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1715" windowHeight="6750"/>
  </bookViews>
  <sheets>
    <sheet name="表紙" sheetId="1" r:id="rId1"/>
    <sheet name="第１表" sheetId="2" r:id="rId2"/>
    <sheet name="第２表" sheetId="3" r:id="rId3"/>
    <sheet name="第３表" sheetId="4" r:id="rId4"/>
    <sheet name="第４表" sheetId="5" r:id="rId5"/>
    <sheet name="第５表- １" sheetId="6" r:id="rId6"/>
    <sheet name="第５表- ２" sheetId="7" r:id="rId7"/>
    <sheet name="第６表" sheetId="9" r:id="rId8"/>
    <sheet name="第７表" sheetId="24" r:id="rId9"/>
    <sheet name="第８表 " sheetId="26" r:id="rId10"/>
    <sheet name="第９表" sheetId="11" r:id="rId11"/>
    <sheet name="第１０表 " sheetId="12" r:id="rId12"/>
    <sheet name="第１１表" sheetId="13" r:id="rId13"/>
    <sheet name="第１２表-１" sheetId="14" r:id="rId14"/>
    <sheet name="第１２表-２" sheetId="15" r:id="rId15"/>
    <sheet name="第１２表-３" sheetId="16" r:id="rId16"/>
    <sheet name="第１２表-４" sheetId="17" r:id="rId17"/>
    <sheet name="第１２表-５、６" sheetId="19" r:id="rId18"/>
    <sheet name="第１２表-７、８、９" sheetId="20" r:id="rId19"/>
    <sheet name="第１３表" sheetId="21" r:id="rId20"/>
    <sheet name="第１４表" sheetId="22" r:id="rId21"/>
    <sheet name="第１５表" sheetId="23" r:id="rId22"/>
  </sheets>
  <externalReferences>
    <externalReference r:id="rId23"/>
    <externalReference r:id="rId24"/>
  </externalReferences>
  <definedNames>
    <definedName name="_A0001" localSheetId="21">#REF!</definedName>
    <definedName name="_A0001">[1]ﾃﾞｰﾀ!$A$7:$A$124</definedName>
    <definedName name="_A0002" localSheetId="21">#REF!</definedName>
    <definedName name="_A0002">[1]ﾃﾞｰﾀ!$N$7:$N$124</definedName>
    <definedName name="_A0012" localSheetId="21">#REF!</definedName>
    <definedName name="_A0012">[1]ﾃﾞｰﾀ!$M$7:$M$124</definedName>
    <definedName name="_A0014">[1]ﾃﾞｰﾀ!$O$7:$O$124</definedName>
    <definedName name="_A0015">[1]ﾃﾞｰﾀ!$P$7:$P$124</definedName>
    <definedName name="_A0016">[1]ﾃﾞｰﾀ!$Q$7:$Q$124</definedName>
    <definedName name="_A0021">[1]ﾃﾞｰﾀ!$W$7:$W$124</definedName>
    <definedName name="_A0022">[1]ﾃﾞｰﾀ!$AA$7:$AA$124</definedName>
    <definedName name="_A0037">[1]ﾃﾞｰﾀ!$X$7:$X$124</definedName>
    <definedName name="_A0038">[1]ﾃﾞｰﾀ!$AB$7:$AB$124</definedName>
    <definedName name="_A0039">[1]ﾃﾞｰﾀ!$AC$7:$AC$124</definedName>
    <definedName name="_A1023">[1]ﾃﾞｰﾀ!$AE$7:$AE$124</definedName>
    <definedName name="_A9505">[1]ﾃﾞｰﾀ!$U$7:$U$124</definedName>
    <definedName name="_B0005">[1]ﾃﾞｰﾀ!$R$7:$R$124</definedName>
    <definedName name="_B1400">[1]ﾃﾞｰﾀ!$Z$7:$Z$124</definedName>
    <definedName name="_B1493">#REF!</definedName>
    <definedName name="_B1494">#REF!</definedName>
    <definedName name="_B1495">#REF!</definedName>
    <definedName name="_B1496">#REF!</definedName>
    <definedName name="_B1497">#REF!</definedName>
    <definedName name="_B1498">#REF!</definedName>
    <definedName name="_B1499">#REF!</definedName>
    <definedName name="_B1500">#REF!</definedName>
    <definedName name="_B1501">#REF!</definedName>
    <definedName name="_B1502">#REF!</definedName>
    <definedName name="_B1503">#REF!</definedName>
    <definedName name="_B1504">#REF!</definedName>
    <definedName name="_B1505">#REF!</definedName>
    <definedName name="_B1509">#REF!</definedName>
    <definedName name="_B1510">#REF!</definedName>
    <definedName name="_B1512">#REF!</definedName>
    <definedName name="_B1514">#REF!</definedName>
    <definedName name="_B1515">#REF!</definedName>
    <definedName name="_B1516">#REF!</definedName>
    <definedName name="_B1518">#REF!</definedName>
    <definedName name="_B1519">#REF!</definedName>
    <definedName name="_B1520">#REF!</definedName>
    <definedName name="_B1521">#REF!</definedName>
    <definedName name="_B1522">#REF!</definedName>
    <definedName name="_B1523">#REF!</definedName>
    <definedName name="_B3315">#REF!</definedName>
    <definedName name="_B7179">#REF!</definedName>
    <definedName name="_B7180">#REF!</definedName>
    <definedName name="_B8602">#REF!</definedName>
    <definedName name="_B9113">#REF!</definedName>
    <definedName name="_B9413">#REF!</definedName>
    <definedName name="_B9434">#REF!</definedName>
    <definedName name="_C0074">#REF!</definedName>
    <definedName name="_C0075">#REF!</definedName>
    <definedName name="_C0076">#REF!</definedName>
    <definedName name="_C0077">#REF!</definedName>
    <definedName name="_C0079">#REF!</definedName>
    <definedName name="_C0080">#REF!</definedName>
    <definedName name="_C0081">#REF!</definedName>
    <definedName name="_C0082">#REF!</definedName>
    <definedName name="_C0083">#REF!</definedName>
    <definedName name="_C0084">#REF!</definedName>
    <definedName name="_C0085">#REF!</definedName>
    <definedName name="_C0086">#REF!</definedName>
    <definedName name="_C0087">#REF!</definedName>
    <definedName name="_C0088">#REF!</definedName>
    <definedName name="_C0089">#REF!</definedName>
    <definedName name="_C0090">#REF!</definedName>
    <definedName name="_C0091">#REF!</definedName>
    <definedName name="_C0092">#REF!</definedName>
    <definedName name="_C0093">#REF!</definedName>
    <definedName name="_C0094">#REF!</definedName>
    <definedName name="_C0095">#REF!</definedName>
    <definedName name="_C0096">#REF!</definedName>
    <definedName name="_C0100">#REF!</definedName>
    <definedName name="_C0102">#REF!</definedName>
    <definedName name="_C0103">#REF!</definedName>
    <definedName name="_C0104">#REF!</definedName>
    <definedName name="_C0105">#REF!</definedName>
    <definedName name="_C0106">#REF!</definedName>
    <definedName name="_C0108">#REF!</definedName>
    <definedName name="_C1138">#REF!</definedName>
    <definedName name="_C1254">#REF!</definedName>
    <definedName name="_C1266">#REF!</definedName>
    <definedName name="_C1312">#REF!</definedName>
    <definedName name="_C1313">#REF!</definedName>
    <definedName name="_xlnm._FilterDatabase" localSheetId="11" hidden="1">'第１０表 '!$A$1:$CM$64</definedName>
    <definedName name="_Key1" hidden="1">#REF!</definedName>
    <definedName name="_Order1" hidden="1">0</definedName>
    <definedName name="_P0102" localSheetId="2">[1]ﾃﾞｰﾀ!#REF!</definedName>
    <definedName name="_P0102">[1]ﾃﾞｰﾀ!#REF!</definedName>
    <definedName name="_RA0001" localSheetId="21">#REF!</definedName>
    <definedName name="_RA0001">[1]ﾃﾞｰﾀ!$S$7:$S$124</definedName>
    <definedName name="_Sort" hidden="1">#REF!</definedName>
    <definedName name="\a">#REF!</definedName>
    <definedName name="\K" localSheetId="11">'第１０表 '!#REF!</definedName>
    <definedName name="\K">#REF!</definedName>
    <definedName name="\P" localSheetId="11">'第１０表 '!#REF!</definedName>
    <definedName name="\P">#REF!</definedName>
    <definedName name="_xlnm.Print_Area" localSheetId="11">'第１０表 '!$A$1:$DS$64</definedName>
    <definedName name="_xlnm.Print_Area" localSheetId="12">第１１表!$A$1:$M$76</definedName>
    <definedName name="_xlnm.Print_Area" localSheetId="13">'第１２表-１'!$A$1:$F$72</definedName>
    <definedName name="_xlnm.Print_Area" localSheetId="14">'第１２表-２'!#REF!</definedName>
    <definedName name="_xlnm.Print_Area" localSheetId="15">'第１２表-３'!$A$1:$W$72</definedName>
    <definedName name="_xlnm.Print_Area" localSheetId="16">'第１２表-４'!$A$1:$W$73</definedName>
    <definedName name="_xlnm.Print_Area" localSheetId="17">'第１２表-５、６'!$A$1:$J$72</definedName>
    <definedName name="_xlnm.Print_Area" localSheetId="18">'第１２表-７、８、９'!$A$1:$J$71</definedName>
    <definedName name="_xlnm.Print_Area" localSheetId="19">第１３表!$A$1:$G$72</definedName>
    <definedName name="_xlnm.Print_Area" localSheetId="21">第１５表!$A$1:$L$75</definedName>
    <definedName name="_xlnm.Print_Area" localSheetId="1">第１表!$A$1:$L$39</definedName>
    <definedName name="_xlnm.Print_Area" localSheetId="2">第２表!$A$1:$L$177</definedName>
    <definedName name="_xlnm.Print_Area" localSheetId="3">第３表!$A$1:$I$74</definedName>
    <definedName name="_xlnm.Print_Area" localSheetId="4">第４表!$A$1:$Q$68</definedName>
    <definedName name="_xlnm.Print_Area" localSheetId="5">'第５表- １'!$A$1:$N$79</definedName>
    <definedName name="_xlnm.Print_Area" localSheetId="6">'第５表- ２'!$A$1:$N$82</definedName>
    <definedName name="_xlnm.Print_Area" localSheetId="8">第７表!$A$1:$CJ$92</definedName>
    <definedName name="_xlnm.Print_Area" localSheetId="9">'第８表 '!$A$1:$BK$39</definedName>
    <definedName name="_xlnm.Print_Area" localSheetId="10">第９表!$A$1:$K$47</definedName>
    <definedName name="_xlnm.Print_Area">#REF!</definedName>
    <definedName name="PRINT_AREA_MI" localSheetId="12">#REF!</definedName>
    <definedName name="PRINT_AREA_MI" localSheetId="13">#REF!</definedName>
    <definedName name="PRINT_AREA_MI" localSheetId="14">#REF!</definedName>
    <definedName name="PRINT_AREA_MI" localSheetId="15">#REF!</definedName>
    <definedName name="PRINT_AREA_MI" localSheetId="16">#REF!</definedName>
    <definedName name="PRINT_AREA_MI" localSheetId="17">#REF!</definedName>
    <definedName name="PRINT_AREA_MI" localSheetId="18">#REF!</definedName>
    <definedName name="PRINT_AREA_MI" localSheetId="21">#REF!</definedName>
    <definedName name="Print_Area_MI" localSheetId="4">第４表!$A$1:$Q$69</definedName>
    <definedName name="PRINT_AREA_MI">#REF!</definedName>
    <definedName name="_xlnm.Print_Titles" localSheetId="11">'第１０表 '!$A:$C</definedName>
    <definedName name="_xlnm.Print_Titles" localSheetId="2">第２表!$1:$1</definedName>
    <definedName name="_xlnm.Print_Titles" localSheetId="4">第４表!$1:$7</definedName>
    <definedName name="_xlnm.Print_Titles" localSheetId="9">'第８表 '!$A:$C</definedName>
    <definedName name="wwe" localSheetId="12">#REF!</definedName>
    <definedName name="wwe" localSheetId="13">#REF!</definedName>
    <definedName name="wwe" localSheetId="14">#REF!</definedName>
    <definedName name="wwe" localSheetId="15">#REF!</definedName>
    <definedName name="wwe" localSheetId="16">#REF!</definedName>
    <definedName name="wwe" localSheetId="17">#REF!</definedName>
    <definedName name="wwe" localSheetId="18">#REF!</definedName>
    <definedName name="wwe" localSheetId="21">#REF!</definedName>
    <definedName name="wwe">#REF!</definedName>
    <definedName name="フィルタF">[1]ﾃﾞｰﾀ!$AT$7:$AT$124</definedName>
    <definedName name="寒冷度">[1]補正係数!$M$3:$N$8</definedName>
    <definedName name="給与差">[1]補正係数!$K$4:$L$21</definedName>
    <definedName name="集計010000">[1]ﾃﾞｰﾀ!$AD$7:$AD$124</definedName>
    <definedName name="態容補正">[1]補正係数!$F$4:$H$29</definedName>
    <definedName name="態容補正給与差">[1]補正係数!$I$4:$J$24</definedName>
    <definedName name="態容補正例外">[1]補正係数!$D$5:$E$10</definedName>
    <definedName name="単位費用" localSheetId="20">[2]補正係数!$B$3</definedName>
    <definedName name="単位費用">[1]補正係数!$B$3</definedName>
    <definedName name="単純市町村別">[1]ﾃﾞｰﾀ!$BD$7:$BD$124</definedName>
    <definedName name="調整率">[2]補正係数!$C$3</definedName>
    <definedName name="分村">[1]補正係数!$AA$3:$AC$4</definedName>
    <definedName name="有効過不足見込">[1]ﾃﾞｰﾀ!$BA$7:$BA$124</definedName>
    <definedName name="有効市町村別">[1]ﾃﾞｰﾀ!$BE$7:$BE$124</definedName>
  </definedNames>
  <calcPr calcId="125725" calcMode="manual"/>
</workbook>
</file>

<file path=xl/calcChain.xml><?xml version="1.0" encoding="utf-8"?>
<calcChain xmlns="http://schemas.openxmlformats.org/spreadsheetml/2006/main">
  <c r="Y78" i="17"/>
</calcChain>
</file>

<file path=xl/sharedStrings.xml><?xml version="1.0" encoding="utf-8"?>
<sst xmlns="http://schemas.openxmlformats.org/spreadsheetml/2006/main" count="3890" uniqueCount="1055">
  <si>
    <t>計　　　数　　　資　　　料</t>
    <rPh sb="0" eb="1">
      <t>ケイ</t>
    </rPh>
    <rPh sb="2" eb="5">
      <t>ケイスウ</t>
    </rPh>
    <rPh sb="8" eb="13">
      <t>シリョウ</t>
    </rPh>
    <phoneticPr fontId="1"/>
  </si>
  <si>
    <t>（単位：千円）</t>
    <rPh sb="1" eb="3">
      <t>タンイ</t>
    </rPh>
    <rPh sb="4" eb="6">
      <t>センエン</t>
    </rPh>
    <phoneticPr fontId="1"/>
  </si>
  <si>
    <t>区 　分</t>
    <rPh sb="0" eb="1">
      <t>ク</t>
    </rPh>
    <rPh sb="3" eb="4">
      <t>ブン</t>
    </rPh>
    <phoneticPr fontId="1"/>
  </si>
  <si>
    <t>基準財政需要額</t>
    <rPh sb="0" eb="2">
      <t>キジュン</t>
    </rPh>
    <rPh sb="2" eb="4">
      <t>ザイセイ</t>
    </rPh>
    <rPh sb="4" eb="7">
      <t>ジュヨウガク</t>
    </rPh>
    <phoneticPr fontId="1"/>
  </si>
  <si>
    <t>基準財政収入額</t>
    <rPh sb="0" eb="2">
      <t>キジュン</t>
    </rPh>
    <rPh sb="2" eb="4">
      <t>ザイセイ</t>
    </rPh>
    <rPh sb="4" eb="7">
      <t>シュウニュウガク</t>
    </rPh>
    <phoneticPr fontId="1"/>
  </si>
  <si>
    <t>財源超過額</t>
    <rPh sb="0" eb="2">
      <t>ザイゲン</t>
    </rPh>
    <rPh sb="2" eb="5">
      <t>チョウカガク</t>
    </rPh>
    <phoneticPr fontId="1"/>
  </si>
  <si>
    <t>財源不足額</t>
    <rPh sb="0" eb="2">
      <t>ザイゲン</t>
    </rPh>
    <rPh sb="2" eb="4">
      <t>フソク</t>
    </rPh>
    <rPh sb="4" eb="5">
      <t>ガク</t>
    </rPh>
    <phoneticPr fontId="1"/>
  </si>
  <si>
    <t>普通交付税額</t>
    <rPh sb="0" eb="2">
      <t>フツウ</t>
    </rPh>
    <rPh sb="2" eb="4">
      <t>コウフ</t>
    </rPh>
    <rPh sb="4" eb="6">
      <t>ゼイガク</t>
    </rPh>
    <phoneticPr fontId="1"/>
  </si>
  <si>
    <t>財源不足団体</t>
    <rPh sb="0" eb="2">
      <t>ザイゲン</t>
    </rPh>
    <rPh sb="2" eb="4">
      <t>フソク</t>
    </rPh>
    <rPh sb="4" eb="6">
      <t>ダンタイ</t>
    </rPh>
    <phoneticPr fontId="1"/>
  </si>
  <si>
    <t>財源超過団体</t>
    <rPh sb="0" eb="2">
      <t>ザイゲン</t>
    </rPh>
    <rPh sb="2" eb="4">
      <t>チョウカ</t>
    </rPh>
    <rPh sb="4" eb="6">
      <t>ダンタイ</t>
    </rPh>
    <phoneticPr fontId="1"/>
  </si>
  <si>
    <t>計</t>
    <rPh sb="0" eb="1">
      <t>ケイ</t>
    </rPh>
    <phoneticPr fontId="1"/>
  </si>
  <si>
    <t>大 都 市</t>
    <rPh sb="0" eb="5">
      <t>ダイトシ</t>
    </rPh>
    <phoneticPr fontId="1"/>
  </si>
  <si>
    <t>中 核 市</t>
    <rPh sb="0" eb="1">
      <t>ナカ</t>
    </rPh>
    <rPh sb="2" eb="3">
      <t>カク</t>
    </rPh>
    <rPh sb="4" eb="5">
      <t>シ</t>
    </rPh>
    <phoneticPr fontId="1"/>
  </si>
  <si>
    <t>都　　 市</t>
    <rPh sb="0" eb="5">
      <t>トシ</t>
    </rPh>
    <phoneticPr fontId="1"/>
  </si>
  <si>
    <t>町 　　村</t>
    <rPh sb="0" eb="5">
      <t>チョウソン</t>
    </rPh>
    <phoneticPr fontId="1"/>
  </si>
  <si>
    <t>区　 分</t>
    <rPh sb="0" eb="1">
      <t>ク</t>
    </rPh>
    <rPh sb="3" eb="4">
      <t>ブン</t>
    </rPh>
    <phoneticPr fontId="1"/>
  </si>
  <si>
    <t>一本算定の場合財
源不足となる団体</t>
    <rPh sb="0" eb="2">
      <t>イッポン</t>
    </rPh>
    <rPh sb="2" eb="4">
      <t>サンテイ</t>
    </rPh>
    <rPh sb="5" eb="7">
      <t>バアイ</t>
    </rPh>
    <rPh sb="7" eb="8">
      <t>ザイ</t>
    </rPh>
    <rPh sb="9" eb="10">
      <t>ミナモト</t>
    </rPh>
    <rPh sb="10" eb="12">
      <t>フソク</t>
    </rPh>
    <rPh sb="15" eb="17">
      <t>ダンタイ</t>
    </rPh>
    <phoneticPr fontId="1"/>
  </si>
  <si>
    <t>一本算定の場合財
源超過となる団体</t>
    <rPh sb="0" eb="2">
      <t>イッポン</t>
    </rPh>
    <rPh sb="2" eb="4">
      <t>サンテイ</t>
    </rPh>
    <rPh sb="5" eb="7">
      <t>バアイ</t>
    </rPh>
    <rPh sb="7" eb="8">
      <t>ザイ</t>
    </rPh>
    <rPh sb="9" eb="10">
      <t>ミナモト</t>
    </rPh>
    <rPh sb="10" eb="12">
      <t>チョウカ</t>
    </rPh>
    <rPh sb="15" eb="17">
      <t>ダンタイ</t>
    </rPh>
    <phoneticPr fontId="1"/>
  </si>
  <si>
    <t>合計</t>
    <rPh sb="0" eb="2">
      <t>ゴウケイ</t>
    </rPh>
    <phoneticPr fontId="1"/>
  </si>
  <si>
    <t>第二表　市町村別普通交付税の決定額に関する調</t>
  </si>
  <si>
    <t>(単位：千円）</t>
  </si>
  <si>
    <t>種地評点</t>
  </si>
  <si>
    <t>差      引</t>
  </si>
  <si>
    <t>伸 び 率</t>
    <rPh sb="0" eb="5">
      <t>ノビリツ</t>
    </rPh>
    <phoneticPr fontId="1"/>
  </si>
  <si>
    <t>国勢調査人口</t>
    <rPh sb="4" eb="6">
      <t>ジンコウ</t>
    </rPh>
    <phoneticPr fontId="1"/>
  </si>
  <si>
    <t xml:space="preserve"> 交付税決定額</t>
  </si>
  <si>
    <t>市町村名</t>
  </si>
  <si>
    <t>　　　　人</t>
  </si>
  <si>
    <t>(A)</t>
  </si>
  <si>
    <t>(B)</t>
  </si>
  <si>
    <t>(C)</t>
  </si>
  <si>
    <t>北九州市</t>
  </si>
  <si>
    <t>Ⅰ8</t>
  </si>
  <si>
    <t>Ⅰ9</t>
  </si>
  <si>
    <t>大牟田市</t>
  </si>
  <si>
    <t>Ⅰ5</t>
  </si>
  <si>
    <t>久留米市</t>
  </si>
  <si>
    <t xml:space="preserve">※ 合 併 算 定 替 に よ る </t>
    <rPh sb="2" eb="3">
      <t>ゴウ</t>
    </rPh>
    <rPh sb="4" eb="5">
      <t>ヘイ</t>
    </rPh>
    <rPh sb="6" eb="7">
      <t>ザン</t>
    </rPh>
    <rPh sb="8" eb="9">
      <t>サダム</t>
    </rPh>
    <rPh sb="10" eb="11">
      <t>ガ</t>
    </rPh>
    <phoneticPr fontId="1"/>
  </si>
  <si>
    <t>Ⅰ3</t>
  </si>
  <si>
    <t>Ⅰ2</t>
  </si>
  <si>
    <t>Ⅱ4</t>
  </si>
  <si>
    <t>Ⅱ5</t>
  </si>
  <si>
    <t>朝 倉 市</t>
    <phoneticPr fontId="1"/>
  </si>
  <si>
    <t>みやま市</t>
    <rPh sb="3" eb="4">
      <t>シ</t>
    </rPh>
    <phoneticPr fontId="1"/>
  </si>
  <si>
    <t>糸 島 市</t>
    <rPh sb="0" eb="1">
      <t>イト</t>
    </rPh>
    <rPh sb="2" eb="3">
      <t>シマ</t>
    </rPh>
    <rPh sb="4" eb="5">
      <t>シ</t>
    </rPh>
    <phoneticPr fontId="1"/>
  </si>
  <si>
    <t>那珂川町</t>
  </si>
  <si>
    <t>宇 美 町</t>
    <phoneticPr fontId="1"/>
  </si>
  <si>
    <t>Ⅱ6</t>
  </si>
  <si>
    <t>水 巻 町</t>
    <phoneticPr fontId="1"/>
  </si>
  <si>
    <t>岡 垣 町</t>
    <phoneticPr fontId="1"/>
  </si>
  <si>
    <t>遠 賀 町</t>
    <phoneticPr fontId="1"/>
  </si>
  <si>
    <t>小 竹 町</t>
    <phoneticPr fontId="1"/>
  </si>
  <si>
    <t>鞍 手 町</t>
    <phoneticPr fontId="1"/>
  </si>
  <si>
    <t>桂 川 町</t>
    <phoneticPr fontId="1"/>
  </si>
  <si>
    <t>筑 前 町</t>
    <phoneticPr fontId="1"/>
  </si>
  <si>
    <t>東 峰 村</t>
    <phoneticPr fontId="1"/>
  </si>
  <si>
    <t>大刀洗町</t>
  </si>
  <si>
    <t>大 木 町</t>
    <phoneticPr fontId="1"/>
  </si>
  <si>
    <t>Ⅱ3</t>
  </si>
  <si>
    <t>広 川 町</t>
    <phoneticPr fontId="1"/>
  </si>
  <si>
    <t>香 春 町</t>
    <phoneticPr fontId="1"/>
  </si>
  <si>
    <t>添 田 町</t>
    <phoneticPr fontId="1"/>
  </si>
  <si>
    <t>糸 田 町</t>
    <phoneticPr fontId="1"/>
  </si>
  <si>
    <t>川 崎 町</t>
    <phoneticPr fontId="1"/>
  </si>
  <si>
    <t>大 任 町</t>
    <phoneticPr fontId="1"/>
  </si>
  <si>
    <t>福 智 町</t>
    <phoneticPr fontId="1"/>
  </si>
  <si>
    <t>みやこ町</t>
    <phoneticPr fontId="1"/>
  </si>
  <si>
    <t>吉 富 町</t>
    <phoneticPr fontId="1"/>
  </si>
  <si>
    <t>上 毛 町</t>
    <phoneticPr fontId="1"/>
  </si>
  <si>
    <t>築 上 町</t>
    <phoneticPr fontId="1"/>
  </si>
  <si>
    <t>不足大都市計</t>
  </si>
  <si>
    <t>不足中核市計</t>
    <rPh sb="2" eb="4">
      <t>チュウカク</t>
    </rPh>
    <rPh sb="4" eb="5">
      <t>シ</t>
    </rPh>
    <phoneticPr fontId="1"/>
  </si>
  <si>
    <t>不足　市　計</t>
  </si>
  <si>
    <t>不足　町村計</t>
  </si>
  <si>
    <t>不足　合　計</t>
  </si>
  <si>
    <t>苅 田 町</t>
    <phoneticPr fontId="1"/>
  </si>
  <si>
    <t>超過　合　計</t>
  </si>
  <si>
    <t>総  計</t>
  </si>
  <si>
    <t>（久留米市）</t>
    <rPh sb="1" eb="4">
      <t>クルメ</t>
    </rPh>
    <rPh sb="4" eb="5">
      <t>シ</t>
    </rPh>
    <phoneticPr fontId="1"/>
  </si>
  <si>
    <t>（田主丸町）</t>
    <rPh sb="1" eb="4">
      <t>タヌシマル</t>
    </rPh>
    <rPh sb="4" eb="5">
      <t>マチ</t>
    </rPh>
    <phoneticPr fontId="1"/>
  </si>
  <si>
    <t>Ⅱ2</t>
  </si>
  <si>
    <t>（北野町）</t>
    <rPh sb="1" eb="3">
      <t>キタノ</t>
    </rPh>
    <rPh sb="3" eb="4">
      <t>マチ</t>
    </rPh>
    <phoneticPr fontId="1"/>
  </si>
  <si>
    <t>（城島町）</t>
    <rPh sb="1" eb="3">
      <t>ジョウジマ</t>
    </rPh>
    <rPh sb="3" eb="4">
      <t>マチ</t>
    </rPh>
    <phoneticPr fontId="1"/>
  </si>
  <si>
    <t>（三潴町）</t>
    <rPh sb="1" eb="3">
      <t>ミヅマ</t>
    </rPh>
    <rPh sb="3" eb="4">
      <t>マチ</t>
    </rPh>
    <phoneticPr fontId="1"/>
  </si>
  <si>
    <t>Ⅰ4</t>
  </si>
  <si>
    <t>（飯塚市）</t>
    <rPh sb="1" eb="4">
      <t>イイヅカシ</t>
    </rPh>
    <phoneticPr fontId="1"/>
  </si>
  <si>
    <t>柳 川 市</t>
  </si>
  <si>
    <t>（柳川市）</t>
    <rPh sb="1" eb="4">
      <t>ヤナガワシ</t>
    </rPh>
    <phoneticPr fontId="1"/>
  </si>
  <si>
    <t>（大和町）</t>
    <rPh sb="1" eb="3">
      <t>ヤマト</t>
    </rPh>
    <rPh sb="3" eb="4">
      <t>マチ</t>
    </rPh>
    <phoneticPr fontId="1"/>
  </si>
  <si>
    <t>（三橋町）</t>
    <rPh sb="1" eb="3">
      <t>ミツハシ</t>
    </rPh>
    <rPh sb="3" eb="4">
      <t>マチ</t>
    </rPh>
    <phoneticPr fontId="1"/>
  </si>
  <si>
    <t>八 女 市</t>
    <rPh sb="0" eb="1">
      <t>ハチ</t>
    </rPh>
    <rPh sb="2" eb="3">
      <t>オンナ</t>
    </rPh>
    <rPh sb="4" eb="5">
      <t>シ</t>
    </rPh>
    <phoneticPr fontId="1"/>
  </si>
  <si>
    <t>（八女市）</t>
    <rPh sb="1" eb="4">
      <t>ヤメシ</t>
    </rPh>
    <phoneticPr fontId="1"/>
  </si>
  <si>
    <t>（上陽町）</t>
    <rPh sb="1" eb="4">
      <t>ジョウヨウマチ</t>
    </rPh>
    <phoneticPr fontId="1"/>
  </si>
  <si>
    <t>（黒木町）</t>
    <rPh sb="1" eb="4">
      <t>クロキマチ</t>
    </rPh>
    <phoneticPr fontId="1"/>
  </si>
  <si>
    <t>Ⅱ1</t>
  </si>
  <si>
    <t>（立花町）</t>
    <rPh sb="1" eb="4">
      <t>タチバナマチ</t>
    </rPh>
    <phoneticPr fontId="1"/>
  </si>
  <si>
    <t>（矢部村）</t>
    <rPh sb="1" eb="3">
      <t>ヤベ</t>
    </rPh>
    <rPh sb="3" eb="4">
      <t>ムラ</t>
    </rPh>
    <phoneticPr fontId="1"/>
  </si>
  <si>
    <t>（星野村）</t>
    <rPh sb="1" eb="4">
      <t>ホシノムラ</t>
    </rPh>
    <phoneticPr fontId="1"/>
  </si>
  <si>
    <t>宗 像 市</t>
  </si>
  <si>
    <t>（玄海町）</t>
    <rPh sb="1" eb="3">
      <t>ゲンカイ</t>
    </rPh>
    <rPh sb="3" eb="4">
      <t>マチ</t>
    </rPh>
    <phoneticPr fontId="1"/>
  </si>
  <si>
    <t>（大島村）</t>
    <rPh sb="1" eb="3">
      <t>オオシマ</t>
    </rPh>
    <rPh sb="3" eb="4">
      <t>ムラ</t>
    </rPh>
    <phoneticPr fontId="1"/>
  </si>
  <si>
    <t>（福間町）</t>
    <rPh sb="1" eb="4">
      <t>フクママチ</t>
    </rPh>
    <phoneticPr fontId="1"/>
  </si>
  <si>
    <t>（津屋崎町）</t>
    <rPh sb="1" eb="5">
      <t>ツヤザキマチ</t>
    </rPh>
    <phoneticPr fontId="1"/>
  </si>
  <si>
    <t>うきは市</t>
    <rPh sb="3" eb="4">
      <t>シ</t>
    </rPh>
    <phoneticPr fontId="1"/>
  </si>
  <si>
    <t>（吉井町）</t>
    <rPh sb="1" eb="3">
      <t>ヨシイ</t>
    </rPh>
    <rPh sb="3" eb="4">
      <t>マチ</t>
    </rPh>
    <phoneticPr fontId="1"/>
  </si>
  <si>
    <t>（浮羽町）</t>
    <rPh sb="1" eb="3">
      <t>ウキハ</t>
    </rPh>
    <rPh sb="3" eb="4">
      <t>マチ</t>
    </rPh>
    <phoneticPr fontId="1"/>
  </si>
  <si>
    <t>宮 若 市</t>
    <rPh sb="0" eb="1">
      <t>ミヤ</t>
    </rPh>
    <rPh sb="2" eb="3">
      <t>ワカ</t>
    </rPh>
    <rPh sb="4" eb="5">
      <t>シ</t>
    </rPh>
    <phoneticPr fontId="1"/>
  </si>
  <si>
    <t>（宮田町）</t>
    <rPh sb="1" eb="4">
      <t>ミヤタマチ</t>
    </rPh>
    <phoneticPr fontId="1"/>
  </si>
  <si>
    <t>（若宮町）</t>
    <rPh sb="1" eb="3">
      <t>ワカミヤ</t>
    </rPh>
    <rPh sb="3" eb="4">
      <t>マチ</t>
    </rPh>
    <phoneticPr fontId="1"/>
  </si>
  <si>
    <t>嘉 麻 市</t>
    <rPh sb="0" eb="1">
      <t>ヨシミ</t>
    </rPh>
    <rPh sb="2" eb="3">
      <t>アサ</t>
    </rPh>
    <rPh sb="4" eb="5">
      <t>シ</t>
    </rPh>
    <phoneticPr fontId="1"/>
  </si>
  <si>
    <t>（山田市）</t>
    <rPh sb="1" eb="3">
      <t>ヤマダ</t>
    </rPh>
    <rPh sb="3" eb="4">
      <t>シ</t>
    </rPh>
    <phoneticPr fontId="1"/>
  </si>
  <si>
    <t>（稲築町）</t>
    <rPh sb="1" eb="2">
      <t>イナ</t>
    </rPh>
    <rPh sb="2" eb="3">
      <t>キズク</t>
    </rPh>
    <rPh sb="3" eb="4">
      <t>マチ</t>
    </rPh>
    <phoneticPr fontId="1"/>
  </si>
  <si>
    <t>（碓井町）</t>
    <rPh sb="1" eb="3">
      <t>ウスイ</t>
    </rPh>
    <rPh sb="3" eb="4">
      <t>マチ</t>
    </rPh>
    <phoneticPr fontId="1"/>
  </si>
  <si>
    <t>（嘉穂町）</t>
    <rPh sb="1" eb="3">
      <t>カホ</t>
    </rPh>
    <rPh sb="3" eb="4">
      <t>マチ</t>
    </rPh>
    <phoneticPr fontId="1"/>
  </si>
  <si>
    <t>朝 倉 市</t>
    <rPh sb="0" eb="1">
      <t>アサ</t>
    </rPh>
    <rPh sb="2" eb="3">
      <t>クラ</t>
    </rPh>
    <rPh sb="4" eb="5">
      <t>シ</t>
    </rPh>
    <phoneticPr fontId="1"/>
  </si>
  <si>
    <t>（甘木市）</t>
    <rPh sb="1" eb="4">
      <t>アマギシ</t>
    </rPh>
    <phoneticPr fontId="1"/>
  </si>
  <si>
    <t>（杷木町）</t>
    <rPh sb="1" eb="3">
      <t>ハキ</t>
    </rPh>
    <rPh sb="3" eb="4">
      <t>マチ</t>
    </rPh>
    <phoneticPr fontId="1"/>
  </si>
  <si>
    <t>（朝倉町）</t>
    <rPh sb="1" eb="3">
      <t>アサクラ</t>
    </rPh>
    <rPh sb="3" eb="4">
      <t>マチ</t>
    </rPh>
    <phoneticPr fontId="1"/>
  </si>
  <si>
    <t>（瀬高町）</t>
    <rPh sb="1" eb="4">
      <t>セタカマチ</t>
    </rPh>
    <phoneticPr fontId="1"/>
  </si>
  <si>
    <t>（山川町）</t>
    <rPh sb="1" eb="3">
      <t>ヤマカワ</t>
    </rPh>
    <rPh sb="3" eb="4">
      <t>マチ</t>
    </rPh>
    <phoneticPr fontId="1"/>
  </si>
  <si>
    <t>（高田町）</t>
    <rPh sb="1" eb="3">
      <t>タカダ</t>
    </rPh>
    <rPh sb="3" eb="4">
      <t>マチ</t>
    </rPh>
    <phoneticPr fontId="1"/>
  </si>
  <si>
    <t>（前原市）</t>
    <rPh sb="1" eb="4">
      <t>マエバルシ</t>
    </rPh>
    <phoneticPr fontId="1"/>
  </si>
  <si>
    <t>（二丈町）</t>
    <rPh sb="1" eb="3">
      <t>ニジョウ</t>
    </rPh>
    <rPh sb="3" eb="4">
      <t>マチ</t>
    </rPh>
    <phoneticPr fontId="1"/>
  </si>
  <si>
    <t>（志摩町）</t>
    <rPh sb="1" eb="3">
      <t>シマ</t>
    </rPh>
    <rPh sb="3" eb="4">
      <t>マチ</t>
    </rPh>
    <phoneticPr fontId="1"/>
  </si>
  <si>
    <t>（三輪町）</t>
    <rPh sb="1" eb="4">
      <t>ミワマチ</t>
    </rPh>
    <phoneticPr fontId="1"/>
  </si>
  <si>
    <t>（夜須町）</t>
    <rPh sb="1" eb="3">
      <t>ヤス</t>
    </rPh>
    <rPh sb="3" eb="4">
      <t>マチ</t>
    </rPh>
    <phoneticPr fontId="1"/>
  </si>
  <si>
    <t>（小石原村）</t>
    <rPh sb="1" eb="5">
      <t>コイシワラムラ</t>
    </rPh>
    <phoneticPr fontId="1"/>
  </si>
  <si>
    <t>（宝珠山村）</t>
    <rPh sb="1" eb="4">
      <t>ホウシュヤマ</t>
    </rPh>
    <rPh sb="4" eb="5">
      <t>ムラ</t>
    </rPh>
    <phoneticPr fontId="1"/>
  </si>
  <si>
    <t>福 智 町</t>
    <rPh sb="0" eb="1">
      <t>フク</t>
    </rPh>
    <rPh sb="2" eb="3">
      <t>チ</t>
    </rPh>
    <rPh sb="4" eb="5">
      <t>マチ</t>
    </rPh>
    <phoneticPr fontId="1"/>
  </si>
  <si>
    <t>（金田町）</t>
    <rPh sb="1" eb="3">
      <t>カネダ</t>
    </rPh>
    <rPh sb="3" eb="4">
      <t>マチ</t>
    </rPh>
    <phoneticPr fontId="1"/>
  </si>
  <si>
    <t>（赤池町）</t>
    <rPh sb="1" eb="3">
      <t>アカイケ</t>
    </rPh>
    <rPh sb="3" eb="4">
      <t>マチ</t>
    </rPh>
    <phoneticPr fontId="1"/>
  </si>
  <si>
    <t>（方城町）</t>
    <rPh sb="1" eb="3">
      <t>ホウジョウ</t>
    </rPh>
    <rPh sb="3" eb="4">
      <t>マチ</t>
    </rPh>
    <phoneticPr fontId="1"/>
  </si>
  <si>
    <t>（犀川町）</t>
    <rPh sb="1" eb="3">
      <t>サイガワ</t>
    </rPh>
    <rPh sb="3" eb="4">
      <t>マチ</t>
    </rPh>
    <phoneticPr fontId="1"/>
  </si>
  <si>
    <t>（勝山町）</t>
    <rPh sb="1" eb="3">
      <t>カツヤマ</t>
    </rPh>
    <rPh sb="3" eb="4">
      <t>マチ</t>
    </rPh>
    <phoneticPr fontId="1"/>
  </si>
  <si>
    <t>（豊津町）</t>
    <rPh sb="1" eb="3">
      <t>トヨツ</t>
    </rPh>
    <rPh sb="3" eb="4">
      <t>マチ</t>
    </rPh>
    <phoneticPr fontId="1"/>
  </si>
  <si>
    <t>上 毛 町</t>
    <rPh sb="0" eb="1">
      <t>ウエ</t>
    </rPh>
    <phoneticPr fontId="1"/>
  </si>
  <si>
    <t>（新吉富村）</t>
    <rPh sb="1" eb="2">
      <t>シン</t>
    </rPh>
    <rPh sb="2" eb="4">
      <t>ヨシトミ</t>
    </rPh>
    <rPh sb="4" eb="5">
      <t>ムラ</t>
    </rPh>
    <phoneticPr fontId="1"/>
  </si>
  <si>
    <t>（大平村）</t>
    <rPh sb="1" eb="3">
      <t>タイヘイ</t>
    </rPh>
    <rPh sb="3" eb="4">
      <t>ムラ</t>
    </rPh>
    <phoneticPr fontId="1"/>
  </si>
  <si>
    <t>（椎田町）</t>
    <rPh sb="1" eb="2">
      <t>シイ</t>
    </rPh>
    <rPh sb="2" eb="3">
      <t>タ</t>
    </rPh>
    <rPh sb="3" eb="4">
      <t>マチ</t>
    </rPh>
    <phoneticPr fontId="1"/>
  </si>
  <si>
    <t>（築城町）</t>
    <rPh sb="1" eb="3">
      <t>ツイキ</t>
    </rPh>
    <rPh sb="3" eb="4">
      <t>マチ</t>
    </rPh>
    <phoneticPr fontId="1"/>
  </si>
  <si>
    <t>超過該当なし</t>
    <rPh sb="0" eb="2">
      <t>チョウカ</t>
    </rPh>
    <rPh sb="2" eb="4">
      <t>ガイトウ</t>
    </rPh>
    <phoneticPr fontId="1"/>
  </si>
  <si>
    <t>国勢調査人口</t>
    <rPh sb="0" eb="2">
      <t>コクセイ</t>
    </rPh>
    <rPh sb="2" eb="4">
      <t>チョウサ</t>
    </rPh>
    <rPh sb="4" eb="6">
      <t>ジンコウ</t>
    </rPh>
    <phoneticPr fontId="1"/>
  </si>
  <si>
    <t>超過　町村計</t>
    <rPh sb="0" eb="2">
      <t>チョウカ</t>
    </rPh>
    <rPh sb="3" eb="5">
      <t>チョウソン</t>
    </rPh>
    <rPh sb="5" eb="6">
      <t>ケイ</t>
    </rPh>
    <phoneticPr fontId="1"/>
  </si>
  <si>
    <t>第三表　市町村別普通交付税の交付基準額に関する調</t>
  </si>
  <si>
    <t>財源不足額
（財源超過額▲）</t>
    <rPh sb="7" eb="9">
      <t>ザイゲン</t>
    </rPh>
    <rPh sb="9" eb="11">
      <t>チョウカ</t>
    </rPh>
    <rPh sb="11" eb="12">
      <t>ガク</t>
    </rPh>
    <phoneticPr fontId="1"/>
  </si>
  <si>
    <t>錯 誤 額</t>
  </si>
  <si>
    <t>筑紫野市</t>
  </si>
  <si>
    <t>太宰府市</t>
  </si>
  <si>
    <t>うきは市</t>
  </si>
  <si>
    <t>第四表  錯誤措置額に関する調</t>
  </si>
  <si>
    <t>（単位：千円）</t>
    <rPh sb="1" eb="3">
      <t>タンイ</t>
    </rPh>
    <rPh sb="4" eb="6">
      <t>センエン</t>
    </rPh>
    <phoneticPr fontId="26"/>
  </si>
  <si>
    <t>措</t>
  </si>
  <si>
    <t xml:space="preserve"> 基準財政収入額</t>
  </si>
  <si>
    <t>置</t>
  </si>
  <si>
    <t>交付税検</t>
  </si>
  <si>
    <t>の</t>
  </si>
  <si>
    <t>団 体 名</t>
  </si>
  <si>
    <t>査結果に</t>
  </si>
  <si>
    <t>その他</t>
  </si>
  <si>
    <t>小学校費</t>
  </si>
  <si>
    <t>中学校費</t>
  </si>
  <si>
    <t>その他の
土 木 費</t>
    <rPh sb="5" eb="10">
      <t>ドボクヒ</t>
    </rPh>
    <phoneticPr fontId="26"/>
  </si>
  <si>
    <t>都  市
計画費</t>
    <rPh sb="7" eb="8">
      <t>ヒ</t>
    </rPh>
    <phoneticPr fontId="26"/>
  </si>
  <si>
    <t>農　業
行政費</t>
    <rPh sb="6" eb="7">
      <t>ヒ</t>
    </rPh>
    <phoneticPr fontId="26"/>
  </si>
  <si>
    <t>下水道費</t>
    <rPh sb="0" eb="3">
      <t>ゲスイドウ</t>
    </rPh>
    <rPh sb="3" eb="4">
      <t>ヒ</t>
    </rPh>
    <phoneticPr fontId="26"/>
  </si>
  <si>
    <t>小　計</t>
  </si>
  <si>
    <t>計</t>
  </si>
  <si>
    <t>うち低工法</t>
    <rPh sb="2" eb="3">
      <t>ヒク</t>
    </rPh>
    <phoneticPr fontId="26"/>
  </si>
  <si>
    <t>差 　引</t>
  </si>
  <si>
    <t>別</t>
  </si>
  <si>
    <t>等に係る額</t>
    <rPh sb="0" eb="1">
      <t>トウ</t>
    </rPh>
    <phoneticPr fontId="26"/>
  </si>
  <si>
    <t>A</t>
  </si>
  <si>
    <t>B</t>
  </si>
  <si>
    <t>A+B+C=D</t>
  </si>
  <si>
    <t>E</t>
  </si>
  <si>
    <t>福 岡 市</t>
  </si>
  <si>
    <t>直 方 市</t>
  </si>
  <si>
    <t>飯 塚 市</t>
  </si>
  <si>
    <t>田 川 市</t>
  </si>
  <si>
    <t>普</t>
  </si>
  <si>
    <t>通</t>
  </si>
  <si>
    <t>八 女 市</t>
  </si>
  <si>
    <t>交</t>
  </si>
  <si>
    <t>筑 後 市</t>
  </si>
  <si>
    <t>付</t>
  </si>
  <si>
    <t>大 川 市</t>
  </si>
  <si>
    <t>税</t>
  </si>
  <si>
    <t>行 橋 市</t>
  </si>
  <si>
    <t>に</t>
  </si>
  <si>
    <t>豊 前 市</t>
  </si>
  <si>
    <t>お</t>
  </si>
  <si>
    <t>中 間 市</t>
  </si>
  <si>
    <t>い</t>
  </si>
  <si>
    <t>小 郡 市</t>
  </si>
  <si>
    <t>て</t>
  </si>
  <si>
    <t>春 日 市</t>
  </si>
  <si>
    <t>大野城市</t>
  </si>
  <si>
    <t>す</t>
  </si>
  <si>
    <t>べ</t>
  </si>
  <si>
    <t>き</t>
  </si>
  <si>
    <t>古 賀 市</t>
  </si>
  <si>
    <t>団</t>
  </si>
  <si>
    <t>福 津 市</t>
  </si>
  <si>
    <t>体</t>
  </si>
  <si>
    <t>宮 若 市</t>
  </si>
  <si>
    <t>嘉 麻 市</t>
  </si>
  <si>
    <t>朝 倉 市</t>
  </si>
  <si>
    <t>みやま市</t>
    <rPh sb="3" eb="4">
      <t>シ</t>
    </rPh>
    <phoneticPr fontId="26"/>
  </si>
  <si>
    <t>糸 島 市</t>
    <rPh sb="0" eb="1">
      <t>イト</t>
    </rPh>
    <rPh sb="2" eb="3">
      <t>シマ</t>
    </rPh>
    <rPh sb="4" eb="5">
      <t>シ</t>
    </rPh>
    <phoneticPr fontId="26"/>
  </si>
  <si>
    <t>宇 美 町</t>
  </si>
  <si>
    <t>篠 栗 町</t>
  </si>
  <si>
    <t>志 免 町</t>
  </si>
  <si>
    <t>須 恵 町</t>
  </si>
  <si>
    <t>新 宮 町</t>
  </si>
  <si>
    <t>久 山 町</t>
  </si>
  <si>
    <t>粕 屋 町</t>
  </si>
  <si>
    <t>芦 屋 町</t>
  </si>
  <si>
    <t>水 巻 町</t>
  </si>
  <si>
    <t>岡 垣 町</t>
  </si>
  <si>
    <t>遠 賀 町</t>
  </si>
  <si>
    <t>小 竹 町</t>
  </si>
  <si>
    <t>鞍 手 町</t>
  </si>
  <si>
    <t>桂 川 町</t>
  </si>
  <si>
    <t>筑 前 町</t>
  </si>
  <si>
    <t>東 峰 村</t>
  </si>
  <si>
    <t>大 木 町</t>
  </si>
  <si>
    <t>広 川 町</t>
  </si>
  <si>
    <t>香 春 町</t>
  </si>
  <si>
    <t>添 田 町</t>
  </si>
  <si>
    <t>糸 田 町</t>
  </si>
  <si>
    <t>川 崎 町</t>
  </si>
  <si>
    <t>大 任 町</t>
  </si>
  <si>
    <t>赤    村</t>
  </si>
  <si>
    <t>福 智 町</t>
  </si>
  <si>
    <t>苅 田 町</t>
  </si>
  <si>
    <t>みやこ町</t>
  </si>
  <si>
    <t>吉 富 町</t>
  </si>
  <si>
    <t>上 毛 町</t>
  </si>
  <si>
    <t>築 上 町</t>
  </si>
  <si>
    <t>第五表　費目別基準財政需要額に関する調</t>
    <rPh sb="5" eb="6">
      <t>モク</t>
    </rPh>
    <phoneticPr fontId="1"/>
  </si>
  <si>
    <t>（単位：千円，％）</t>
  </si>
  <si>
    <t>県　　計</t>
    <rPh sb="0" eb="1">
      <t>ケン</t>
    </rPh>
    <rPh sb="3" eb="4">
      <t>ケイ</t>
    </rPh>
    <phoneticPr fontId="1"/>
  </si>
  <si>
    <t>費目</t>
    <rPh sb="0" eb="2">
      <t>ヒモク</t>
    </rPh>
    <phoneticPr fontId="1"/>
  </si>
  <si>
    <t>構成比</t>
    <rPh sb="0" eb="3">
      <t>コウセイヒ</t>
    </rPh>
    <phoneticPr fontId="1"/>
  </si>
  <si>
    <t>　消　　　防　　　費</t>
  </si>
  <si>
    <t>道路橋りょう費</t>
  </si>
  <si>
    <t>面積</t>
    <rPh sb="0" eb="2">
      <t>メンセキ</t>
    </rPh>
    <phoneticPr fontId="1"/>
  </si>
  <si>
    <t>延長</t>
    <rPh sb="0" eb="2">
      <t>エンチョウ</t>
    </rPh>
    <phoneticPr fontId="1"/>
  </si>
  <si>
    <t>土</t>
  </si>
  <si>
    <t>港湾費</t>
  </si>
  <si>
    <t>港湾</t>
    <rPh sb="0" eb="2">
      <t>コウワン</t>
    </rPh>
    <phoneticPr fontId="1"/>
  </si>
  <si>
    <t>係留</t>
    <rPh sb="0" eb="2">
      <t>ケイリュウ</t>
    </rPh>
    <phoneticPr fontId="1"/>
  </si>
  <si>
    <t>外郭</t>
    <rPh sb="0" eb="2">
      <t>ガイカク</t>
    </rPh>
    <phoneticPr fontId="1"/>
  </si>
  <si>
    <t>木</t>
  </si>
  <si>
    <t>漁港</t>
    <rPh sb="0" eb="2">
      <t>ギョコウ</t>
    </rPh>
    <phoneticPr fontId="1"/>
  </si>
  <si>
    <t>費</t>
    <rPh sb="0" eb="1">
      <t>ヒ</t>
    </rPh>
    <phoneticPr fontId="1"/>
  </si>
  <si>
    <t>都市計画費</t>
  </si>
  <si>
    <t>公園費</t>
  </si>
  <si>
    <t>人　口</t>
    <rPh sb="0" eb="3">
      <t>ジンコウ</t>
    </rPh>
    <phoneticPr fontId="1"/>
  </si>
  <si>
    <t>都市公園面積</t>
    <rPh sb="0" eb="2">
      <t>トシ</t>
    </rPh>
    <rPh sb="2" eb="4">
      <t>コウエン</t>
    </rPh>
    <rPh sb="4" eb="6">
      <t>メンセキ</t>
    </rPh>
    <phoneticPr fontId="1"/>
  </si>
  <si>
    <t>下水道費</t>
  </si>
  <si>
    <t>その他の土木費</t>
  </si>
  <si>
    <t>小　　　　　計</t>
  </si>
  <si>
    <t>児童数</t>
  </si>
  <si>
    <t>学級数</t>
  </si>
  <si>
    <t>教</t>
  </si>
  <si>
    <t>学校数</t>
  </si>
  <si>
    <t>生徒数</t>
  </si>
  <si>
    <t>育</t>
  </si>
  <si>
    <t>費</t>
  </si>
  <si>
    <t>高等学校費</t>
  </si>
  <si>
    <t>教職員数</t>
  </si>
  <si>
    <t>その他の教育費</t>
  </si>
  <si>
    <t>人  口</t>
    <rPh sb="0" eb="1">
      <t>ヒト</t>
    </rPh>
    <rPh sb="3" eb="4">
      <t>クチ</t>
    </rPh>
    <phoneticPr fontId="1"/>
  </si>
  <si>
    <t>生活保護費</t>
  </si>
  <si>
    <t>厚</t>
  </si>
  <si>
    <t>社会福祉費</t>
  </si>
  <si>
    <t>保健衛生費</t>
  </si>
  <si>
    <t>生</t>
  </si>
  <si>
    <t>高齢者保健福祉費</t>
  </si>
  <si>
    <t>65歳以上人口</t>
    <rPh sb="2" eb="3">
      <t>サイ</t>
    </rPh>
    <rPh sb="3" eb="5">
      <t>イジョウ</t>
    </rPh>
    <rPh sb="5" eb="7">
      <t>ジンコウ</t>
    </rPh>
    <phoneticPr fontId="1"/>
  </si>
  <si>
    <t>75歳以上人口</t>
    <rPh sb="2" eb="3">
      <t>サイ</t>
    </rPh>
    <rPh sb="3" eb="5">
      <t>イジョウ</t>
    </rPh>
    <rPh sb="5" eb="7">
      <t>ジンコウ</t>
    </rPh>
    <phoneticPr fontId="1"/>
  </si>
  <si>
    <t>清掃費</t>
  </si>
  <si>
    <t>産業経済費</t>
    <rPh sb="0" eb="2">
      <t>サンギョウ</t>
    </rPh>
    <rPh sb="2" eb="4">
      <t>ケイザイ</t>
    </rPh>
    <rPh sb="4" eb="5">
      <t>ヒ</t>
    </rPh>
    <phoneticPr fontId="1"/>
  </si>
  <si>
    <t>農業行政費</t>
  </si>
  <si>
    <t>林野水産行政費</t>
    <rPh sb="0" eb="2">
      <t>リンヤ</t>
    </rPh>
    <rPh sb="2" eb="4">
      <t>スイサン</t>
    </rPh>
    <rPh sb="4" eb="6">
      <t>ギョウセイ</t>
    </rPh>
    <rPh sb="6" eb="7">
      <t>ヒ</t>
    </rPh>
    <phoneticPr fontId="1"/>
  </si>
  <si>
    <t>商工行政費</t>
  </si>
  <si>
    <t>総務費</t>
    <rPh sb="0" eb="3">
      <t>ソウムヒ</t>
    </rPh>
    <phoneticPr fontId="1"/>
  </si>
  <si>
    <t>徴税費</t>
  </si>
  <si>
    <t>戸籍住民基本台帳費</t>
  </si>
  <si>
    <t>戸籍数</t>
    <rPh sb="0" eb="2">
      <t>コセキ</t>
    </rPh>
    <rPh sb="2" eb="3">
      <t>スウ</t>
    </rPh>
    <phoneticPr fontId="1"/>
  </si>
  <si>
    <t>世帯数</t>
    <rPh sb="0" eb="3">
      <t>セタイスウ</t>
    </rPh>
    <phoneticPr fontId="1"/>
  </si>
  <si>
    <t>地域振興費</t>
    <rPh sb="0" eb="2">
      <t>チイキ</t>
    </rPh>
    <rPh sb="2" eb="5">
      <t>シンコウヒ</t>
    </rPh>
    <phoneticPr fontId="1"/>
  </si>
  <si>
    <t>人　口</t>
  </si>
  <si>
    <t>面　積</t>
  </si>
  <si>
    <t>小　　　　　計</t>
    <rPh sb="6" eb="7">
      <t>ケイ</t>
    </rPh>
    <phoneticPr fontId="1"/>
  </si>
  <si>
    <t>地域経済・雇用対策費</t>
    <rPh sb="0" eb="2">
      <t>チイキ</t>
    </rPh>
    <rPh sb="2" eb="4">
      <t>ケイザイ</t>
    </rPh>
    <rPh sb="5" eb="7">
      <t>コヨウ</t>
    </rPh>
    <rPh sb="7" eb="10">
      <t>タイサクヒ</t>
    </rPh>
    <phoneticPr fontId="1"/>
  </si>
  <si>
    <t>個別算定経費（公債費除き）　　計</t>
    <rPh sb="0" eb="2">
      <t>コベツ</t>
    </rPh>
    <rPh sb="2" eb="4">
      <t>サンテイ</t>
    </rPh>
    <rPh sb="4" eb="6">
      <t>ケイヒ</t>
    </rPh>
    <rPh sb="7" eb="10">
      <t>コウサイヒ</t>
    </rPh>
    <rPh sb="10" eb="11">
      <t>ノゾ</t>
    </rPh>
    <rPh sb="15" eb="16">
      <t>ケイ</t>
    </rPh>
    <phoneticPr fontId="1"/>
  </si>
  <si>
    <t>災 害 復 旧 費</t>
    <rPh sb="8" eb="9">
      <t>ヒ</t>
    </rPh>
    <phoneticPr fontId="1"/>
  </si>
  <si>
    <t>災 害 復 旧 債</t>
  </si>
  <si>
    <t>辺地対策事業債</t>
  </si>
  <si>
    <t>補正予算債（H10以前）</t>
    <rPh sb="0" eb="2">
      <t>ホセイ</t>
    </rPh>
    <rPh sb="2" eb="5">
      <t>ヨサンサイ</t>
    </rPh>
    <rPh sb="9" eb="11">
      <t>イゼン</t>
    </rPh>
    <phoneticPr fontId="22"/>
  </si>
  <si>
    <t>補正予算債（H11以降)</t>
    <rPh sb="0" eb="2">
      <t>ホセイ</t>
    </rPh>
    <rPh sb="2" eb="4">
      <t>ヨサン</t>
    </rPh>
    <rPh sb="4" eb="5">
      <t>サイ</t>
    </rPh>
    <rPh sb="9" eb="11">
      <t>イコウ</t>
    </rPh>
    <phoneticPr fontId="22"/>
  </si>
  <si>
    <t>地方税減収補塡債</t>
    <rPh sb="6" eb="7">
      <t>ウズ</t>
    </rPh>
    <phoneticPr fontId="1"/>
  </si>
  <si>
    <t>公</t>
  </si>
  <si>
    <t>臨時財政特例債</t>
  </si>
  <si>
    <t>財源対策債</t>
  </si>
  <si>
    <t>減税補塡債</t>
    <rPh sb="3" eb="4">
      <t>ウズ</t>
    </rPh>
    <phoneticPr fontId="1"/>
  </si>
  <si>
    <t>債</t>
  </si>
  <si>
    <t>臨時税収補塡債</t>
    <rPh sb="5" eb="6">
      <t>ウズ</t>
    </rPh>
    <phoneticPr fontId="1"/>
  </si>
  <si>
    <t>臨時財政対策債</t>
    <rPh sb="2" eb="4">
      <t>ザイセイ</t>
    </rPh>
    <rPh sb="4" eb="6">
      <t>タイサク</t>
    </rPh>
    <phoneticPr fontId="1"/>
  </si>
  <si>
    <t>地域改善対策特定事業債</t>
    <rPh sb="6" eb="8">
      <t>トクテイ</t>
    </rPh>
    <phoneticPr fontId="1"/>
  </si>
  <si>
    <t>過疎対策事業債</t>
  </si>
  <si>
    <t>公害防止事業債</t>
  </si>
  <si>
    <t>地震対策緊急整備事業債</t>
    <rPh sb="4" eb="6">
      <t>キンキュウ</t>
    </rPh>
    <rPh sb="6" eb="8">
      <t>セイビ</t>
    </rPh>
    <phoneticPr fontId="1"/>
  </si>
  <si>
    <t>合併特例債</t>
    <rPh sb="0" eb="2">
      <t>ガッペイ</t>
    </rPh>
    <rPh sb="2" eb="4">
      <t>トクレイ</t>
    </rPh>
    <rPh sb="4" eb="5">
      <t>サイ</t>
    </rPh>
    <phoneticPr fontId="22"/>
  </si>
  <si>
    <t>原発施設等立地地域振興債</t>
  </si>
  <si>
    <t>個別算定経費　　計</t>
    <rPh sb="0" eb="2">
      <t>コベツ</t>
    </rPh>
    <rPh sb="2" eb="4">
      <t>サンテイ</t>
    </rPh>
    <rPh sb="4" eb="6">
      <t>ケイヒ</t>
    </rPh>
    <rPh sb="8" eb="9">
      <t>ケイ</t>
    </rPh>
    <phoneticPr fontId="1"/>
  </si>
  <si>
    <t>包括算定経費</t>
    <rPh sb="0" eb="2">
      <t>ホウカツ</t>
    </rPh>
    <rPh sb="2" eb="4">
      <t>サンテイ</t>
    </rPh>
    <rPh sb="4" eb="6">
      <t>ケイヒ</t>
    </rPh>
    <phoneticPr fontId="1"/>
  </si>
  <si>
    <t>人　口</t>
    <rPh sb="0" eb="1">
      <t>ヒト</t>
    </rPh>
    <rPh sb="2" eb="3">
      <t>クチ</t>
    </rPh>
    <phoneticPr fontId="1"/>
  </si>
  <si>
    <t>面　積</t>
    <rPh sb="0" eb="1">
      <t>メン</t>
    </rPh>
    <rPh sb="2" eb="3">
      <t>セキ</t>
    </rPh>
    <phoneticPr fontId="1"/>
  </si>
  <si>
    <t>包括算定経費　　計</t>
    <rPh sb="0" eb="2">
      <t>ホウカツ</t>
    </rPh>
    <rPh sb="2" eb="4">
      <t>サンテイ</t>
    </rPh>
    <rPh sb="4" eb="6">
      <t>ケイヒ</t>
    </rPh>
    <rPh sb="8" eb="9">
      <t>ケイ</t>
    </rPh>
    <phoneticPr fontId="1"/>
  </si>
  <si>
    <t>振替前需要額</t>
    <rPh sb="0" eb="2">
      <t>フリカエ</t>
    </rPh>
    <rPh sb="2" eb="3">
      <t>マエ</t>
    </rPh>
    <rPh sb="3" eb="6">
      <t>ジュヨウガク</t>
    </rPh>
    <phoneticPr fontId="1"/>
  </si>
  <si>
    <t>臨時財政対策債振替相当額</t>
    <rPh sb="0" eb="2">
      <t>リンジ</t>
    </rPh>
    <rPh sb="2" eb="4">
      <t>ザイセイ</t>
    </rPh>
    <rPh sb="4" eb="6">
      <t>タイサク</t>
    </rPh>
    <rPh sb="6" eb="7">
      <t>サイ</t>
    </rPh>
    <rPh sb="7" eb="9">
      <t>フリカエ</t>
    </rPh>
    <rPh sb="9" eb="11">
      <t>ソウトウ</t>
    </rPh>
    <rPh sb="11" eb="12">
      <t>ガク</t>
    </rPh>
    <phoneticPr fontId="1"/>
  </si>
  <si>
    <t>総             計</t>
  </si>
  <si>
    <t>第五表　　費目別基準財政需要額に関する調</t>
  </si>
  <si>
    <t>大  都  市</t>
  </si>
  <si>
    <t>都      市</t>
  </si>
  <si>
    <t>町      村</t>
  </si>
  <si>
    <t>合      計</t>
  </si>
  <si>
    <t xml:space="preserve"> 構    成    比</t>
  </si>
  <si>
    <t>費　目</t>
  </si>
  <si>
    <t>大都市・都市</t>
    <rPh sb="0" eb="3">
      <t>ダイトシ</t>
    </rPh>
    <rPh sb="4" eb="6">
      <t>トシ</t>
    </rPh>
    <phoneticPr fontId="22"/>
  </si>
  <si>
    <t>町  村</t>
  </si>
  <si>
    <t>全国都市</t>
  </si>
  <si>
    <t>全国町村</t>
  </si>
  <si>
    <t>人　口</t>
    <rPh sb="0" eb="3">
      <t>ジンコウ</t>
    </rPh>
    <phoneticPr fontId="22"/>
  </si>
  <si>
    <t>面　積</t>
    <rPh sb="0" eb="1">
      <t>メン</t>
    </rPh>
    <rPh sb="2" eb="3">
      <t>セキ</t>
    </rPh>
    <phoneticPr fontId="22"/>
  </si>
  <si>
    <t>延　長</t>
    <rPh sb="0" eb="1">
      <t>エン</t>
    </rPh>
    <rPh sb="2" eb="3">
      <t>チョウ</t>
    </rPh>
    <phoneticPr fontId="22"/>
  </si>
  <si>
    <t>港  湾</t>
  </si>
  <si>
    <t>係留</t>
    <rPh sb="0" eb="2">
      <t>ケイリュウ</t>
    </rPh>
    <phoneticPr fontId="22"/>
  </si>
  <si>
    <t>外郭</t>
    <rPh sb="0" eb="2">
      <t>ガイカク</t>
    </rPh>
    <phoneticPr fontId="22"/>
  </si>
  <si>
    <t>木</t>
    <rPh sb="0" eb="1">
      <t>キ</t>
    </rPh>
    <phoneticPr fontId="22"/>
  </si>
  <si>
    <t>費</t>
    <rPh sb="0" eb="1">
      <t>ヒ</t>
    </rPh>
    <phoneticPr fontId="22"/>
  </si>
  <si>
    <t>都市公園面積</t>
    <rPh sb="0" eb="2">
      <t>トシ</t>
    </rPh>
    <rPh sb="2" eb="4">
      <t>コウエン</t>
    </rPh>
    <rPh sb="4" eb="6">
      <t>メンセキ</t>
    </rPh>
    <phoneticPr fontId="22"/>
  </si>
  <si>
    <t>小          計</t>
  </si>
  <si>
    <t>小学校費</t>
    <rPh sb="0" eb="1">
      <t>ショウ</t>
    </rPh>
    <rPh sb="1" eb="2">
      <t>ガク</t>
    </rPh>
    <rPh sb="2" eb="3">
      <t>コウ</t>
    </rPh>
    <rPh sb="3" eb="4">
      <t>ヒ</t>
    </rPh>
    <phoneticPr fontId="22"/>
  </si>
  <si>
    <t>生　徒　数</t>
    <rPh sb="0" eb="1">
      <t>ショウ</t>
    </rPh>
    <rPh sb="2" eb="3">
      <t>ト</t>
    </rPh>
    <phoneticPr fontId="22"/>
  </si>
  <si>
    <t>育</t>
    <rPh sb="0" eb="1">
      <t>イク</t>
    </rPh>
    <phoneticPr fontId="22"/>
  </si>
  <si>
    <t>中学校費</t>
    <rPh sb="0" eb="1">
      <t>ナカ</t>
    </rPh>
    <rPh sb="1" eb="2">
      <t>ガク</t>
    </rPh>
    <rPh sb="2" eb="3">
      <t>コウ</t>
    </rPh>
    <rPh sb="3" eb="4">
      <t>ヒ</t>
    </rPh>
    <phoneticPr fontId="22"/>
  </si>
  <si>
    <t>厚</t>
    <rPh sb="0" eb="1">
      <t>アツシ</t>
    </rPh>
    <phoneticPr fontId="22"/>
  </si>
  <si>
    <t>生</t>
    <rPh sb="0" eb="1">
      <t>セイ</t>
    </rPh>
    <phoneticPr fontId="22"/>
  </si>
  <si>
    <t>65歳以上人口</t>
    <rPh sb="5" eb="7">
      <t>ジンコウ</t>
    </rPh>
    <phoneticPr fontId="22"/>
  </si>
  <si>
    <t>75歳以上人口</t>
    <rPh sb="5" eb="7">
      <t>ジンコウ</t>
    </rPh>
    <phoneticPr fontId="22"/>
  </si>
  <si>
    <t>産業経済費</t>
  </si>
  <si>
    <t>農　家　数</t>
    <rPh sb="0" eb="1">
      <t>ノウ</t>
    </rPh>
    <rPh sb="2" eb="3">
      <t>イエ</t>
    </rPh>
    <rPh sb="4" eb="5">
      <t>スウ</t>
    </rPh>
    <phoneticPr fontId="22"/>
  </si>
  <si>
    <t>林野水産行政費</t>
    <rPh sb="0" eb="2">
      <t>リンヤ</t>
    </rPh>
    <rPh sb="2" eb="4">
      <t>スイサン</t>
    </rPh>
    <rPh sb="4" eb="6">
      <t>ギョウセイ</t>
    </rPh>
    <rPh sb="6" eb="7">
      <t>ヒ</t>
    </rPh>
    <phoneticPr fontId="22"/>
  </si>
  <si>
    <t>従業者数</t>
    <rPh sb="0" eb="3">
      <t>ジュウギョウシャ</t>
    </rPh>
    <rPh sb="3" eb="4">
      <t>スウ</t>
    </rPh>
    <phoneticPr fontId="22"/>
  </si>
  <si>
    <t>人　口</t>
    <rPh sb="0" eb="1">
      <t>ヒト</t>
    </rPh>
    <rPh sb="2" eb="3">
      <t>クチ</t>
    </rPh>
    <phoneticPr fontId="22"/>
  </si>
  <si>
    <t>総 務 費</t>
    <rPh sb="0" eb="1">
      <t>フサ</t>
    </rPh>
    <rPh sb="2" eb="3">
      <t>ツトム</t>
    </rPh>
    <rPh sb="4" eb="5">
      <t>ヒ</t>
    </rPh>
    <phoneticPr fontId="22"/>
  </si>
  <si>
    <t>世　帯　数</t>
    <rPh sb="0" eb="1">
      <t>ヨ</t>
    </rPh>
    <rPh sb="2" eb="3">
      <t>オビ</t>
    </rPh>
    <rPh sb="4" eb="5">
      <t>カズ</t>
    </rPh>
    <phoneticPr fontId="22"/>
  </si>
  <si>
    <t>地域振興費</t>
    <rPh sb="0" eb="2">
      <t>チイキ</t>
    </rPh>
    <rPh sb="2" eb="5">
      <t>シンコウヒ</t>
    </rPh>
    <phoneticPr fontId="22"/>
  </si>
  <si>
    <t xml:space="preserve"> 小          計</t>
  </si>
  <si>
    <t>計</t>
    <rPh sb="0" eb="1">
      <t>ケイ</t>
    </rPh>
    <phoneticPr fontId="22"/>
  </si>
  <si>
    <t>　　　地域経済・雇用対策費</t>
    <rPh sb="3" eb="5">
      <t>チイキ</t>
    </rPh>
    <rPh sb="5" eb="7">
      <t>ケイザイ</t>
    </rPh>
    <rPh sb="8" eb="10">
      <t>コヨウ</t>
    </rPh>
    <rPh sb="10" eb="13">
      <t>タイサクヒ</t>
    </rPh>
    <phoneticPr fontId="22"/>
  </si>
  <si>
    <t>個別算定経費（公債費除き）計</t>
    <rPh sb="0" eb="2">
      <t>コベツ</t>
    </rPh>
    <rPh sb="2" eb="4">
      <t>サンテイ</t>
    </rPh>
    <rPh sb="4" eb="6">
      <t>ケイヒ</t>
    </rPh>
    <rPh sb="7" eb="10">
      <t>コウサイヒ</t>
    </rPh>
    <rPh sb="10" eb="11">
      <t>ノゾ</t>
    </rPh>
    <rPh sb="13" eb="14">
      <t>ケイ</t>
    </rPh>
    <phoneticPr fontId="22"/>
  </si>
  <si>
    <t>災 害 復 旧 費</t>
    <rPh sb="8" eb="9">
      <t>ヒ</t>
    </rPh>
    <phoneticPr fontId="22"/>
  </si>
  <si>
    <t>地方税減収補塡債</t>
    <rPh sb="6" eb="7">
      <t>ウズ</t>
    </rPh>
    <phoneticPr fontId="22"/>
  </si>
  <si>
    <t>減税補塡債</t>
    <rPh sb="3" eb="4">
      <t>ウズ</t>
    </rPh>
    <phoneticPr fontId="22"/>
  </si>
  <si>
    <t>臨時税収補塡債</t>
    <rPh sb="5" eb="6">
      <t>ウズ</t>
    </rPh>
    <phoneticPr fontId="22"/>
  </si>
  <si>
    <t>臨時財政対策債</t>
    <rPh sb="2" eb="4">
      <t>ザイセイ</t>
    </rPh>
    <rPh sb="4" eb="6">
      <t>タイサク</t>
    </rPh>
    <phoneticPr fontId="22"/>
  </si>
  <si>
    <t>地域改善対策特定事業債</t>
    <rPh sb="6" eb="8">
      <t>トクテイ</t>
    </rPh>
    <phoneticPr fontId="22"/>
  </si>
  <si>
    <t>地震対策緊急整備事業債</t>
    <rPh sb="4" eb="6">
      <t>キンキュウ</t>
    </rPh>
    <rPh sb="6" eb="8">
      <t>セイビ</t>
    </rPh>
    <phoneticPr fontId="22"/>
  </si>
  <si>
    <t>原発施設等立地地域振興債</t>
    <rPh sb="0" eb="2">
      <t>ゲンパツ</t>
    </rPh>
    <rPh sb="2" eb="5">
      <t>シセツトウ</t>
    </rPh>
    <rPh sb="5" eb="7">
      <t>リッチ</t>
    </rPh>
    <rPh sb="7" eb="9">
      <t>チイキ</t>
    </rPh>
    <rPh sb="9" eb="11">
      <t>シンコウ</t>
    </rPh>
    <rPh sb="11" eb="12">
      <t>サイ</t>
    </rPh>
    <phoneticPr fontId="22"/>
  </si>
  <si>
    <t>個別算定経費　計</t>
    <rPh sb="0" eb="2">
      <t>コベツ</t>
    </rPh>
    <rPh sb="2" eb="4">
      <t>サンテイ</t>
    </rPh>
    <rPh sb="4" eb="6">
      <t>ケイヒ</t>
    </rPh>
    <rPh sb="7" eb="8">
      <t>ケイ</t>
    </rPh>
    <phoneticPr fontId="22"/>
  </si>
  <si>
    <t>包括算定経費</t>
    <rPh sb="0" eb="2">
      <t>ホウカツ</t>
    </rPh>
    <rPh sb="2" eb="4">
      <t>サンテイ</t>
    </rPh>
    <rPh sb="4" eb="6">
      <t>ケイヒ</t>
    </rPh>
    <phoneticPr fontId="22"/>
  </si>
  <si>
    <t>面  積</t>
    <rPh sb="0" eb="1">
      <t>メン</t>
    </rPh>
    <rPh sb="3" eb="4">
      <t>セキ</t>
    </rPh>
    <phoneticPr fontId="22"/>
  </si>
  <si>
    <t>包括算定経費　計</t>
    <rPh sb="0" eb="2">
      <t>ホウカツ</t>
    </rPh>
    <rPh sb="2" eb="4">
      <t>サンテイ</t>
    </rPh>
    <rPh sb="4" eb="6">
      <t>ケイヒ</t>
    </rPh>
    <rPh sb="7" eb="8">
      <t>ケイ</t>
    </rPh>
    <phoneticPr fontId="22"/>
  </si>
  <si>
    <t>振替前需要額</t>
    <rPh sb="0" eb="2">
      <t>フリカエ</t>
    </rPh>
    <rPh sb="2" eb="3">
      <t>マエ</t>
    </rPh>
    <rPh sb="3" eb="6">
      <t>ジュヨウガク</t>
    </rPh>
    <phoneticPr fontId="22"/>
  </si>
  <si>
    <t>臨時財政対策債振替相当額</t>
    <rPh sb="0" eb="2">
      <t>リンジ</t>
    </rPh>
    <rPh sb="2" eb="4">
      <t>ザイセイ</t>
    </rPh>
    <rPh sb="4" eb="6">
      <t>タイサク</t>
    </rPh>
    <rPh sb="6" eb="7">
      <t>サイ</t>
    </rPh>
    <rPh sb="7" eb="9">
      <t>フリカエ</t>
    </rPh>
    <rPh sb="9" eb="11">
      <t>ソウトウ</t>
    </rPh>
    <rPh sb="11" eb="12">
      <t>ガク</t>
    </rPh>
    <phoneticPr fontId="22"/>
  </si>
  <si>
    <t>-</t>
  </si>
  <si>
    <t>個別算定経費（公債費除き）</t>
    <rPh sb="0" eb="2">
      <t>コベツ</t>
    </rPh>
    <rPh sb="2" eb="4">
      <t>サンテイ</t>
    </rPh>
    <rPh sb="4" eb="6">
      <t>ケイヒ</t>
    </rPh>
    <rPh sb="7" eb="10">
      <t>コウサイヒ</t>
    </rPh>
    <rPh sb="10" eb="11">
      <t>ノゾ</t>
    </rPh>
    <phoneticPr fontId="1"/>
  </si>
  <si>
    <t>(単位:千円)</t>
  </si>
  <si>
    <t>福岡市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</si>
  <si>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</si>
  <si>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</si>
  <si>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</si>
  <si>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</si>
  <si>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</si>
  <si>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</si>
  <si>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</si>
  <si>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</si>
  <si>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</si>
  <si>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</si>
  <si>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</si>
  <si>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春日市</t>
  </si>
  <si>
    <t>宗像市</t>
  </si>
  <si>
    <t>古賀市</t>
  </si>
  <si>
    <t>福津市</t>
  </si>
  <si>
    <t>宮若市</t>
  </si>
  <si>
    <t>嘉麻市</t>
  </si>
  <si>
    <t>朝倉市</t>
  </si>
  <si>
    <t>糸島市</t>
    <rPh sb="0" eb="2">
      <t>イトシマ</t>
    </rPh>
    <rPh sb="2" eb="3">
      <t>シ</t>
    </rPh>
    <phoneticPr fontId="1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</si>
  <si>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</si>
  <si>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</si>
  <si>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</si>
  <si>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</si>
  <si>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</si>
  <si>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</si>
  <si>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</si>
  <si>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</si>
  <si>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</si>
  <si>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</si>
  <si>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小竹町</t>
  </si>
  <si>
    <t>鞍手町</t>
  </si>
  <si>
    <t>桂川町</t>
  </si>
  <si>
    <t>筑前町</t>
  </si>
  <si>
    <t>東峰村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</si>
  <si>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</si>
  <si>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</si>
  <si>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</si>
  <si>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</si>
  <si>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</si>
  <si>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</si>
  <si>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</si>
  <si>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</si>
  <si>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</si>
  <si>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</si>
  <si>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吉富町</t>
  </si>
  <si>
    <t>上毛町</t>
  </si>
  <si>
    <t>築上町</t>
  </si>
  <si>
    <t xml:space="preserve">  費  目</t>
  </si>
  <si>
    <t>土木費</t>
    <rPh sb="0" eb="2">
      <t>ドボク</t>
    </rPh>
    <rPh sb="2" eb="3">
      <t>ヒ</t>
    </rPh>
    <phoneticPr fontId="1"/>
  </si>
  <si>
    <t xml:space="preserve">  道路橋りょう費　〔面積〕</t>
    <rPh sb="11" eb="13">
      <t>メンセキ</t>
    </rPh>
    <phoneticPr fontId="1"/>
  </si>
  <si>
    <t xml:space="preserve">  道路橋りょう費　〔延長〕</t>
    <rPh sb="11" eb="13">
      <t>エンチョウ</t>
    </rPh>
    <phoneticPr fontId="1"/>
  </si>
  <si>
    <t xml:space="preserve">  港湾費（港湾）  〔係留〕</t>
    <rPh sb="12" eb="14">
      <t>ケイリュウ</t>
    </rPh>
    <phoneticPr fontId="1"/>
  </si>
  <si>
    <t xml:space="preserve">  港湾費（港湾）  〔外郭〕</t>
    <rPh sb="12" eb="14">
      <t>ガイカク</t>
    </rPh>
    <phoneticPr fontId="1"/>
  </si>
  <si>
    <t xml:space="preserve">  港湾費（漁港）  〔係留〕</t>
    <rPh sb="6" eb="8">
      <t>ギョコウ</t>
    </rPh>
    <rPh sb="12" eb="14">
      <t>ケイリュウ</t>
    </rPh>
    <phoneticPr fontId="1"/>
  </si>
  <si>
    <t xml:space="preserve">  港湾費（漁港）  〔外郭〕</t>
    <rPh sb="6" eb="8">
      <t>ギョコウ</t>
    </rPh>
    <rPh sb="12" eb="14">
      <t>ガイカク</t>
    </rPh>
    <phoneticPr fontId="1"/>
  </si>
  <si>
    <t xml:space="preserve">  公園費　〔人口〕</t>
    <rPh sb="7" eb="9">
      <t>ジンコウ</t>
    </rPh>
    <phoneticPr fontId="1"/>
  </si>
  <si>
    <t xml:space="preserve">  公園費　〔都市公園面積〕</t>
    <rPh sb="7" eb="9">
      <t>トシ</t>
    </rPh>
    <rPh sb="9" eb="11">
      <t>コウエン</t>
    </rPh>
    <rPh sb="11" eb="13">
      <t>メンセキ</t>
    </rPh>
    <phoneticPr fontId="1"/>
  </si>
  <si>
    <t>教育費</t>
    <rPh sb="0" eb="3">
      <t>キョウイクヒ</t>
    </rPh>
    <phoneticPr fontId="1"/>
  </si>
  <si>
    <t xml:space="preserve">  小学校費　〔児童数〕</t>
    <rPh sb="8" eb="11">
      <t>ジドウスウ</t>
    </rPh>
    <phoneticPr fontId="1"/>
  </si>
  <si>
    <t xml:space="preserve">  小学校費　〔学級数〕</t>
    <rPh sb="8" eb="10">
      <t>ガッキュウ</t>
    </rPh>
    <rPh sb="10" eb="11">
      <t>スウ</t>
    </rPh>
    <phoneticPr fontId="1"/>
  </si>
  <si>
    <t xml:space="preserve">  小学校費　〔学校数〕</t>
    <rPh sb="8" eb="10">
      <t>ガッコウ</t>
    </rPh>
    <rPh sb="10" eb="11">
      <t>カズ</t>
    </rPh>
    <phoneticPr fontId="1"/>
  </si>
  <si>
    <t xml:space="preserve">  中学校費　〔生徒数〕　　</t>
    <rPh sb="5" eb="6">
      <t>ヒ</t>
    </rPh>
    <rPh sb="8" eb="11">
      <t>セイトスウ</t>
    </rPh>
    <phoneticPr fontId="1"/>
  </si>
  <si>
    <t xml:space="preserve">  中学校費　〔学級数〕　　</t>
    <rPh sb="5" eb="6">
      <t>ヒ</t>
    </rPh>
    <rPh sb="8" eb="10">
      <t>ガッキュウ</t>
    </rPh>
    <rPh sb="10" eb="11">
      <t>カズ</t>
    </rPh>
    <phoneticPr fontId="1"/>
  </si>
  <si>
    <t xml:space="preserve">  中学校費　〔学校数〕　　</t>
    <rPh sb="5" eb="6">
      <t>ヒ</t>
    </rPh>
    <rPh sb="8" eb="10">
      <t>ガッコウ</t>
    </rPh>
    <rPh sb="10" eb="11">
      <t>カズ</t>
    </rPh>
    <phoneticPr fontId="1"/>
  </si>
  <si>
    <t xml:space="preserve">  高等学校費　〔教職員数〕</t>
    <rPh sb="9" eb="12">
      <t>キョウショクイン</t>
    </rPh>
    <rPh sb="12" eb="13">
      <t>スウ</t>
    </rPh>
    <phoneticPr fontId="1"/>
  </si>
  <si>
    <t xml:space="preserve">  高等学校費　〔生徒数〕</t>
    <rPh sb="9" eb="12">
      <t>セイトスウ</t>
    </rPh>
    <phoneticPr fontId="1"/>
  </si>
  <si>
    <t xml:space="preserve">  その他の教育費　〔人口〕</t>
    <rPh sb="11" eb="13">
      <t>ジンコウ</t>
    </rPh>
    <phoneticPr fontId="1"/>
  </si>
  <si>
    <t>厚生費</t>
    <rPh sb="0" eb="2">
      <t>コウセイ</t>
    </rPh>
    <rPh sb="2" eb="3">
      <t>ヒ</t>
    </rPh>
    <phoneticPr fontId="1"/>
  </si>
  <si>
    <t>　社会福祉費</t>
  </si>
  <si>
    <t>　保健衛生費</t>
  </si>
  <si>
    <t>　高齢者保健福祉費〔65歳以上〕</t>
    <rPh sb="1" eb="4">
      <t>コウレイシャ</t>
    </rPh>
    <rPh sb="4" eb="6">
      <t>ホケン</t>
    </rPh>
    <rPh sb="6" eb="8">
      <t>フクシ</t>
    </rPh>
    <rPh sb="8" eb="9">
      <t>ヒ</t>
    </rPh>
    <phoneticPr fontId="1"/>
  </si>
  <si>
    <t>　高齢者保健福祉費〔75歳以上〕</t>
    <rPh sb="1" eb="4">
      <t>コウレイシャ</t>
    </rPh>
    <rPh sb="4" eb="6">
      <t>ホケン</t>
    </rPh>
    <rPh sb="6" eb="8">
      <t>フクシ</t>
    </rPh>
    <rPh sb="8" eb="9">
      <t>ヒ</t>
    </rPh>
    <phoneticPr fontId="1"/>
  </si>
  <si>
    <t>産業</t>
    <rPh sb="0" eb="2">
      <t>サンギョウ</t>
    </rPh>
    <phoneticPr fontId="1"/>
  </si>
  <si>
    <t>経済費</t>
    <rPh sb="0" eb="2">
      <t>ケイザイ</t>
    </rPh>
    <rPh sb="2" eb="3">
      <t>ヒ</t>
    </rPh>
    <phoneticPr fontId="1"/>
  </si>
  <si>
    <t>　農業行政費</t>
  </si>
  <si>
    <t>　林野水産行政費</t>
    <rPh sb="1" eb="3">
      <t>リンヤ</t>
    </rPh>
    <rPh sb="3" eb="5">
      <t>スイサン</t>
    </rPh>
    <rPh sb="5" eb="8">
      <t>ギョウセイヒ</t>
    </rPh>
    <phoneticPr fontId="1"/>
  </si>
  <si>
    <t>　商工行政費</t>
  </si>
  <si>
    <t xml:space="preserve">  戸籍住民基本台帳費〔戸籍数〕</t>
    <rPh sb="12" eb="14">
      <t>コセキ</t>
    </rPh>
    <rPh sb="14" eb="15">
      <t>スウ</t>
    </rPh>
    <phoneticPr fontId="1"/>
  </si>
  <si>
    <t xml:space="preserve">  戸籍住民基本台帳費〔世帯数〕</t>
    <rPh sb="12" eb="15">
      <t>セタイスウ</t>
    </rPh>
    <phoneticPr fontId="1"/>
  </si>
  <si>
    <t xml:space="preserve">  地域振興費〔人口〕</t>
    <rPh sb="2" eb="4">
      <t>チイキ</t>
    </rPh>
    <rPh sb="4" eb="6">
      <t>シンコウ</t>
    </rPh>
    <rPh sb="6" eb="7">
      <t>ヒ</t>
    </rPh>
    <rPh sb="8" eb="10">
      <t>ジンコウ</t>
    </rPh>
    <phoneticPr fontId="1"/>
  </si>
  <si>
    <t xml:space="preserve">  地域振興費〔面積〕</t>
    <rPh sb="2" eb="4">
      <t>チイキ</t>
    </rPh>
    <rPh sb="4" eb="6">
      <t>シンコウ</t>
    </rPh>
    <rPh sb="6" eb="7">
      <t>ヒ</t>
    </rPh>
    <rPh sb="8" eb="10">
      <t>メンセキ</t>
    </rPh>
    <phoneticPr fontId="1"/>
  </si>
  <si>
    <t>　地域経済・雇用対策費</t>
    <rPh sb="1" eb="3">
      <t>チイキ</t>
    </rPh>
    <rPh sb="3" eb="5">
      <t>ケイザイ</t>
    </rPh>
    <rPh sb="6" eb="8">
      <t>コヨウ</t>
    </rPh>
    <rPh sb="8" eb="11">
      <t>タイサクヒ</t>
    </rPh>
    <phoneticPr fontId="1"/>
  </si>
  <si>
    <t xml:space="preserve">  個別算定経費(公債費除き)計</t>
    <rPh sb="2" eb="4">
      <t>コベツ</t>
    </rPh>
    <rPh sb="4" eb="6">
      <t>サンテイ</t>
    </rPh>
    <rPh sb="6" eb="8">
      <t>ケイヒ</t>
    </rPh>
    <rPh sb="9" eb="12">
      <t>コウサイヒ</t>
    </rPh>
    <rPh sb="12" eb="13">
      <t>ノゾ</t>
    </rPh>
    <rPh sb="15" eb="16">
      <t>ケイ</t>
    </rPh>
    <phoneticPr fontId="1"/>
  </si>
  <si>
    <t>個別算定経費（公債費）</t>
    <rPh sb="0" eb="2">
      <t>コベツ</t>
    </rPh>
    <rPh sb="2" eb="4">
      <t>サンテイ</t>
    </rPh>
    <rPh sb="4" eb="6">
      <t>ケイヒ</t>
    </rPh>
    <rPh sb="7" eb="10">
      <t>コウサイヒ</t>
    </rPh>
    <phoneticPr fontId="1"/>
  </si>
  <si>
    <t>（単位：千円）</t>
  </si>
  <si>
    <t>古賀市</t>
    <rPh sb="0" eb="3">
      <t>コガシ</t>
    </rPh>
    <phoneticPr fontId="1"/>
  </si>
  <si>
    <t>遠賀町</t>
  </si>
  <si>
    <t>公　　債　　費</t>
    <rPh sb="0" eb="1">
      <t>コウ</t>
    </rPh>
    <rPh sb="3" eb="4">
      <t>サイ</t>
    </rPh>
    <rPh sb="6" eb="7">
      <t>ヒ</t>
    </rPh>
    <phoneticPr fontId="1"/>
  </si>
  <si>
    <t>　災害復旧費</t>
  </si>
  <si>
    <t>　辺地対策事業債</t>
  </si>
  <si>
    <t>　補正予算債（Ｈ１０以前）</t>
    <rPh sb="1" eb="3">
      <t>ホセイ</t>
    </rPh>
    <rPh sb="3" eb="6">
      <t>ヨサンサイ</t>
    </rPh>
    <rPh sb="10" eb="12">
      <t>イゼン</t>
    </rPh>
    <phoneticPr fontId="1"/>
  </si>
  <si>
    <t>　補正予算債（Ｈ１１以降）</t>
    <rPh sb="1" eb="3">
      <t>ホセイ</t>
    </rPh>
    <rPh sb="3" eb="5">
      <t>ヨサン</t>
    </rPh>
    <rPh sb="5" eb="6">
      <t>サイ</t>
    </rPh>
    <rPh sb="10" eb="12">
      <t>イコウ</t>
    </rPh>
    <phoneticPr fontId="1"/>
  </si>
  <si>
    <t>　地方税減収補塡債</t>
    <rPh sb="7" eb="8">
      <t>ウズ</t>
    </rPh>
    <phoneticPr fontId="1"/>
  </si>
  <si>
    <t>　臨時財政特例債</t>
  </si>
  <si>
    <t>　財源対策債</t>
  </si>
  <si>
    <t>　減税補塡債</t>
    <rPh sb="4" eb="5">
      <t>ウズ</t>
    </rPh>
    <phoneticPr fontId="1"/>
  </si>
  <si>
    <t>　臨時税収補塡債</t>
    <rPh sb="6" eb="7">
      <t>ウズ</t>
    </rPh>
    <phoneticPr fontId="1"/>
  </si>
  <si>
    <t>　臨時財政対策債</t>
    <rPh sb="3" eb="5">
      <t>ザイセイ</t>
    </rPh>
    <rPh sb="5" eb="7">
      <t>タイサク</t>
    </rPh>
    <phoneticPr fontId="1"/>
  </si>
  <si>
    <t>　地域改善対策特定事業債</t>
  </si>
  <si>
    <t>　過疎対策事業債</t>
  </si>
  <si>
    <t>　公害防止事業債</t>
  </si>
  <si>
    <t>　石油コンビナート等債</t>
  </si>
  <si>
    <t>　地震対策緊急整備事業債</t>
    <rPh sb="5" eb="7">
      <t>キンキュウ</t>
    </rPh>
    <rPh sb="7" eb="9">
      <t>セイビ</t>
    </rPh>
    <rPh sb="9" eb="12">
      <t>ジギョウサイ</t>
    </rPh>
    <phoneticPr fontId="1"/>
  </si>
  <si>
    <t>　合併特例債</t>
    <rPh sb="1" eb="3">
      <t>ガッペイ</t>
    </rPh>
    <rPh sb="3" eb="5">
      <t>トクレイ</t>
    </rPh>
    <rPh sb="5" eb="6">
      <t>サイ</t>
    </rPh>
    <phoneticPr fontId="1"/>
  </si>
  <si>
    <t>　原発施設等立地地域振興債</t>
    <rPh sb="1" eb="3">
      <t>ゲンパツ</t>
    </rPh>
    <rPh sb="3" eb="6">
      <t>シセツトウ</t>
    </rPh>
    <rPh sb="6" eb="8">
      <t>リッチ</t>
    </rPh>
    <rPh sb="8" eb="10">
      <t>チイキ</t>
    </rPh>
    <rPh sb="10" eb="12">
      <t>シンコウ</t>
    </rPh>
    <rPh sb="12" eb="13">
      <t>サイ</t>
    </rPh>
    <phoneticPr fontId="1"/>
  </si>
  <si>
    <t>　個別算定経費　　　 　 計</t>
    <rPh sb="1" eb="3">
      <t>コベツ</t>
    </rPh>
    <rPh sb="3" eb="5">
      <t>サンテイ</t>
    </rPh>
    <rPh sb="5" eb="7">
      <t>ケイヒ</t>
    </rPh>
    <rPh sb="13" eb="14">
      <t>ケイ</t>
    </rPh>
    <phoneticPr fontId="1"/>
  </si>
  <si>
    <t xml:space="preserve">  包括算定経費〔人口〕</t>
    <rPh sb="2" eb="4">
      <t>ホウカツ</t>
    </rPh>
    <rPh sb="4" eb="6">
      <t>サンテイ</t>
    </rPh>
    <rPh sb="6" eb="8">
      <t>ケイヒ</t>
    </rPh>
    <rPh sb="9" eb="11">
      <t>ジンコウ</t>
    </rPh>
    <phoneticPr fontId="1"/>
  </si>
  <si>
    <t xml:space="preserve">  包括算定経費〔面積〕</t>
    <rPh sb="2" eb="4">
      <t>ホウカツ</t>
    </rPh>
    <rPh sb="4" eb="6">
      <t>サンテイ</t>
    </rPh>
    <rPh sb="6" eb="8">
      <t>ケイヒ</t>
    </rPh>
    <rPh sb="9" eb="11">
      <t>メンセキ</t>
    </rPh>
    <phoneticPr fontId="1"/>
  </si>
  <si>
    <t xml:space="preserve">  包括算定経費　　計　　           </t>
    <rPh sb="2" eb="4">
      <t>ホウカツ</t>
    </rPh>
    <rPh sb="4" eb="6">
      <t>サンテイ</t>
    </rPh>
    <rPh sb="6" eb="8">
      <t>ケイヒ</t>
    </rPh>
    <rPh sb="10" eb="11">
      <t>ケイ</t>
    </rPh>
    <phoneticPr fontId="1"/>
  </si>
  <si>
    <t>　振替前需要額</t>
    <rPh sb="1" eb="3">
      <t>フリカエ</t>
    </rPh>
    <rPh sb="3" eb="4">
      <t>マエ</t>
    </rPh>
    <rPh sb="4" eb="7">
      <t>ジュヨウガク</t>
    </rPh>
    <phoneticPr fontId="1"/>
  </si>
  <si>
    <t xml:space="preserve">  臨時財政対策債振替相当額</t>
    <rPh sb="2" eb="4">
      <t>リンジ</t>
    </rPh>
    <rPh sb="4" eb="6">
      <t>ザイセイ</t>
    </rPh>
    <rPh sb="6" eb="8">
      <t>タイサク</t>
    </rPh>
    <rPh sb="8" eb="9">
      <t>サイ</t>
    </rPh>
    <rPh sb="9" eb="11">
      <t>フリカエ</t>
    </rPh>
    <rPh sb="11" eb="13">
      <t>ソウトウ</t>
    </rPh>
    <rPh sb="13" eb="14">
      <t>ガク</t>
    </rPh>
    <phoneticPr fontId="1"/>
  </si>
  <si>
    <t xml:space="preserve"> 総　　　　　　　計</t>
  </si>
  <si>
    <t>第六表　税目別基準財政収入額に関する調（県計）</t>
    <rPh sb="0" eb="1">
      <t>ダイ</t>
    </rPh>
    <rPh sb="1" eb="2">
      <t>ロク</t>
    </rPh>
    <rPh sb="2" eb="3">
      <t>ヒョウ</t>
    </rPh>
    <rPh sb="4" eb="6">
      <t>ゼイモク</t>
    </rPh>
    <rPh sb="6" eb="7">
      <t>ベツ</t>
    </rPh>
    <rPh sb="7" eb="9">
      <t>キジュン</t>
    </rPh>
    <rPh sb="9" eb="11">
      <t>ザイセイ</t>
    </rPh>
    <rPh sb="11" eb="14">
      <t>シュウニュウガク</t>
    </rPh>
    <rPh sb="15" eb="16">
      <t>カン</t>
    </rPh>
    <rPh sb="18" eb="19">
      <t>シラ</t>
    </rPh>
    <rPh sb="20" eb="22">
      <t>ケンケイ</t>
    </rPh>
    <phoneticPr fontId="1"/>
  </si>
  <si>
    <t>区    分</t>
    <phoneticPr fontId="1"/>
  </si>
  <si>
    <t>都　市</t>
    <rPh sb="0" eb="3">
      <t>トシ</t>
    </rPh>
    <phoneticPr fontId="1"/>
  </si>
  <si>
    <t>前年度数値</t>
    <rPh sb="0" eb="3">
      <t>ゼンネンド</t>
    </rPh>
    <rPh sb="3" eb="5">
      <t>スウチ</t>
    </rPh>
    <phoneticPr fontId="1"/>
  </si>
  <si>
    <t>町　村</t>
    <rPh sb="0" eb="3">
      <t>チョウソン</t>
    </rPh>
    <phoneticPr fontId="1"/>
  </si>
  <si>
    <t>合　計</t>
    <rPh sb="0" eb="3">
      <t>ゴウケイ</t>
    </rPh>
    <phoneticPr fontId="1"/>
  </si>
  <si>
    <t>増減率（％）</t>
    <rPh sb="0" eb="3">
      <t>ゾウゲンリツ</t>
    </rPh>
    <phoneticPr fontId="1"/>
  </si>
  <si>
    <t>税    目　</t>
    <phoneticPr fontId="1"/>
  </si>
  <si>
    <t>均等割</t>
    <rPh sb="0" eb="2">
      <t>キントウ</t>
    </rPh>
    <rPh sb="2" eb="3">
      <t>ワ</t>
    </rPh>
    <phoneticPr fontId="1"/>
  </si>
  <si>
    <t>個　人</t>
    <rPh sb="0" eb="3">
      <t>コジン</t>
    </rPh>
    <phoneticPr fontId="1"/>
  </si>
  <si>
    <t>法　人</t>
    <rPh sb="0" eb="3">
      <t>ホウジン</t>
    </rPh>
    <phoneticPr fontId="1"/>
  </si>
  <si>
    <t>所  得  割</t>
    <rPh sb="0" eb="7">
      <t>ショトクゼイ</t>
    </rPh>
    <phoneticPr fontId="1"/>
  </si>
  <si>
    <t>市町村民税</t>
    <rPh sb="0" eb="5">
      <t>シチョウソンミンゼイ</t>
    </rPh>
    <phoneticPr fontId="1"/>
  </si>
  <si>
    <t>法 人 税 割</t>
    <rPh sb="0" eb="5">
      <t>ホウジンゼイ</t>
    </rPh>
    <rPh sb="6" eb="7">
      <t>ワ</t>
    </rPh>
    <phoneticPr fontId="1"/>
  </si>
  <si>
    <t>個 人 小 計</t>
    <rPh sb="0" eb="3">
      <t>コジン</t>
    </rPh>
    <rPh sb="4" eb="7">
      <t>ショウケイ</t>
    </rPh>
    <phoneticPr fontId="1"/>
  </si>
  <si>
    <t>法 人 小 計</t>
    <rPh sb="0" eb="3">
      <t>ホウジン</t>
    </rPh>
    <rPh sb="4" eb="7">
      <t>ショウケイ</t>
    </rPh>
    <phoneticPr fontId="1"/>
  </si>
  <si>
    <t>小　　計</t>
    <rPh sb="0" eb="4">
      <t>ショウケイ</t>
    </rPh>
    <phoneticPr fontId="1"/>
  </si>
  <si>
    <t>土　　　 地</t>
    <rPh sb="0" eb="6">
      <t>トチ</t>
    </rPh>
    <phoneticPr fontId="1"/>
  </si>
  <si>
    <t>固定資産税</t>
    <rPh sb="0" eb="4">
      <t>コテイシサン</t>
    </rPh>
    <rPh sb="4" eb="5">
      <t>ゼイ</t>
    </rPh>
    <phoneticPr fontId="1"/>
  </si>
  <si>
    <t>家　　　 屋</t>
    <rPh sb="0" eb="6">
      <t>カオク</t>
    </rPh>
    <phoneticPr fontId="1"/>
  </si>
  <si>
    <t>償 却 資 産</t>
    <rPh sb="0" eb="3">
      <t>ショウキャク</t>
    </rPh>
    <rPh sb="4" eb="7">
      <t>シサン</t>
    </rPh>
    <phoneticPr fontId="1"/>
  </si>
  <si>
    <t>　軽 自 動 車 税</t>
    <rPh sb="1" eb="2">
      <t>ケイ</t>
    </rPh>
    <rPh sb="3" eb="8">
      <t>ジドウシャ</t>
    </rPh>
    <rPh sb="9" eb="10">
      <t>ゼイ</t>
    </rPh>
    <phoneticPr fontId="1"/>
  </si>
  <si>
    <t>　市町村たばこ税</t>
    <rPh sb="1" eb="4">
      <t>シチョウソン</t>
    </rPh>
    <rPh sb="7" eb="8">
      <t>ゼイ</t>
    </rPh>
    <phoneticPr fontId="1"/>
  </si>
  <si>
    <t>　鉱　  産　  税</t>
    <rPh sb="1" eb="2">
      <t>コウザン</t>
    </rPh>
    <rPh sb="5" eb="6">
      <t>サン</t>
    </rPh>
    <rPh sb="9" eb="10">
      <t>ゼイ</t>
    </rPh>
    <phoneticPr fontId="1"/>
  </si>
  <si>
    <t>　事  業  所  税</t>
    <rPh sb="1" eb="8">
      <t>ジギョウショ</t>
    </rPh>
    <rPh sb="10" eb="11">
      <t>ゼイ</t>
    </rPh>
    <phoneticPr fontId="1"/>
  </si>
  <si>
    <t>　利 子 割 交 付 金</t>
    <rPh sb="1" eb="4">
      <t>リシ</t>
    </rPh>
    <rPh sb="5" eb="6">
      <t>ワ</t>
    </rPh>
    <rPh sb="7" eb="12">
      <t>コウフキン</t>
    </rPh>
    <phoneticPr fontId="1"/>
  </si>
  <si>
    <t>　配 当 割 交 付 金</t>
    <rPh sb="1" eb="2">
      <t>クバ</t>
    </rPh>
    <rPh sb="3" eb="4">
      <t>トウ</t>
    </rPh>
    <rPh sb="5" eb="6">
      <t>ワ</t>
    </rPh>
    <rPh sb="7" eb="12">
      <t>コウフキン</t>
    </rPh>
    <phoneticPr fontId="1"/>
  </si>
  <si>
    <t>　株式等譲渡所得割交付金</t>
    <rPh sb="1" eb="3">
      <t>カブシキ</t>
    </rPh>
    <rPh sb="3" eb="4">
      <t>ナド</t>
    </rPh>
    <rPh sb="4" eb="6">
      <t>ジョウト</t>
    </rPh>
    <rPh sb="6" eb="8">
      <t>ショトク</t>
    </rPh>
    <rPh sb="8" eb="9">
      <t>ワリ</t>
    </rPh>
    <rPh sb="9" eb="12">
      <t>コウフキン</t>
    </rPh>
    <phoneticPr fontId="1"/>
  </si>
  <si>
    <t>　地方消費税交付金</t>
    <rPh sb="1" eb="3">
      <t>チホウ</t>
    </rPh>
    <rPh sb="3" eb="6">
      <t>ショウヒゼイ</t>
    </rPh>
    <rPh sb="6" eb="9">
      <t>コウフキン</t>
    </rPh>
    <phoneticPr fontId="1"/>
  </si>
  <si>
    <t>　市 町 村 交 付 金</t>
    <rPh sb="1" eb="6">
      <t>シチョウソン</t>
    </rPh>
    <rPh sb="7" eb="12">
      <t>コウフキン</t>
    </rPh>
    <phoneticPr fontId="1"/>
  </si>
  <si>
    <t>　ゴルフ場利用税交付金</t>
    <rPh sb="4" eb="5">
      <t>ジョウ</t>
    </rPh>
    <rPh sb="5" eb="7">
      <t>リヨウ</t>
    </rPh>
    <rPh sb="7" eb="8">
      <t>ゼイ</t>
    </rPh>
    <rPh sb="8" eb="11">
      <t>コウフキン</t>
    </rPh>
    <phoneticPr fontId="1"/>
  </si>
  <si>
    <t>　自動車取得税交付金</t>
    <rPh sb="1" eb="4">
      <t>ジドウシャ</t>
    </rPh>
    <rPh sb="4" eb="6">
      <t>シュトク</t>
    </rPh>
    <rPh sb="6" eb="7">
      <t>ゼイ</t>
    </rPh>
    <rPh sb="7" eb="10">
      <t>コウフキン</t>
    </rPh>
    <phoneticPr fontId="1"/>
  </si>
  <si>
    <t>　軽油引取税交付金</t>
    <rPh sb="1" eb="3">
      <t>ケイユ</t>
    </rPh>
    <rPh sb="3" eb="5">
      <t>ヒキトリ</t>
    </rPh>
    <rPh sb="5" eb="6">
      <t>ゼイ</t>
    </rPh>
    <rPh sb="6" eb="9">
      <t>コウフキン</t>
    </rPh>
    <phoneticPr fontId="1"/>
  </si>
  <si>
    <t>　特別とん譲与税</t>
    <rPh sb="1" eb="3">
      <t>トクベツ</t>
    </rPh>
    <rPh sb="5" eb="7">
      <t>ジョウヨ</t>
    </rPh>
    <rPh sb="7" eb="8">
      <t>ゼイ</t>
    </rPh>
    <phoneticPr fontId="1"/>
  </si>
  <si>
    <t>　地方揮発油譲与税</t>
    <rPh sb="1" eb="3">
      <t>チホウ</t>
    </rPh>
    <rPh sb="3" eb="6">
      <t>キハツユ</t>
    </rPh>
    <rPh sb="6" eb="8">
      <t>ジョウヨ</t>
    </rPh>
    <rPh sb="8" eb="9">
      <t>ゼイ</t>
    </rPh>
    <phoneticPr fontId="1"/>
  </si>
  <si>
    <t>　石油ガス譲与税</t>
    <rPh sb="1" eb="3">
      <t>セキユ</t>
    </rPh>
    <rPh sb="5" eb="8">
      <t>ジョウヨゼイ</t>
    </rPh>
    <phoneticPr fontId="1"/>
  </si>
  <si>
    <t>　自動車重量譲与税</t>
    <rPh sb="1" eb="4">
      <t>ジドウシャ</t>
    </rPh>
    <rPh sb="4" eb="6">
      <t>ジュウリョウゼイ</t>
    </rPh>
    <rPh sb="6" eb="9">
      <t>ジョウヨゼイ</t>
    </rPh>
    <phoneticPr fontId="1"/>
  </si>
  <si>
    <t>　航空機燃料譲与税</t>
    <rPh sb="1" eb="3">
      <t>コウクウ</t>
    </rPh>
    <rPh sb="3" eb="4">
      <t>キ</t>
    </rPh>
    <rPh sb="4" eb="6">
      <t>ネンリョウ</t>
    </rPh>
    <rPh sb="6" eb="9">
      <t>ジョウヨゼイ</t>
    </rPh>
    <phoneticPr fontId="1"/>
  </si>
  <si>
    <t>　交通安全対策特別交付金</t>
    <rPh sb="1" eb="3">
      <t>コウツウ</t>
    </rPh>
    <rPh sb="3" eb="5">
      <t>アンゼン</t>
    </rPh>
    <rPh sb="5" eb="7">
      <t>タイサク</t>
    </rPh>
    <rPh sb="7" eb="9">
      <t>トクベツ</t>
    </rPh>
    <rPh sb="9" eb="12">
      <t>コウフキン</t>
    </rPh>
    <phoneticPr fontId="1"/>
  </si>
  <si>
    <t>　東日本大震災に係る特例加算額</t>
    <rPh sb="1" eb="2">
      <t>ヒガシ</t>
    </rPh>
    <rPh sb="2" eb="4">
      <t>ニホン</t>
    </rPh>
    <rPh sb="4" eb="7">
      <t>ダイシンサイ</t>
    </rPh>
    <rPh sb="8" eb="9">
      <t>カカ</t>
    </rPh>
    <rPh sb="10" eb="12">
      <t>トクレイ</t>
    </rPh>
    <rPh sb="12" eb="15">
      <t>カサンガク</t>
    </rPh>
    <phoneticPr fontId="1"/>
  </si>
  <si>
    <t xml:space="preserve">  地方特例交付金</t>
    <rPh sb="2" eb="4">
      <t>チホウ</t>
    </rPh>
    <rPh sb="4" eb="6">
      <t>トクレイ</t>
    </rPh>
    <rPh sb="6" eb="9">
      <t>コウフキン</t>
    </rPh>
    <phoneticPr fontId="1"/>
  </si>
  <si>
    <t>計　　　  （Ａ）</t>
    <rPh sb="0" eb="1">
      <t>ケイ</t>
    </rPh>
    <phoneticPr fontId="1"/>
  </si>
  <si>
    <t>低工法等による控除額（Ｂ）</t>
    <rPh sb="0" eb="1">
      <t>テイ</t>
    </rPh>
    <rPh sb="1" eb="2">
      <t>コウ</t>
    </rPh>
    <rPh sb="2" eb="3">
      <t>ホウ</t>
    </rPh>
    <rPh sb="3" eb="4">
      <t>トウ</t>
    </rPh>
    <rPh sb="7" eb="10">
      <t>コウジョガク</t>
    </rPh>
    <phoneticPr fontId="1"/>
  </si>
  <si>
    <t>計（Ａ）－（Ｂ）（Ｃ）</t>
    <rPh sb="0" eb="1">
      <t>ケイ</t>
    </rPh>
    <phoneticPr fontId="1"/>
  </si>
  <si>
    <t>　地方特例交付金</t>
    <rPh sb="1" eb="3">
      <t>チホウ</t>
    </rPh>
    <rPh sb="3" eb="5">
      <t>トクレイ</t>
    </rPh>
    <rPh sb="5" eb="8">
      <t>コウフキン</t>
    </rPh>
    <phoneticPr fontId="1"/>
  </si>
  <si>
    <t>　　　　　</t>
  </si>
  <si>
    <t>項       目</t>
  </si>
  <si>
    <t>単位</t>
    <rPh sb="0" eb="2">
      <t>タンイ</t>
    </rPh>
    <phoneticPr fontId="1"/>
  </si>
  <si>
    <t>補正前数値</t>
  </si>
  <si>
    <t>種別補正後数値</t>
  </si>
  <si>
    <t>補正後数値</t>
  </si>
  <si>
    <t>　消防費</t>
  </si>
  <si>
    <t>人</t>
    <rPh sb="0" eb="1">
      <t>ニン</t>
    </rPh>
    <phoneticPr fontId="1"/>
  </si>
  <si>
    <t>千円</t>
    <rPh sb="0" eb="2">
      <t>センエン</t>
    </rPh>
    <phoneticPr fontId="1"/>
  </si>
  <si>
    <t>　道路橋りょう費（面積）</t>
    <rPh sb="9" eb="11">
      <t>メンセキ</t>
    </rPh>
    <phoneticPr fontId="1"/>
  </si>
  <si>
    <t>千㎡</t>
    <rPh sb="0" eb="1">
      <t>セン</t>
    </rPh>
    <phoneticPr fontId="1"/>
  </si>
  <si>
    <t>　補正予算債(Ｈ10以前）</t>
    <rPh sb="1" eb="3">
      <t>ホセイ</t>
    </rPh>
    <rPh sb="3" eb="5">
      <t>ヨサン</t>
    </rPh>
    <rPh sb="5" eb="6">
      <t>サイ</t>
    </rPh>
    <rPh sb="10" eb="12">
      <t>イゼン</t>
    </rPh>
    <phoneticPr fontId="1"/>
  </si>
  <si>
    <t>　港湾費（港湾）係留</t>
    <rPh sb="8" eb="10">
      <t>ケイリュウ</t>
    </rPh>
    <phoneticPr fontId="1"/>
  </si>
  <si>
    <t>ｍ</t>
  </si>
  <si>
    <t>　港湾費（漁港）係留</t>
    <rPh sb="1" eb="3">
      <t>コウワン</t>
    </rPh>
    <rPh sb="3" eb="4">
      <t>ヒ</t>
    </rPh>
    <rPh sb="5" eb="7">
      <t>ギョコウ</t>
    </rPh>
    <rPh sb="8" eb="10">
      <t>ケイリュウ</t>
    </rPh>
    <phoneticPr fontId="1"/>
  </si>
  <si>
    <t>　都市計画費</t>
  </si>
  <si>
    <t>　公園費（人口）</t>
    <rPh sb="5" eb="7">
      <t>ジンコウ</t>
    </rPh>
    <phoneticPr fontId="1"/>
  </si>
  <si>
    <t>　下水道費</t>
  </si>
  <si>
    <t>人</t>
    <rPh sb="0" eb="1">
      <t>ヒト</t>
    </rPh>
    <phoneticPr fontId="1"/>
  </si>
  <si>
    <t>　臨時財政対策債</t>
    <rPh sb="5" eb="7">
      <t>タイサク</t>
    </rPh>
    <rPh sb="7" eb="8">
      <t>サイ</t>
    </rPh>
    <phoneticPr fontId="1"/>
  </si>
  <si>
    <t>　その他の土木費</t>
  </si>
  <si>
    <t>　小学校費（児童数）</t>
  </si>
  <si>
    <t>　地域改善対策特定事業債等</t>
    <rPh sb="12" eb="13">
      <t>トウ</t>
    </rPh>
    <phoneticPr fontId="1"/>
  </si>
  <si>
    <t>学級</t>
    <rPh sb="0" eb="2">
      <t>ガッキュウ</t>
    </rPh>
    <phoneticPr fontId="1"/>
  </si>
  <si>
    <t>校</t>
    <rPh sb="0" eb="1">
      <t>コウ</t>
    </rPh>
    <phoneticPr fontId="1"/>
  </si>
  <si>
    <t>　中学校費（生徒数）</t>
  </si>
  <si>
    <t>　地震対策緊急整備事業債</t>
    <rPh sb="5" eb="7">
      <t>キンキュウ</t>
    </rPh>
    <rPh sb="7" eb="9">
      <t>セイビ</t>
    </rPh>
    <phoneticPr fontId="1"/>
  </si>
  <si>
    <t>　高等学校費（教職員数）</t>
  </si>
  <si>
    <t>　原発施設等立地地域振興債</t>
    <rPh sb="1" eb="2">
      <t>ハラ</t>
    </rPh>
    <rPh sb="2" eb="3">
      <t>ハツ</t>
    </rPh>
    <rPh sb="3" eb="5">
      <t>シセツ</t>
    </rPh>
    <rPh sb="5" eb="6">
      <t>トウ</t>
    </rPh>
    <rPh sb="6" eb="8">
      <t>リッチ</t>
    </rPh>
    <rPh sb="8" eb="10">
      <t>チイキ</t>
    </rPh>
    <rPh sb="10" eb="12">
      <t>シンコウ</t>
    </rPh>
    <rPh sb="12" eb="13">
      <t>サイ</t>
    </rPh>
    <phoneticPr fontId="1"/>
  </si>
  <si>
    <t>　その他の教育費（人口）</t>
    <rPh sb="9" eb="11">
      <t>ジンコウ</t>
    </rPh>
    <phoneticPr fontId="1"/>
  </si>
  <si>
    <t>　生活保護費</t>
  </si>
  <si>
    <t>　包括算定経費　（人口）</t>
    <rPh sb="1" eb="3">
      <t>ホウカツ</t>
    </rPh>
    <rPh sb="3" eb="5">
      <t>サンテイ</t>
    </rPh>
    <rPh sb="5" eb="7">
      <t>ケイヒ</t>
    </rPh>
    <rPh sb="9" eb="11">
      <t>ジンコウ</t>
    </rPh>
    <phoneticPr fontId="1"/>
  </si>
  <si>
    <t>ｋ㎡</t>
  </si>
  <si>
    <t>　高齢者保健福祉費(65歳以上)</t>
    <rPh sb="12" eb="13">
      <t>サイ</t>
    </rPh>
    <rPh sb="13" eb="15">
      <t>イジョウ</t>
    </rPh>
    <phoneticPr fontId="1"/>
  </si>
  <si>
    <t>　清掃費</t>
  </si>
  <si>
    <t>戸</t>
    <rPh sb="0" eb="1">
      <t>ト</t>
    </rPh>
    <phoneticPr fontId="1"/>
  </si>
  <si>
    <t>　徴税費</t>
  </si>
  <si>
    <t>世帯</t>
    <rPh sb="0" eb="2">
      <t>セタイ</t>
    </rPh>
    <phoneticPr fontId="1"/>
  </si>
  <si>
    <t>　戸籍住民基本台帳費(戸籍数)</t>
    <rPh sb="11" eb="13">
      <t>コセキ</t>
    </rPh>
    <rPh sb="13" eb="14">
      <t>スウ</t>
    </rPh>
    <phoneticPr fontId="1"/>
  </si>
  <si>
    <t>籍</t>
    <rPh sb="0" eb="1">
      <t>セキ</t>
    </rPh>
    <phoneticPr fontId="1"/>
  </si>
  <si>
    <t>　地域振興費　（人口）</t>
    <rPh sb="1" eb="3">
      <t>チイキ</t>
    </rPh>
    <rPh sb="3" eb="6">
      <t>シンコウヒ</t>
    </rPh>
    <phoneticPr fontId="1"/>
  </si>
  <si>
    <t xml:space="preserve">  地域経済・雇用対策費</t>
    <rPh sb="2" eb="4">
      <t>チイキ</t>
    </rPh>
    <rPh sb="4" eb="6">
      <t>ケイザイ</t>
    </rPh>
    <rPh sb="7" eb="9">
      <t>コヨウ</t>
    </rPh>
    <rPh sb="9" eb="12">
      <t>タイサクヒ</t>
    </rPh>
    <phoneticPr fontId="1"/>
  </si>
  <si>
    <t>個　別　算　定　経　費　</t>
    <rPh sb="0" eb="1">
      <t>コ</t>
    </rPh>
    <rPh sb="2" eb="3">
      <t>ベツ</t>
    </rPh>
    <rPh sb="4" eb="5">
      <t>ザン</t>
    </rPh>
    <rPh sb="6" eb="7">
      <t>サダム</t>
    </rPh>
    <rPh sb="8" eb="9">
      <t>キョウ</t>
    </rPh>
    <rPh sb="10" eb="11">
      <t>ヒ</t>
    </rPh>
    <phoneticPr fontId="1"/>
  </si>
  <si>
    <t>㎞</t>
  </si>
  <si>
    <t>(単位：千円，％)</t>
  </si>
  <si>
    <t>密度補正</t>
  </si>
  <si>
    <t>合併補正</t>
    <rPh sb="0" eb="2">
      <t>ガッペイ</t>
    </rPh>
    <rPh sb="2" eb="4">
      <t>ホセイ</t>
    </rPh>
    <phoneticPr fontId="1"/>
  </si>
  <si>
    <t>各種補正計</t>
  </si>
  <si>
    <t>不足大都市　計</t>
    <rPh sb="2" eb="5">
      <t>ダイトシ</t>
    </rPh>
    <phoneticPr fontId="1"/>
  </si>
  <si>
    <t>構成比</t>
  </si>
  <si>
    <t>65歳以上人口</t>
    <rPh sb="2" eb="3">
      <t>サイ</t>
    </rPh>
    <rPh sb="3" eb="5">
      <t>イジョウ</t>
    </rPh>
    <rPh sb="5" eb="7">
      <t>ジンコウ</t>
    </rPh>
    <phoneticPr fontId="40"/>
  </si>
  <si>
    <t>75歳以上人口</t>
    <rPh sb="2" eb="3">
      <t>サイ</t>
    </rPh>
    <rPh sb="3" eb="5">
      <t>イジョウ</t>
    </rPh>
    <rPh sb="5" eb="7">
      <t>ジンコウ</t>
    </rPh>
    <phoneticPr fontId="40"/>
  </si>
  <si>
    <t>地域振興費</t>
    <rPh sb="0" eb="2">
      <t>チイキ</t>
    </rPh>
    <rPh sb="2" eb="4">
      <t>シンコウ</t>
    </rPh>
    <rPh sb="4" eb="5">
      <t>ヒ</t>
    </rPh>
    <phoneticPr fontId="40"/>
  </si>
  <si>
    <t>高齢者保健福祉費</t>
    <rPh sb="5" eb="8">
      <t>フクシヒ</t>
    </rPh>
    <phoneticPr fontId="40"/>
  </si>
  <si>
    <t>みやま市</t>
    <rPh sb="3" eb="4">
      <t>シ</t>
    </rPh>
    <phoneticPr fontId="40"/>
  </si>
  <si>
    <t>糸 島 市</t>
    <rPh sb="0" eb="1">
      <t>イト</t>
    </rPh>
    <rPh sb="2" eb="3">
      <t>シマ</t>
    </rPh>
    <rPh sb="4" eb="5">
      <t>シ</t>
    </rPh>
    <phoneticPr fontId="40"/>
  </si>
  <si>
    <t>不足　市  計</t>
  </si>
  <si>
    <t>不足　合 計</t>
  </si>
  <si>
    <t>超過　合 計</t>
  </si>
  <si>
    <t>総　計</t>
  </si>
  <si>
    <t>学級数</t>
    <rPh sb="0" eb="3">
      <t>ガッキュウスウ</t>
    </rPh>
    <phoneticPr fontId="40"/>
  </si>
  <si>
    <t>学校数</t>
    <rPh sb="0" eb="3">
      <t>ガッコウスウ</t>
    </rPh>
    <phoneticPr fontId="40"/>
  </si>
  <si>
    <t>人口</t>
    <rPh sb="0" eb="2">
      <t>ジンコウ</t>
    </rPh>
    <phoneticPr fontId="40"/>
  </si>
  <si>
    <t>農家数</t>
    <rPh sb="0" eb="2">
      <t>ノウカ</t>
    </rPh>
    <rPh sb="2" eb="3">
      <t>スウ</t>
    </rPh>
    <phoneticPr fontId="40"/>
  </si>
  <si>
    <t>従業者数</t>
    <rPh sb="0" eb="3">
      <t>ジュウギョウシャ</t>
    </rPh>
    <rPh sb="3" eb="4">
      <t>スウ</t>
    </rPh>
    <phoneticPr fontId="40"/>
  </si>
  <si>
    <t>合　計</t>
    <rPh sb="0" eb="1">
      <t>ゴウ</t>
    </rPh>
    <rPh sb="2" eb="3">
      <t>ケイ</t>
    </rPh>
    <phoneticPr fontId="40"/>
  </si>
  <si>
    <t>小学校費</t>
    <rPh sb="0" eb="3">
      <t>ショウガッコウ</t>
    </rPh>
    <rPh sb="3" eb="4">
      <t>ヒ</t>
    </rPh>
    <phoneticPr fontId="40"/>
  </si>
  <si>
    <t>中学校費</t>
    <rPh sb="0" eb="3">
      <t>チュウガッコウ</t>
    </rPh>
    <rPh sb="3" eb="4">
      <t>ヒ</t>
    </rPh>
    <phoneticPr fontId="40"/>
  </si>
  <si>
    <t>農業行政費</t>
    <rPh sb="0" eb="2">
      <t>ノウギョウ</t>
    </rPh>
    <rPh sb="2" eb="4">
      <t>ギョウセイ</t>
    </rPh>
    <rPh sb="4" eb="5">
      <t>ヒ</t>
    </rPh>
    <phoneticPr fontId="40"/>
  </si>
  <si>
    <t>消防費</t>
    <rPh sb="0" eb="3">
      <t>ショウボウヒ</t>
    </rPh>
    <phoneticPr fontId="40"/>
  </si>
  <si>
    <t>都市計画費</t>
    <rPh sb="0" eb="2">
      <t>トシ</t>
    </rPh>
    <rPh sb="2" eb="4">
      <t>ケイカク</t>
    </rPh>
    <rPh sb="4" eb="5">
      <t>ヒ</t>
    </rPh>
    <phoneticPr fontId="40"/>
  </si>
  <si>
    <t>公園費</t>
    <rPh sb="2" eb="3">
      <t>ヒ</t>
    </rPh>
    <phoneticPr fontId="40"/>
  </si>
  <si>
    <t>下水道費</t>
    <rPh sb="0" eb="3">
      <t>ゲスイドウ</t>
    </rPh>
    <rPh sb="3" eb="4">
      <t>ヒ</t>
    </rPh>
    <phoneticPr fontId="40"/>
  </si>
  <si>
    <t>その他の　　　　　　土木費</t>
    <rPh sb="2" eb="3">
      <t>タ</t>
    </rPh>
    <rPh sb="10" eb="13">
      <t>ドボクヒ</t>
    </rPh>
    <phoneticPr fontId="40"/>
  </si>
  <si>
    <t>社会福祉費</t>
    <rPh sb="0" eb="2">
      <t>シャカイ</t>
    </rPh>
    <rPh sb="2" eb="4">
      <t>フクシ</t>
    </rPh>
    <rPh sb="4" eb="5">
      <t>ヒ</t>
    </rPh>
    <phoneticPr fontId="40"/>
  </si>
  <si>
    <t>林野水産　　　　　　　　　　　行政費</t>
    <rPh sb="0" eb="2">
      <t>リンヤ</t>
    </rPh>
    <rPh sb="2" eb="4">
      <t>スイサン</t>
    </rPh>
    <rPh sb="15" eb="18">
      <t>ギョウセイヒ</t>
    </rPh>
    <phoneticPr fontId="40"/>
  </si>
  <si>
    <t>地域振興費　　　　　　　　　　　　　　（人口）</t>
    <rPh sb="0" eb="2">
      <t>チイキ</t>
    </rPh>
    <rPh sb="2" eb="5">
      <t>シンコウヒ</t>
    </rPh>
    <rPh sb="20" eb="22">
      <t>ジンコウ</t>
    </rPh>
    <phoneticPr fontId="40"/>
  </si>
  <si>
    <t>地域振興費　　　　　　　　　　　　　　　　（面積）</t>
    <rPh sb="0" eb="2">
      <t>チイキ</t>
    </rPh>
    <rPh sb="2" eb="5">
      <t>シンコウヒ</t>
    </rPh>
    <rPh sb="22" eb="24">
      <t>メンセキ</t>
    </rPh>
    <phoneticPr fontId="40"/>
  </si>
  <si>
    <t>港湾分</t>
  </si>
  <si>
    <t>漁港分</t>
  </si>
  <si>
    <t>その他の
教育費</t>
    <rPh sb="0" eb="3">
      <t>ソノタ</t>
    </rPh>
    <rPh sb="5" eb="8">
      <t>キョウイクヒ</t>
    </rPh>
    <phoneticPr fontId="26"/>
  </si>
  <si>
    <t>農業行政費</t>
    <rPh sb="0" eb="2">
      <t>ノウギョウ</t>
    </rPh>
    <rPh sb="2" eb="4">
      <t>ギョウセイ</t>
    </rPh>
    <rPh sb="4" eb="5">
      <t>ヒ</t>
    </rPh>
    <phoneticPr fontId="26"/>
  </si>
  <si>
    <t>地域振興費（人口）</t>
    <rPh sb="0" eb="2">
      <t>チイキ</t>
    </rPh>
    <rPh sb="2" eb="5">
      <t>シンコウヒ</t>
    </rPh>
    <rPh sb="6" eb="8">
      <t>ジンコウ</t>
    </rPh>
    <phoneticPr fontId="26"/>
  </si>
  <si>
    <t>準要保護児童
経費分</t>
    <rPh sb="0" eb="1">
      <t>ジュン</t>
    </rPh>
    <rPh sb="1" eb="2">
      <t>ヨウ</t>
    </rPh>
    <rPh sb="2" eb="4">
      <t>ホゴ</t>
    </rPh>
    <rPh sb="4" eb="6">
      <t>ジドウ</t>
    </rPh>
    <rPh sb="7" eb="9">
      <t>ケイヒ</t>
    </rPh>
    <rPh sb="9" eb="10">
      <t>ブン</t>
    </rPh>
    <phoneticPr fontId="26"/>
  </si>
  <si>
    <t>準要保護生徒
経費分</t>
    <rPh sb="0" eb="1">
      <t>ジュン</t>
    </rPh>
    <rPh sb="1" eb="2">
      <t>ヨウ</t>
    </rPh>
    <rPh sb="2" eb="4">
      <t>ホゴ</t>
    </rPh>
    <rPh sb="4" eb="6">
      <t>セイト</t>
    </rPh>
    <rPh sb="7" eb="9">
      <t>ケイヒ</t>
    </rPh>
    <rPh sb="9" eb="10">
      <t>ブン</t>
    </rPh>
    <phoneticPr fontId="26"/>
  </si>
  <si>
    <t>診療所等</t>
  </si>
  <si>
    <t>国保分</t>
    <rPh sb="0" eb="2">
      <t>コクホ</t>
    </rPh>
    <rPh sb="2" eb="3">
      <t>ブン</t>
    </rPh>
    <phoneticPr fontId="26"/>
  </si>
  <si>
    <t>基地補正</t>
    <rPh sb="0" eb="2">
      <t>キチ</t>
    </rPh>
    <rPh sb="2" eb="4">
      <t>ホセイ</t>
    </rPh>
    <phoneticPr fontId="26"/>
  </si>
  <si>
    <t>(単位：千円)</t>
  </si>
  <si>
    <t>その他の　　　　　　　　　　　　教育費</t>
    <rPh sb="0" eb="3">
      <t>ソノタ</t>
    </rPh>
    <phoneticPr fontId="26"/>
  </si>
  <si>
    <t>林野水産　　　　　　　　　　　行政費</t>
    <rPh sb="0" eb="2">
      <t>リンヤ</t>
    </rPh>
    <rPh sb="2" eb="4">
      <t>スイサン</t>
    </rPh>
    <rPh sb="15" eb="17">
      <t>ギョウセイ</t>
    </rPh>
    <rPh sb="17" eb="18">
      <t>ヒ</t>
    </rPh>
    <phoneticPr fontId="1"/>
  </si>
  <si>
    <t>不 足 市 計</t>
  </si>
  <si>
    <t>不足町村計</t>
  </si>
  <si>
    <t>不 足 合 計</t>
  </si>
  <si>
    <t>超 過 合 計</t>
  </si>
  <si>
    <t>増加額</t>
    <rPh sb="0" eb="2">
      <t>ゾウカ</t>
    </rPh>
    <rPh sb="2" eb="3">
      <t>ガク</t>
    </rPh>
    <phoneticPr fontId="26"/>
  </si>
  <si>
    <t>増加額</t>
    <rPh sb="0" eb="3">
      <t>ゾウカガク</t>
    </rPh>
    <phoneticPr fontId="1"/>
  </si>
  <si>
    <t>第十三表　地方特例交付金に関する調</t>
    <rPh sb="0" eb="1">
      <t>ダイ</t>
    </rPh>
    <rPh sb="1" eb="3">
      <t>ジュウサン</t>
    </rPh>
    <rPh sb="3" eb="4">
      <t>ヒョウ</t>
    </rPh>
    <rPh sb="5" eb="7">
      <t>チホウ</t>
    </rPh>
    <rPh sb="7" eb="9">
      <t>トクレイ</t>
    </rPh>
    <rPh sb="9" eb="12">
      <t>コウフキン</t>
    </rPh>
    <rPh sb="13" eb="14">
      <t>カン</t>
    </rPh>
    <rPh sb="16" eb="17">
      <t>シラベ</t>
    </rPh>
    <phoneticPr fontId="1"/>
  </si>
  <si>
    <t>（単位：千円、％）</t>
    <rPh sb="1" eb="3">
      <t>タンイ</t>
    </rPh>
    <rPh sb="4" eb="6">
      <t>センエン</t>
    </rPh>
    <phoneticPr fontId="1"/>
  </si>
  <si>
    <t>区  分</t>
    <rPh sb="0" eb="1">
      <t>ク</t>
    </rPh>
    <rPh sb="3" eb="4">
      <t>ブン</t>
    </rPh>
    <phoneticPr fontId="1"/>
  </si>
  <si>
    <t>増減額</t>
    <rPh sb="0" eb="3">
      <t>ゾウゲンガク</t>
    </rPh>
    <phoneticPr fontId="1"/>
  </si>
  <si>
    <t>減収補塡</t>
    <rPh sb="0" eb="2">
      <t>ゲンシュウ</t>
    </rPh>
    <rPh sb="2" eb="3">
      <t>ホ</t>
    </rPh>
    <rPh sb="3" eb="4">
      <t>ウズ</t>
    </rPh>
    <phoneticPr fontId="1"/>
  </si>
  <si>
    <t>住宅借入金等</t>
    <rPh sb="0" eb="2">
      <t>ジュウタク</t>
    </rPh>
    <rPh sb="2" eb="5">
      <t>カリイレキン</t>
    </rPh>
    <rPh sb="5" eb="6">
      <t>ナド</t>
    </rPh>
    <phoneticPr fontId="1"/>
  </si>
  <si>
    <t>特例交付金</t>
    <rPh sb="0" eb="2">
      <t>トクレイ</t>
    </rPh>
    <rPh sb="2" eb="5">
      <t>コウフキン</t>
    </rPh>
    <phoneticPr fontId="1"/>
  </si>
  <si>
    <t>特別控除分</t>
    <rPh sb="0" eb="2">
      <t>トクベツ</t>
    </rPh>
    <rPh sb="2" eb="4">
      <t>コウジョ</t>
    </rPh>
    <rPh sb="4" eb="5">
      <t>ブン</t>
    </rPh>
    <phoneticPr fontId="1"/>
  </si>
  <si>
    <t>市町村名</t>
    <rPh sb="0" eb="3">
      <t>シチョウソン</t>
    </rPh>
    <rPh sb="3" eb="4">
      <t>メイ</t>
    </rPh>
    <phoneticPr fontId="1"/>
  </si>
  <si>
    <t>大都市計</t>
    <rPh sb="0" eb="3">
      <t>ダイトシ</t>
    </rPh>
    <rPh sb="3" eb="4">
      <t>ケイ</t>
    </rPh>
    <phoneticPr fontId="1"/>
  </si>
  <si>
    <t>中核市計</t>
    <rPh sb="0" eb="2">
      <t>チュウカク</t>
    </rPh>
    <rPh sb="2" eb="3">
      <t>シ</t>
    </rPh>
    <rPh sb="3" eb="4">
      <t>ケイ</t>
    </rPh>
    <phoneticPr fontId="1"/>
  </si>
  <si>
    <t>都市計</t>
    <rPh sb="0" eb="2">
      <t>トシ</t>
    </rPh>
    <rPh sb="2" eb="3">
      <t>ケイ</t>
    </rPh>
    <phoneticPr fontId="1"/>
  </si>
  <si>
    <t>町村計</t>
    <rPh sb="0" eb="2">
      <t>チョウソン</t>
    </rPh>
    <rPh sb="2" eb="3">
      <t>ケイ</t>
    </rPh>
    <phoneticPr fontId="1"/>
  </si>
  <si>
    <t>総計</t>
    <rPh sb="0" eb="2">
      <t>ソウケイ</t>
    </rPh>
    <phoneticPr fontId="1"/>
  </si>
  <si>
    <t>第十四表　臨時財政対策債発行可能額に関する調</t>
    <rPh sb="0" eb="1">
      <t>ダイ</t>
    </rPh>
    <rPh sb="1" eb="2">
      <t>ジュウ</t>
    </rPh>
    <rPh sb="2" eb="3">
      <t>ヨン</t>
    </rPh>
    <phoneticPr fontId="1"/>
  </si>
  <si>
    <t>A-B=C</t>
  </si>
  <si>
    <t>第十五表   財政力指数等に関する調</t>
    <rPh sb="2" eb="3">
      <t>ゴ</t>
    </rPh>
    <phoneticPr fontId="1"/>
  </si>
  <si>
    <t xml:space="preserve"> (単位：千円)</t>
  </si>
  <si>
    <t xml:space="preserve">       財   政   力   指   数</t>
  </si>
  <si>
    <t>標準財政規模</t>
  </si>
  <si>
    <t>平 均</t>
  </si>
  <si>
    <t xml:space="preserve"> 市町村名</t>
  </si>
  <si>
    <t>ａ</t>
  </si>
  <si>
    <t>b</t>
  </si>
  <si>
    <t>c</t>
  </si>
  <si>
    <t>d/3</t>
  </si>
  <si>
    <t>不足　大都市</t>
    <rPh sb="0" eb="2">
      <t>フソク</t>
    </rPh>
    <phoneticPr fontId="1"/>
  </si>
  <si>
    <t>福 津 市</t>
    <rPh sb="2" eb="3">
      <t>ツ</t>
    </rPh>
    <phoneticPr fontId="26"/>
  </si>
  <si>
    <t>うきは市</t>
    <rPh sb="3" eb="4">
      <t>シ</t>
    </rPh>
    <phoneticPr fontId="26"/>
  </si>
  <si>
    <t>宮 若 市</t>
    <rPh sb="0" eb="1">
      <t>ミヤ</t>
    </rPh>
    <rPh sb="2" eb="3">
      <t>ワカ</t>
    </rPh>
    <rPh sb="4" eb="5">
      <t>シ</t>
    </rPh>
    <phoneticPr fontId="26"/>
  </si>
  <si>
    <t>嘉 麻 市</t>
    <rPh sb="0" eb="1">
      <t>ヨシミ</t>
    </rPh>
    <rPh sb="2" eb="3">
      <t>アサ</t>
    </rPh>
    <rPh sb="4" eb="5">
      <t>シ</t>
    </rPh>
    <phoneticPr fontId="26"/>
  </si>
  <si>
    <t>朝 倉 市</t>
    <rPh sb="0" eb="1">
      <t>アサ</t>
    </rPh>
    <rPh sb="2" eb="3">
      <t>クラ</t>
    </rPh>
    <rPh sb="4" eb="5">
      <t>シ</t>
    </rPh>
    <phoneticPr fontId="26"/>
  </si>
  <si>
    <t>筑 前 町</t>
    <rPh sb="0" eb="1">
      <t>チク</t>
    </rPh>
    <rPh sb="2" eb="3">
      <t>マエ</t>
    </rPh>
    <rPh sb="4" eb="5">
      <t>マチ</t>
    </rPh>
    <phoneticPr fontId="26"/>
  </si>
  <si>
    <t>東 峰 村</t>
    <rPh sb="0" eb="1">
      <t>ヒガシ</t>
    </rPh>
    <rPh sb="2" eb="3">
      <t>ミネ</t>
    </rPh>
    <rPh sb="4" eb="5">
      <t>ムラ</t>
    </rPh>
    <phoneticPr fontId="26"/>
  </si>
  <si>
    <t>福 智 町</t>
    <rPh sb="0" eb="1">
      <t>フク</t>
    </rPh>
    <rPh sb="2" eb="3">
      <t>チ</t>
    </rPh>
    <rPh sb="4" eb="5">
      <t>マチ</t>
    </rPh>
    <phoneticPr fontId="26"/>
  </si>
  <si>
    <t>上 毛 町</t>
    <rPh sb="0" eb="1">
      <t>ウエ</t>
    </rPh>
    <rPh sb="2" eb="3">
      <t>ケ</t>
    </rPh>
    <rPh sb="4" eb="5">
      <t>マチ</t>
    </rPh>
    <phoneticPr fontId="26"/>
  </si>
  <si>
    <t>築 上 町</t>
    <rPh sb="0" eb="1">
      <t>チク</t>
    </rPh>
    <rPh sb="2" eb="3">
      <t>ウエ</t>
    </rPh>
    <rPh sb="4" eb="5">
      <t>マチ</t>
    </rPh>
    <phoneticPr fontId="26"/>
  </si>
  <si>
    <t>不足大都市計</t>
    <phoneticPr fontId="1"/>
  </si>
  <si>
    <t>不足  市  計</t>
    <phoneticPr fontId="1"/>
  </si>
  <si>
    <t>不足 町村 計</t>
    <phoneticPr fontId="1"/>
  </si>
  <si>
    <t>不足 団体 計</t>
    <phoneticPr fontId="1"/>
  </si>
  <si>
    <t>超過町村</t>
  </si>
  <si>
    <t xml:space="preserve"> 超過 団体 計</t>
    <phoneticPr fontId="1"/>
  </si>
  <si>
    <t xml:space="preserve"> 総        計</t>
    <phoneticPr fontId="1"/>
  </si>
  <si>
    <t>(注)１.財政力指数の表側の計欄は、単純平均により記載している。</t>
    <rPh sb="11" eb="12">
      <t>ヒョウ</t>
    </rPh>
    <rPh sb="12" eb="13">
      <t>ソク</t>
    </rPh>
    <rPh sb="15" eb="16">
      <t>ラン</t>
    </rPh>
    <rPh sb="25" eb="27">
      <t>キサイ</t>
    </rPh>
    <phoneticPr fontId="1"/>
  </si>
  <si>
    <t>増減率</t>
    <rPh sb="0" eb="2">
      <t>ゾウゲン</t>
    </rPh>
    <rPh sb="2" eb="3">
      <t>リツ</t>
    </rPh>
    <phoneticPr fontId="1"/>
  </si>
  <si>
    <t xml:space="preserve">区  分  </t>
    <phoneticPr fontId="1"/>
  </si>
  <si>
    <t>(A)+各種譲与税
及び交通安全対
策特別交付金
に係る基準税</t>
    <phoneticPr fontId="1"/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</si>
  <si>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1"/>
  </si>
  <si>
    <t>標準税収入額</t>
    <phoneticPr fontId="1"/>
  </si>
  <si>
    <t>不足　都 市</t>
    <rPh sb="0" eb="1">
      <t>フ</t>
    </rPh>
    <rPh sb="1" eb="2">
      <t>アシ</t>
    </rPh>
    <phoneticPr fontId="1"/>
  </si>
  <si>
    <t>不足　町 村</t>
    <rPh sb="0" eb="2">
      <t>フソク</t>
    </rPh>
    <phoneticPr fontId="1"/>
  </si>
  <si>
    <t>　１．総括</t>
    <rPh sb="3" eb="4">
      <t>フサ</t>
    </rPh>
    <rPh sb="4" eb="5">
      <t>クク</t>
    </rPh>
    <phoneticPr fontId="1"/>
  </si>
  <si>
    <t>　２．一般算定団体分</t>
    <rPh sb="3" eb="5">
      <t>イッパン</t>
    </rPh>
    <rPh sb="5" eb="7">
      <t>サンテイ</t>
    </rPh>
    <rPh sb="7" eb="9">
      <t>ダンタイ</t>
    </rPh>
    <rPh sb="9" eb="10">
      <t>ブン</t>
    </rPh>
    <phoneticPr fontId="1"/>
  </si>
  <si>
    <t>　３．合併算定替団体分</t>
    <rPh sb="3" eb="5">
      <t>ガッペイ</t>
    </rPh>
    <rPh sb="5" eb="7">
      <t>サンテイ</t>
    </rPh>
    <rPh sb="7" eb="8">
      <t>カ</t>
    </rPh>
    <rPh sb="8" eb="10">
      <t>ダンタイ</t>
    </rPh>
    <rPh sb="10" eb="11">
      <t>ブン</t>
    </rPh>
    <phoneticPr fontId="1"/>
  </si>
  <si>
    <t>　１．一般算定団体</t>
    <rPh sb="3" eb="5">
      <t>イッパン</t>
    </rPh>
    <rPh sb="5" eb="7">
      <t>サンテイ</t>
    </rPh>
    <rPh sb="7" eb="9">
      <t>ダンタイ</t>
    </rPh>
    <phoneticPr fontId="1"/>
  </si>
  <si>
    <t>基準財政需要額</t>
    <rPh sb="0" eb="2">
      <t>キジュン</t>
    </rPh>
    <rPh sb="2" eb="4">
      <t>ザイセイ</t>
    </rPh>
    <rPh sb="4" eb="6">
      <t>ジュヨウ</t>
    </rPh>
    <rPh sb="6" eb="7">
      <t>ガク</t>
    </rPh>
    <phoneticPr fontId="1"/>
  </si>
  <si>
    <t>基準財政収入額</t>
    <rPh sb="4" eb="6">
      <t>シュウニュウ</t>
    </rPh>
    <phoneticPr fontId="1"/>
  </si>
  <si>
    <t>調整額</t>
    <rPh sb="0" eb="2">
      <t>チョウセイ</t>
    </rPh>
    <rPh sb="2" eb="3">
      <t>ガク</t>
    </rPh>
    <phoneticPr fontId="1"/>
  </si>
  <si>
    <t>※錯誤含む</t>
    <rPh sb="1" eb="3">
      <t>サクゴ</t>
    </rPh>
    <rPh sb="3" eb="4">
      <t>フク</t>
    </rPh>
    <phoneticPr fontId="1"/>
  </si>
  <si>
    <t>(A)-(B)</t>
    <phoneticPr fontId="1"/>
  </si>
  <si>
    <t>　２．合併算定替団体</t>
    <rPh sb="3" eb="5">
      <t>ガッペイ</t>
    </rPh>
    <rPh sb="5" eb="7">
      <t>サンテイ</t>
    </rPh>
    <rPh sb="7" eb="8">
      <t>カ</t>
    </rPh>
    <rPh sb="8" eb="10">
      <t>ダンタイ</t>
    </rPh>
    <phoneticPr fontId="1"/>
  </si>
  <si>
    <t>※錯誤・縮減含む</t>
    <rPh sb="1" eb="3">
      <t>サクゴ</t>
    </rPh>
    <rPh sb="4" eb="6">
      <t>シュクゲン</t>
    </rPh>
    <rPh sb="6" eb="7">
      <t>フク</t>
    </rPh>
    <phoneticPr fontId="1"/>
  </si>
  <si>
    <t>（注）合併算定替分を単純に合計したものである。</t>
    <rPh sb="1" eb="2">
      <t>チュウ</t>
    </rPh>
    <rPh sb="3" eb="5">
      <t>ガッペイ</t>
    </rPh>
    <rPh sb="5" eb="7">
      <t>サンテイ</t>
    </rPh>
    <rPh sb="7" eb="8">
      <t>ガ</t>
    </rPh>
    <rPh sb="8" eb="9">
      <t>ブン</t>
    </rPh>
    <rPh sb="10" eb="12">
      <t>タンジュン</t>
    </rPh>
    <rPh sb="13" eb="15">
      <t>ゴウケイ</t>
    </rPh>
    <phoneticPr fontId="1"/>
  </si>
  <si>
    <t>　３．合計</t>
    <rPh sb="3" eb="4">
      <t>ゴウ</t>
    </rPh>
    <rPh sb="4" eb="5">
      <t>ケイ</t>
    </rPh>
    <phoneticPr fontId="1"/>
  </si>
  <si>
    <t>赤    村</t>
    <phoneticPr fontId="1"/>
  </si>
  <si>
    <t>総    計</t>
    <phoneticPr fontId="1"/>
  </si>
  <si>
    <t>（注） 合併団体については合併算定替数値により作表している。</t>
    <phoneticPr fontId="1"/>
  </si>
  <si>
    <t>地域の元気創造事業費</t>
    <rPh sb="0" eb="2">
      <t>チイキ</t>
    </rPh>
    <rPh sb="3" eb="5">
      <t>ゲンキ</t>
    </rPh>
    <rPh sb="5" eb="7">
      <t>ソウゾウ</t>
    </rPh>
    <rPh sb="7" eb="9">
      <t>ジギョウ</t>
    </rPh>
    <rPh sb="9" eb="10">
      <t>ヒ</t>
    </rPh>
    <phoneticPr fontId="1"/>
  </si>
  <si>
    <t>東日本大震災全国緊急防災施策等債償還費</t>
    <rPh sb="14" eb="15">
      <t>トウ</t>
    </rPh>
    <phoneticPr fontId="1"/>
  </si>
  <si>
    <t>（注）一本算定数値により作表している。</t>
    <rPh sb="1" eb="2">
      <t>チュウ</t>
    </rPh>
    <rPh sb="3" eb="5">
      <t>イッポン</t>
    </rPh>
    <rPh sb="5" eb="7">
      <t>サンテイ</t>
    </rPh>
    <rPh sb="7" eb="9">
      <t>スウチ</t>
    </rPh>
    <rPh sb="12" eb="14">
      <t>サクヒョウ</t>
    </rPh>
    <phoneticPr fontId="1"/>
  </si>
  <si>
    <t>　　　地域の元気創造事業費</t>
    <rPh sb="3" eb="5">
      <t>チイキ</t>
    </rPh>
    <rPh sb="6" eb="8">
      <t>ゲンキ</t>
    </rPh>
    <rPh sb="8" eb="10">
      <t>ソウゾウ</t>
    </rPh>
    <rPh sb="10" eb="12">
      <t>ジギョウ</t>
    </rPh>
    <rPh sb="12" eb="13">
      <t>ヒ</t>
    </rPh>
    <phoneticPr fontId="22"/>
  </si>
  <si>
    <t>公</t>
    <rPh sb="0" eb="1">
      <t>コウ</t>
    </rPh>
    <phoneticPr fontId="22"/>
  </si>
  <si>
    <t>　地域の元気創造事業費</t>
    <rPh sb="1" eb="3">
      <t>チイキ</t>
    </rPh>
    <rPh sb="4" eb="6">
      <t>ゲンキ</t>
    </rPh>
    <rPh sb="6" eb="8">
      <t>ソウゾウ</t>
    </rPh>
    <rPh sb="8" eb="10">
      <t>ジギョウ</t>
    </rPh>
    <rPh sb="10" eb="11">
      <t>ヒ</t>
    </rPh>
    <phoneticPr fontId="1"/>
  </si>
  <si>
    <r>
      <rPr>
        <sz val="12"/>
        <color indexed="9"/>
        <rFont val="ＭＳ Ｐゴシック"/>
        <family val="3"/>
        <charset val="128"/>
      </rPr>
      <t>　道路橋りょう費</t>
    </r>
    <r>
      <rPr>
        <sz val="11"/>
        <rFont val="ＭＳ Ｐゴシック"/>
        <family val="3"/>
        <charset val="128"/>
      </rPr>
      <t>（延長）</t>
    </r>
    <rPh sb="1" eb="3">
      <t>ドウロ</t>
    </rPh>
    <rPh sb="3" eb="4">
      <t>キョウ</t>
    </rPh>
    <rPh sb="7" eb="8">
      <t>ヒ</t>
    </rPh>
    <rPh sb="9" eb="11">
      <t>エンチョウ</t>
    </rPh>
    <phoneticPr fontId="1"/>
  </si>
  <si>
    <r>
      <rPr>
        <sz val="12"/>
        <color indexed="9"/>
        <rFont val="ＭＳ Ｐゴシック"/>
        <family val="3"/>
        <charset val="128"/>
      </rPr>
      <t>　補正予算債</t>
    </r>
    <r>
      <rPr>
        <sz val="11"/>
        <rFont val="ＭＳ Ｐゴシック"/>
        <family val="3"/>
        <charset val="128"/>
      </rPr>
      <t>(Ｈ11以降)</t>
    </r>
    <rPh sb="1" eb="3">
      <t>ホセイ</t>
    </rPh>
    <rPh sb="3" eb="5">
      <t>ヨサン</t>
    </rPh>
    <rPh sb="5" eb="6">
      <t>サイ</t>
    </rPh>
    <rPh sb="10" eb="12">
      <t>イコウ</t>
    </rPh>
    <phoneticPr fontId="1"/>
  </si>
  <si>
    <r>
      <rPr>
        <sz val="12"/>
        <color indexed="9"/>
        <rFont val="ＭＳ Ｐゴシック"/>
        <family val="3"/>
        <charset val="128"/>
      </rPr>
      <t>　港湾費</t>
    </r>
    <r>
      <rPr>
        <sz val="11"/>
        <rFont val="ＭＳ Ｐゴシック"/>
        <family val="3"/>
        <charset val="128"/>
      </rPr>
      <t>（港湾）外郭</t>
    </r>
    <rPh sb="1" eb="3">
      <t>コウワン</t>
    </rPh>
    <rPh sb="3" eb="4">
      <t>ヒ</t>
    </rPh>
    <rPh sb="5" eb="7">
      <t>コウワン</t>
    </rPh>
    <rPh sb="8" eb="10">
      <t>ガイカク</t>
    </rPh>
    <phoneticPr fontId="1"/>
  </si>
  <si>
    <r>
      <rPr>
        <sz val="12"/>
        <color indexed="9"/>
        <rFont val="ＭＳ Ｐゴシック"/>
        <family val="3"/>
        <charset val="128"/>
      </rPr>
      <t>　公園費</t>
    </r>
    <r>
      <rPr>
        <sz val="11"/>
        <rFont val="ＭＳ Ｐゴシック"/>
        <family val="3"/>
        <charset val="128"/>
      </rPr>
      <t>（都市公園面積）</t>
    </r>
    <rPh sb="1" eb="3">
      <t>コウエン</t>
    </rPh>
    <rPh sb="3" eb="4">
      <t>ヒ</t>
    </rPh>
    <rPh sb="5" eb="7">
      <t>トシ</t>
    </rPh>
    <rPh sb="7" eb="9">
      <t>コウエン</t>
    </rPh>
    <rPh sb="9" eb="11">
      <t>メンセキ</t>
    </rPh>
    <phoneticPr fontId="1"/>
  </si>
  <si>
    <r>
      <rPr>
        <sz val="12"/>
        <color indexed="9"/>
        <rFont val="ＭＳ Ｐゴシック"/>
        <family val="3"/>
        <charset val="128"/>
      </rPr>
      <t>　小学校費</t>
    </r>
    <r>
      <rPr>
        <sz val="11"/>
        <rFont val="ＭＳ Ｐゴシック"/>
        <family val="3"/>
        <charset val="128"/>
      </rPr>
      <t>（学級数）</t>
    </r>
    <rPh sb="1" eb="4">
      <t>ショウガッコウ</t>
    </rPh>
    <rPh sb="4" eb="5">
      <t>ヒ</t>
    </rPh>
    <phoneticPr fontId="1"/>
  </si>
  <si>
    <r>
      <rPr>
        <sz val="12"/>
        <color indexed="9"/>
        <rFont val="ＭＳ Ｐゴシック"/>
        <family val="3"/>
        <charset val="128"/>
      </rPr>
      <t>　小学校費</t>
    </r>
    <r>
      <rPr>
        <sz val="11"/>
        <rFont val="ＭＳ Ｐゴシック"/>
        <family val="3"/>
        <charset val="128"/>
      </rPr>
      <t>（学校数）</t>
    </r>
    <rPh sb="1" eb="4">
      <t>ショウガッコウ</t>
    </rPh>
    <rPh sb="4" eb="5">
      <t>ヒ</t>
    </rPh>
    <phoneticPr fontId="1"/>
  </si>
  <si>
    <r>
      <rPr>
        <sz val="12"/>
        <color indexed="9"/>
        <rFont val="ＭＳ Ｐゴシック"/>
        <family val="3"/>
        <charset val="128"/>
      </rPr>
      <t>　中学校費</t>
    </r>
    <r>
      <rPr>
        <sz val="11"/>
        <rFont val="ＭＳ Ｐゴシック"/>
        <family val="3"/>
        <charset val="128"/>
      </rPr>
      <t>（学級数）</t>
    </r>
    <rPh sb="1" eb="4">
      <t>チュウガッコウ</t>
    </rPh>
    <rPh sb="4" eb="5">
      <t>ヒ</t>
    </rPh>
    <phoneticPr fontId="1"/>
  </si>
  <si>
    <r>
      <rPr>
        <sz val="12"/>
        <color indexed="9"/>
        <rFont val="ＭＳ Ｐゴシック"/>
        <family val="3"/>
        <charset val="128"/>
      </rPr>
      <t>　中学校費</t>
    </r>
    <r>
      <rPr>
        <sz val="11"/>
        <rFont val="ＭＳ Ｐゴシック"/>
        <family val="3"/>
        <charset val="128"/>
      </rPr>
      <t>（学校数）</t>
    </r>
    <rPh sb="1" eb="4">
      <t>チュウガッコウ</t>
    </rPh>
    <rPh sb="4" eb="5">
      <t>ヒ</t>
    </rPh>
    <phoneticPr fontId="1"/>
  </si>
  <si>
    <r>
      <rPr>
        <sz val="12"/>
        <color indexed="9"/>
        <rFont val="ＭＳ Ｐゴシック"/>
        <family val="3"/>
        <charset val="128"/>
      </rPr>
      <t>　高等学校費</t>
    </r>
    <r>
      <rPr>
        <sz val="11"/>
        <rFont val="ＭＳ Ｐゴシック"/>
        <family val="3"/>
        <charset val="128"/>
      </rPr>
      <t>（生徒数）</t>
    </r>
    <rPh sb="1" eb="3">
      <t>コウトウ</t>
    </rPh>
    <rPh sb="3" eb="5">
      <t>ガッコウ</t>
    </rPh>
    <rPh sb="5" eb="6">
      <t>ヒ</t>
    </rPh>
    <phoneticPr fontId="1"/>
  </si>
  <si>
    <r>
      <rPr>
        <sz val="12"/>
        <color indexed="9"/>
        <rFont val="ＭＳ Ｐゴシック"/>
        <family val="3"/>
        <charset val="128"/>
      </rPr>
      <t>　包括算定経費　</t>
    </r>
    <r>
      <rPr>
        <sz val="11"/>
        <rFont val="ＭＳ Ｐゴシック"/>
        <family val="3"/>
        <charset val="128"/>
      </rPr>
      <t>（面積）</t>
    </r>
    <rPh sb="1" eb="3">
      <t>ホウカツ</t>
    </rPh>
    <rPh sb="3" eb="5">
      <t>サンテイ</t>
    </rPh>
    <rPh sb="5" eb="7">
      <t>ケイヒ</t>
    </rPh>
    <rPh sb="9" eb="11">
      <t>メンセキ</t>
    </rPh>
    <phoneticPr fontId="1"/>
  </si>
  <si>
    <r>
      <rPr>
        <sz val="12"/>
        <color indexed="9"/>
        <rFont val="ＭＳ Ｐゴシック"/>
        <family val="3"/>
        <charset val="128"/>
      </rPr>
      <t>　戸籍住民基本台帳費</t>
    </r>
    <r>
      <rPr>
        <sz val="11"/>
        <rFont val="ＭＳ Ｐゴシック"/>
        <family val="3"/>
        <charset val="128"/>
      </rPr>
      <t>(世帯数)</t>
    </r>
    <rPh sb="1" eb="3">
      <t>コセキ</t>
    </rPh>
    <rPh sb="3" eb="5">
      <t>ジュウミン</t>
    </rPh>
    <rPh sb="5" eb="7">
      <t>キホン</t>
    </rPh>
    <rPh sb="7" eb="9">
      <t>ダイチョウ</t>
    </rPh>
    <rPh sb="9" eb="10">
      <t>ヒ</t>
    </rPh>
    <rPh sb="11" eb="14">
      <t>セタイスウ</t>
    </rPh>
    <phoneticPr fontId="1"/>
  </si>
  <si>
    <r>
      <rPr>
        <sz val="12"/>
        <color indexed="9"/>
        <rFont val="ＭＳ Ｐゴシック"/>
        <family val="3"/>
        <charset val="128"/>
      </rPr>
      <t>　地域振興費　</t>
    </r>
    <r>
      <rPr>
        <sz val="11"/>
        <rFont val="ＭＳ Ｐゴシック"/>
        <family val="3"/>
        <charset val="128"/>
      </rPr>
      <t>（面積）</t>
    </r>
    <rPh sb="1" eb="3">
      <t>チイキ</t>
    </rPh>
    <rPh sb="3" eb="5">
      <t>シンコウ</t>
    </rPh>
    <rPh sb="5" eb="6">
      <t>ヒ</t>
    </rPh>
    <phoneticPr fontId="1"/>
  </si>
  <si>
    <t>項      目</t>
    <phoneticPr fontId="1"/>
  </si>
  <si>
    <r>
      <rPr>
        <sz val="12"/>
        <color indexed="9"/>
        <rFont val="ＭＳ Ｐゴシック"/>
        <family val="3"/>
        <charset val="128"/>
      </rPr>
      <t>　港湾費</t>
    </r>
    <r>
      <rPr>
        <sz val="11"/>
        <rFont val="ＭＳ Ｐゴシック"/>
        <family val="3"/>
        <charset val="128"/>
      </rPr>
      <t>（漁港）外郭</t>
    </r>
    <rPh sb="1" eb="3">
      <t>コウワン</t>
    </rPh>
    <rPh sb="3" eb="4">
      <t>ヒ</t>
    </rPh>
    <rPh sb="8" eb="10">
      <t>ガイカク</t>
    </rPh>
    <phoneticPr fontId="1"/>
  </si>
  <si>
    <r>
      <rPr>
        <sz val="12"/>
        <color indexed="9"/>
        <rFont val="ＭＳ Ｐゴシック"/>
        <family val="3"/>
        <charset val="128"/>
      </rPr>
      <t>　高齢者保健福祉費</t>
    </r>
    <r>
      <rPr>
        <sz val="11"/>
        <rFont val="ＭＳ Ｐゴシック"/>
        <family val="3"/>
        <charset val="128"/>
      </rPr>
      <t>(75歳以上)</t>
    </r>
    <rPh sb="1" eb="4">
      <t>コウレイシャ</t>
    </rPh>
    <rPh sb="4" eb="6">
      <t>ホケン</t>
    </rPh>
    <rPh sb="6" eb="8">
      <t>フクシ</t>
    </rPh>
    <rPh sb="8" eb="9">
      <t>ヒ</t>
    </rPh>
    <phoneticPr fontId="1"/>
  </si>
  <si>
    <r>
      <rPr>
        <sz val="12"/>
        <color indexed="9"/>
        <rFont val="ＭＳ Ｐゴシック"/>
        <family val="3"/>
        <charset val="128"/>
      </rPr>
      <t>　地域振興費</t>
    </r>
    <r>
      <rPr>
        <sz val="11"/>
        <rFont val="ＭＳ Ｐゴシック"/>
        <family val="3"/>
        <charset val="128"/>
      </rPr>
      <t>　（面積）</t>
    </r>
    <rPh sb="1" eb="3">
      <t>チイキ</t>
    </rPh>
    <rPh sb="3" eb="5">
      <t>シンコウ</t>
    </rPh>
    <rPh sb="5" eb="6">
      <t>ヒ</t>
    </rPh>
    <phoneticPr fontId="1"/>
  </si>
  <si>
    <t>（注）１.錯誤除き、一本算定による数値である。</t>
    <rPh sb="1" eb="2">
      <t>チュウ</t>
    </rPh>
    <rPh sb="5" eb="7">
      <t>サクゴ</t>
    </rPh>
    <rPh sb="7" eb="8">
      <t>ノゾ</t>
    </rPh>
    <rPh sb="10" eb="12">
      <t>イッポン</t>
    </rPh>
    <rPh sb="12" eb="14">
      <t>サンテイ</t>
    </rPh>
    <rPh sb="17" eb="19">
      <t>スウチ</t>
    </rPh>
    <phoneticPr fontId="50"/>
  </si>
  <si>
    <t>　　　２.各欄において表示単位未満を四捨五入しており、表内において一致しない箇所がある。</t>
    <rPh sb="5" eb="6">
      <t>カク</t>
    </rPh>
    <rPh sb="6" eb="7">
      <t>ラン</t>
    </rPh>
    <rPh sb="11" eb="13">
      <t>ヒョウジ</t>
    </rPh>
    <rPh sb="13" eb="15">
      <t>タンイ</t>
    </rPh>
    <rPh sb="15" eb="17">
      <t>ミマン</t>
    </rPh>
    <rPh sb="18" eb="22">
      <t>シシャゴニュウ</t>
    </rPh>
    <rPh sb="27" eb="29">
      <t>ヒョウナイ</t>
    </rPh>
    <rPh sb="33" eb="35">
      <t>イッチ</t>
    </rPh>
    <rPh sb="38" eb="40">
      <t>カショ</t>
    </rPh>
    <phoneticPr fontId="50"/>
  </si>
  <si>
    <t>合計</t>
    <rPh sb="0" eb="2">
      <t>ゴウケイ</t>
    </rPh>
    <phoneticPr fontId="50"/>
  </si>
  <si>
    <t>林野水産
行政費</t>
    <rPh sb="0" eb="2">
      <t>リンヤ</t>
    </rPh>
    <rPh sb="2" eb="4">
      <t>スイサン</t>
    </rPh>
    <rPh sb="5" eb="7">
      <t>ギョウセイ</t>
    </rPh>
    <rPh sb="7" eb="8">
      <t>ヒ</t>
    </rPh>
    <phoneticPr fontId="40"/>
  </si>
  <si>
    <t>小計</t>
    <rPh sb="0" eb="2">
      <t>ショウケイ</t>
    </rPh>
    <phoneticPr fontId="40"/>
  </si>
  <si>
    <t>合計</t>
    <rPh sb="0" eb="2">
      <t>ゴウケイ</t>
    </rPh>
    <phoneticPr fontId="40"/>
  </si>
  <si>
    <t>第十二表  各種補正による増加需要額に関する調</t>
    <rPh sb="0" eb="1">
      <t>ダイ</t>
    </rPh>
    <rPh sb="1" eb="3">
      <t>１２</t>
    </rPh>
    <phoneticPr fontId="40"/>
  </si>
  <si>
    <t>道路
橋りょう費</t>
    <rPh sb="0" eb="1">
      <t>ミチ</t>
    </rPh>
    <rPh sb="1" eb="2">
      <t>ロ</t>
    </rPh>
    <rPh sb="3" eb="4">
      <t>キョウ</t>
    </rPh>
    <rPh sb="7" eb="8">
      <t>ヒ</t>
    </rPh>
    <phoneticPr fontId="40"/>
  </si>
  <si>
    <t>高齢者
保健福祉費</t>
    <rPh sb="0" eb="1">
      <t>タカ</t>
    </rPh>
    <rPh sb="1" eb="2">
      <t>ヨワイ</t>
    </rPh>
    <rPh sb="2" eb="3">
      <t>シャ</t>
    </rPh>
    <rPh sb="4" eb="6">
      <t>ホケン</t>
    </rPh>
    <rPh sb="6" eb="9">
      <t>フクシヒ</t>
    </rPh>
    <phoneticPr fontId="40"/>
  </si>
  <si>
    <t>その他の
土木費</t>
    <rPh sb="2" eb="3">
      <t>タ</t>
    </rPh>
    <rPh sb="5" eb="6">
      <t>ツチ</t>
    </rPh>
    <rPh sb="6" eb="7">
      <t>キ</t>
    </rPh>
    <rPh sb="7" eb="8">
      <t>ヒ</t>
    </rPh>
    <phoneticPr fontId="26"/>
  </si>
  <si>
    <t>小学校費</t>
    <rPh sb="0" eb="3">
      <t>ショウガッコウ</t>
    </rPh>
    <rPh sb="3" eb="4">
      <t>ヒ</t>
    </rPh>
    <phoneticPr fontId="26"/>
  </si>
  <si>
    <t>中学校費</t>
    <rPh sb="0" eb="3">
      <t>チュウガッコウ</t>
    </rPh>
    <rPh sb="3" eb="4">
      <t>ヒ</t>
    </rPh>
    <phoneticPr fontId="26"/>
  </si>
  <si>
    <t>林野水産
行政費</t>
    <rPh sb="0" eb="2">
      <t>リンヤ</t>
    </rPh>
    <rPh sb="2" eb="4">
      <t>スイサン</t>
    </rPh>
    <rPh sb="5" eb="7">
      <t>ギョウセイ</t>
    </rPh>
    <rPh sb="7" eb="8">
      <t>ヒ</t>
    </rPh>
    <phoneticPr fontId="26"/>
  </si>
  <si>
    <t>合計</t>
    <rPh sb="0" eb="1">
      <t>ゴウ</t>
    </rPh>
    <rPh sb="1" eb="2">
      <t>ケイ</t>
    </rPh>
    <phoneticPr fontId="26"/>
  </si>
  <si>
    <t>市町村名</t>
    <rPh sb="0" eb="3">
      <t>シチョウソン</t>
    </rPh>
    <rPh sb="3" eb="4">
      <t>メイ</t>
    </rPh>
    <phoneticPr fontId="50"/>
  </si>
  <si>
    <t>スクールバス
・ボート分</t>
    <rPh sb="11" eb="12">
      <t>ブン</t>
    </rPh>
    <phoneticPr fontId="26"/>
  </si>
  <si>
    <t>農業共済
事務費</t>
    <rPh sb="0" eb="2">
      <t>ノウギョウ</t>
    </rPh>
    <rPh sb="2" eb="4">
      <t>キョウサイ</t>
    </rPh>
    <rPh sb="5" eb="7">
      <t>ジム</t>
    </rPh>
    <rPh sb="7" eb="8">
      <t>ヒ</t>
    </rPh>
    <phoneticPr fontId="26"/>
  </si>
  <si>
    <t>多面的
機能支払</t>
    <rPh sb="0" eb="3">
      <t>タメンテキ</t>
    </rPh>
    <rPh sb="4" eb="6">
      <t>キノウ</t>
    </rPh>
    <rPh sb="6" eb="8">
      <t>シハライ</t>
    </rPh>
    <phoneticPr fontId="26"/>
  </si>
  <si>
    <t>農道
延長分</t>
    <rPh sb="0" eb="2">
      <t>ノウドウ</t>
    </rPh>
    <rPh sb="3" eb="5">
      <t>エンチョウ</t>
    </rPh>
    <rPh sb="5" eb="6">
      <t>ブン</t>
    </rPh>
    <phoneticPr fontId="26"/>
  </si>
  <si>
    <t>外国青年
招致事業分</t>
    <rPh sb="0" eb="2">
      <t>ガイコク</t>
    </rPh>
    <rPh sb="2" eb="4">
      <t>セイネン</t>
    </rPh>
    <rPh sb="5" eb="7">
      <t>ショウチ</t>
    </rPh>
    <rPh sb="7" eb="9">
      <t>ジギョウ</t>
    </rPh>
    <rPh sb="9" eb="10">
      <t>ブン</t>
    </rPh>
    <phoneticPr fontId="26"/>
  </si>
  <si>
    <t>合計</t>
    <rPh sb="0" eb="1">
      <t>ゴウ</t>
    </rPh>
    <rPh sb="1" eb="2">
      <t>ケイ</t>
    </rPh>
    <phoneticPr fontId="1"/>
  </si>
  <si>
    <t>直 方 市</t>
    <phoneticPr fontId="26"/>
  </si>
  <si>
    <t>柳 川 市</t>
    <phoneticPr fontId="26"/>
  </si>
  <si>
    <t>八 女 市</t>
    <phoneticPr fontId="26"/>
  </si>
  <si>
    <t>行 橋 市</t>
    <phoneticPr fontId="26"/>
  </si>
  <si>
    <t>豊 前 市</t>
    <phoneticPr fontId="26"/>
  </si>
  <si>
    <t>第一表　普通交付税に関する調（総括表）</t>
    <rPh sb="0" eb="1">
      <t>ダイ</t>
    </rPh>
    <rPh sb="1" eb="2">
      <t>イチ</t>
    </rPh>
    <rPh sb="2" eb="3">
      <t>ヒョウ</t>
    </rPh>
    <rPh sb="4" eb="6">
      <t>フツウ</t>
    </rPh>
    <rPh sb="6" eb="9">
      <t>コウフゼイ</t>
    </rPh>
    <rPh sb="10" eb="11">
      <t>カン</t>
    </rPh>
    <rPh sb="13" eb="14">
      <t>シラ</t>
    </rPh>
    <rPh sb="15" eb="18">
      <t>ソウカツヒョウ</t>
    </rPh>
    <phoneticPr fontId="1"/>
  </si>
  <si>
    <t>（注） 　一般算定と合併算定替分を単純に合計したものである。</t>
    <rPh sb="1" eb="2">
      <t>チュウ</t>
    </rPh>
    <rPh sb="5" eb="7">
      <t>イッパン</t>
    </rPh>
    <rPh sb="7" eb="9">
      <t>サンテイ</t>
    </rPh>
    <rPh sb="10" eb="12">
      <t>ガッペイ</t>
    </rPh>
    <rPh sb="12" eb="14">
      <t>サンテイ</t>
    </rPh>
    <rPh sb="14" eb="15">
      <t>ガ</t>
    </rPh>
    <rPh sb="15" eb="16">
      <t>ブン</t>
    </rPh>
    <rPh sb="17" eb="19">
      <t>タンジュン</t>
    </rPh>
    <rPh sb="20" eb="22">
      <t>ゴウケイ</t>
    </rPh>
    <phoneticPr fontId="1"/>
  </si>
  <si>
    <t>（注）一般算定を単純に合計したものである。</t>
    <rPh sb="1" eb="2">
      <t>チュウ</t>
    </rPh>
    <rPh sb="3" eb="5">
      <t>イッパン</t>
    </rPh>
    <rPh sb="5" eb="7">
      <t>サンテイ</t>
    </rPh>
    <rPh sb="8" eb="10">
      <t>タンジュン</t>
    </rPh>
    <rPh sb="11" eb="13">
      <t>ゴウケイ</t>
    </rPh>
    <phoneticPr fontId="1"/>
  </si>
  <si>
    <t>（注）一般算定と合併算定替分を単純に合計したものである。</t>
    <rPh sb="1" eb="2">
      <t>チュウ</t>
    </rPh>
    <rPh sb="3" eb="5">
      <t>イッパン</t>
    </rPh>
    <rPh sb="5" eb="7">
      <t>サンテイ</t>
    </rPh>
    <rPh sb="8" eb="10">
      <t>ガッペイ</t>
    </rPh>
    <rPh sb="10" eb="12">
      <t>サンテイ</t>
    </rPh>
    <rPh sb="12" eb="13">
      <t>ガ</t>
    </rPh>
    <rPh sb="13" eb="14">
      <t>ブン</t>
    </rPh>
    <rPh sb="15" eb="17">
      <t>タンジュン</t>
    </rPh>
    <rPh sb="18" eb="20">
      <t>ゴウケイ</t>
    </rPh>
    <phoneticPr fontId="1"/>
  </si>
  <si>
    <t>(B)</t>
    <phoneticPr fontId="1"/>
  </si>
  <si>
    <t>(C)</t>
    <phoneticPr fontId="1"/>
  </si>
  <si>
    <t>(D)</t>
    <phoneticPr fontId="1"/>
  </si>
  <si>
    <t>福 岡 市</t>
    <phoneticPr fontId="1"/>
  </si>
  <si>
    <t>直 方 市</t>
    <phoneticPr fontId="1"/>
  </si>
  <si>
    <t>飯 塚 市</t>
    <phoneticPr fontId="1"/>
  </si>
  <si>
    <t>田 川 市</t>
    <phoneticPr fontId="1"/>
  </si>
  <si>
    <t>柳 川 市</t>
    <phoneticPr fontId="1"/>
  </si>
  <si>
    <t>八 女 市</t>
    <phoneticPr fontId="1"/>
  </si>
  <si>
    <t>筑 後 市</t>
    <phoneticPr fontId="1"/>
  </si>
  <si>
    <t>大 川 市</t>
    <phoneticPr fontId="1"/>
  </si>
  <si>
    <t>行 橋 市</t>
    <phoneticPr fontId="1"/>
  </si>
  <si>
    <t>豊 前 市</t>
    <phoneticPr fontId="1"/>
  </si>
  <si>
    <t>中 間 市</t>
    <phoneticPr fontId="1"/>
  </si>
  <si>
    <t>小 郡 市</t>
    <phoneticPr fontId="1"/>
  </si>
  <si>
    <t>筑紫野市</t>
    <phoneticPr fontId="1"/>
  </si>
  <si>
    <t>春 日 市</t>
    <phoneticPr fontId="1"/>
  </si>
  <si>
    <t>大野城市</t>
    <phoneticPr fontId="1"/>
  </si>
  <si>
    <t>宗 像 市</t>
    <phoneticPr fontId="1"/>
  </si>
  <si>
    <t>太宰府市</t>
    <phoneticPr fontId="1"/>
  </si>
  <si>
    <t>古 賀 市</t>
    <phoneticPr fontId="1"/>
  </si>
  <si>
    <t>福 津 市</t>
    <phoneticPr fontId="1"/>
  </si>
  <si>
    <t>うきは市</t>
    <phoneticPr fontId="1"/>
  </si>
  <si>
    <t>宮 若 市</t>
    <phoneticPr fontId="1"/>
  </si>
  <si>
    <t>嘉 麻 市</t>
    <phoneticPr fontId="1"/>
  </si>
  <si>
    <t>篠 栗 町</t>
    <phoneticPr fontId="1"/>
  </si>
  <si>
    <t>志 免 町</t>
    <phoneticPr fontId="1"/>
  </si>
  <si>
    <t>須 恵 町</t>
    <phoneticPr fontId="1"/>
  </si>
  <si>
    <t>新 宮 町</t>
    <phoneticPr fontId="1"/>
  </si>
  <si>
    <t>久 山 町</t>
    <phoneticPr fontId="1"/>
  </si>
  <si>
    <t>粕 屋 町</t>
    <phoneticPr fontId="1"/>
  </si>
  <si>
    <t>芦 屋 町</t>
    <phoneticPr fontId="1"/>
  </si>
  <si>
    <t>基  準  財  政  需  要  額</t>
    <phoneticPr fontId="1"/>
  </si>
  <si>
    <t>基  準  財  政  収  入  額</t>
    <phoneticPr fontId="1"/>
  </si>
  <si>
    <t>算 出 額</t>
    <phoneticPr fontId="1"/>
  </si>
  <si>
    <t>合併算定替縮減額</t>
    <phoneticPr fontId="1"/>
  </si>
  <si>
    <t>計  (A)</t>
    <phoneticPr fontId="1"/>
  </si>
  <si>
    <t>計  (B)</t>
    <phoneticPr fontId="1"/>
  </si>
  <si>
    <t>公債費</t>
    <rPh sb="0" eb="3">
      <t>コウサイヒ</t>
    </rPh>
    <phoneticPr fontId="26"/>
  </si>
  <si>
    <t>平成27年度数値</t>
    <rPh sb="0" eb="2">
      <t>ヘイセイ</t>
    </rPh>
    <rPh sb="4" eb="5">
      <t>ネン</t>
    </rPh>
    <rPh sb="5" eb="6">
      <t>ド</t>
    </rPh>
    <rPh sb="6" eb="8">
      <t>スウチ</t>
    </rPh>
    <phoneticPr fontId="1"/>
  </si>
  <si>
    <t>幼稚園等の子どもの数</t>
    <rPh sb="0" eb="3">
      <t>ヨウチエン</t>
    </rPh>
    <rPh sb="3" eb="4">
      <t>トウ</t>
    </rPh>
    <rPh sb="5" eb="6">
      <t>コ</t>
    </rPh>
    <rPh sb="9" eb="10">
      <t>カズ</t>
    </rPh>
    <phoneticPr fontId="1"/>
  </si>
  <si>
    <t>地域の元気創造事業費</t>
    <rPh sb="5" eb="7">
      <t>ソウゾウ</t>
    </rPh>
    <rPh sb="7" eb="9">
      <t>ジギョウ</t>
    </rPh>
    <rPh sb="9" eb="10">
      <t>ヒ</t>
    </rPh>
    <phoneticPr fontId="1"/>
  </si>
  <si>
    <t>人口減少等特別対策事業費</t>
    <rPh sb="0" eb="2">
      <t>ジンコウ</t>
    </rPh>
    <rPh sb="2" eb="4">
      <t>ゲンショウ</t>
    </rPh>
    <rPh sb="4" eb="5">
      <t>トウ</t>
    </rPh>
    <rPh sb="5" eb="7">
      <t>トクベツ</t>
    </rPh>
    <rPh sb="7" eb="9">
      <t>タイサク</t>
    </rPh>
    <rPh sb="9" eb="12">
      <t>ジギョウヒ</t>
    </rPh>
    <phoneticPr fontId="1"/>
  </si>
  <si>
    <t>　　　人口減少等特別対策事業費</t>
    <rPh sb="3" eb="5">
      <t>ジンコウ</t>
    </rPh>
    <rPh sb="5" eb="7">
      <t>ゲンショウ</t>
    </rPh>
    <rPh sb="7" eb="8">
      <t>トウ</t>
    </rPh>
    <rPh sb="8" eb="10">
      <t>トクベツ</t>
    </rPh>
    <rPh sb="10" eb="12">
      <t>タイサク</t>
    </rPh>
    <rPh sb="12" eb="15">
      <t>ジギョウヒ</t>
    </rPh>
    <phoneticPr fontId="22"/>
  </si>
  <si>
    <t>　</t>
    <phoneticPr fontId="1"/>
  </si>
  <si>
    <t>第七表  市町村別 ・費目別基準財政需要額に関する調</t>
    <phoneticPr fontId="1"/>
  </si>
  <si>
    <t>第七表  市町村別 ・費目別基準財政需要額に関する調</t>
  </si>
  <si>
    <t>遠賀町</t>
    <phoneticPr fontId="1"/>
  </si>
  <si>
    <t xml:space="preserve">  消    防    費</t>
    <phoneticPr fontId="1"/>
  </si>
  <si>
    <t xml:space="preserve">  都市計画費　</t>
    <phoneticPr fontId="1"/>
  </si>
  <si>
    <t xml:space="preserve">  下水道費　　　　 </t>
    <phoneticPr fontId="1"/>
  </si>
  <si>
    <t xml:space="preserve">  その他の土木費</t>
    <phoneticPr fontId="1"/>
  </si>
  <si>
    <t>小            計</t>
    <phoneticPr fontId="1"/>
  </si>
  <si>
    <t>計</t>
    <phoneticPr fontId="1"/>
  </si>
  <si>
    <t>第八表　　市町村別・税目別 基準財政収入額に関する調</t>
    <rPh sb="0" eb="1">
      <t>ダイ</t>
    </rPh>
    <rPh sb="1" eb="3">
      <t>ヤツヒョウ</t>
    </rPh>
    <rPh sb="5" eb="8">
      <t>シチョウソン</t>
    </rPh>
    <rPh sb="8" eb="9">
      <t>ベツ</t>
    </rPh>
    <rPh sb="10" eb="12">
      <t>ゼイモク</t>
    </rPh>
    <rPh sb="12" eb="13">
      <t>ベツ</t>
    </rPh>
    <rPh sb="14" eb="16">
      <t>キジュン</t>
    </rPh>
    <rPh sb="16" eb="18">
      <t>ザイセイ</t>
    </rPh>
    <rPh sb="18" eb="20">
      <t>シュウニュウ</t>
    </rPh>
    <rPh sb="20" eb="21">
      <t>ガク</t>
    </rPh>
    <rPh sb="22" eb="23">
      <t>カン</t>
    </rPh>
    <rPh sb="25" eb="26">
      <t>チョウ</t>
    </rPh>
    <phoneticPr fontId="1"/>
  </si>
  <si>
    <t>第九表   費目別測定単位の数値に関する調（県計）</t>
  </si>
  <si>
    <t>　人口減少等特別対策事業費</t>
    <rPh sb="1" eb="3">
      <t>ジンコウ</t>
    </rPh>
    <rPh sb="3" eb="5">
      <t>ゲンショウ</t>
    </rPh>
    <rPh sb="5" eb="6">
      <t>トウ</t>
    </rPh>
    <rPh sb="6" eb="13">
      <t>トクベツタイサクジギョウヒ</t>
    </rPh>
    <phoneticPr fontId="1"/>
  </si>
  <si>
    <t>　人口減少等特別対策事業費</t>
    <rPh sb="1" eb="3">
      <t>ジンコウ</t>
    </rPh>
    <rPh sb="3" eb="5">
      <t>ゲンショウ</t>
    </rPh>
    <rPh sb="5" eb="6">
      <t>トウ</t>
    </rPh>
    <rPh sb="6" eb="8">
      <t>トクベツ</t>
    </rPh>
    <rPh sb="8" eb="10">
      <t>タイサク</t>
    </rPh>
    <rPh sb="10" eb="13">
      <t>ジギョウヒ</t>
    </rPh>
    <phoneticPr fontId="1"/>
  </si>
  <si>
    <t xml:space="preserve"> 第十表  市町村別・</t>
    <phoneticPr fontId="1"/>
  </si>
  <si>
    <t>費目別測定単位の数値に関する調</t>
    <phoneticPr fontId="1"/>
  </si>
  <si>
    <t xml:space="preserve">  東日本大震災全国緊急防災施策債</t>
    <phoneticPr fontId="1"/>
  </si>
  <si>
    <t>　石油ｺﾝﾋﾞﾅｰﾄ等債</t>
    <phoneticPr fontId="1"/>
  </si>
  <si>
    <t>基準財政需要額</t>
  </si>
  <si>
    <t>数値急減
補正</t>
    <phoneticPr fontId="50"/>
  </si>
  <si>
    <t>事業費
補正</t>
    <phoneticPr fontId="50"/>
  </si>
  <si>
    <t>投資補正</t>
    <phoneticPr fontId="1"/>
  </si>
  <si>
    <t>態容補正
Ⅱ</t>
    <phoneticPr fontId="1"/>
  </si>
  <si>
    <t>隔遠地
補正</t>
    <phoneticPr fontId="50"/>
  </si>
  <si>
    <t>経常態容
補正</t>
    <rPh sb="0" eb="2">
      <t>ケイジョウ</t>
    </rPh>
    <rPh sb="2" eb="3">
      <t>タイ</t>
    </rPh>
    <rPh sb="3" eb="4">
      <t>カタチ</t>
    </rPh>
    <rPh sb="5" eb="7">
      <t>ホセイ</t>
    </rPh>
    <phoneticPr fontId="50"/>
  </si>
  <si>
    <t>B/A×100</t>
    <phoneticPr fontId="50"/>
  </si>
  <si>
    <t>　　　　　</t>
    <phoneticPr fontId="50"/>
  </si>
  <si>
    <t>地域振興費
（人口）
支所</t>
    <rPh sb="0" eb="2">
      <t>チイキ</t>
    </rPh>
    <rPh sb="2" eb="4">
      <t>シンコウ</t>
    </rPh>
    <rPh sb="4" eb="5">
      <t>ヒ</t>
    </rPh>
    <rPh sb="7" eb="9">
      <t>ジンコウ</t>
    </rPh>
    <rPh sb="11" eb="13">
      <t>シショ</t>
    </rPh>
    <phoneticPr fontId="1"/>
  </si>
  <si>
    <t>消防費
消防署所</t>
    <rPh sb="0" eb="2">
      <t>ショウボウ</t>
    </rPh>
    <rPh sb="2" eb="3">
      <t>ヒ</t>
    </rPh>
    <rPh sb="4" eb="7">
      <t>ショウボウショ</t>
    </rPh>
    <rPh sb="7" eb="8">
      <t>トコロ</t>
    </rPh>
    <phoneticPr fontId="1"/>
  </si>
  <si>
    <t>平成２７年度
地方特例
交付金</t>
    <rPh sb="7" eb="9">
      <t>チホウ</t>
    </rPh>
    <rPh sb="9" eb="11">
      <t>トクレイ</t>
    </rPh>
    <rPh sb="12" eb="15">
      <t>コウフキン</t>
    </rPh>
    <phoneticPr fontId="1"/>
  </si>
  <si>
    <t>平成２７年度
臨時財政対策債
発行可能額</t>
    <rPh sb="0" eb="1">
      <t>ヒラ</t>
    </rPh>
    <rPh sb="1" eb="2">
      <t>シゲル</t>
    </rPh>
    <rPh sb="4" eb="5">
      <t>トシ</t>
    </rPh>
    <rPh sb="5" eb="6">
      <t>ド</t>
    </rPh>
    <rPh sb="7" eb="9">
      <t>リンジ</t>
    </rPh>
    <rPh sb="9" eb="11">
      <t>ザイセイ</t>
    </rPh>
    <rPh sb="11" eb="13">
      <t>タイサク</t>
    </rPh>
    <rPh sb="13" eb="14">
      <t>サイ</t>
    </rPh>
    <rPh sb="15" eb="17">
      <t>ハッコウ</t>
    </rPh>
    <rPh sb="17" eb="20">
      <t>カノウガク</t>
    </rPh>
    <phoneticPr fontId="1"/>
  </si>
  <si>
    <t>平成27年度
普通交付税決定額</t>
    <rPh sb="7" eb="9">
      <t>フツウ</t>
    </rPh>
    <rPh sb="9" eb="12">
      <t>コウフゼイ</t>
    </rPh>
    <rPh sb="12" eb="14">
      <t>ケッテイ</t>
    </rPh>
    <rPh sb="14" eb="15">
      <t>ガク</t>
    </rPh>
    <phoneticPr fontId="1"/>
  </si>
  <si>
    <t>(D)</t>
    <phoneticPr fontId="1"/>
  </si>
  <si>
    <t>(B)+(C)+(D)</t>
    <phoneticPr fontId="1"/>
  </si>
  <si>
    <t>a+b+c=d</t>
    <phoneticPr fontId="1"/>
  </si>
  <si>
    <t>(注)２.標準税収入額(A)=｛基準財政収入額－（市町村民税所得割における税源移譲相当額の25％）－（地方消費税交付金における引き上げ分の25％）－各種譲与税-交通安全対策特別交付金｝×100/75</t>
    <rPh sb="16" eb="18">
      <t>キジュン</t>
    </rPh>
    <rPh sb="18" eb="20">
      <t>ザイセイ</t>
    </rPh>
    <rPh sb="20" eb="23">
      <t>シュウニュウガク</t>
    </rPh>
    <rPh sb="25" eb="28">
      <t>シチョウソン</t>
    </rPh>
    <rPh sb="28" eb="29">
      <t>ミン</t>
    </rPh>
    <rPh sb="29" eb="30">
      <t>ゼイ</t>
    </rPh>
    <rPh sb="30" eb="33">
      <t>ショトクワリ</t>
    </rPh>
    <rPh sb="37" eb="39">
      <t>ゼイゲン</t>
    </rPh>
    <rPh sb="39" eb="41">
      <t>イジョウ</t>
    </rPh>
    <rPh sb="41" eb="44">
      <t>ソウトウガク</t>
    </rPh>
    <rPh sb="51" eb="53">
      <t>チホウ</t>
    </rPh>
    <rPh sb="53" eb="56">
      <t>ショウヒゼイ</t>
    </rPh>
    <rPh sb="56" eb="59">
      <t>コウフキン</t>
    </rPh>
    <rPh sb="63" eb="64">
      <t>ヒ</t>
    </rPh>
    <rPh sb="65" eb="66">
      <t>ア</t>
    </rPh>
    <rPh sb="67" eb="68">
      <t>ブン</t>
    </rPh>
    <rPh sb="74" eb="76">
      <t>カクシュ</t>
    </rPh>
    <rPh sb="76" eb="79">
      <t>ジョウヨゼイ</t>
    </rPh>
    <rPh sb="80" eb="82">
      <t>コウツウ</t>
    </rPh>
    <rPh sb="82" eb="84">
      <t>アンゼン</t>
    </rPh>
    <rPh sb="84" eb="86">
      <t>タイサク</t>
    </rPh>
    <rPh sb="86" eb="88">
      <t>トクベツ</t>
    </rPh>
    <rPh sb="88" eb="91">
      <t>コウフキン</t>
    </rPh>
    <phoneticPr fontId="1"/>
  </si>
  <si>
    <t>(参考）
平成２７年度
普通交付税額</t>
    <rPh sb="1" eb="3">
      <t>サンコウ</t>
    </rPh>
    <rPh sb="5" eb="7">
      <t>ヘイセイ</t>
    </rPh>
    <rPh sb="9" eb="11">
      <t>ネンド</t>
    </rPh>
    <rPh sb="12" eb="14">
      <t>フツウ</t>
    </rPh>
    <rPh sb="14" eb="16">
      <t>コウフ</t>
    </rPh>
    <rPh sb="16" eb="18">
      <t>ゼイガク</t>
    </rPh>
    <phoneticPr fontId="1"/>
  </si>
  <si>
    <t>(参考)
平成２７年度
普通交付税額</t>
    <rPh sb="1" eb="3">
      <t>サンコウ</t>
    </rPh>
    <rPh sb="5" eb="7">
      <t>ヘイセイ</t>
    </rPh>
    <rPh sb="9" eb="11">
      <t>ネンド</t>
    </rPh>
    <rPh sb="12" eb="14">
      <t>フツウ</t>
    </rPh>
    <rPh sb="14" eb="16">
      <t>コウフ</t>
    </rPh>
    <rPh sb="16" eb="18">
      <t>ゼイガク</t>
    </rPh>
    <phoneticPr fontId="1"/>
  </si>
  <si>
    <t>合併算定市町村のうち財源
不足となる団体</t>
    <rPh sb="0" eb="2">
      <t>ガッペイ</t>
    </rPh>
    <rPh sb="2" eb="4">
      <t>サンテイ</t>
    </rPh>
    <rPh sb="4" eb="7">
      <t>シチョウソン</t>
    </rPh>
    <rPh sb="10" eb="12">
      <t>ザイゲン</t>
    </rPh>
    <rPh sb="13" eb="15">
      <t>フソク</t>
    </rPh>
    <rPh sb="18" eb="20">
      <t>ダンタイ</t>
    </rPh>
    <phoneticPr fontId="1"/>
  </si>
  <si>
    <t>合併算定市町村のうち財源
超過となる団体</t>
    <rPh sb="0" eb="2">
      <t>ガッペイ</t>
    </rPh>
    <rPh sb="2" eb="4">
      <t>サンテイ</t>
    </rPh>
    <rPh sb="4" eb="7">
      <t>シチョウソン</t>
    </rPh>
    <rPh sb="10" eb="12">
      <t>ザイゲン</t>
    </rPh>
    <rPh sb="13" eb="15">
      <t>チョウカ</t>
    </rPh>
    <rPh sb="18" eb="20">
      <t>ダンタイ</t>
    </rPh>
    <phoneticPr fontId="1"/>
  </si>
  <si>
    <t>区  分</t>
    <phoneticPr fontId="1"/>
  </si>
  <si>
    <t>平成27年</t>
    <phoneticPr fontId="1"/>
  </si>
  <si>
    <t>平成28年度普通</t>
    <phoneticPr fontId="1"/>
  </si>
  <si>
    <t>平成27年度普通</t>
    <phoneticPr fontId="1"/>
  </si>
  <si>
    <t>(A)×0.000822655</t>
    <phoneticPr fontId="1"/>
  </si>
  <si>
    <t>（速報値）</t>
    <phoneticPr fontId="1"/>
  </si>
  <si>
    <t>(A)-(B)</t>
    <phoneticPr fontId="1"/>
  </si>
  <si>
    <t>(C)-(D)</t>
    <phoneticPr fontId="1"/>
  </si>
  <si>
    <t>(E)-(F)</t>
    <phoneticPr fontId="1"/>
  </si>
  <si>
    <t>(G)/(F)×100</t>
    <phoneticPr fontId="1"/>
  </si>
  <si>
    <t>(E)</t>
    <phoneticPr fontId="1"/>
  </si>
  <si>
    <t>(F)</t>
    <phoneticPr fontId="1"/>
  </si>
  <si>
    <t>(G)</t>
    <phoneticPr fontId="1"/>
  </si>
  <si>
    <t>％</t>
    <phoneticPr fontId="1"/>
  </si>
  <si>
    <t>福 岡 市</t>
    <phoneticPr fontId="1"/>
  </si>
  <si>
    <t>豊 前 市</t>
    <phoneticPr fontId="1"/>
  </si>
  <si>
    <t>中 間 市</t>
    <phoneticPr fontId="1"/>
  </si>
  <si>
    <t>志 免 町</t>
    <phoneticPr fontId="1"/>
  </si>
  <si>
    <t>須 恵 町</t>
    <phoneticPr fontId="1"/>
  </si>
  <si>
    <t>新 宮 町</t>
    <phoneticPr fontId="1"/>
  </si>
  <si>
    <t>広 川 町</t>
    <phoneticPr fontId="1"/>
  </si>
  <si>
    <t>香 春 町</t>
    <phoneticPr fontId="1"/>
  </si>
  <si>
    <t>添 田 町</t>
    <phoneticPr fontId="1"/>
  </si>
  <si>
    <t>糸 田 町</t>
    <phoneticPr fontId="1"/>
  </si>
  <si>
    <t>川 崎 町</t>
    <phoneticPr fontId="1"/>
  </si>
  <si>
    <t>大 任 町</t>
    <phoneticPr fontId="1"/>
  </si>
  <si>
    <t>赤     村</t>
    <phoneticPr fontId="1"/>
  </si>
  <si>
    <t>福 智 町</t>
    <phoneticPr fontId="1"/>
  </si>
  <si>
    <t>みやこ町</t>
    <phoneticPr fontId="1"/>
  </si>
  <si>
    <t>吉 富 町</t>
    <phoneticPr fontId="1"/>
  </si>
  <si>
    <t>上 毛 町</t>
    <phoneticPr fontId="1"/>
  </si>
  <si>
    <t>築 上 町</t>
    <phoneticPr fontId="1"/>
  </si>
  <si>
    <t>苅 田 町</t>
    <phoneticPr fontId="1"/>
  </si>
  <si>
    <t>区  分</t>
    <phoneticPr fontId="1"/>
  </si>
  <si>
    <t>平成27年</t>
    <phoneticPr fontId="1"/>
  </si>
  <si>
    <t>平成28年度普通</t>
    <phoneticPr fontId="1"/>
  </si>
  <si>
    <t>平成27年度普通</t>
    <phoneticPr fontId="1"/>
  </si>
  <si>
    <t>(A)×0.000822655</t>
  </si>
  <si>
    <t>（速報値）</t>
    <phoneticPr fontId="1"/>
  </si>
  <si>
    <r>
      <t>(E)</t>
    </r>
    <r>
      <rPr>
        <sz val="11"/>
        <rFont val="ＭＳ Ｐゴシック"/>
        <family val="3"/>
        <charset val="128"/>
      </rPr>
      <t>-</t>
    </r>
    <r>
      <rPr>
        <sz val="11"/>
        <rFont val="ＭＳ Ｐゴシック"/>
        <family val="3"/>
        <charset val="128"/>
      </rPr>
      <t>(F</t>
    </r>
    <r>
      <rPr>
        <sz val="11"/>
        <rFont val="ＭＳ Ｐゴシック"/>
        <family val="3"/>
        <charset val="128"/>
      </rPr>
      <t>)</t>
    </r>
    <phoneticPr fontId="1"/>
  </si>
  <si>
    <r>
      <t>(G)</t>
    </r>
    <r>
      <rPr>
        <sz val="11"/>
        <rFont val="ＭＳ Ｐゴシック"/>
        <family val="3"/>
        <charset val="128"/>
      </rPr>
      <t>/</t>
    </r>
    <r>
      <rPr>
        <sz val="11"/>
        <rFont val="ＭＳ Ｐゴシック"/>
        <family val="3"/>
        <charset val="128"/>
      </rPr>
      <t>(F)</t>
    </r>
    <r>
      <rPr>
        <sz val="11"/>
        <rFont val="ＭＳ Ｐゴシック"/>
        <family val="3"/>
        <charset val="128"/>
      </rPr>
      <t>×100</t>
    </r>
    <phoneticPr fontId="1"/>
  </si>
  <si>
    <t>(B)</t>
    <phoneticPr fontId="1"/>
  </si>
  <si>
    <r>
      <t>(</t>
    </r>
    <r>
      <rPr>
        <sz val="11"/>
        <rFont val="ＭＳ Ｐゴシック"/>
        <family val="3"/>
        <charset val="128"/>
      </rPr>
      <t>C</t>
    </r>
    <r>
      <rPr>
        <sz val="11"/>
        <rFont val="ＭＳ Ｐゴシック"/>
        <family val="3"/>
        <charset val="128"/>
      </rPr>
      <t>)</t>
    </r>
    <phoneticPr fontId="1"/>
  </si>
  <si>
    <r>
      <t>(D</t>
    </r>
    <r>
      <rPr>
        <sz val="11"/>
        <rFont val="ＭＳ Ｐゴシック"/>
        <family val="3"/>
        <charset val="128"/>
      </rPr>
      <t>)</t>
    </r>
    <phoneticPr fontId="1"/>
  </si>
  <si>
    <r>
      <t>(E</t>
    </r>
    <r>
      <rPr>
        <sz val="11"/>
        <rFont val="ＭＳ Ｐゴシック"/>
        <family val="3"/>
        <charset val="128"/>
      </rPr>
      <t>)</t>
    </r>
    <phoneticPr fontId="1"/>
  </si>
  <si>
    <r>
      <t>(F</t>
    </r>
    <r>
      <rPr>
        <sz val="11"/>
        <rFont val="ＭＳ Ｐゴシック"/>
        <family val="3"/>
        <charset val="128"/>
      </rPr>
      <t>)</t>
    </r>
    <phoneticPr fontId="1"/>
  </si>
  <si>
    <r>
      <t>(G</t>
    </r>
    <r>
      <rPr>
        <sz val="11"/>
        <rFont val="ＭＳ Ｐゴシック"/>
        <family val="3"/>
        <charset val="128"/>
      </rPr>
      <t>)</t>
    </r>
    <phoneticPr fontId="1"/>
  </si>
  <si>
    <t>飯 塚 市</t>
    <phoneticPr fontId="1"/>
  </si>
  <si>
    <t>（筑穂町）</t>
    <phoneticPr fontId="1"/>
  </si>
  <si>
    <t>（穂波町）</t>
    <phoneticPr fontId="1"/>
  </si>
  <si>
    <t>（庄内町）</t>
    <phoneticPr fontId="1"/>
  </si>
  <si>
    <t>（頴田町）</t>
    <phoneticPr fontId="1"/>
  </si>
  <si>
    <t>（宗像市）</t>
    <phoneticPr fontId="1"/>
  </si>
  <si>
    <r>
      <t>福 津</t>
    </r>
    <r>
      <rPr>
        <sz val="11"/>
        <rFont val="ＭＳ Ｐゴシック"/>
        <family val="3"/>
        <charset val="128"/>
      </rPr>
      <t xml:space="preserve"> 市</t>
    </r>
    <rPh sb="0" eb="1">
      <t>フク</t>
    </rPh>
    <rPh sb="2" eb="3">
      <t>ツ</t>
    </rPh>
    <rPh sb="4" eb="5">
      <t>シ</t>
    </rPh>
    <phoneticPr fontId="1"/>
  </si>
  <si>
    <t>Ⅰ1</t>
  </si>
  <si>
    <r>
      <t>筑 前</t>
    </r>
    <r>
      <rPr>
        <sz val="11"/>
        <rFont val="ＭＳ Ｐゴシック"/>
        <family val="3"/>
        <charset val="128"/>
      </rPr>
      <t xml:space="preserve"> </t>
    </r>
    <r>
      <rPr>
        <sz val="12"/>
        <rFont val="ＭＳ Ｐゴシック"/>
        <family val="3"/>
        <charset val="128"/>
      </rPr>
      <t>町</t>
    </r>
    <rPh sb="0" eb="1">
      <t>チク</t>
    </rPh>
    <rPh sb="2" eb="3">
      <t>マエ</t>
    </rPh>
    <rPh sb="4" eb="5">
      <t>マチ</t>
    </rPh>
    <phoneticPr fontId="1"/>
  </si>
  <si>
    <r>
      <t>東 峰</t>
    </r>
    <r>
      <rPr>
        <sz val="11"/>
        <rFont val="ＭＳ Ｐゴシック"/>
        <family val="3"/>
        <charset val="128"/>
      </rPr>
      <t xml:space="preserve"> 村</t>
    </r>
    <rPh sb="0" eb="1">
      <t>ヒガシ</t>
    </rPh>
    <rPh sb="2" eb="3">
      <t>ミネ</t>
    </rPh>
    <rPh sb="4" eb="5">
      <t>ムラ</t>
    </rPh>
    <phoneticPr fontId="1"/>
  </si>
  <si>
    <t>基準財政需要額</t>
    <phoneticPr fontId="26"/>
  </si>
  <si>
    <t>事業費補正分(元利償還金以外のもの)</t>
    <phoneticPr fontId="26"/>
  </si>
  <si>
    <t>よ る 額</t>
    <phoneticPr fontId="26"/>
  </si>
  <si>
    <t>①</t>
    <phoneticPr fontId="26"/>
  </si>
  <si>
    <t>②</t>
    <phoneticPr fontId="26"/>
  </si>
  <si>
    <t>③</t>
    <phoneticPr fontId="26"/>
  </si>
  <si>
    <t>④</t>
    <phoneticPr fontId="26"/>
  </si>
  <si>
    <t>⑤</t>
    <phoneticPr fontId="26"/>
  </si>
  <si>
    <t>⑥</t>
    <phoneticPr fontId="26"/>
  </si>
  <si>
    <t>⑦</t>
    <phoneticPr fontId="26"/>
  </si>
  <si>
    <t>(①～⑦) C</t>
    <phoneticPr fontId="26"/>
  </si>
  <si>
    <t>F</t>
    <phoneticPr fontId="26"/>
  </si>
  <si>
    <t>E+F=G</t>
    <phoneticPr fontId="26"/>
  </si>
  <si>
    <t>D-G=H</t>
    <phoneticPr fontId="26"/>
  </si>
  <si>
    <t>　１．県計</t>
    <phoneticPr fontId="1"/>
  </si>
  <si>
    <t>平成28年度数値</t>
    <rPh sb="0" eb="2">
      <t>ヘイセイ</t>
    </rPh>
    <rPh sb="4" eb="5">
      <t>ネン</t>
    </rPh>
    <rPh sb="5" eb="6">
      <t>ド</t>
    </rPh>
    <rPh sb="6" eb="8">
      <t>スウチ</t>
    </rPh>
    <phoneticPr fontId="1"/>
  </si>
  <si>
    <t>人口減少等特別対策事業費</t>
    <phoneticPr fontId="1"/>
  </si>
  <si>
    <t>東日本大震災全国緊急防災施策債償還費</t>
    <phoneticPr fontId="1"/>
  </si>
  <si>
    <t>費</t>
    <phoneticPr fontId="1"/>
  </si>
  <si>
    <t>石油ｺﾝﾋﾞﾅｰﾄ等債</t>
    <phoneticPr fontId="1"/>
  </si>
  <si>
    <t>-</t>
    <phoneticPr fontId="1"/>
  </si>
  <si>
    <t>　２．団体区分別</t>
    <phoneticPr fontId="22"/>
  </si>
  <si>
    <t>（単位：千円，％）</t>
    <phoneticPr fontId="22"/>
  </si>
  <si>
    <t>　消　　防　　費</t>
    <phoneticPr fontId="22"/>
  </si>
  <si>
    <t>港湾費</t>
    <phoneticPr fontId="22"/>
  </si>
  <si>
    <t>漁  港</t>
    <phoneticPr fontId="22"/>
  </si>
  <si>
    <t>児　童　数</t>
    <phoneticPr fontId="22"/>
  </si>
  <si>
    <t>学　級　数</t>
    <phoneticPr fontId="22"/>
  </si>
  <si>
    <t>学　校　数</t>
    <phoneticPr fontId="22"/>
  </si>
  <si>
    <t>教　職　員　数</t>
    <phoneticPr fontId="22"/>
  </si>
  <si>
    <t>生　徒　数</t>
    <phoneticPr fontId="22"/>
  </si>
  <si>
    <t>幼稚園等の子どもの数</t>
    <phoneticPr fontId="22"/>
  </si>
  <si>
    <t>戸　籍　数</t>
    <phoneticPr fontId="22"/>
  </si>
  <si>
    <t>世　帯　数</t>
    <phoneticPr fontId="22"/>
  </si>
  <si>
    <t>人　 口</t>
    <phoneticPr fontId="22"/>
  </si>
  <si>
    <t>面　 積</t>
    <phoneticPr fontId="22"/>
  </si>
  <si>
    <t>東日本大震災全国緊急防災施策債</t>
    <phoneticPr fontId="22"/>
  </si>
  <si>
    <t>石油ｺﾝﾋﾞﾅｰﾄ等債</t>
    <phoneticPr fontId="22"/>
  </si>
  <si>
    <t>　</t>
    <phoneticPr fontId="22"/>
  </si>
  <si>
    <t>総              計</t>
    <phoneticPr fontId="22"/>
  </si>
  <si>
    <t>（注）一本算定数値により作表している。</t>
    <phoneticPr fontId="22"/>
  </si>
  <si>
    <t>計</t>
    <phoneticPr fontId="1"/>
  </si>
  <si>
    <r>
      <t xml:space="preserve">  その他の教育費　</t>
    </r>
    <r>
      <rPr>
        <sz val="8"/>
        <rFont val="ＭＳ Ｐゴシック"/>
        <family val="3"/>
        <charset val="128"/>
      </rPr>
      <t>〔幼稚園等の子どもの数〕</t>
    </r>
    <phoneticPr fontId="1"/>
  </si>
  <si>
    <t>小            計</t>
    <phoneticPr fontId="1"/>
  </si>
  <si>
    <t xml:space="preserve">  生活保護費</t>
    <phoneticPr fontId="1"/>
  </si>
  <si>
    <t>　清　掃　費</t>
    <phoneticPr fontId="1"/>
  </si>
  <si>
    <t>小             計</t>
    <phoneticPr fontId="1"/>
  </si>
  <si>
    <t xml:space="preserve">  徴　税　費　</t>
    <phoneticPr fontId="1"/>
  </si>
  <si>
    <t>　人口減少等特別対策事業費</t>
    <phoneticPr fontId="1"/>
  </si>
  <si>
    <t>　東日本大震災全国緊急防災施策債</t>
    <phoneticPr fontId="1"/>
  </si>
  <si>
    <t>包括算定経費</t>
    <phoneticPr fontId="1"/>
  </si>
  <si>
    <t>（注）一本算定数値により作表している。</t>
    <phoneticPr fontId="1"/>
  </si>
  <si>
    <t>平     成     ２８     年     度</t>
    <phoneticPr fontId="1"/>
  </si>
  <si>
    <t>㎞</t>
    <phoneticPr fontId="1"/>
  </si>
  <si>
    <r>
      <rPr>
        <sz val="12"/>
        <color indexed="9"/>
        <rFont val="ＭＳ Ｐゴシック"/>
        <family val="3"/>
        <charset val="128"/>
      </rPr>
      <t>　漁港費</t>
    </r>
    <r>
      <rPr>
        <sz val="11"/>
        <rFont val="ＭＳ Ｐゴシック"/>
        <family val="3"/>
        <charset val="128"/>
      </rPr>
      <t>（漁港）外郭</t>
    </r>
    <rPh sb="1" eb="3">
      <t>ギョコウ</t>
    </rPh>
    <rPh sb="3" eb="4">
      <t>ヒ</t>
    </rPh>
    <rPh sb="8" eb="10">
      <t>ガイカク</t>
    </rPh>
    <phoneticPr fontId="1"/>
  </si>
  <si>
    <t xml:space="preserve">  東日本大震災全国緊急防災施策債</t>
    <phoneticPr fontId="1"/>
  </si>
  <si>
    <t>　石油ｺﾝﾋﾞﾅｰﾄ等債</t>
    <phoneticPr fontId="1"/>
  </si>
  <si>
    <r>
      <rPr>
        <sz val="12"/>
        <color indexed="9"/>
        <rFont val="ＭＳ Ｐゴシック"/>
        <family val="3"/>
        <charset val="128"/>
      </rPr>
      <t>　その他の教育費</t>
    </r>
    <r>
      <rPr>
        <sz val="8"/>
        <rFont val="ＭＳ Ｐゴシック"/>
        <family val="3"/>
        <charset val="128"/>
      </rPr>
      <t>（幼稚園等の子どもの数）</t>
    </r>
    <rPh sb="3" eb="4">
      <t>タ</t>
    </rPh>
    <rPh sb="5" eb="8">
      <t>キョウイクヒ</t>
    </rPh>
    <rPh sb="9" eb="12">
      <t>ヨウチエン</t>
    </rPh>
    <rPh sb="12" eb="13">
      <t>トウ</t>
    </rPh>
    <rPh sb="14" eb="15">
      <t>コ</t>
    </rPh>
    <rPh sb="18" eb="19">
      <t>カズ</t>
    </rPh>
    <phoneticPr fontId="1"/>
  </si>
  <si>
    <r>
      <rPr>
        <sz val="12"/>
        <color indexed="9"/>
        <rFont val="ＭＳ Ｐゴシック"/>
        <family val="3"/>
        <charset val="128"/>
      </rPr>
      <t>　高齢者保健衛生費</t>
    </r>
    <r>
      <rPr>
        <sz val="11"/>
        <rFont val="ＭＳ Ｐゴシック"/>
        <family val="3"/>
        <charset val="128"/>
      </rPr>
      <t>(75歳以上)</t>
    </r>
    <rPh sb="1" eb="4">
      <t>コウレイシャ</t>
    </rPh>
    <rPh sb="4" eb="6">
      <t>ホケン</t>
    </rPh>
    <rPh sb="6" eb="8">
      <t>エイセイ</t>
    </rPh>
    <rPh sb="8" eb="9">
      <t>ヒ</t>
    </rPh>
    <phoneticPr fontId="1"/>
  </si>
  <si>
    <t>（注）一本算定数値により作表している。</t>
    <phoneticPr fontId="1"/>
  </si>
  <si>
    <r>
      <rPr>
        <sz val="11"/>
        <color indexed="9"/>
        <rFont val="ＭＳ Ｐゴシック"/>
        <family val="3"/>
        <charset val="128"/>
      </rPr>
      <t>　　　　その他費</t>
    </r>
    <r>
      <rPr>
        <sz val="8"/>
        <rFont val="ＭＳ Ｐゴシック"/>
        <family val="3"/>
        <charset val="128"/>
      </rPr>
      <t>（幼稚園等の子どもの数）</t>
    </r>
    <rPh sb="6" eb="7">
      <t>タ</t>
    </rPh>
    <rPh sb="7" eb="8">
      <t>ヒ</t>
    </rPh>
    <rPh sb="9" eb="12">
      <t>ヨウチエン</t>
    </rPh>
    <rPh sb="12" eb="13">
      <t>トウ</t>
    </rPh>
    <rPh sb="14" eb="15">
      <t>コ</t>
    </rPh>
    <rPh sb="18" eb="19">
      <t>カズ</t>
    </rPh>
    <phoneticPr fontId="1"/>
  </si>
  <si>
    <t>　　　３.本表では経常態容補正を含むが、「１　平成２８年度普通交付税の概要（第７表　主な補正による増加需要額）」では全国市町村の数値が不明であるため除いている。</t>
    <rPh sb="5" eb="6">
      <t>ホン</t>
    </rPh>
    <rPh sb="6" eb="7">
      <t>ヒョウ</t>
    </rPh>
    <rPh sb="9" eb="11">
      <t>ケイジョウ</t>
    </rPh>
    <rPh sb="13" eb="15">
      <t>ホセイ</t>
    </rPh>
    <rPh sb="16" eb="17">
      <t>フク</t>
    </rPh>
    <rPh sb="23" eb="25">
      <t>ヘイセイ</t>
    </rPh>
    <rPh sb="27" eb="29">
      <t>ネンド</t>
    </rPh>
    <rPh sb="29" eb="31">
      <t>フツウ</t>
    </rPh>
    <rPh sb="31" eb="34">
      <t>コウフゼイ</t>
    </rPh>
    <rPh sb="35" eb="37">
      <t>ガイヨウ</t>
    </rPh>
    <rPh sb="38" eb="39">
      <t>ダイ</t>
    </rPh>
    <rPh sb="40" eb="41">
      <t>ヒョウ</t>
    </rPh>
    <rPh sb="42" eb="43">
      <t>オモ</t>
    </rPh>
    <rPh sb="44" eb="46">
      <t>ホセイ</t>
    </rPh>
    <rPh sb="49" eb="51">
      <t>ゾウカ</t>
    </rPh>
    <rPh sb="51" eb="53">
      <t>ジュヨウ</t>
    </rPh>
    <rPh sb="53" eb="54">
      <t>ガク</t>
    </rPh>
    <rPh sb="58" eb="60">
      <t>ゼンコク</t>
    </rPh>
    <rPh sb="60" eb="63">
      <t>シチョウソン</t>
    </rPh>
    <rPh sb="64" eb="66">
      <t>スウチ</t>
    </rPh>
    <rPh sb="67" eb="69">
      <t>フメイ</t>
    </rPh>
    <rPh sb="74" eb="75">
      <t>ノゾ</t>
    </rPh>
    <phoneticPr fontId="3"/>
  </si>
  <si>
    <t>第十一表  主な補正による増加需要額に関する調</t>
    <rPh sb="19" eb="20">
      <t>カン</t>
    </rPh>
    <rPh sb="22" eb="23">
      <t>シラ</t>
    </rPh>
    <phoneticPr fontId="1"/>
  </si>
  <si>
    <t>人口急増
補正</t>
    <rPh sb="0" eb="2">
      <t>ジンコウ</t>
    </rPh>
    <phoneticPr fontId="50"/>
  </si>
  <si>
    <t>第十二表　各種補正による増加需要額に関する調</t>
    <phoneticPr fontId="40"/>
  </si>
  <si>
    <t>１．人口急増補正</t>
    <rPh sb="2" eb="4">
      <t>ジンコウ</t>
    </rPh>
    <rPh sb="4" eb="6">
      <t>キュウゾウ</t>
    </rPh>
    <phoneticPr fontId="40"/>
  </si>
  <si>
    <t>（単位：人,千円）</t>
    <rPh sb="4" eb="5">
      <t>ヒト</t>
    </rPh>
    <phoneticPr fontId="50"/>
  </si>
  <si>
    <t>平成27年
国勢調査人口
（速報値）</t>
    <rPh sb="6" eb="8">
      <t>コクセイ</t>
    </rPh>
    <rPh sb="8" eb="10">
      <t>チョウサ</t>
    </rPh>
    <rPh sb="10" eb="12">
      <t>ジンコウ</t>
    </rPh>
    <rPh sb="14" eb="16">
      <t>ソクホウ</t>
    </rPh>
    <rPh sb="16" eb="17">
      <t>アタイ</t>
    </rPh>
    <phoneticPr fontId="40"/>
  </si>
  <si>
    <t>（注）錯誤除き、一本算定による数値である。</t>
    <phoneticPr fontId="50"/>
  </si>
  <si>
    <t>２．数値急減補正</t>
    <phoneticPr fontId="40"/>
  </si>
  <si>
    <t>(単位：人,千円）</t>
    <rPh sb="4" eb="5">
      <t>ヒト</t>
    </rPh>
    <phoneticPr fontId="50"/>
  </si>
  <si>
    <t>３．事業費補正</t>
    <phoneticPr fontId="40"/>
  </si>
  <si>
    <t>港湾費</t>
    <phoneticPr fontId="40"/>
  </si>
  <si>
    <t>その他の　　　　　　　教育費</t>
    <phoneticPr fontId="40"/>
  </si>
  <si>
    <t>４．密度補正</t>
    <phoneticPr fontId="26"/>
  </si>
  <si>
    <r>
      <t xml:space="preserve">消防費
</t>
    </r>
    <r>
      <rPr>
        <sz val="9"/>
        <rFont val="ＭＳ Ｐゴシック"/>
        <family val="3"/>
        <charset val="128"/>
      </rPr>
      <t>（石油コンビナート分）</t>
    </r>
    <rPh sb="5" eb="7">
      <t>セキユ</t>
    </rPh>
    <rPh sb="13" eb="14">
      <t>ブン</t>
    </rPh>
    <phoneticPr fontId="26"/>
  </si>
  <si>
    <t>生活保護費</t>
    <phoneticPr fontId="26"/>
  </si>
  <si>
    <t>社会福祉費</t>
    <phoneticPr fontId="26"/>
  </si>
  <si>
    <t>保健衛生費</t>
    <phoneticPr fontId="26"/>
  </si>
  <si>
    <t>高齢者
保健福祉費</t>
    <phoneticPr fontId="26"/>
  </si>
  <si>
    <t>清掃費</t>
    <phoneticPr fontId="26"/>
  </si>
  <si>
    <t>みやこ町</t>
    <phoneticPr fontId="50"/>
  </si>
  <si>
    <t>５.投資補正</t>
    <phoneticPr fontId="26"/>
  </si>
  <si>
    <t>６. 態容補正Ⅱ</t>
    <phoneticPr fontId="1"/>
  </si>
  <si>
    <t>下水道費</t>
    <phoneticPr fontId="26"/>
  </si>
  <si>
    <t>農業行政費</t>
    <phoneticPr fontId="1"/>
  </si>
  <si>
    <t>福 岡 市</t>
    <phoneticPr fontId="26"/>
  </si>
  <si>
    <t>飯 塚 市</t>
    <phoneticPr fontId="26"/>
  </si>
  <si>
    <t>田 川 市</t>
    <phoneticPr fontId="26"/>
  </si>
  <si>
    <t>筑 後 市</t>
    <phoneticPr fontId="26"/>
  </si>
  <si>
    <t>大 川 市</t>
    <phoneticPr fontId="26"/>
  </si>
  <si>
    <t>中 間 市</t>
    <phoneticPr fontId="26"/>
  </si>
  <si>
    <t>小 郡 市</t>
    <phoneticPr fontId="26"/>
  </si>
  <si>
    <t>春 日 市</t>
    <phoneticPr fontId="26"/>
  </si>
  <si>
    <t>宗 像 市</t>
    <phoneticPr fontId="26"/>
  </si>
  <si>
    <t>古 賀 市</t>
    <phoneticPr fontId="26"/>
  </si>
  <si>
    <t>福 津 市</t>
    <phoneticPr fontId="26"/>
  </si>
  <si>
    <t>宮 若 市</t>
    <phoneticPr fontId="26"/>
  </si>
  <si>
    <t>嘉 麻 市</t>
    <phoneticPr fontId="26"/>
  </si>
  <si>
    <t>朝 倉 市</t>
    <phoneticPr fontId="26"/>
  </si>
  <si>
    <t>宇 美 町</t>
    <phoneticPr fontId="26"/>
  </si>
  <si>
    <t>篠 栗 町</t>
    <phoneticPr fontId="26"/>
  </si>
  <si>
    <t>志 免 町</t>
    <phoneticPr fontId="26"/>
  </si>
  <si>
    <t>須 恵 町</t>
    <phoneticPr fontId="26"/>
  </si>
  <si>
    <t>新 宮 町</t>
    <phoneticPr fontId="26"/>
  </si>
  <si>
    <t>久 山 町</t>
    <phoneticPr fontId="26"/>
  </si>
  <si>
    <t>粕 屋 町</t>
    <phoneticPr fontId="26"/>
  </si>
  <si>
    <t>芦 屋 町</t>
    <phoneticPr fontId="26"/>
  </si>
  <si>
    <t>水 巻 町</t>
    <phoneticPr fontId="26"/>
  </si>
  <si>
    <t>岡 垣 町</t>
    <phoneticPr fontId="26"/>
  </si>
  <si>
    <t>遠 賀 町</t>
    <phoneticPr fontId="26"/>
  </si>
  <si>
    <t>小 竹 町</t>
    <phoneticPr fontId="26"/>
  </si>
  <si>
    <t>鞍 手 町</t>
    <phoneticPr fontId="26"/>
  </si>
  <si>
    <t>桂 川 町</t>
    <phoneticPr fontId="26"/>
  </si>
  <si>
    <t>筑 前 町</t>
    <phoneticPr fontId="26"/>
  </si>
  <si>
    <t>東 峰 村</t>
    <phoneticPr fontId="26"/>
  </si>
  <si>
    <t>大刀洗町</t>
    <phoneticPr fontId="26"/>
  </si>
  <si>
    <t>大 木 町</t>
    <phoneticPr fontId="26"/>
  </si>
  <si>
    <t>広 川 町</t>
    <phoneticPr fontId="26"/>
  </si>
  <si>
    <t>香 春 町</t>
    <phoneticPr fontId="26"/>
  </si>
  <si>
    <t>添 田 町</t>
    <phoneticPr fontId="26"/>
  </si>
  <si>
    <t>糸 田 町</t>
    <phoneticPr fontId="26"/>
  </si>
  <si>
    <t>川 崎 町</t>
    <phoneticPr fontId="26"/>
  </si>
  <si>
    <t>大 任 町</t>
    <phoneticPr fontId="26"/>
  </si>
  <si>
    <t>赤    村</t>
    <phoneticPr fontId="26"/>
  </si>
  <si>
    <t>福 智 町</t>
    <phoneticPr fontId="26"/>
  </si>
  <si>
    <t>吉 富 町</t>
    <phoneticPr fontId="26"/>
  </si>
  <si>
    <t>上 毛 町</t>
    <phoneticPr fontId="26"/>
  </si>
  <si>
    <t>築 上 町</t>
    <phoneticPr fontId="26"/>
  </si>
  <si>
    <t>不 足 市 計</t>
    <phoneticPr fontId="26"/>
  </si>
  <si>
    <t>不足町村計</t>
    <phoneticPr fontId="26"/>
  </si>
  <si>
    <t>不 足 合 計</t>
    <phoneticPr fontId="26"/>
  </si>
  <si>
    <t>超 過 合 計</t>
    <phoneticPr fontId="26"/>
  </si>
  <si>
    <r>
      <t>７．隔遠地補正</t>
    </r>
    <r>
      <rPr>
        <sz val="14"/>
        <rFont val="ＭＳ Ｐ明朝"/>
        <family val="1"/>
        <charset val="128"/>
      </rPr>
      <t>　(単位：千円）</t>
    </r>
    <phoneticPr fontId="1"/>
  </si>
  <si>
    <r>
      <t xml:space="preserve">８. 経常態容補正                                 </t>
    </r>
    <r>
      <rPr>
        <sz val="14"/>
        <rFont val="ＭＳ Ｐ明朝"/>
        <family val="1"/>
        <charset val="128"/>
      </rPr>
      <t>　(単位：千円）</t>
    </r>
    <rPh sb="3" eb="5">
      <t>ケイジョウ</t>
    </rPh>
    <rPh sb="5" eb="6">
      <t>タイ</t>
    </rPh>
    <rPh sb="6" eb="7">
      <t>カタチ</t>
    </rPh>
    <rPh sb="7" eb="9">
      <t>ホセイ</t>
    </rPh>
    <phoneticPr fontId="1"/>
  </si>
  <si>
    <r>
      <t xml:space="preserve">９. 合併補正 </t>
    </r>
    <r>
      <rPr>
        <sz val="14"/>
        <rFont val="ＭＳ Ｐ明朝"/>
        <family val="1"/>
        <charset val="128"/>
      </rPr>
      <t>(単位：千円）</t>
    </r>
    <rPh sb="3" eb="5">
      <t>ガッペイ</t>
    </rPh>
    <rPh sb="5" eb="7">
      <t>ホセイ</t>
    </rPh>
    <phoneticPr fontId="1"/>
  </si>
  <si>
    <t>保健衛生費
保健センター等</t>
    <phoneticPr fontId="50"/>
  </si>
  <si>
    <t>直 方 市</t>
    <phoneticPr fontId="26"/>
  </si>
  <si>
    <t>柳 川 市</t>
    <phoneticPr fontId="26"/>
  </si>
  <si>
    <t>八 女 市</t>
    <phoneticPr fontId="26"/>
  </si>
  <si>
    <t>行 橋 市</t>
    <phoneticPr fontId="26"/>
  </si>
  <si>
    <t>豊 前 市</t>
    <phoneticPr fontId="26"/>
  </si>
  <si>
    <t>平成２８年度
地方特例
交付金</t>
    <rPh sb="7" eb="9">
      <t>チホウ</t>
    </rPh>
    <rPh sb="9" eb="11">
      <t>トクレイ</t>
    </rPh>
    <rPh sb="12" eb="15">
      <t>コウフキン</t>
    </rPh>
    <phoneticPr fontId="1"/>
  </si>
  <si>
    <t>A</t>
    <phoneticPr fontId="1"/>
  </si>
  <si>
    <t>B</t>
    <phoneticPr fontId="1"/>
  </si>
  <si>
    <t>A-B=C</t>
    <phoneticPr fontId="1"/>
  </si>
  <si>
    <t>C/B×100</t>
    <phoneticPr fontId="1"/>
  </si>
  <si>
    <t>平成２８年度
臨時財政対策債
発行可能額</t>
    <rPh sb="0" eb="1">
      <t>ヒラ</t>
    </rPh>
    <rPh sb="1" eb="2">
      <t>シゲル</t>
    </rPh>
    <rPh sb="4" eb="5">
      <t>トシ</t>
    </rPh>
    <rPh sb="5" eb="6">
      <t>ド</t>
    </rPh>
    <rPh sb="7" eb="9">
      <t>リンジ</t>
    </rPh>
    <rPh sb="9" eb="11">
      <t>ザイセイ</t>
    </rPh>
    <rPh sb="11" eb="13">
      <t>タイサク</t>
    </rPh>
    <rPh sb="13" eb="14">
      <t>サイ</t>
    </rPh>
    <rPh sb="15" eb="17">
      <t>ハッコウ</t>
    </rPh>
    <rPh sb="17" eb="20">
      <t>カノウガク</t>
    </rPh>
    <phoneticPr fontId="1"/>
  </si>
  <si>
    <t>基準財政収入額に関する調</t>
    <phoneticPr fontId="1"/>
  </si>
  <si>
    <t>税    目　</t>
    <phoneticPr fontId="1"/>
  </si>
  <si>
    <t>（注）一本算定数値により作表している。</t>
    <phoneticPr fontId="1"/>
  </si>
  <si>
    <t>（注）一本算定数値により作表している。</t>
    <phoneticPr fontId="1"/>
  </si>
  <si>
    <t>２６年度</t>
    <phoneticPr fontId="1"/>
  </si>
  <si>
    <t>２７年度</t>
    <phoneticPr fontId="1"/>
  </si>
  <si>
    <t>２８年度</t>
    <phoneticPr fontId="1"/>
  </si>
  <si>
    <t/>
  </si>
</sst>
</file>

<file path=xl/styles.xml><?xml version="1.0" encoding="utf-8"?>
<styleSheet xmlns="http://schemas.openxmlformats.org/spreadsheetml/2006/main">
  <numFmts count="24">
    <numFmt numFmtId="6" formatCode="&quot;¥&quot;#,##0;[Red]&quot;¥&quot;\-#,##0"/>
    <numFmt numFmtId="41" formatCode="_ * #,##0_ ;_ * \-#,##0_ ;_ * &quot;-&quot;_ ;_ @_ "/>
    <numFmt numFmtId="176" formatCode="#,##0;&quot;▲ &quot;#,##0"/>
    <numFmt numFmtId="177" formatCode="#,##0;\-#,##0;&quot;-&quot;"/>
    <numFmt numFmtId="178" formatCode="_ * #,##0.0_ ;_ * \-#,##0.0_ ;_ * &quot;-&quot;?_ ;_ @_ "/>
    <numFmt numFmtId="179" formatCode="_ * #,##0.000_ ;_ * \-#,##0.000_ ;_ * &quot;-&quot;???_ ;_ @_ "/>
    <numFmt numFmtId="180" formatCode="_ * #,##0.0000_ ;_ * \-#,##0.0000_ ;_ * &quot;-&quot;????_ ;_ @_ "/>
    <numFmt numFmtId="181" formatCode="_ * #,##0.000000_ ;_ * \-#,##0.000000_ ;_ * &quot;-&quot;??????_ ;_ @_ "/>
    <numFmt numFmtId="182" formatCode="#,##0.0;&quot;▲ &quot;#,##0.0"/>
    <numFmt numFmtId="183" formatCode="0.0_);[Red]\(0.0\)"/>
    <numFmt numFmtId="184" formatCode="0.0;&quot;▲ &quot;0.0"/>
    <numFmt numFmtId="185" formatCode="#,##0;&quot;△ &quot;#,##0"/>
    <numFmt numFmtId="186" formatCode="#,##0_ "/>
    <numFmt numFmtId="187" formatCode="0.0"/>
    <numFmt numFmtId="188" formatCode="#,##0_ ;[Red]\-#,##0\ "/>
    <numFmt numFmtId="189" formatCode="#,##0_);[Red]\(#,##0\)"/>
    <numFmt numFmtId="190" formatCode="#,##0.0"/>
    <numFmt numFmtId="191" formatCode="0.00_);[Red]\(0.00\)"/>
    <numFmt numFmtId="192" formatCode="#,##0.0;[Red]\-#,##0.0"/>
    <numFmt numFmtId="193" formatCode="0.000_);[Red]\(0.000\)"/>
    <numFmt numFmtId="194" formatCode="0_);[Red]\(0\)"/>
    <numFmt numFmtId="195" formatCode="0.000"/>
    <numFmt numFmtId="196" formatCode="#,##0.000;[Red]\-#,##0.000"/>
    <numFmt numFmtId="197" formatCode="0.000000000_ "/>
  </numFmts>
  <fonts count="5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3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28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7"/>
      <name val="ＭＳ Ｐ明朝"/>
      <family val="1"/>
      <charset val="128"/>
    </font>
    <font>
      <sz val="24"/>
      <name val="ＭＳ Ｐ明朝"/>
      <family val="1"/>
      <charset val="128"/>
    </font>
    <font>
      <sz val="18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22"/>
      <name val="ＭＳ Ｐ明朝"/>
      <family val="1"/>
      <charset val="128"/>
    </font>
    <font>
      <sz val="15"/>
      <name val="ＭＳ Ｐ明朝"/>
      <family val="1"/>
      <charset val="128"/>
    </font>
    <font>
      <sz val="10.5"/>
      <name val="ＭＳ Ｐゴシック"/>
      <family val="3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24"/>
      <name val="ＭＳ 明朝"/>
      <family val="1"/>
      <charset val="128"/>
    </font>
    <font>
      <sz val="30"/>
      <name val="ＭＳ 明朝"/>
      <family val="1"/>
      <charset val="128"/>
    </font>
    <font>
      <sz val="17"/>
      <name val="ＭＳ 明朝"/>
      <family val="1"/>
      <charset val="128"/>
    </font>
    <font>
      <sz val="26"/>
      <name val="ＭＳ 明朝"/>
      <family val="1"/>
      <charset val="128"/>
    </font>
    <font>
      <sz val="6"/>
      <name val="ＭＳ Ｐ明朝"/>
      <family val="1"/>
      <charset val="128"/>
    </font>
    <font>
      <sz val="30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30"/>
      <name val="ＭＳ Ｐ明朝"/>
      <family val="1"/>
      <charset val="128"/>
    </font>
    <font>
      <sz val="18"/>
      <name val="ＭＳ Ｐゴシック"/>
      <family val="3"/>
      <charset val="128"/>
    </font>
    <font>
      <sz val="16"/>
      <name val="ＭＳ Ｐ明朝"/>
      <family val="1"/>
      <charset val="128"/>
    </font>
    <font>
      <b/>
      <sz val="15"/>
      <name val="ＭＳ Ｐ明朝"/>
      <family val="1"/>
      <charset val="128"/>
    </font>
    <font>
      <sz val="26"/>
      <name val="ＭＳ Ｐ明朝"/>
      <family val="1"/>
      <charset val="128"/>
    </font>
    <font>
      <sz val="12"/>
      <color indexed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30"/>
      <name val="ＭＳ Ｐ明朝"/>
      <family val="1"/>
      <charset val="128"/>
    </font>
    <font>
      <sz val="7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medium">
        <color indexed="64"/>
      </right>
      <top/>
      <bottom style="double">
        <color indexed="8"/>
      </bottom>
      <diagonal/>
    </border>
    <border>
      <left style="medium">
        <color indexed="64"/>
      </left>
      <right style="medium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/>
      <top style="medium">
        <color indexed="8"/>
      </top>
      <bottom style="double">
        <color indexed="8"/>
      </bottom>
      <diagonal/>
    </border>
    <border>
      <left/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double">
        <color indexed="8"/>
      </bottom>
      <diagonal/>
    </border>
    <border>
      <left style="thin">
        <color indexed="8"/>
      </left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/>
      <top style="thin">
        <color indexed="8"/>
      </top>
      <bottom style="dashed">
        <color indexed="8"/>
      </bottom>
      <diagonal/>
    </border>
    <border>
      <left/>
      <right style="thin">
        <color indexed="8"/>
      </right>
      <top style="thin">
        <color indexed="8"/>
      </top>
      <bottom style="dash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ashed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ashed">
        <color indexed="8"/>
      </bottom>
      <diagonal/>
    </border>
    <border>
      <left style="medium">
        <color indexed="8"/>
      </left>
      <right/>
      <top style="dashed">
        <color indexed="8"/>
      </top>
      <bottom style="dashed">
        <color indexed="8"/>
      </bottom>
      <diagonal/>
    </border>
    <border>
      <left/>
      <right style="thin">
        <color indexed="8"/>
      </right>
      <top style="dashed">
        <color indexed="8"/>
      </top>
      <bottom style="dashed">
        <color indexed="8"/>
      </bottom>
      <diagonal/>
    </border>
    <border>
      <left style="thin">
        <color indexed="8"/>
      </left>
      <right style="thin">
        <color indexed="8"/>
      </right>
      <top style="dashed">
        <color indexed="8"/>
      </top>
      <bottom style="dashed">
        <color indexed="8"/>
      </bottom>
      <diagonal/>
    </border>
    <border>
      <left style="thin">
        <color indexed="8"/>
      </left>
      <right style="medium">
        <color indexed="8"/>
      </right>
      <top style="dashed">
        <color indexed="8"/>
      </top>
      <bottom style="dashed">
        <color indexed="8"/>
      </bottom>
      <diagonal/>
    </border>
    <border>
      <left style="medium">
        <color indexed="8"/>
      </left>
      <right/>
      <top style="dashed">
        <color indexed="8"/>
      </top>
      <bottom/>
      <diagonal/>
    </border>
    <border>
      <left/>
      <right style="thin">
        <color indexed="8"/>
      </right>
      <top style="dashed">
        <color indexed="8"/>
      </top>
      <bottom/>
      <diagonal/>
    </border>
    <border>
      <left style="thin">
        <color indexed="8"/>
      </left>
      <right style="thin">
        <color indexed="8"/>
      </right>
      <top style="dashed">
        <color indexed="8"/>
      </top>
      <bottom/>
      <diagonal/>
    </border>
    <border>
      <left style="thin">
        <color indexed="8"/>
      </left>
      <right style="medium">
        <color indexed="8"/>
      </right>
      <top style="dashed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dashed">
        <color indexed="8"/>
      </bottom>
      <diagonal/>
    </border>
    <border>
      <left style="thin">
        <color indexed="8"/>
      </left>
      <right/>
      <top style="thin">
        <color indexed="8"/>
      </top>
      <bottom style="dashed">
        <color indexed="8"/>
      </bottom>
      <diagonal/>
    </border>
    <border>
      <left style="medium">
        <color indexed="8"/>
      </left>
      <right style="medium">
        <color indexed="8"/>
      </right>
      <top style="dashed">
        <color indexed="8"/>
      </top>
      <bottom style="dashed">
        <color indexed="8"/>
      </bottom>
      <diagonal/>
    </border>
    <border>
      <left style="thin">
        <color indexed="8"/>
      </left>
      <right/>
      <top style="dashed">
        <color indexed="8"/>
      </top>
      <bottom style="dashed">
        <color indexed="8"/>
      </bottom>
      <diagonal/>
    </border>
    <border>
      <left style="thin">
        <color indexed="8"/>
      </left>
      <right/>
      <top style="dashed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dashed">
        <color indexed="8"/>
      </bottom>
      <diagonal/>
    </border>
    <border>
      <left/>
      <right/>
      <top style="thin">
        <color indexed="8"/>
      </top>
      <bottom style="dashed">
        <color indexed="8"/>
      </bottom>
      <diagonal/>
    </border>
    <border>
      <left/>
      <right/>
      <top style="dashed">
        <color indexed="8"/>
      </top>
      <bottom style="dashed">
        <color indexed="8"/>
      </bottom>
      <diagonal/>
    </border>
    <border>
      <left style="medium">
        <color indexed="8"/>
      </left>
      <right style="medium">
        <color indexed="8"/>
      </right>
      <top style="dashed">
        <color indexed="8"/>
      </top>
      <bottom style="thin">
        <color indexed="8"/>
      </bottom>
      <diagonal/>
    </border>
    <border>
      <left/>
      <right/>
      <top style="dashed">
        <color indexed="8"/>
      </top>
      <bottom style="thin">
        <color indexed="8"/>
      </bottom>
      <diagonal/>
    </border>
    <border>
      <left/>
      <right style="thin">
        <color indexed="8"/>
      </right>
      <top style="dashed">
        <color indexed="8"/>
      </top>
      <bottom style="thin">
        <color indexed="8"/>
      </bottom>
      <diagonal/>
    </border>
    <border>
      <left style="thin">
        <color indexed="8"/>
      </left>
      <right/>
      <top style="dashed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ashed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dashed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dashed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dashed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dashed">
        <color indexed="8"/>
      </top>
      <bottom style="double">
        <color indexed="8"/>
      </bottom>
      <diagonal/>
    </border>
    <border>
      <left/>
      <right style="thin">
        <color indexed="8"/>
      </right>
      <top style="dashed">
        <color indexed="8"/>
      </top>
      <bottom style="double">
        <color indexed="8"/>
      </bottom>
      <diagonal/>
    </border>
    <border>
      <left style="thin">
        <color indexed="8"/>
      </left>
      <right/>
      <top style="dashed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dashed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 style="medium">
        <color indexed="8"/>
      </left>
      <right/>
      <top style="medium">
        <color indexed="8"/>
      </top>
      <bottom style="double">
        <color indexed="8"/>
      </bottom>
      <diagonal/>
    </border>
    <border>
      <left/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 style="thin">
        <color indexed="64"/>
      </left>
      <right style="double">
        <color indexed="64"/>
      </right>
      <top/>
      <bottom style="double">
        <color indexed="8"/>
      </bottom>
      <diagonal/>
    </border>
    <border>
      <left/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double">
        <color indexed="8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thin">
        <color indexed="64"/>
      </right>
      <top/>
      <bottom style="thin">
        <color indexed="8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64"/>
      </left>
      <right/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medium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 style="double">
        <color indexed="8"/>
      </top>
      <bottom style="double">
        <color indexed="8"/>
      </bottom>
      <diagonal/>
    </border>
    <border>
      <left style="medium">
        <color indexed="8"/>
      </left>
      <right/>
      <top/>
      <bottom style="double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double">
        <color indexed="8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double">
        <color indexed="8"/>
      </bottom>
      <diagonal/>
    </border>
    <border>
      <left/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double">
        <color indexed="8"/>
      </bottom>
      <diagonal/>
    </border>
    <border>
      <left/>
      <right/>
      <top style="medium">
        <color indexed="64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8"/>
      </left>
      <right/>
      <top style="medium">
        <color indexed="64"/>
      </top>
      <bottom style="double">
        <color indexed="8"/>
      </bottom>
      <diagonal/>
    </border>
    <border>
      <left/>
      <right style="medium">
        <color indexed="8"/>
      </right>
      <top style="medium">
        <color indexed="64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8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 style="medium">
        <color indexed="64"/>
      </left>
      <right/>
      <top style="double">
        <color indexed="64"/>
      </top>
      <bottom style="double">
        <color indexed="8"/>
      </bottom>
      <diagonal/>
    </border>
    <border>
      <left style="medium">
        <color indexed="64"/>
      </left>
      <right/>
      <top/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medium">
        <color indexed="64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double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64"/>
      </bottom>
      <diagonal/>
    </border>
    <border>
      <left style="medium">
        <color indexed="8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8"/>
      </right>
      <top style="double">
        <color indexed="64"/>
      </top>
      <bottom style="double">
        <color indexed="64"/>
      </bottom>
      <diagonal/>
    </border>
    <border>
      <left style="medium">
        <color indexed="8"/>
      </left>
      <right style="thin">
        <color indexed="8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double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double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medium">
        <color indexed="8"/>
      </left>
      <right/>
      <top style="double">
        <color indexed="64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8"/>
      </bottom>
      <diagonal/>
    </border>
    <border>
      <left/>
      <right style="medium">
        <color indexed="64"/>
      </right>
      <top style="double">
        <color indexed="64"/>
      </top>
      <bottom style="double">
        <color indexed="8"/>
      </bottom>
      <diagonal/>
    </border>
    <border>
      <left style="thin">
        <color indexed="64"/>
      </left>
      <right style="medium">
        <color indexed="64"/>
      </right>
      <top/>
      <bottom style="double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8"/>
      </bottom>
      <diagonal/>
    </border>
  </borders>
  <cellStyleXfs count="31">
    <xf numFmtId="0" fontId="0" fillId="0" borderId="0"/>
    <xf numFmtId="177" fontId="11" fillId="0" borderId="0" applyFill="0" applyBorder="0" applyAlignment="0"/>
    <xf numFmtId="0" fontId="12" fillId="0" borderId="0">
      <alignment horizontal="left"/>
    </xf>
    <xf numFmtId="0" fontId="13" fillId="0" borderId="41" applyNumberFormat="0" applyAlignment="0" applyProtection="0">
      <alignment horizontal="left" vertical="center"/>
    </xf>
    <xf numFmtId="0" fontId="13" fillId="0" borderId="42">
      <alignment horizontal="left" vertical="center"/>
    </xf>
    <xf numFmtId="0" fontId="14" fillId="0" borderId="0"/>
    <xf numFmtId="4" fontId="12" fillId="0" borderId="0">
      <alignment horizontal="right"/>
    </xf>
    <xf numFmtId="4" fontId="15" fillId="0" borderId="0">
      <alignment horizontal="right"/>
    </xf>
    <xf numFmtId="0" fontId="16" fillId="0" borderId="0">
      <alignment horizontal="left"/>
    </xf>
    <xf numFmtId="0" fontId="17" fillId="0" borderId="0">
      <alignment horizontal="center"/>
    </xf>
    <xf numFmtId="41" fontId="18" fillId="0" borderId="0"/>
    <xf numFmtId="178" fontId="18" fillId="0" borderId="0"/>
    <xf numFmtId="179" fontId="18" fillId="0" borderId="0"/>
    <xf numFmtId="180" fontId="18" fillId="0" borderId="0"/>
    <xf numFmtId="181" fontId="18" fillId="0" borderId="0"/>
    <xf numFmtId="37" fontId="19" fillId="0" borderId="0"/>
    <xf numFmtId="37" fontId="19" fillId="0" borderId="0"/>
    <xf numFmtId="0" fontId="19" fillId="0" borderId="0"/>
    <xf numFmtId="6" fontId="4" fillId="0" borderId="0" applyFont="0" applyFill="0" applyBorder="0" applyAlignment="0" applyProtection="0"/>
    <xf numFmtId="3" fontId="22" fillId="0" borderId="0"/>
    <xf numFmtId="3" fontId="21" fillId="0" borderId="0"/>
    <xf numFmtId="38" fontId="4" fillId="0" borderId="0" applyFont="0" applyFill="0" applyBorder="0" applyAlignment="0" applyProtection="0">
      <alignment vertical="center"/>
    </xf>
    <xf numFmtId="0" fontId="4" fillId="0" borderId="0"/>
    <xf numFmtId="37" fontId="19" fillId="0" borderId="0"/>
    <xf numFmtId="37" fontId="19" fillId="0" borderId="0"/>
    <xf numFmtId="0" fontId="18" fillId="0" borderId="0"/>
    <xf numFmtId="0" fontId="4" fillId="0" borderId="0"/>
    <xf numFmtId="37" fontId="19" fillId="0" borderId="0"/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/>
  </cellStyleXfs>
  <cellXfs count="2088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10" fillId="0" borderId="10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176" fontId="21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0" fillId="0" borderId="43" xfId="0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49" xfId="0" applyFont="1" applyFill="1" applyBorder="1" applyAlignment="1">
      <alignment vertical="center"/>
    </xf>
    <xf numFmtId="0" fontId="0" fillId="0" borderId="52" xfId="0" applyFont="1" applyFill="1" applyBorder="1" applyAlignment="1">
      <alignment horizontal="center" vertical="center"/>
    </xf>
    <xf numFmtId="0" fontId="0" fillId="0" borderId="51" xfId="0" applyFont="1" applyFill="1" applyBorder="1" applyAlignment="1">
      <alignment vertical="center"/>
    </xf>
    <xf numFmtId="0" fontId="0" fillId="0" borderId="55" xfId="0" applyFont="1" applyFill="1" applyBorder="1" applyAlignment="1">
      <alignment vertical="center"/>
    </xf>
    <xf numFmtId="0" fontId="0" fillId="0" borderId="56" xfId="0" applyFont="1" applyFill="1" applyBorder="1" applyAlignment="1">
      <alignment vertical="center"/>
    </xf>
    <xf numFmtId="0" fontId="0" fillId="0" borderId="57" xfId="0" applyFont="1" applyFill="1" applyBorder="1" applyAlignment="1">
      <alignment vertical="center"/>
    </xf>
    <xf numFmtId="0" fontId="0" fillId="0" borderId="58" xfId="0" applyFont="1" applyFill="1" applyBorder="1" applyAlignment="1">
      <alignment horizontal="right" vertical="center"/>
    </xf>
    <xf numFmtId="0" fontId="0" fillId="0" borderId="59" xfId="0" applyFont="1" applyFill="1" applyBorder="1" applyAlignment="1">
      <alignment horizontal="right" vertical="center"/>
    </xf>
    <xf numFmtId="0" fontId="0" fillId="0" borderId="60" xfId="0" applyFont="1" applyFill="1" applyBorder="1" applyAlignment="1">
      <alignment horizontal="center" vertical="center"/>
    </xf>
    <xf numFmtId="0" fontId="22" fillId="0" borderId="61" xfId="0" applyFont="1" applyFill="1" applyBorder="1" applyAlignment="1">
      <alignment horizontal="center" vertical="center"/>
    </xf>
    <xf numFmtId="0" fontId="22" fillId="0" borderId="62" xfId="0" applyFont="1" applyFill="1" applyBorder="1" applyAlignment="1">
      <alignment horizontal="center" vertical="center"/>
    </xf>
    <xf numFmtId="176" fontId="22" fillId="0" borderId="61" xfId="0" applyNumberFormat="1" applyFont="1" applyFill="1" applyBorder="1" applyAlignment="1">
      <alignment vertical="center"/>
    </xf>
    <xf numFmtId="176" fontId="22" fillId="0" borderId="52" xfId="0" applyNumberFormat="1" applyFont="1" applyFill="1" applyBorder="1" applyAlignment="1">
      <alignment vertical="center"/>
    </xf>
    <xf numFmtId="182" fontId="22" fillId="0" borderId="64" xfId="0" applyNumberFormat="1" applyFont="1" applyFill="1" applyBorder="1" applyAlignment="1" applyProtection="1">
      <alignment vertical="center"/>
    </xf>
    <xf numFmtId="0" fontId="0" fillId="0" borderId="65" xfId="0" applyFont="1" applyFill="1" applyBorder="1" applyAlignment="1">
      <alignment horizontal="center" vertical="center"/>
    </xf>
    <xf numFmtId="0" fontId="22" fillId="0" borderId="66" xfId="0" applyFont="1" applyFill="1" applyBorder="1" applyAlignment="1">
      <alignment horizontal="center" vertical="center"/>
    </xf>
    <xf numFmtId="0" fontId="22" fillId="0" borderId="67" xfId="0" applyFont="1" applyFill="1" applyBorder="1" applyAlignment="1">
      <alignment horizontal="center" vertical="center"/>
    </xf>
    <xf numFmtId="176" fontId="22" fillId="0" borderId="66" xfId="0" applyNumberFormat="1" applyFont="1" applyFill="1" applyBorder="1" applyAlignment="1">
      <alignment vertical="center"/>
    </xf>
    <xf numFmtId="176" fontId="22" fillId="0" borderId="68" xfId="0" applyNumberFormat="1" applyFont="1" applyFill="1" applyBorder="1" applyAlignment="1">
      <alignment vertical="center"/>
    </xf>
    <xf numFmtId="182" fontId="22" fillId="0" borderId="69" xfId="0" applyNumberFormat="1" applyFont="1" applyFill="1" applyBorder="1" applyAlignment="1" applyProtection="1">
      <alignment vertical="center"/>
    </xf>
    <xf numFmtId="0" fontId="22" fillId="0" borderId="71" xfId="0" applyFont="1" applyFill="1" applyBorder="1" applyAlignment="1">
      <alignment horizontal="center" vertical="center"/>
    </xf>
    <xf numFmtId="0" fontId="22" fillId="0" borderId="72" xfId="0" applyFont="1" applyFill="1" applyBorder="1" applyAlignment="1">
      <alignment horizontal="center" vertical="center"/>
    </xf>
    <xf numFmtId="176" fontId="22" fillId="0" borderId="71" xfId="0" applyNumberFormat="1" applyFont="1" applyFill="1" applyBorder="1" applyAlignment="1">
      <alignment vertical="center"/>
    </xf>
    <xf numFmtId="182" fontId="22" fillId="0" borderId="73" xfId="0" applyNumberFormat="1" applyFont="1" applyFill="1" applyBorder="1" applyAlignment="1" applyProtection="1">
      <alignment vertical="center"/>
    </xf>
    <xf numFmtId="0" fontId="22" fillId="0" borderId="70" xfId="0" applyFont="1" applyFill="1" applyBorder="1" applyAlignment="1">
      <alignment horizontal="center" vertical="center"/>
    </xf>
    <xf numFmtId="176" fontId="22" fillId="0" borderId="74" xfId="0" applyNumberFormat="1" applyFont="1" applyFill="1" applyBorder="1" applyAlignment="1">
      <alignment vertical="center"/>
    </xf>
    <xf numFmtId="0" fontId="0" fillId="0" borderId="75" xfId="0" applyFont="1" applyFill="1" applyBorder="1" applyAlignment="1">
      <alignment horizontal="center" vertical="center"/>
    </xf>
    <xf numFmtId="0" fontId="22" fillId="0" borderId="76" xfId="0" applyFont="1" applyFill="1" applyBorder="1" applyAlignment="1">
      <alignment vertical="center"/>
    </xf>
    <xf numFmtId="0" fontId="22" fillId="0" borderId="77" xfId="0" applyFont="1" applyFill="1" applyBorder="1" applyAlignment="1">
      <alignment vertical="center"/>
    </xf>
    <xf numFmtId="176" fontId="22" fillId="0" borderId="78" xfId="0" applyNumberFormat="1" applyFont="1" applyFill="1" applyBorder="1" applyAlignment="1">
      <alignment vertical="center"/>
    </xf>
    <xf numFmtId="182" fontId="22" fillId="0" borderId="79" xfId="0" applyNumberFormat="1" applyFont="1" applyFill="1" applyBorder="1" applyAlignment="1" applyProtection="1">
      <alignment vertical="center"/>
    </xf>
    <xf numFmtId="0" fontId="22" fillId="0" borderId="80" xfId="0" applyFont="1" applyFill="1" applyBorder="1" applyAlignment="1">
      <alignment vertical="center"/>
    </xf>
    <xf numFmtId="0" fontId="22" fillId="0" borderId="78" xfId="0" applyFont="1" applyFill="1" applyBorder="1" applyAlignment="1">
      <alignment vertical="center"/>
    </xf>
    <xf numFmtId="0" fontId="0" fillId="0" borderId="81" xfId="0" applyFont="1" applyFill="1" applyBorder="1" applyAlignment="1">
      <alignment horizontal="center" vertical="center"/>
    </xf>
    <xf numFmtId="0" fontId="22" fillId="0" borderId="82" xfId="0" applyFont="1" applyFill="1" applyBorder="1" applyAlignment="1">
      <alignment vertical="center"/>
    </xf>
    <xf numFmtId="0" fontId="22" fillId="0" borderId="83" xfId="0" applyFont="1" applyFill="1" applyBorder="1" applyAlignment="1">
      <alignment vertical="center"/>
    </xf>
    <xf numFmtId="176" fontId="22" fillId="0" borderId="82" xfId="0" applyNumberFormat="1" applyFont="1" applyFill="1" applyBorder="1" applyAlignment="1">
      <alignment vertical="center"/>
    </xf>
    <xf numFmtId="0" fontId="0" fillId="0" borderId="85" xfId="0" applyFont="1" applyFill="1" applyBorder="1" applyAlignment="1">
      <alignment horizontal="center" vertical="center"/>
    </xf>
    <xf numFmtId="0" fontId="22" fillId="0" borderId="86" xfId="0" applyFont="1" applyFill="1" applyBorder="1" applyAlignment="1">
      <alignment horizontal="center" vertical="center"/>
    </xf>
    <xf numFmtId="0" fontId="22" fillId="0" borderId="87" xfId="0" applyFont="1" applyFill="1" applyBorder="1" applyAlignment="1">
      <alignment horizontal="center" vertical="center"/>
    </xf>
    <xf numFmtId="176" fontId="22" fillId="0" borderId="86" xfId="0" applyNumberFormat="1" applyFont="1" applyFill="1" applyBorder="1" applyAlignment="1">
      <alignment vertical="center"/>
    </xf>
    <xf numFmtId="0" fontId="22" fillId="0" borderId="90" xfId="0" applyFont="1" applyFill="1" applyBorder="1" applyAlignment="1">
      <alignment vertical="center"/>
    </xf>
    <xf numFmtId="0" fontId="22" fillId="0" borderId="91" xfId="0" applyFont="1" applyFill="1" applyBorder="1" applyAlignment="1">
      <alignment vertical="center"/>
    </xf>
    <xf numFmtId="176" fontId="22" fillId="0" borderId="90" xfId="0" applyNumberFormat="1" applyFont="1" applyFill="1" applyBorder="1" applyAlignment="1">
      <alignment vertical="center"/>
    </xf>
    <xf numFmtId="182" fontId="22" fillId="0" borderId="92" xfId="0" applyNumberFormat="1" applyFont="1" applyFill="1" applyBorder="1" applyAlignment="1" applyProtection="1">
      <alignment vertical="center"/>
    </xf>
    <xf numFmtId="0" fontId="5" fillId="0" borderId="93" xfId="0" applyFont="1" applyFill="1" applyBorder="1" applyAlignment="1">
      <alignment vertical="center"/>
    </xf>
    <xf numFmtId="0" fontId="0" fillId="0" borderId="94" xfId="0" applyFont="1" applyFill="1" applyBorder="1" applyAlignment="1">
      <alignment horizontal="right" vertical="center"/>
    </xf>
    <xf numFmtId="0" fontId="0" fillId="0" borderId="97" xfId="0" applyFont="1" applyFill="1" applyBorder="1" applyAlignment="1">
      <alignment horizontal="center" vertical="center"/>
    </xf>
    <xf numFmtId="0" fontId="0" fillId="0" borderId="100" xfId="0" applyFont="1" applyFill="1" applyBorder="1" applyAlignment="1">
      <alignment vertical="center"/>
    </xf>
    <xf numFmtId="0" fontId="0" fillId="0" borderId="102" xfId="0" applyFont="1" applyFill="1" applyBorder="1" applyAlignment="1">
      <alignment vertical="center"/>
    </xf>
    <xf numFmtId="0" fontId="0" fillId="0" borderId="104" xfId="0" applyFont="1" applyFill="1" applyBorder="1" applyAlignment="1">
      <alignment horizontal="right" vertical="center"/>
    </xf>
    <xf numFmtId="0" fontId="22" fillId="0" borderId="104" xfId="0" applyFont="1" applyFill="1" applyBorder="1" applyAlignment="1">
      <alignment horizontal="center" vertical="center"/>
    </xf>
    <xf numFmtId="0" fontId="22" fillId="0" borderId="105" xfId="0" applyFont="1" applyFill="1" applyBorder="1" applyAlignment="1">
      <alignment horizontal="center" vertical="center"/>
    </xf>
    <xf numFmtId="176" fontId="22" fillId="0" borderId="106" xfId="0" applyNumberFormat="1" applyFont="1" applyFill="1" applyBorder="1" applyAlignment="1">
      <alignment vertical="center"/>
    </xf>
    <xf numFmtId="182" fontId="22" fillId="0" borderId="107" xfId="0" applyNumberFormat="1" applyFont="1" applyFill="1" applyBorder="1" applyAlignment="1" applyProtection="1">
      <alignment vertical="center"/>
    </xf>
    <xf numFmtId="0" fontId="0" fillId="0" borderId="108" xfId="0" applyFont="1" applyFill="1" applyBorder="1" applyAlignment="1">
      <alignment horizontal="right" vertical="center"/>
    </xf>
    <xf numFmtId="0" fontId="22" fillId="0" borderId="108" xfId="0" applyFont="1" applyFill="1" applyBorder="1" applyAlignment="1">
      <alignment horizontal="center" vertical="center"/>
    </xf>
    <xf numFmtId="0" fontId="22" fillId="0" borderId="109" xfId="0" applyFont="1" applyFill="1" applyBorder="1" applyAlignment="1">
      <alignment horizontal="center" vertical="center"/>
    </xf>
    <xf numFmtId="176" fontId="22" fillId="0" borderId="110" xfId="0" applyNumberFormat="1" applyFont="1" applyFill="1" applyBorder="1" applyAlignment="1">
      <alignment vertical="center"/>
    </xf>
    <xf numFmtId="182" fontId="22" fillId="0" borderId="111" xfId="0" applyNumberFormat="1" applyFont="1" applyFill="1" applyBorder="1" applyAlignment="1" applyProtection="1">
      <alignment vertical="center"/>
    </xf>
    <xf numFmtId="0" fontId="0" fillId="0" borderId="112" xfId="0" applyFont="1" applyFill="1" applyBorder="1" applyAlignment="1">
      <alignment horizontal="right" vertical="center"/>
    </xf>
    <xf numFmtId="0" fontId="22" fillId="0" borderId="112" xfId="0" applyFont="1" applyFill="1" applyBorder="1" applyAlignment="1">
      <alignment horizontal="center" vertical="center"/>
    </xf>
    <xf numFmtId="0" fontId="22" fillId="0" borderId="113" xfId="0" applyFont="1" applyFill="1" applyBorder="1" applyAlignment="1">
      <alignment horizontal="center" vertical="center"/>
    </xf>
    <xf numFmtId="176" fontId="22" fillId="0" borderId="114" xfId="0" applyNumberFormat="1" applyFont="1" applyFill="1" applyBorder="1" applyAlignment="1">
      <alignment vertical="center"/>
    </xf>
    <xf numFmtId="182" fontId="22" fillId="0" borderId="115" xfId="0" applyNumberFormat="1" applyFont="1" applyFill="1" applyBorder="1" applyAlignment="1" applyProtection="1">
      <alignment vertical="center"/>
    </xf>
    <xf numFmtId="0" fontId="0" fillId="0" borderId="116" xfId="0" applyFont="1" applyFill="1" applyBorder="1" applyAlignment="1">
      <alignment horizontal="center" vertical="center"/>
    </xf>
    <xf numFmtId="182" fontId="22" fillId="0" borderId="117" xfId="0" applyNumberFormat="1" applyFont="1" applyFill="1" applyBorder="1" applyAlignment="1" applyProtection="1">
      <alignment vertical="center"/>
    </xf>
    <xf numFmtId="0" fontId="0" fillId="0" borderId="118" xfId="0" applyFont="1" applyFill="1" applyBorder="1" applyAlignment="1">
      <alignment horizontal="right" vertical="center"/>
    </xf>
    <xf numFmtId="176" fontId="22" fillId="0" borderId="119" xfId="0" applyNumberFormat="1" applyFont="1" applyFill="1" applyBorder="1" applyAlignment="1">
      <alignment vertical="center"/>
    </xf>
    <xf numFmtId="0" fontId="0" fillId="0" borderId="120" xfId="0" applyFont="1" applyFill="1" applyBorder="1" applyAlignment="1">
      <alignment horizontal="right" vertical="center"/>
    </xf>
    <xf numFmtId="176" fontId="22" fillId="0" borderId="121" xfId="0" applyNumberFormat="1" applyFont="1" applyFill="1" applyBorder="1" applyAlignment="1">
      <alignment vertical="center"/>
    </xf>
    <xf numFmtId="176" fontId="22" fillId="0" borderId="122" xfId="0" applyNumberFormat="1" applyFont="1" applyFill="1" applyBorder="1" applyAlignment="1">
      <alignment vertical="center"/>
    </xf>
    <xf numFmtId="0" fontId="0" fillId="0" borderId="123" xfId="0" applyFont="1" applyFill="1" applyBorder="1" applyAlignment="1">
      <alignment horizontal="right" vertical="center"/>
    </xf>
    <xf numFmtId="0" fontId="22" fillId="0" borderId="124" xfId="0" applyFont="1" applyFill="1" applyBorder="1" applyAlignment="1">
      <alignment horizontal="center" vertical="center"/>
    </xf>
    <xf numFmtId="0" fontId="22" fillId="0" borderId="125" xfId="0" applyFont="1" applyFill="1" applyBorder="1" applyAlignment="1">
      <alignment horizontal="center" vertical="center"/>
    </xf>
    <xf numFmtId="0" fontId="0" fillId="0" borderId="126" xfId="0" applyFont="1" applyFill="1" applyBorder="1" applyAlignment="1">
      <alignment horizontal="right" vertical="center"/>
    </xf>
    <xf numFmtId="0" fontId="22" fillId="0" borderId="127" xfId="0" applyFont="1" applyFill="1" applyBorder="1" applyAlignment="1">
      <alignment horizontal="center" vertical="center"/>
    </xf>
    <xf numFmtId="0" fontId="22" fillId="0" borderId="128" xfId="0" applyFont="1" applyFill="1" applyBorder="1" applyAlignment="1">
      <alignment horizontal="center" vertical="center"/>
    </xf>
    <xf numFmtId="176" fontId="22" fillId="0" borderId="129" xfId="0" applyNumberFormat="1" applyFont="1" applyFill="1" applyBorder="1" applyAlignment="1">
      <alignment vertical="center"/>
    </xf>
    <xf numFmtId="176" fontId="22" fillId="0" borderId="130" xfId="0" applyNumberFormat="1" applyFont="1" applyFill="1" applyBorder="1" applyAlignment="1">
      <alignment vertical="center"/>
    </xf>
    <xf numFmtId="182" fontId="22" fillId="0" borderId="131" xfId="0" applyNumberFormat="1" applyFont="1" applyFill="1" applyBorder="1" applyAlignment="1" applyProtection="1">
      <alignment vertical="center"/>
    </xf>
    <xf numFmtId="0" fontId="0" fillId="0" borderId="132" xfId="0" applyFont="1" applyFill="1" applyBorder="1" applyAlignment="1">
      <alignment horizontal="center" vertical="center"/>
    </xf>
    <xf numFmtId="0" fontId="22" fillId="0" borderId="133" xfId="0" applyFont="1" applyFill="1" applyBorder="1" applyAlignment="1">
      <alignment horizontal="center" vertical="center"/>
    </xf>
    <xf numFmtId="0" fontId="22" fillId="0" borderId="134" xfId="0" applyFont="1" applyFill="1" applyBorder="1" applyAlignment="1">
      <alignment horizontal="center" vertical="center"/>
    </xf>
    <xf numFmtId="176" fontId="22" fillId="0" borderId="135" xfId="0" applyNumberFormat="1" applyFont="1" applyFill="1" applyBorder="1" applyAlignment="1">
      <alignment vertical="center"/>
    </xf>
    <xf numFmtId="0" fontId="0" fillId="0" borderId="136" xfId="0" applyFont="1" applyFill="1" applyBorder="1" applyAlignment="1">
      <alignment horizontal="right" vertical="center"/>
    </xf>
    <xf numFmtId="0" fontId="22" fillId="0" borderId="137" xfId="0" applyFont="1" applyFill="1" applyBorder="1" applyAlignment="1">
      <alignment horizontal="center" vertical="center"/>
    </xf>
    <xf numFmtId="176" fontId="22" fillId="0" borderId="138" xfId="0" applyNumberFormat="1" applyFont="1" applyFill="1" applyBorder="1" applyAlignment="1">
      <alignment vertical="center"/>
    </xf>
    <xf numFmtId="0" fontId="0" fillId="0" borderId="132" xfId="0" applyFont="1" applyFill="1" applyBorder="1" applyAlignment="1">
      <alignment horizontal="right" vertical="center"/>
    </xf>
    <xf numFmtId="176" fontId="22" fillId="0" borderId="139" xfId="0" applyNumberFormat="1" applyFont="1" applyFill="1" applyBorder="1" applyAlignment="1">
      <alignment vertical="center"/>
    </xf>
    <xf numFmtId="182" fontId="22" fillId="0" borderId="140" xfId="0" applyNumberFormat="1" applyFont="1" applyFill="1" applyBorder="1" applyAlignment="1" applyProtection="1">
      <alignment vertical="center"/>
    </xf>
    <xf numFmtId="0" fontId="22" fillId="0" borderId="135" xfId="0" applyFont="1" applyFill="1" applyBorder="1" applyAlignment="1">
      <alignment horizontal="center" vertical="center"/>
    </xf>
    <xf numFmtId="0" fontId="22" fillId="0" borderId="119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51" xfId="0" applyFont="1" applyFill="1" applyBorder="1" applyAlignment="1">
      <alignment horizontal="center" vertical="center"/>
    </xf>
    <xf numFmtId="176" fontId="22" fillId="0" borderId="53" xfId="0" applyNumberFormat="1" applyFont="1" applyFill="1" applyBorder="1" applyAlignment="1">
      <alignment vertical="center"/>
    </xf>
    <xf numFmtId="182" fontId="22" fillId="0" borderId="101" xfId="0" applyNumberFormat="1" applyFont="1" applyFill="1" applyBorder="1" applyAlignment="1" applyProtection="1">
      <alignment vertical="center"/>
    </xf>
    <xf numFmtId="0" fontId="22" fillId="0" borderId="129" xfId="0" applyFont="1" applyFill="1" applyBorder="1" applyAlignment="1">
      <alignment horizontal="center" vertical="center"/>
    </xf>
    <xf numFmtId="176" fontId="22" fillId="0" borderId="66" xfId="0" applyNumberFormat="1" applyFont="1" applyFill="1" applyBorder="1" applyAlignment="1">
      <alignment horizontal="right" vertical="center"/>
    </xf>
    <xf numFmtId="0" fontId="22" fillId="0" borderId="141" xfId="0" applyFont="1" applyFill="1" applyBorder="1" applyAlignment="1">
      <alignment horizontal="center" vertical="center"/>
    </xf>
    <xf numFmtId="0" fontId="0" fillId="0" borderId="142" xfId="0" applyFont="1" applyFill="1" applyBorder="1" applyAlignment="1">
      <alignment horizontal="right" vertical="center"/>
    </xf>
    <xf numFmtId="0" fontId="0" fillId="0" borderId="143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82" fontId="22" fillId="0" borderId="144" xfId="0" applyNumberFormat="1" applyFont="1" applyFill="1" applyBorder="1" applyAlignment="1" applyProtection="1">
      <alignment vertical="center"/>
    </xf>
    <xf numFmtId="0" fontId="22" fillId="0" borderId="145" xfId="0" applyFont="1" applyFill="1" applyBorder="1" applyAlignment="1">
      <alignment horizontal="center" vertical="center"/>
    </xf>
    <xf numFmtId="0" fontId="22" fillId="0" borderId="146" xfId="0" applyFont="1" applyFill="1" applyBorder="1" applyAlignment="1">
      <alignment horizontal="center" vertical="center"/>
    </xf>
    <xf numFmtId="176" fontId="22" fillId="0" borderId="147" xfId="0" applyNumberFormat="1" applyFont="1" applyFill="1" applyBorder="1" applyAlignment="1">
      <alignment vertical="center"/>
    </xf>
    <xf numFmtId="182" fontId="22" fillId="0" borderId="148" xfId="0" applyNumberFormat="1" applyFont="1" applyFill="1" applyBorder="1" applyAlignment="1" applyProtection="1">
      <alignment vertical="center"/>
    </xf>
    <xf numFmtId="0" fontId="0" fillId="0" borderId="149" xfId="0" applyFont="1" applyFill="1" applyBorder="1" applyAlignment="1">
      <alignment horizontal="center" vertical="center"/>
    </xf>
    <xf numFmtId="182" fontId="22" fillId="0" borderId="150" xfId="0" applyNumberFormat="1" applyFont="1" applyFill="1" applyBorder="1" applyAlignment="1" applyProtection="1">
      <alignment vertical="center"/>
    </xf>
    <xf numFmtId="0" fontId="0" fillId="0" borderId="151" xfId="0" applyFont="1" applyFill="1" applyBorder="1" applyAlignment="1">
      <alignment horizontal="center" vertical="center"/>
    </xf>
    <xf numFmtId="182" fontId="22" fillId="0" borderId="152" xfId="0" applyNumberFormat="1" applyFont="1" applyFill="1" applyBorder="1" applyAlignment="1" applyProtection="1">
      <alignment vertical="center"/>
    </xf>
    <xf numFmtId="0" fontId="0" fillId="0" borderId="153" xfId="0" applyFont="1" applyFill="1" applyBorder="1" applyAlignment="1">
      <alignment horizontal="center" vertical="center"/>
    </xf>
    <xf numFmtId="183" fontId="22" fillId="0" borderId="154" xfId="0" applyNumberFormat="1" applyFont="1" applyFill="1" applyBorder="1" applyAlignment="1">
      <alignment vertical="center"/>
    </xf>
    <xf numFmtId="183" fontId="22" fillId="0" borderId="155" xfId="0" applyNumberFormat="1" applyFont="1" applyFill="1" applyBorder="1" applyAlignment="1">
      <alignment vertical="center"/>
    </xf>
    <xf numFmtId="184" fontId="22" fillId="0" borderId="155" xfId="0" applyNumberFormat="1" applyFont="1" applyFill="1" applyBorder="1" applyAlignment="1" applyProtection="1">
      <alignment vertical="center"/>
    </xf>
    <xf numFmtId="0" fontId="21" fillId="0" borderId="93" xfId="0" applyFont="1" applyFill="1" applyBorder="1" applyAlignment="1">
      <alignment vertical="center"/>
    </xf>
    <xf numFmtId="182" fontId="22" fillId="0" borderId="155" xfId="0" applyNumberFormat="1" applyFont="1" applyFill="1" applyBorder="1" applyAlignment="1" applyProtection="1">
      <alignment vertical="center"/>
    </xf>
    <xf numFmtId="0" fontId="18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176" fontId="24" fillId="0" borderId="0" xfId="0" applyNumberFormat="1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0" fontId="6" fillId="0" borderId="198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184" fontId="6" fillId="0" borderId="0" xfId="0" applyNumberFormat="1" applyFont="1" applyFill="1" applyBorder="1" applyAlignment="1" applyProtection="1">
      <alignment horizontal="center" vertical="center" textRotation="255"/>
    </xf>
    <xf numFmtId="184" fontId="6" fillId="0" borderId="0" xfId="0" applyNumberFormat="1" applyFont="1" applyFill="1" applyBorder="1" applyAlignment="1" applyProtection="1">
      <alignment vertical="center"/>
    </xf>
    <xf numFmtId="176" fontId="6" fillId="0" borderId="198" xfId="0" applyNumberFormat="1" applyFont="1" applyFill="1" applyBorder="1" applyAlignment="1">
      <alignment vertical="center"/>
    </xf>
    <xf numFmtId="184" fontId="6" fillId="0" borderId="198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184" fontId="6" fillId="0" borderId="0" xfId="0" applyNumberFormat="1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29" fillId="0" borderId="95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29" fillId="0" borderId="175" xfId="0" applyFont="1" applyFill="1" applyBorder="1" applyAlignment="1">
      <alignment horizontal="center" vertical="center" shrinkToFit="1"/>
    </xf>
    <xf numFmtId="0" fontId="29" fillId="0" borderId="82" xfId="0" applyFont="1" applyFill="1" applyBorder="1" applyAlignment="1">
      <alignment horizontal="center" vertical="center"/>
    </xf>
    <xf numFmtId="0" fontId="29" fillId="0" borderId="133" xfId="0" applyFont="1" applyFill="1" applyBorder="1" applyAlignment="1">
      <alignment vertical="center"/>
    </xf>
    <xf numFmtId="186" fontId="0" fillId="0" borderId="226" xfId="0" applyNumberFormat="1" applyFont="1" applyFill="1" applyBorder="1" applyAlignment="1">
      <alignment vertical="center"/>
    </xf>
    <xf numFmtId="186" fontId="0" fillId="0" borderId="135" xfId="0" applyNumberFormat="1" applyFont="1" applyFill="1" applyBorder="1" applyAlignment="1">
      <alignment vertical="center"/>
    </xf>
    <xf numFmtId="187" fontId="0" fillId="0" borderId="156" xfId="0" applyNumberFormat="1" applyFont="1" applyFill="1" applyBorder="1" applyAlignment="1" applyProtection="1">
      <alignment vertical="center"/>
    </xf>
    <xf numFmtId="187" fontId="0" fillId="0" borderId="225" xfId="0" applyNumberFormat="1" applyFont="1" applyFill="1" applyBorder="1" applyAlignment="1" applyProtection="1">
      <alignment vertical="center"/>
    </xf>
    <xf numFmtId="187" fontId="0" fillId="0" borderId="227" xfId="0" applyNumberFormat="1" applyFont="1" applyFill="1" applyBorder="1" applyAlignment="1" applyProtection="1">
      <alignment vertical="center"/>
    </xf>
    <xf numFmtId="187" fontId="0" fillId="0" borderId="223" xfId="0" applyNumberFormat="1" applyFont="1" applyFill="1" applyBorder="1" applyAlignment="1" applyProtection="1">
      <alignment vertical="center"/>
    </xf>
    <xf numFmtId="0" fontId="29" fillId="0" borderId="50" xfId="0" applyFont="1" applyFill="1" applyBorder="1" applyAlignment="1">
      <alignment horizontal="center" vertical="center"/>
    </xf>
    <xf numFmtId="187" fontId="0" fillId="0" borderId="226" xfId="0" applyNumberFormat="1" applyFont="1" applyFill="1" applyBorder="1" applyAlignment="1" applyProtection="1">
      <alignment vertical="center"/>
    </xf>
    <xf numFmtId="187" fontId="0" fillId="0" borderId="135" xfId="0" applyNumberFormat="1" applyFont="1" applyFill="1" applyBorder="1" applyAlignment="1" applyProtection="1">
      <alignment vertical="center"/>
    </xf>
    <xf numFmtId="187" fontId="0" fillId="0" borderId="139" xfId="0" applyNumberFormat="1" applyFont="1" applyFill="1" applyBorder="1" applyAlignment="1" applyProtection="1">
      <alignment vertical="center"/>
    </xf>
    <xf numFmtId="187" fontId="0" fillId="0" borderId="230" xfId="0" applyNumberFormat="1" applyFont="1" applyFill="1" applyBorder="1" applyAlignment="1" applyProtection="1">
      <alignment vertical="center"/>
    </xf>
    <xf numFmtId="0" fontId="29" fillId="0" borderId="71" xfId="0" applyFont="1" applyFill="1" applyBorder="1" applyAlignment="1">
      <alignment vertical="center"/>
    </xf>
    <xf numFmtId="0" fontId="29" fillId="0" borderId="72" xfId="0" applyFont="1" applyFill="1" applyBorder="1" applyAlignment="1">
      <alignment vertical="center"/>
    </xf>
    <xf numFmtId="0" fontId="29" fillId="0" borderId="117" xfId="0" applyFont="1" applyFill="1" applyBorder="1" applyAlignment="1">
      <alignment horizontal="center" vertical="center"/>
    </xf>
    <xf numFmtId="0" fontId="29" fillId="0" borderId="52" xfId="0" applyFont="1" applyFill="1" applyBorder="1" applyAlignment="1">
      <alignment vertical="center"/>
    </xf>
    <xf numFmtId="0" fontId="29" fillId="0" borderId="51" xfId="0" applyFont="1" applyFill="1" applyBorder="1" applyAlignment="1">
      <alignment vertical="center"/>
    </xf>
    <xf numFmtId="0" fontId="29" fillId="0" borderId="135" xfId="0" applyFont="1" applyFill="1" applyBorder="1" applyAlignment="1">
      <alignment vertical="center"/>
    </xf>
    <xf numFmtId="0" fontId="29" fillId="0" borderId="134" xfId="0" applyFont="1" applyFill="1" applyBorder="1" applyAlignment="1">
      <alignment vertical="center"/>
    </xf>
    <xf numFmtId="0" fontId="29" fillId="0" borderId="74" xfId="0" applyFont="1" applyFill="1" applyBorder="1" applyAlignment="1">
      <alignment horizontal="distributed" vertical="center"/>
    </xf>
    <xf numFmtId="0" fontId="29" fillId="0" borderId="74" xfId="0" applyFont="1" applyFill="1" applyBorder="1" applyAlignment="1">
      <alignment vertical="center"/>
    </xf>
    <xf numFmtId="0" fontId="29" fillId="0" borderId="234" xfId="0" applyFont="1" applyFill="1" applyBorder="1" applyAlignment="1">
      <alignment vertical="center"/>
    </xf>
    <xf numFmtId="0" fontId="29" fillId="0" borderId="202" xfId="0" applyFont="1" applyFill="1" applyBorder="1" applyAlignment="1">
      <alignment vertical="center"/>
    </xf>
    <xf numFmtId="0" fontId="29" fillId="0" borderId="237" xfId="0" applyFont="1" applyFill="1" applyBorder="1" applyAlignment="1">
      <alignment vertical="center"/>
    </xf>
    <xf numFmtId="0" fontId="29" fillId="0" borderId="50" xfId="0" applyFont="1" applyFill="1" applyBorder="1" applyAlignment="1">
      <alignment vertical="center"/>
    </xf>
    <xf numFmtId="0" fontId="29" fillId="0" borderId="238" xfId="0" applyFont="1" applyFill="1" applyBorder="1" applyAlignment="1">
      <alignment horizontal="center" vertical="center"/>
    </xf>
    <xf numFmtId="0" fontId="29" fillId="0" borderId="66" xfId="0" applyFont="1" applyFill="1" applyBorder="1" applyAlignment="1">
      <alignment vertical="center"/>
    </xf>
    <xf numFmtId="0" fontId="29" fillId="0" borderId="133" xfId="0" applyFont="1" applyFill="1" applyBorder="1" applyAlignment="1">
      <alignment horizontal="distributed" vertical="center"/>
    </xf>
    <xf numFmtId="0" fontId="29" fillId="0" borderId="228" xfId="0" applyFont="1" applyFill="1" applyBorder="1" applyAlignment="1">
      <alignment horizontal="distributed" vertical="center"/>
    </xf>
    <xf numFmtId="0" fontId="29" fillId="0" borderId="231" xfId="0" applyFont="1" applyFill="1" applyBorder="1" applyAlignment="1">
      <alignment vertical="center"/>
    </xf>
    <xf numFmtId="0" fontId="29" fillId="0" borderId="239" xfId="0" applyFont="1" applyFill="1" applyBorder="1" applyAlignment="1">
      <alignment horizontal="distributed" vertical="center"/>
    </xf>
    <xf numFmtId="187" fontId="0" fillId="0" borderId="50" xfId="0" applyNumberFormat="1" applyFont="1" applyFill="1" applyBorder="1" applyAlignment="1" applyProtection="1">
      <alignment vertical="center"/>
    </xf>
    <xf numFmtId="187" fontId="0" fillId="0" borderId="52" xfId="0" applyNumberFormat="1" applyFont="1" applyFill="1" applyBorder="1" applyAlignment="1" applyProtection="1">
      <alignment vertical="center"/>
    </xf>
    <xf numFmtId="187" fontId="0" fillId="0" borderId="53" xfId="0" applyNumberFormat="1" applyFont="1" applyFill="1" applyBorder="1" applyAlignment="1" applyProtection="1">
      <alignment vertical="center"/>
    </xf>
    <xf numFmtId="187" fontId="0" fillId="0" borderId="169" xfId="0" applyNumberFormat="1" applyFont="1" applyFill="1" applyBorder="1" applyAlignment="1" applyProtection="1">
      <alignment vertical="center"/>
    </xf>
    <xf numFmtId="186" fontId="0" fillId="0" borderId="50" xfId="0" applyNumberFormat="1" applyFont="1" applyFill="1" applyBorder="1" applyAlignment="1">
      <alignment vertical="center"/>
    </xf>
    <xf numFmtId="186" fontId="0" fillId="0" borderId="52" xfId="0" applyNumberFormat="1" applyFont="1" applyFill="1" applyBorder="1" applyAlignment="1">
      <alignment vertical="center"/>
    </xf>
    <xf numFmtId="187" fontId="0" fillId="0" borderId="237" xfId="0" applyNumberFormat="1" applyFont="1" applyFill="1" applyBorder="1" applyAlignment="1" applyProtection="1">
      <alignment vertical="center"/>
    </xf>
    <xf numFmtId="187" fontId="0" fillId="0" borderId="138" xfId="0" applyNumberFormat="1" applyFont="1" applyFill="1" applyBorder="1" applyAlignment="1" applyProtection="1">
      <alignment vertical="center"/>
    </xf>
    <xf numFmtId="187" fontId="0" fillId="0" borderId="144" xfId="0" applyNumberFormat="1" applyFont="1" applyFill="1" applyBorder="1" applyAlignment="1" applyProtection="1">
      <alignment vertical="center"/>
    </xf>
    <xf numFmtId="186" fontId="0" fillId="0" borderId="240" xfId="0" applyNumberFormat="1" applyFont="1" applyFill="1" applyBorder="1" applyAlignment="1">
      <alignment vertical="center"/>
    </xf>
    <xf numFmtId="186" fontId="0" fillId="0" borderId="156" xfId="0" applyNumberFormat="1" applyFont="1" applyFill="1" applyBorder="1" applyAlignment="1">
      <alignment vertical="center"/>
    </xf>
    <xf numFmtId="186" fontId="0" fillId="0" borderId="225" xfId="0" applyNumberFormat="1" applyFont="1" applyFill="1" applyBorder="1" applyAlignment="1">
      <alignment vertical="center"/>
    </xf>
    <xf numFmtId="187" fontId="0" fillId="0" borderId="180" xfId="0" applyNumberFormat="1" applyFont="1" applyFill="1" applyBorder="1" applyAlignment="1" applyProtection="1">
      <alignment vertical="center"/>
    </xf>
    <xf numFmtId="187" fontId="0" fillId="0" borderId="177" xfId="0" applyNumberFormat="1" applyFont="1" applyFill="1" applyBorder="1" applyAlignment="1" applyProtection="1">
      <alignment vertical="center"/>
    </xf>
    <xf numFmtId="187" fontId="0" fillId="0" borderId="178" xfId="0" applyNumberFormat="1" applyFont="1" applyFill="1" applyBorder="1" applyAlignment="1" applyProtection="1">
      <alignment vertical="center"/>
    </xf>
    <xf numFmtId="187" fontId="0" fillId="0" borderId="181" xfId="0" applyNumberFormat="1" applyFont="1" applyFill="1" applyBorder="1" applyAlignment="1" applyProtection="1">
      <alignment vertical="center"/>
    </xf>
    <xf numFmtId="0" fontId="29" fillId="0" borderId="0" xfId="0" applyFont="1" applyFill="1" applyBorder="1" applyAlignment="1">
      <alignment horizontal="center" vertical="center"/>
    </xf>
    <xf numFmtId="186" fontId="0" fillId="0" borderId="159" xfId="0" applyNumberFormat="1" applyFont="1" applyFill="1" applyBorder="1" applyAlignment="1">
      <alignment vertical="center"/>
    </xf>
    <xf numFmtId="187" fontId="0" fillId="0" borderId="0" xfId="0" applyNumberFormat="1" applyFont="1" applyFill="1" applyBorder="1" applyAlignment="1" applyProtection="1">
      <alignment vertical="center"/>
    </xf>
    <xf numFmtId="187" fontId="0" fillId="0" borderId="245" xfId="0" applyNumberFormat="1" applyFont="1" applyFill="1" applyBorder="1" applyAlignment="1" applyProtection="1">
      <alignment vertical="center"/>
    </xf>
    <xf numFmtId="0" fontId="29" fillId="0" borderId="97" xfId="0" applyFont="1" applyFill="1" applyBorder="1" applyAlignment="1">
      <alignment horizontal="left" vertical="center"/>
    </xf>
    <xf numFmtId="0" fontId="29" fillId="0" borderId="157" xfId="0" applyFont="1" applyFill="1" applyBorder="1" applyAlignment="1">
      <alignment horizontal="left" vertical="center"/>
    </xf>
    <xf numFmtId="0" fontId="29" fillId="0" borderId="246" xfId="0" applyFont="1" applyFill="1" applyBorder="1" applyAlignment="1">
      <alignment horizontal="left" vertical="center"/>
    </xf>
    <xf numFmtId="186" fontId="0" fillId="0" borderId="247" xfId="0" applyNumberFormat="1" applyFont="1" applyFill="1" applyBorder="1" applyAlignment="1">
      <alignment vertical="center"/>
    </xf>
    <xf numFmtId="186" fontId="0" fillId="0" borderId="248" xfId="0" applyNumberFormat="1" applyFont="1" applyFill="1" applyBorder="1" applyAlignment="1">
      <alignment vertical="center"/>
    </xf>
    <xf numFmtId="186" fontId="0" fillId="0" borderId="249" xfId="0" applyNumberFormat="1" applyFont="1" applyFill="1" applyBorder="1" applyAlignment="1">
      <alignment vertical="center"/>
    </xf>
    <xf numFmtId="187" fontId="0" fillId="0" borderId="1" xfId="0" applyNumberFormat="1" applyFont="1" applyFill="1" applyBorder="1" applyAlignment="1" applyProtection="1">
      <alignment vertical="center"/>
    </xf>
    <xf numFmtId="187" fontId="0" fillId="0" borderId="38" xfId="0" applyNumberFormat="1" applyFont="1" applyFill="1" applyBorder="1" applyAlignment="1" applyProtection="1">
      <alignment vertical="center"/>
    </xf>
    <xf numFmtId="187" fontId="0" fillId="0" borderId="250" xfId="0" applyNumberFormat="1" applyFont="1" applyFill="1" applyBorder="1" applyAlignment="1" applyProtection="1">
      <alignment vertical="center"/>
    </xf>
    <xf numFmtId="0" fontId="29" fillId="0" borderId="66" xfId="0" applyFont="1" applyFill="1" applyBorder="1" applyAlignment="1">
      <alignment horizontal="left" vertical="center"/>
    </xf>
    <xf numFmtId="0" fontId="29" fillId="0" borderId="133" xfId="0" applyFont="1" applyFill="1" applyBorder="1" applyAlignment="1">
      <alignment horizontal="left" vertical="center"/>
    </xf>
    <xf numFmtId="186" fontId="0" fillId="0" borderId="251" xfId="0" applyNumberFormat="1" applyFont="1" applyFill="1" applyBorder="1" applyAlignment="1">
      <alignment vertical="center"/>
    </xf>
    <xf numFmtId="186" fontId="0" fillId="0" borderId="252" xfId="0" applyNumberFormat="1" applyFont="1" applyFill="1" applyBorder="1" applyAlignment="1">
      <alignment vertical="center"/>
    </xf>
    <xf numFmtId="186" fontId="0" fillId="0" borderId="253" xfId="0" applyNumberFormat="1" applyFont="1" applyFill="1" applyBorder="1" applyAlignment="1">
      <alignment vertical="center"/>
    </xf>
    <xf numFmtId="187" fontId="0" fillId="0" borderId="19" xfId="0" applyNumberFormat="1" applyFont="1" applyFill="1" applyBorder="1" applyAlignment="1" applyProtection="1">
      <alignment vertical="center"/>
    </xf>
    <xf numFmtId="187" fontId="0" fillId="0" borderId="21" xfId="0" applyNumberFormat="1" applyFont="1" applyFill="1" applyBorder="1" applyAlignment="1" applyProtection="1">
      <alignment vertical="center"/>
    </xf>
    <xf numFmtId="187" fontId="0" fillId="0" borderId="254" xfId="0" applyNumberFormat="1" applyFont="1" applyFill="1" applyBorder="1" applyAlignment="1" applyProtection="1">
      <alignment vertical="center"/>
    </xf>
    <xf numFmtId="0" fontId="29" fillId="0" borderId="238" xfId="0" applyFont="1" applyFill="1" applyBorder="1" applyAlignment="1">
      <alignment vertical="center"/>
    </xf>
    <xf numFmtId="0" fontId="0" fillId="0" borderId="238" xfId="0" applyFont="1" applyFill="1" applyBorder="1" applyAlignment="1">
      <alignment vertical="center"/>
    </xf>
    <xf numFmtId="186" fontId="0" fillId="0" borderId="256" xfId="0" applyNumberFormat="1" applyFont="1" applyFill="1" applyBorder="1" applyAlignment="1">
      <alignment vertical="center"/>
    </xf>
    <xf numFmtId="186" fontId="0" fillId="0" borderId="257" xfId="0" applyNumberFormat="1" applyFont="1" applyFill="1" applyBorder="1" applyAlignment="1">
      <alignment vertical="center"/>
    </xf>
    <xf numFmtId="186" fontId="0" fillId="0" borderId="258" xfId="0" applyNumberFormat="1" applyFont="1" applyFill="1" applyBorder="1" applyAlignment="1">
      <alignment vertical="center"/>
    </xf>
    <xf numFmtId="187" fontId="0" fillId="0" borderId="22" xfId="0" applyNumberFormat="1" applyFont="1" applyFill="1" applyBorder="1" applyAlignment="1" applyProtection="1">
      <alignment vertical="center"/>
    </xf>
    <xf numFmtId="187" fontId="0" fillId="0" borderId="25" xfId="0" applyNumberFormat="1" applyFont="1" applyFill="1" applyBorder="1" applyAlignment="1" applyProtection="1">
      <alignment vertical="center"/>
    </xf>
    <xf numFmtId="186" fontId="0" fillId="0" borderId="27" xfId="0" applyNumberFormat="1" applyFont="1" applyFill="1" applyBorder="1" applyAlignment="1">
      <alignment vertical="center"/>
    </xf>
    <xf numFmtId="186" fontId="0" fillId="0" borderId="30" xfId="0" applyNumberFormat="1" applyFont="1" applyFill="1" applyBorder="1" applyAlignment="1">
      <alignment vertical="center"/>
    </xf>
    <xf numFmtId="186" fontId="0" fillId="0" borderId="260" xfId="0" applyNumberFormat="1" applyFont="1" applyFill="1" applyBorder="1" applyAlignment="1">
      <alignment vertical="center"/>
    </xf>
    <xf numFmtId="186" fontId="0" fillId="0" borderId="261" xfId="0" applyNumberFormat="1" applyFont="1" applyFill="1" applyBorder="1" applyAlignment="1">
      <alignment vertical="center"/>
    </xf>
    <xf numFmtId="187" fontId="0" fillId="0" borderId="27" xfId="0" applyNumberFormat="1" applyFont="1" applyFill="1" applyBorder="1" applyAlignment="1" applyProtection="1">
      <alignment vertical="center"/>
    </xf>
    <xf numFmtId="187" fontId="0" fillId="0" borderId="30" xfId="0" applyNumberFormat="1" applyFont="1" applyFill="1" applyBorder="1" applyAlignment="1" applyProtection="1">
      <alignment vertical="center"/>
    </xf>
    <xf numFmtId="187" fontId="0" fillId="0" borderId="262" xfId="0" applyNumberFormat="1" applyFont="1" applyFill="1" applyBorder="1" applyAlignment="1" applyProtection="1">
      <alignment vertical="center"/>
    </xf>
    <xf numFmtId="0" fontId="29" fillId="0" borderId="41" xfId="0" applyFont="1" applyFill="1" applyBorder="1" applyAlignment="1">
      <alignment horizontal="center" vertical="center"/>
    </xf>
    <xf numFmtId="186" fontId="0" fillId="0" borderId="41" xfId="0" applyNumberFormat="1" applyFont="1" applyFill="1" applyBorder="1" applyAlignment="1">
      <alignment vertical="center"/>
    </xf>
    <xf numFmtId="186" fontId="0" fillId="0" borderId="182" xfId="0" applyNumberFormat="1" applyFont="1" applyFill="1" applyBorder="1" applyAlignment="1">
      <alignment vertical="center"/>
    </xf>
    <xf numFmtId="187" fontId="0" fillId="0" borderId="2" xfId="0" applyNumberFormat="1" applyFont="1" applyFill="1" applyBorder="1" applyAlignment="1" applyProtection="1">
      <alignment vertical="center"/>
    </xf>
    <xf numFmtId="186" fontId="0" fillId="0" borderId="206" xfId="0" applyNumberFormat="1" applyFont="1" applyFill="1" applyBorder="1" applyAlignment="1">
      <alignment vertical="center"/>
    </xf>
    <xf numFmtId="187" fontId="0" fillId="0" borderId="8" xfId="0" applyNumberFormat="1" applyFont="1" applyFill="1" applyBorder="1" applyAlignment="1" applyProtection="1">
      <alignment vertical="center"/>
    </xf>
    <xf numFmtId="187" fontId="0" fillId="0" borderId="11" xfId="0" applyNumberFormat="1" applyFont="1" applyFill="1" applyBorder="1" applyAlignment="1" applyProtection="1">
      <alignment vertical="center"/>
    </xf>
    <xf numFmtId="187" fontId="0" fillId="0" borderId="9" xfId="0" applyNumberFormat="1" applyFont="1" applyFill="1" applyBorder="1" applyAlignment="1" applyProtection="1">
      <alignment vertical="center"/>
    </xf>
    <xf numFmtId="0" fontId="29" fillId="0" borderId="195" xfId="0" applyFont="1" applyFill="1" applyBorder="1" applyAlignment="1">
      <alignment vertical="center"/>
    </xf>
    <xf numFmtId="0" fontId="29" fillId="0" borderId="41" xfId="0" applyFont="1" applyFill="1" applyBorder="1" applyAlignment="1">
      <alignment vertical="center"/>
    </xf>
    <xf numFmtId="0" fontId="29" fillId="0" borderId="196" xfId="0" applyFont="1" applyFill="1" applyBorder="1" applyAlignment="1">
      <alignment vertical="center"/>
    </xf>
    <xf numFmtId="186" fontId="0" fillId="0" borderId="195" xfId="0" applyNumberFormat="1" applyFont="1" applyFill="1" applyBorder="1" applyAlignment="1">
      <alignment vertical="center"/>
    </xf>
    <xf numFmtId="186" fontId="0" fillId="0" borderId="265" xfId="0" applyNumberFormat="1" applyFont="1" applyFill="1" applyBorder="1" applyAlignment="1">
      <alignment vertical="center"/>
    </xf>
    <xf numFmtId="186" fontId="0" fillId="0" borderId="266" xfId="0" applyNumberFormat="1" applyFont="1" applyFill="1" applyBorder="1" applyAlignment="1">
      <alignment vertical="center"/>
    </xf>
    <xf numFmtId="184" fontId="0" fillId="0" borderId="38" xfId="0" applyNumberFormat="1" applyFont="1" applyFill="1" applyBorder="1" applyAlignment="1" applyProtection="1">
      <alignment horizontal="right" vertical="center"/>
    </xf>
    <xf numFmtId="184" fontId="0" fillId="0" borderId="2" xfId="0" applyNumberFormat="1" applyFont="1" applyFill="1" applyBorder="1" applyAlignment="1" applyProtection="1">
      <alignment horizontal="right" vertical="center"/>
    </xf>
    <xf numFmtId="187" fontId="0" fillId="0" borderId="27" xfId="0" applyNumberFormat="1" applyFont="1" applyFill="1" applyBorder="1" applyAlignment="1" applyProtection="1">
      <alignment horizontal="right" vertical="center"/>
    </xf>
    <xf numFmtId="187" fontId="0" fillId="0" borderId="30" xfId="0" applyNumberFormat="1" applyFont="1" applyFill="1" applyBorder="1" applyAlignment="1" applyProtection="1">
      <alignment horizontal="right" vertical="center"/>
    </xf>
    <xf numFmtId="187" fontId="0" fillId="0" borderId="28" xfId="0" applyNumberFormat="1" applyFont="1" applyFill="1" applyBorder="1" applyAlignment="1" applyProtection="1">
      <alignment horizontal="right" vertical="center"/>
    </xf>
    <xf numFmtId="188" fontId="31" fillId="0" borderId="0" xfId="18" applyNumberFormat="1" applyFont="1" applyFill="1" applyAlignment="1"/>
    <xf numFmtId="188" fontId="31" fillId="0" borderId="0" xfId="18" applyNumberFormat="1" applyFont="1" applyFill="1" applyAlignment="1">
      <alignment horizontal="left"/>
    </xf>
    <xf numFmtId="188" fontId="22" fillId="0" borderId="0" xfId="18" applyNumberFormat="1" applyFont="1" applyFill="1" applyBorder="1" applyAlignment="1">
      <alignment horizontal="center" vertical="center"/>
    </xf>
    <xf numFmtId="188" fontId="22" fillId="0" borderId="281" xfId="18" applyNumberFormat="1" applyFont="1" applyFill="1" applyBorder="1" applyAlignment="1">
      <alignment horizontal="center" vertical="center" textRotation="255"/>
    </xf>
    <xf numFmtId="188" fontId="22" fillId="0" borderId="239" xfId="18" applyNumberFormat="1" applyFont="1" applyFill="1" applyBorder="1" applyAlignment="1">
      <alignment horizontal="center" vertical="center" textRotation="255"/>
    </xf>
    <xf numFmtId="188" fontId="22" fillId="0" borderId="180" xfId="18" applyNumberFormat="1" applyFont="1" applyFill="1" applyBorder="1" applyAlignment="1">
      <alignment horizontal="center" vertical="center" textRotation="255"/>
    </xf>
    <xf numFmtId="188" fontId="22" fillId="0" borderId="179" xfId="18" applyNumberFormat="1" applyFont="1" applyFill="1" applyBorder="1" applyAlignment="1">
      <alignment horizontal="center" vertical="center" textRotation="255"/>
    </xf>
    <xf numFmtId="188" fontId="32" fillId="0" borderId="0" xfId="18" applyNumberFormat="1" applyFont="1" applyFill="1" applyBorder="1" applyAlignment="1">
      <alignment horizontal="left" vertical="center"/>
    </xf>
    <xf numFmtId="188" fontId="22" fillId="0" borderId="230" xfId="18" applyNumberFormat="1" applyFont="1" applyFill="1" applyBorder="1" applyAlignment="1">
      <alignment horizontal="left" vertical="center"/>
    </xf>
    <xf numFmtId="188" fontId="22" fillId="0" borderId="236" xfId="18" applyNumberFormat="1" applyFont="1" applyFill="1" applyBorder="1" applyAlignment="1">
      <alignment horizontal="left" vertical="center"/>
    </xf>
    <xf numFmtId="188" fontId="22" fillId="0" borderId="229" xfId="18" applyNumberFormat="1" applyFont="1" applyFill="1" applyBorder="1" applyAlignment="1">
      <alignment horizontal="left" vertical="center"/>
    </xf>
    <xf numFmtId="0" fontId="34" fillId="0" borderId="0" xfId="0" applyFont="1" applyFill="1" applyAlignment="1">
      <alignment vertical="center"/>
    </xf>
    <xf numFmtId="189" fontId="24" fillId="0" borderId="0" xfId="0" applyNumberFormat="1" applyFont="1" applyFill="1" applyAlignment="1">
      <alignment vertical="center"/>
    </xf>
    <xf numFmtId="0" fontId="24" fillId="0" borderId="0" xfId="0" applyFont="1" applyFill="1" applyBorder="1" applyAlignment="1">
      <alignment vertical="center"/>
    </xf>
    <xf numFmtId="3" fontId="24" fillId="0" borderId="0" xfId="0" applyNumberFormat="1" applyFont="1" applyFill="1" applyBorder="1" applyAlignment="1">
      <alignment vertical="center"/>
    </xf>
    <xf numFmtId="0" fontId="35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horizontal="right" vertical="center"/>
    </xf>
    <xf numFmtId="186" fontId="35" fillId="0" borderId="0" xfId="0" applyNumberFormat="1" applyFont="1" applyFill="1" applyBorder="1" applyAlignment="1">
      <alignment vertical="center"/>
    </xf>
    <xf numFmtId="182" fontId="35" fillId="0" borderId="0" xfId="0" applyNumberFormat="1" applyFont="1" applyFill="1" applyBorder="1" applyAlignment="1">
      <alignment vertical="center"/>
    </xf>
    <xf numFmtId="186" fontId="24" fillId="0" borderId="0" xfId="0" applyNumberFormat="1" applyFont="1" applyFill="1" applyAlignment="1">
      <alignment vertical="center"/>
    </xf>
    <xf numFmtId="186" fontId="35" fillId="0" borderId="0" xfId="0" applyNumberFormat="1" applyFont="1" applyFill="1" applyAlignment="1">
      <alignment vertical="center"/>
    </xf>
    <xf numFmtId="3" fontId="0" fillId="0" borderId="318" xfId="0" applyNumberFormat="1" applyFont="1" applyFill="1" applyBorder="1" applyAlignment="1">
      <alignment vertical="center"/>
    </xf>
    <xf numFmtId="3" fontId="0" fillId="0" borderId="319" xfId="0" applyNumberFormat="1" applyFont="1" applyFill="1" applyBorder="1" applyAlignment="1">
      <alignment vertical="center"/>
    </xf>
    <xf numFmtId="3" fontId="0" fillId="0" borderId="320" xfId="0" applyNumberFormat="1" applyFont="1" applyFill="1" applyBorder="1" applyAlignment="1">
      <alignment vertical="center"/>
    </xf>
    <xf numFmtId="3" fontId="0" fillId="0" borderId="321" xfId="0" applyNumberFormat="1" applyFont="1" applyFill="1" applyBorder="1" applyAlignment="1">
      <alignment vertical="center"/>
    </xf>
    <xf numFmtId="3" fontId="0" fillId="0" borderId="322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0" fillId="0" borderId="68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0" fillId="0" borderId="138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0" fillId="0" borderId="72" xfId="0" applyNumberFormat="1" applyFont="1" applyFill="1" applyBorder="1" applyAlignment="1">
      <alignment vertical="center"/>
    </xf>
    <xf numFmtId="3" fontId="0" fillId="0" borderId="323" xfId="0" applyNumberFormat="1" applyFont="1" applyFill="1" applyBorder="1" applyAlignment="1">
      <alignment vertical="center"/>
    </xf>
    <xf numFmtId="3" fontId="0" fillId="0" borderId="324" xfId="0" applyNumberFormat="1" applyFont="1" applyFill="1" applyBorder="1" applyAlignment="1">
      <alignment vertical="center"/>
    </xf>
    <xf numFmtId="3" fontId="0" fillId="0" borderId="325" xfId="0" applyNumberFormat="1" applyFont="1" applyFill="1" applyBorder="1" applyAlignment="1">
      <alignment vertical="center"/>
    </xf>
    <xf numFmtId="3" fontId="0" fillId="0" borderId="326" xfId="0" applyNumberFormat="1" applyFont="1" applyFill="1" applyBorder="1" applyAlignment="1">
      <alignment vertical="center"/>
    </xf>
    <xf numFmtId="3" fontId="0" fillId="0" borderId="327" xfId="0" applyNumberFormat="1" applyFont="1" applyFill="1" applyBorder="1" applyAlignment="1">
      <alignment vertical="center"/>
    </xf>
    <xf numFmtId="3" fontId="0" fillId="0" borderId="139" xfId="0" applyNumberFormat="1" applyFont="1" applyFill="1" applyBorder="1" applyAlignment="1">
      <alignment vertical="center"/>
    </xf>
    <xf numFmtId="3" fontId="0" fillId="0" borderId="135" xfId="0" applyNumberFormat="1" applyFont="1" applyFill="1" applyBorder="1" applyAlignment="1">
      <alignment vertical="center"/>
    </xf>
    <xf numFmtId="3" fontId="0" fillId="0" borderId="134" xfId="0" applyNumberFormat="1" applyFont="1" applyFill="1" applyBorder="1" applyAlignment="1">
      <alignment vertical="center"/>
    </xf>
    <xf numFmtId="0" fontId="22" fillId="0" borderId="0" xfId="22" applyFont="1" applyFill="1" applyProtection="1"/>
    <xf numFmtId="0" fontId="18" fillId="0" borderId="0" xfId="22" applyFont="1" applyFill="1" applyProtection="1"/>
    <xf numFmtId="0" fontId="4" fillId="0" borderId="0" xfId="22" applyFont="1" applyFill="1"/>
    <xf numFmtId="0" fontId="38" fillId="0" borderId="0" xfId="22" applyFont="1" applyFill="1" applyBorder="1" applyProtection="1"/>
    <xf numFmtId="0" fontId="19" fillId="0" borderId="0" xfId="22" applyFont="1" applyFill="1" applyBorder="1" applyProtection="1"/>
    <xf numFmtId="0" fontId="22" fillId="0" borderId="0" xfId="22" applyFont="1" applyFill="1" applyBorder="1" applyProtection="1"/>
    <xf numFmtId="38" fontId="18" fillId="0" borderId="0" xfId="21" applyFont="1" applyFill="1" applyAlignment="1"/>
    <xf numFmtId="38" fontId="18" fillId="0" borderId="0" xfId="21" applyFont="1" applyFill="1" applyAlignment="1" applyProtection="1"/>
    <xf numFmtId="0" fontId="18" fillId="0" borderId="0" xfId="25" applyFont="1" applyFill="1"/>
    <xf numFmtId="38" fontId="18" fillId="0" borderId="0" xfId="25" applyNumberFormat="1" applyFont="1" applyFill="1"/>
    <xf numFmtId="37" fontId="19" fillId="0" borderId="0" xfId="27" applyFont="1" applyFill="1"/>
    <xf numFmtId="37" fontId="19" fillId="0" borderId="0" xfId="27" applyFont="1" applyFill="1" applyBorder="1"/>
    <xf numFmtId="193" fontId="19" fillId="0" borderId="0" xfId="27" applyNumberFormat="1" applyFont="1" applyFill="1"/>
    <xf numFmtId="193" fontId="19" fillId="0" borderId="0" xfId="27" applyNumberFormat="1" applyFont="1" applyFill="1" applyBorder="1"/>
    <xf numFmtId="186" fontId="19" fillId="0" borderId="0" xfId="27" applyNumberFormat="1" applyFont="1" applyFill="1"/>
    <xf numFmtId="37" fontId="22" fillId="0" borderId="0" xfId="24" applyFont="1" applyFill="1" applyProtection="1"/>
    <xf numFmtId="37" fontId="19" fillId="0" borderId="0" xfId="24" applyFont="1" applyFill="1"/>
    <xf numFmtId="0" fontId="22" fillId="0" borderId="0" xfId="26" applyFont="1" applyFill="1"/>
    <xf numFmtId="0" fontId="4" fillId="0" borderId="0" xfId="26" applyFont="1" applyFill="1"/>
    <xf numFmtId="0" fontId="41" fillId="0" borderId="0" xfId="26" applyFont="1" applyFill="1" applyAlignment="1">
      <alignment horizontal="left"/>
    </xf>
    <xf numFmtId="0" fontId="0" fillId="0" borderId="17" xfId="0" applyFont="1" applyFill="1" applyBorder="1" applyAlignment="1">
      <alignment vertical="center"/>
    </xf>
    <xf numFmtId="188" fontId="22" fillId="0" borderId="221" xfId="18" applyNumberFormat="1" applyFont="1" applyFill="1" applyBorder="1" applyAlignment="1">
      <alignment horizontal="center" vertical="center" textRotation="255"/>
    </xf>
    <xf numFmtId="176" fontId="21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vertical="center"/>
    </xf>
    <xf numFmtId="176" fontId="0" fillId="0" borderId="374" xfId="0" applyNumberFormat="1" applyFont="1" applyFill="1" applyBorder="1" applyAlignment="1">
      <alignment horizontal="right" vertical="center" justifyLastLine="1"/>
    </xf>
    <xf numFmtId="176" fontId="0" fillId="0" borderId="376" xfId="0" applyNumberFormat="1" applyFont="1" applyFill="1" applyBorder="1" applyAlignment="1">
      <alignment horizontal="right" vertical="center" justifyLastLine="1"/>
    </xf>
    <xf numFmtId="176" fontId="0" fillId="0" borderId="184" xfId="0" applyNumberFormat="1" applyFont="1" applyFill="1" applyBorder="1" applyAlignment="1">
      <alignment horizontal="right" vertical="center" justifyLastLine="1"/>
    </xf>
    <xf numFmtId="176" fontId="0" fillId="0" borderId="35" xfId="0" applyNumberFormat="1" applyFont="1" applyFill="1" applyBorder="1" applyAlignment="1">
      <alignment horizontal="left" vertical="center" justifyLastLine="1"/>
    </xf>
    <xf numFmtId="176" fontId="0" fillId="0" borderId="35" xfId="0" applyNumberFormat="1" applyFont="1" applyFill="1" applyBorder="1" applyAlignment="1">
      <alignment horizontal="right" vertical="center" justifyLastLine="1"/>
    </xf>
    <xf numFmtId="176" fontId="0" fillId="0" borderId="12" xfId="0" applyNumberFormat="1" applyFont="1" applyFill="1" applyBorder="1" applyAlignment="1">
      <alignment horizontal="right" vertical="center" justifyLastLine="1"/>
    </xf>
    <xf numFmtId="176" fontId="0" fillId="0" borderId="13" xfId="0" applyNumberFormat="1" applyFont="1" applyFill="1" applyBorder="1" applyAlignment="1">
      <alignment horizontal="right" vertical="center" justifyLastLine="1"/>
    </xf>
    <xf numFmtId="176" fontId="0" fillId="0" borderId="376" xfId="0" applyNumberFormat="1" applyFont="1" applyFill="1" applyBorder="1" applyAlignment="1">
      <alignment horizontal="distributed" vertical="center" indent="1"/>
    </xf>
    <xf numFmtId="176" fontId="0" fillId="0" borderId="24" xfId="0" applyNumberFormat="1" applyFont="1" applyFill="1" applyBorder="1" applyAlignment="1">
      <alignment vertical="center"/>
    </xf>
    <xf numFmtId="176" fontId="0" fillId="0" borderId="187" xfId="0" applyNumberFormat="1" applyFont="1" applyFill="1" applyBorder="1" applyAlignment="1">
      <alignment vertical="center" shrinkToFit="1"/>
    </xf>
    <xf numFmtId="176" fontId="0" fillId="0" borderId="38" xfId="0" applyNumberFormat="1" applyFont="1" applyFill="1" applyBorder="1" applyAlignment="1">
      <alignment vertical="center" shrinkToFit="1"/>
    </xf>
    <xf numFmtId="182" fontId="0" fillId="0" borderId="208" xfId="0" applyNumberFormat="1" applyFont="1" applyFill="1" applyBorder="1" applyAlignment="1">
      <alignment vertical="center" shrinkToFit="1"/>
    </xf>
    <xf numFmtId="176" fontId="0" fillId="0" borderId="444" xfId="0" applyNumberFormat="1" applyFont="1" applyFill="1" applyBorder="1" applyAlignment="1">
      <alignment horizontal="distributed" vertical="center" indent="1"/>
    </xf>
    <xf numFmtId="176" fontId="0" fillId="0" borderId="31" xfId="0" applyNumberFormat="1" applyFont="1" applyFill="1" applyBorder="1" applyAlignment="1">
      <alignment vertical="center"/>
    </xf>
    <xf numFmtId="176" fontId="0" fillId="0" borderId="21" xfId="0" applyNumberFormat="1" applyFont="1" applyFill="1" applyBorder="1" applyAlignment="1">
      <alignment vertical="center" shrinkToFit="1"/>
    </xf>
    <xf numFmtId="182" fontId="0" fillId="0" borderId="20" xfId="0" applyNumberFormat="1" applyFont="1" applyFill="1" applyBorder="1" applyAlignment="1">
      <alignment vertical="center" shrinkToFit="1"/>
    </xf>
    <xf numFmtId="176" fontId="0" fillId="0" borderId="421" xfId="0" applyNumberFormat="1" applyFont="1" applyFill="1" applyBorder="1" applyAlignment="1">
      <alignment horizontal="distributed" vertical="center" indent="1"/>
    </xf>
    <xf numFmtId="176" fontId="0" fillId="0" borderId="425" xfId="0" applyNumberFormat="1" applyFont="1" applyFill="1" applyBorder="1" applyAlignment="1">
      <alignment vertical="center" shrinkToFit="1"/>
    </xf>
    <xf numFmtId="182" fontId="0" fillId="0" borderId="445" xfId="0" applyNumberFormat="1" applyFont="1" applyFill="1" applyBorder="1" applyAlignment="1">
      <alignment vertical="center" shrinkToFit="1"/>
    </xf>
    <xf numFmtId="176" fontId="0" fillId="0" borderId="425" xfId="0" applyNumberFormat="1" applyFont="1" applyFill="1" applyBorder="1" applyAlignment="1">
      <alignment vertical="center"/>
    </xf>
    <xf numFmtId="176" fontId="0" fillId="0" borderId="429" xfId="0" applyNumberFormat="1" applyFont="1" applyFill="1" applyBorder="1" applyAlignment="1">
      <alignment horizontal="distributed" vertical="center" indent="1"/>
    </xf>
    <xf numFmtId="176" fontId="0" fillId="0" borderId="432" xfId="0" applyNumberFormat="1" applyFont="1" applyFill="1" applyBorder="1" applyAlignment="1">
      <alignment vertical="center" shrinkToFit="1"/>
    </xf>
    <xf numFmtId="182" fontId="0" fillId="0" borderId="446" xfId="0" applyNumberFormat="1" applyFont="1" applyFill="1" applyBorder="1" applyAlignment="1">
      <alignment vertical="center" shrinkToFit="1"/>
    </xf>
    <xf numFmtId="176" fontId="0" fillId="0" borderId="447" xfId="0" applyNumberFormat="1" applyFont="1" applyFill="1" applyBorder="1" applyAlignment="1">
      <alignment horizontal="distributed" vertical="center" indent="1" shrinkToFit="1"/>
    </xf>
    <xf numFmtId="176" fontId="0" fillId="0" borderId="30" xfId="0" applyNumberFormat="1" applyFont="1" applyFill="1" applyBorder="1" applyAlignment="1">
      <alignment vertical="center" shrinkToFit="1"/>
    </xf>
    <xf numFmtId="182" fontId="0" fillId="0" borderId="28" xfId="0" applyNumberFormat="1" applyFont="1" applyFill="1" applyBorder="1" applyAlignment="1">
      <alignment vertical="center" shrinkToFit="1"/>
    </xf>
    <xf numFmtId="0" fontId="5" fillId="0" borderId="0" xfId="0" applyFont="1" applyFill="1" applyAlignment="1">
      <alignment vertical="top"/>
    </xf>
    <xf numFmtId="0" fontId="10" fillId="0" borderId="10" xfId="0" applyFont="1" applyFill="1" applyBorder="1" applyAlignment="1">
      <alignment horizontal="center" vertical="center"/>
    </xf>
    <xf numFmtId="176" fontId="29" fillId="0" borderId="16" xfId="0" applyNumberFormat="1" applyFont="1" applyFill="1" applyBorder="1" applyAlignment="1">
      <alignment vertical="center"/>
    </xf>
    <xf numFmtId="176" fontId="29" fillId="0" borderId="17" xfId="0" applyNumberFormat="1" applyFont="1" applyFill="1" applyBorder="1" applyAlignment="1">
      <alignment vertical="center"/>
    </xf>
    <xf numFmtId="176" fontId="29" fillId="0" borderId="18" xfId="0" applyNumberFormat="1" applyFont="1" applyFill="1" applyBorder="1" applyAlignment="1">
      <alignment vertical="center"/>
    </xf>
    <xf numFmtId="176" fontId="29" fillId="0" borderId="21" xfId="0" applyNumberFormat="1" applyFont="1" applyFill="1" applyBorder="1" applyAlignment="1">
      <alignment vertical="center"/>
    </xf>
    <xf numFmtId="176" fontId="29" fillId="0" borderId="24" xfId="0" applyNumberFormat="1" applyFont="1" applyFill="1" applyBorder="1" applyAlignment="1">
      <alignment vertical="center"/>
    </xf>
    <xf numFmtId="176" fontId="29" fillId="0" borderId="25" xfId="0" applyNumberFormat="1" applyFont="1" applyFill="1" applyBorder="1" applyAlignment="1">
      <alignment vertical="center"/>
    </xf>
    <xf numFmtId="176" fontId="29" fillId="0" borderId="26" xfId="0" applyNumberFormat="1" applyFont="1" applyFill="1" applyBorder="1" applyAlignment="1">
      <alignment vertical="center"/>
    </xf>
    <xf numFmtId="176" fontId="29" fillId="0" borderId="29" xfId="0" applyNumberFormat="1" applyFont="1" applyFill="1" applyBorder="1" applyAlignment="1">
      <alignment vertical="center"/>
    </xf>
    <xf numFmtId="176" fontId="29" fillId="0" borderId="30" xfId="0" applyNumberFormat="1" applyFont="1" applyFill="1" applyBorder="1" applyAlignment="1">
      <alignment vertical="center"/>
    </xf>
    <xf numFmtId="176" fontId="29" fillId="0" borderId="28" xfId="0" applyNumberFormat="1" applyFont="1" applyFill="1" applyBorder="1" applyAlignment="1">
      <alignment vertical="center"/>
    </xf>
    <xf numFmtId="176" fontId="29" fillId="0" borderId="17" xfId="0" applyNumberFormat="1" applyFont="1" applyFill="1" applyBorder="1" applyAlignment="1">
      <alignment horizontal="right" vertical="center"/>
    </xf>
    <xf numFmtId="176" fontId="29" fillId="0" borderId="15" xfId="0" applyNumberFormat="1" applyFont="1" applyFill="1" applyBorder="1" applyAlignment="1">
      <alignment vertical="center"/>
    </xf>
    <xf numFmtId="176" fontId="29" fillId="0" borderId="31" xfId="0" applyNumberFormat="1" applyFont="1" applyFill="1" applyBorder="1" applyAlignment="1">
      <alignment vertical="center"/>
    </xf>
    <xf numFmtId="176" fontId="29" fillId="0" borderId="21" xfId="0" applyNumberFormat="1" applyFont="1" applyFill="1" applyBorder="1" applyAlignment="1">
      <alignment horizontal="right" vertical="center"/>
    </xf>
    <xf numFmtId="176" fontId="29" fillId="0" borderId="20" xfId="0" applyNumberFormat="1" applyFont="1" applyFill="1" applyBorder="1" applyAlignment="1">
      <alignment vertical="center"/>
    </xf>
    <xf numFmtId="176" fontId="29" fillId="0" borderId="32" xfId="0" applyNumberFormat="1" applyFont="1" applyFill="1" applyBorder="1" applyAlignment="1">
      <alignment vertical="center"/>
    </xf>
    <xf numFmtId="176" fontId="29" fillId="0" borderId="23" xfId="0" applyNumberFormat="1" applyFont="1" applyFill="1" applyBorder="1" applyAlignment="1">
      <alignment vertical="center"/>
    </xf>
    <xf numFmtId="176" fontId="29" fillId="0" borderId="4" xfId="0" applyNumberFormat="1" applyFont="1" applyFill="1" applyBorder="1" applyAlignment="1">
      <alignment vertical="center"/>
    </xf>
    <xf numFmtId="176" fontId="29" fillId="0" borderId="38" xfId="0" applyNumberFormat="1" applyFont="1" applyFill="1" applyBorder="1" applyAlignment="1">
      <alignment vertical="center"/>
    </xf>
    <xf numFmtId="176" fontId="29" fillId="0" borderId="38" xfId="0" applyNumberFormat="1" applyFont="1" applyFill="1" applyBorder="1" applyAlignment="1">
      <alignment horizontal="right" vertical="center"/>
    </xf>
    <xf numFmtId="176" fontId="29" fillId="0" borderId="2" xfId="0" applyNumberFormat="1" applyFont="1" applyFill="1" applyBorder="1" applyAlignment="1">
      <alignment vertical="center"/>
    </xf>
    <xf numFmtId="176" fontId="29" fillId="0" borderId="10" xfId="0" applyNumberFormat="1" applyFont="1" applyFill="1" applyBorder="1" applyAlignment="1">
      <alignment vertical="center"/>
    </xf>
    <xf numFmtId="176" fontId="29" fillId="0" borderId="11" xfId="0" applyNumberFormat="1" applyFont="1" applyFill="1" applyBorder="1" applyAlignment="1">
      <alignment vertical="center"/>
    </xf>
    <xf numFmtId="176" fontId="29" fillId="0" borderId="9" xfId="0" applyNumberFormat="1" applyFont="1" applyFill="1" applyBorder="1" applyAlignment="1">
      <alignment vertical="center"/>
    </xf>
    <xf numFmtId="0" fontId="20" fillId="0" borderId="0" xfId="0" applyFont="1" applyFill="1" applyAlignment="1">
      <alignment vertical="top"/>
    </xf>
    <xf numFmtId="0" fontId="21" fillId="0" borderId="0" xfId="0" applyFont="1" applyFill="1" applyBorder="1" applyAlignment="1">
      <alignment horizontal="right"/>
    </xf>
    <xf numFmtId="37" fontId="22" fillId="0" borderId="63" xfId="15" applyFont="1" applyFill="1" applyBorder="1" applyAlignment="1" applyProtection="1">
      <alignment vertical="center"/>
    </xf>
    <xf numFmtId="37" fontId="22" fillId="0" borderId="63" xfId="15" applyFont="1" applyFill="1" applyBorder="1" applyAlignment="1" applyProtection="1">
      <alignment vertical="center"/>
      <protection locked="0"/>
    </xf>
    <xf numFmtId="176" fontId="22" fillId="0" borderId="319" xfId="0" applyNumberFormat="1" applyFont="1" applyFill="1" applyBorder="1" applyAlignment="1">
      <alignment vertical="center"/>
    </xf>
    <xf numFmtId="176" fontId="22" fillId="0" borderId="451" xfId="0" applyNumberFormat="1" applyFont="1" applyFill="1" applyBorder="1" applyAlignment="1">
      <alignment vertical="center"/>
    </xf>
    <xf numFmtId="176" fontId="22" fillId="0" borderId="70" xfId="0" applyNumberFormat="1" applyFont="1" applyFill="1" applyBorder="1" applyAlignment="1">
      <alignment vertical="center"/>
    </xf>
    <xf numFmtId="0" fontId="22" fillId="0" borderId="74" xfId="0" applyFont="1" applyFill="1" applyBorder="1" applyAlignment="1">
      <alignment horizontal="center" vertical="center"/>
    </xf>
    <xf numFmtId="37" fontId="22" fillId="0" borderId="42" xfId="15" applyFont="1" applyFill="1" applyBorder="1" applyAlignment="1" applyProtection="1">
      <alignment vertical="center"/>
      <protection locked="0"/>
    </xf>
    <xf numFmtId="182" fontId="22" fillId="0" borderId="348" xfId="0" applyNumberFormat="1" applyFont="1" applyFill="1" applyBorder="1" applyAlignment="1" applyProtection="1">
      <alignment vertical="center"/>
    </xf>
    <xf numFmtId="37" fontId="22" fillId="0" borderId="21" xfId="15" applyFont="1" applyFill="1" applyBorder="1" applyAlignment="1" applyProtection="1">
      <alignment vertical="center"/>
      <protection locked="0"/>
    </xf>
    <xf numFmtId="37" fontId="22" fillId="0" borderId="200" xfId="15" applyFont="1" applyFill="1" applyBorder="1" applyAlignment="1" applyProtection="1">
      <alignment vertical="center"/>
      <protection locked="0"/>
    </xf>
    <xf numFmtId="37" fontId="22" fillId="0" borderId="42" xfId="15" applyFont="1" applyFill="1" applyBorder="1" applyAlignment="1" applyProtection="1">
      <alignment vertical="center"/>
    </xf>
    <xf numFmtId="176" fontId="22" fillId="0" borderId="228" xfId="0" applyNumberFormat="1" applyFont="1" applyFill="1" applyBorder="1" applyAlignment="1">
      <alignment vertical="center"/>
    </xf>
    <xf numFmtId="176" fontId="22" fillId="0" borderId="452" xfId="0" applyNumberFormat="1" applyFont="1" applyFill="1" applyBorder="1" applyAlignment="1">
      <alignment vertical="center"/>
    </xf>
    <xf numFmtId="0" fontId="22" fillId="0" borderId="453" xfId="0" applyFont="1" applyFill="1" applyBorder="1" applyAlignment="1">
      <alignment horizontal="center" vertical="center"/>
    </xf>
    <xf numFmtId="176" fontId="22" fillId="0" borderId="453" xfId="0" applyNumberFormat="1" applyFont="1" applyFill="1" applyBorder="1" applyAlignment="1">
      <alignment vertical="center"/>
    </xf>
    <xf numFmtId="37" fontId="22" fillId="0" borderId="56" xfId="15" applyFont="1" applyFill="1" applyBorder="1" applyAlignment="1" applyProtection="1">
      <alignment vertical="center"/>
    </xf>
    <xf numFmtId="37" fontId="22" fillId="0" borderId="56" xfId="15" applyFont="1" applyFill="1" applyBorder="1" applyAlignment="1" applyProtection="1">
      <alignment vertical="center"/>
      <protection locked="0"/>
    </xf>
    <xf numFmtId="182" fontId="22" fillId="0" borderId="454" xfId="0" applyNumberFormat="1" applyFont="1" applyFill="1" applyBorder="1" applyAlignment="1" applyProtection="1">
      <alignment vertical="center"/>
    </xf>
    <xf numFmtId="182" fontId="22" fillId="0" borderId="152" xfId="0" applyNumberFormat="1" applyFont="1" applyFill="1" applyBorder="1" applyAlignment="1">
      <alignment vertical="center"/>
    </xf>
    <xf numFmtId="182" fontId="22" fillId="0" borderId="88" xfId="0" applyNumberFormat="1" applyFont="1" applyFill="1" applyBorder="1" applyAlignment="1">
      <alignment vertical="center"/>
    </xf>
    <xf numFmtId="182" fontId="22" fillId="0" borderId="84" xfId="0" applyNumberFormat="1" applyFont="1" applyFill="1" applyBorder="1" applyAlignment="1">
      <alignment vertical="center"/>
    </xf>
    <xf numFmtId="0" fontId="21" fillId="0" borderId="93" xfId="0" applyFont="1" applyFill="1" applyBorder="1" applyAlignment="1">
      <alignment horizontal="right"/>
    </xf>
    <xf numFmtId="0" fontId="21" fillId="0" borderId="0" xfId="0" applyFont="1" applyFill="1" applyAlignment="1">
      <alignment horizontal="right" vertical="center"/>
    </xf>
    <xf numFmtId="0" fontId="0" fillId="0" borderId="34" xfId="0" applyFont="1" applyFill="1" applyBorder="1" applyAlignment="1">
      <alignment horizontal="center" vertical="center" wrapText="1"/>
    </xf>
    <xf numFmtId="0" fontId="0" fillId="0" borderId="455" xfId="0" applyFont="1" applyFill="1" applyBorder="1" applyAlignment="1">
      <alignment horizontal="center" vertical="center"/>
    </xf>
    <xf numFmtId="0" fontId="0" fillId="0" borderId="367" xfId="0" applyFont="1" applyFill="1" applyBorder="1" applyAlignment="1">
      <alignment horizontal="center" vertical="center"/>
    </xf>
    <xf numFmtId="0" fontId="0" fillId="0" borderId="456" xfId="0" applyFont="1" applyFill="1" applyBorder="1" applyAlignment="1">
      <alignment horizontal="center" vertical="center"/>
    </xf>
    <xf numFmtId="0" fontId="0" fillId="0" borderId="189" xfId="0" applyFont="1" applyFill="1" applyBorder="1" applyAlignment="1">
      <alignment horizontal="center" vertical="center"/>
    </xf>
    <xf numFmtId="0" fontId="0" fillId="0" borderId="90" xfId="0" applyFont="1" applyFill="1" applyBorder="1" applyAlignment="1">
      <alignment horizontal="center" vertical="center"/>
    </xf>
    <xf numFmtId="0" fontId="0" fillId="0" borderId="92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22" fillId="0" borderId="162" xfId="0" applyFont="1" applyFill="1" applyBorder="1" applyAlignment="1">
      <alignment horizontal="center" vertical="center"/>
    </xf>
    <xf numFmtId="176" fontId="22" fillId="0" borderId="328" xfId="0" applyNumberFormat="1" applyFont="1" applyFill="1" applyBorder="1" applyAlignment="1" applyProtection="1">
      <alignment vertical="center"/>
    </xf>
    <xf numFmtId="176" fontId="22" fillId="0" borderId="139" xfId="0" applyNumberFormat="1" applyFont="1" applyFill="1" applyBorder="1" applyAlignment="1" applyProtection="1">
      <alignment vertical="center"/>
      <protection locked="0"/>
    </xf>
    <xf numFmtId="176" fontId="22" fillId="0" borderId="140" xfId="0" applyNumberFormat="1" applyFont="1" applyFill="1" applyBorder="1" applyAlignment="1">
      <alignment vertical="center"/>
    </xf>
    <xf numFmtId="176" fontId="22" fillId="0" borderId="134" xfId="0" applyNumberFormat="1" applyFont="1" applyFill="1" applyBorder="1" applyAlignment="1" applyProtection="1">
      <alignment vertical="center"/>
    </xf>
    <xf numFmtId="176" fontId="22" fillId="0" borderId="164" xfId="0" applyNumberFormat="1" applyFont="1" applyFill="1" applyBorder="1" applyAlignment="1">
      <alignment vertical="center"/>
    </xf>
    <xf numFmtId="176" fontId="22" fillId="0" borderId="162" xfId="0" applyNumberFormat="1" applyFont="1" applyFill="1" applyBorder="1" applyAlignment="1">
      <alignment vertical="center"/>
    </xf>
    <xf numFmtId="0" fontId="22" fillId="0" borderId="143" xfId="0" applyFont="1" applyFill="1" applyBorder="1" applyAlignment="1">
      <alignment horizontal="center" vertical="center"/>
    </xf>
    <xf numFmtId="176" fontId="22" fillId="0" borderId="165" xfId="0" applyNumberFormat="1" applyFont="1" applyFill="1" applyBorder="1" applyAlignment="1" applyProtection="1">
      <alignment vertical="center"/>
    </xf>
    <xf numFmtId="176" fontId="22" fillId="0" borderId="68" xfId="0" applyNumberFormat="1" applyFont="1" applyFill="1" applyBorder="1" applyAlignment="1" applyProtection="1">
      <alignment vertical="center"/>
      <protection locked="0"/>
    </xf>
    <xf numFmtId="176" fontId="22" fillId="0" borderId="117" xfId="0" applyNumberFormat="1" applyFont="1" applyFill="1" applyBorder="1" applyAlignment="1">
      <alignment vertical="center"/>
    </xf>
    <xf numFmtId="176" fontId="22" fillId="0" borderId="67" xfId="0" applyNumberFormat="1" applyFont="1" applyFill="1" applyBorder="1" applyAlignment="1" applyProtection="1">
      <alignment vertical="center"/>
    </xf>
    <xf numFmtId="176" fontId="22" fillId="0" borderId="143" xfId="0" applyNumberFormat="1" applyFont="1" applyFill="1" applyBorder="1" applyAlignment="1">
      <alignment vertical="center"/>
    </xf>
    <xf numFmtId="0" fontId="22" fillId="0" borderId="457" xfId="0" applyFont="1" applyFill="1" applyBorder="1" applyAlignment="1">
      <alignment horizontal="center" vertical="center"/>
    </xf>
    <xf numFmtId="176" fontId="22" fillId="0" borderId="458" xfId="0" applyNumberFormat="1" applyFont="1" applyFill="1" applyBorder="1" applyAlignment="1" applyProtection="1">
      <alignment vertical="center"/>
    </xf>
    <xf numFmtId="176" fontId="22" fillId="0" borderId="325" xfId="0" applyNumberFormat="1" applyFont="1" applyFill="1" applyBorder="1" applyAlignment="1">
      <alignment vertical="center"/>
    </xf>
    <xf numFmtId="176" fontId="22" fillId="0" borderId="459" xfId="0" applyNumberFormat="1" applyFont="1" applyFill="1" applyBorder="1" applyAlignment="1">
      <alignment vertical="center"/>
    </xf>
    <xf numFmtId="0" fontId="22" fillId="0" borderId="102" xfId="0" applyFont="1" applyFill="1" applyBorder="1" applyAlignment="1">
      <alignment horizontal="center" vertical="center"/>
    </xf>
    <xf numFmtId="176" fontId="22" fillId="0" borderId="460" xfId="0" applyNumberFormat="1" applyFont="1" applyFill="1" applyBorder="1" applyAlignment="1">
      <alignment vertical="center"/>
    </xf>
    <xf numFmtId="176" fontId="22" fillId="0" borderId="461" xfId="0" applyNumberFormat="1" applyFont="1" applyFill="1" applyBorder="1" applyAlignment="1">
      <alignment vertical="center"/>
    </xf>
    <xf numFmtId="176" fontId="22" fillId="0" borderId="462" xfId="0" applyNumberFormat="1" applyFont="1" applyFill="1" applyBorder="1" applyAlignment="1">
      <alignment vertical="center"/>
    </xf>
    <xf numFmtId="176" fontId="22" fillId="0" borderId="80" xfId="0" applyNumberFormat="1" applyFont="1" applyFill="1" applyBorder="1" applyAlignment="1">
      <alignment vertical="center"/>
    </xf>
    <xf numFmtId="176" fontId="22" fillId="0" borderId="166" xfId="0" applyNumberFormat="1" applyFont="1" applyFill="1" applyBorder="1" applyAlignment="1">
      <alignment vertical="center"/>
    </xf>
    <xf numFmtId="176" fontId="22" fillId="0" borderId="150" xfId="0" applyNumberFormat="1" applyFont="1" applyFill="1" applyBorder="1" applyAlignment="1">
      <alignment vertical="center"/>
    </xf>
    <xf numFmtId="176" fontId="22" fillId="0" borderId="149" xfId="0" applyNumberFormat="1" applyFont="1" applyFill="1" applyBorder="1" applyAlignment="1">
      <alignment vertical="center"/>
    </xf>
    <xf numFmtId="0" fontId="22" fillId="0" borderId="149" xfId="0" applyFont="1" applyFill="1" applyBorder="1" applyAlignment="1">
      <alignment horizontal="center" vertical="center"/>
    </xf>
    <xf numFmtId="176" fontId="22" fillId="0" borderId="77" xfId="0" applyNumberFormat="1" applyFont="1" applyFill="1" applyBorder="1" applyAlignment="1">
      <alignment vertical="center"/>
    </xf>
    <xf numFmtId="0" fontId="22" fillId="0" borderId="151" xfId="0" applyFont="1" applyFill="1" applyBorder="1" applyAlignment="1">
      <alignment horizontal="center" vertical="center"/>
    </xf>
    <xf numFmtId="176" fontId="22" fillId="0" borderId="463" xfId="0" applyNumberFormat="1" applyFont="1" applyFill="1" applyBorder="1" applyAlignment="1">
      <alignment vertical="center"/>
    </xf>
    <xf numFmtId="176" fontId="22" fillId="0" borderId="464" xfId="0" applyNumberFormat="1" applyFont="1" applyFill="1" applyBorder="1" applyAlignment="1">
      <alignment vertical="center"/>
    </xf>
    <xf numFmtId="176" fontId="22" fillId="0" borderId="465" xfId="0" applyNumberFormat="1" applyFont="1" applyFill="1" applyBorder="1" applyAlignment="1">
      <alignment vertical="center"/>
    </xf>
    <xf numFmtId="176" fontId="22" fillId="0" borderId="0" xfId="0" applyNumberFormat="1" applyFont="1" applyFill="1" applyBorder="1" applyAlignment="1">
      <alignment vertical="center"/>
    </xf>
    <xf numFmtId="176" fontId="22" fillId="0" borderId="169" xfId="0" applyNumberFormat="1" applyFont="1" applyFill="1" applyBorder="1" applyAlignment="1">
      <alignment vertical="center"/>
    </xf>
    <xf numFmtId="176" fontId="22" fillId="0" borderId="100" xfId="0" applyNumberFormat="1" applyFont="1" applyFill="1" applyBorder="1" applyAlignment="1">
      <alignment vertical="center"/>
    </xf>
    <xf numFmtId="0" fontId="22" fillId="0" borderId="153" xfId="0" applyFont="1" applyFill="1" applyBorder="1" applyAlignment="1">
      <alignment horizontal="center" vertical="center"/>
    </xf>
    <xf numFmtId="176" fontId="22" fillId="0" borderId="466" xfId="0" applyNumberFormat="1" applyFont="1" applyFill="1" applyBorder="1" applyAlignment="1" applyProtection="1">
      <alignment vertical="center"/>
    </xf>
    <xf numFmtId="176" fontId="22" fillId="0" borderId="467" xfId="0" applyNumberFormat="1" applyFont="1" applyFill="1" applyBorder="1" applyAlignment="1" applyProtection="1">
      <alignment vertical="center"/>
    </xf>
    <xf numFmtId="176" fontId="22" fillId="0" borderId="468" xfId="0" applyNumberFormat="1" applyFont="1" applyFill="1" applyBorder="1" applyAlignment="1" applyProtection="1">
      <alignment vertical="center"/>
    </xf>
    <xf numFmtId="176" fontId="22" fillId="0" borderId="171" xfId="0" applyNumberFormat="1" applyFont="1" applyFill="1" applyBorder="1" applyAlignment="1" applyProtection="1">
      <alignment vertical="center"/>
    </xf>
    <xf numFmtId="176" fontId="22" fillId="0" borderId="170" xfId="0" applyNumberFormat="1" applyFont="1" applyFill="1" applyBorder="1" applyAlignment="1" applyProtection="1">
      <alignment vertical="center"/>
    </xf>
    <xf numFmtId="176" fontId="22" fillId="0" borderId="173" xfId="0" applyNumberFormat="1" applyFont="1" applyFill="1" applyBorder="1" applyAlignment="1" applyProtection="1">
      <alignment vertical="center"/>
    </xf>
    <xf numFmtId="176" fontId="22" fillId="0" borderId="153" xfId="0" applyNumberFormat="1" applyFont="1" applyFill="1" applyBorder="1" applyAlignment="1">
      <alignment vertical="center"/>
    </xf>
    <xf numFmtId="176" fontId="22" fillId="0" borderId="93" xfId="0" applyNumberFormat="1" applyFont="1" applyFill="1" applyBorder="1" applyAlignment="1">
      <alignment vertical="center"/>
    </xf>
    <xf numFmtId="176" fontId="22" fillId="0" borderId="174" xfId="0" applyNumberFormat="1" applyFont="1" applyFill="1" applyBorder="1" applyAlignment="1">
      <alignment vertical="center"/>
    </xf>
    <xf numFmtId="176" fontId="22" fillId="0" borderId="155" xfId="0" applyNumberFormat="1" applyFont="1" applyFill="1" applyBorder="1" applyAlignment="1">
      <alignment vertical="center"/>
    </xf>
    <xf numFmtId="0" fontId="22" fillId="0" borderId="176" xfId="0" applyFont="1" applyFill="1" applyBorder="1" applyAlignment="1">
      <alignment horizontal="center" vertical="center"/>
    </xf>
    <xf numFmtId="176" fontId="22" fillId="0" borderId="224" xfId="0" applyNumberFormat="1" applyFont="1" applyFill="1" applyBorder="1" applyAlignment="1">
      <alignment vertical="center"/>
    </xf>
    <xf numFmtId="176" fontId="22" fillId="0" borderId="179" xfId="0" applyNumberFormat="1" applyFont="1" applyFill="1" applyBorder="1" applyAlignment="1">
      <alignment vertical="center"/>
    </xf>
    <xf numFmtId="176" fontId="22" fillId="0" borderId="178" xfId="0" applyNumberFormat="1" applyFont="1" applyFill="1" applyBorder="1" applyAlignment="1">
      <alignment vertical="center"/>
    </xf>
    <xf numFmtId="176" fontId="22" fillId="0" borderId="181" xfId="0" applyNumberFormat="1" applyFont="1" applyFill="1" applyBorder="1" applyAlignment="1">
      <alignment vertical="center"/>
    </xf>
    <xf numFmtId="37" fontId="27" fillId="0" borderId="0" xfId="0" applyNumberFormat="1" applyFont="1" applyFill="1" applyAlignment="1" applyProtection="1">
      <alignment vertical="center"/>
      <protection locked="0"/>
    </xf>
    <xf numFmtId="37" fontId="8" fillId="0" borderId="0" xfId="0" applyNumberFormat="1" applyFont="1" applyFill="1" applyBorder="1" applyAlignment="1" applyProtection="1">
      <alignment horizontal="right" vertical="center"/>
      <protection locked="0"/>
    </xf>
    <xf numFmtId="37" fontId="43" fillId="0" borderId="33" xfId="0" applyNumberFormat="1" applyFont="1" applyFill="1" applyBorder="1" applyAlignment="1" applyProtection="1">
      <alignment horizontal="center" vertical="center"/>
      <protection locked="0"/>
    </xf>
    <xf numFmtId="37" fontId="43" fillId="0" borderId="48" xfId="0" applyNumberFormat="1" applyFont="1" applyFill="1" applyBorder="1" applyAlignment="1" applyProtection="1">
      <alignment vertical="center"/>
      <protection locked="0"/>
    </xf>
    <xf numFmtId="37" fontId="43" fillId="0" borderId="34" xfId="0" applyNumberFormat="1" applyFont="1" applyFill="1" applyBorder="1" applyAlignment="1" applyProtection="1">
      <alignment vertical="center"/>
      <protection locked="0"/>
    </xf>
    <xf numFmtId="37" fontId="43" fillId="0" borderId="184" xfId="0" applyNumberFormat="1" applyFont="1" applyFill="1" applyBorder="1" applyAlignment="1" applyProtection="1">
      <alignment horizontal="center" vertical="center"/>
      <protection locked="0"/>
    </xf>
    <xf numFmtId="37" fontId="43" fillId="0" borderId="54" xfId="0" applyNumberFormat="1" applyFont="1" applyFill="1" applyBorder="1" applyAlignment="1" applyProtection="1">
      <alignment vertical="center"/>
      <protection locked="0"/>
    </xf>
    <xf numFmtId="37" fontId="43" fillId="0" borderId="0" xfId="0" applyNumberFormat="1" applyFont="1" applyFill="1" applyBorder="1" applyAlignment="1" applyProtection="1">
      <alignment horizontal="center" vertical="center"/>
      <protection locked="0"/>
    </xf>
    <xf numFmtId="37" fontId="43" fillId="0" borderId="52" xfId="0" applyNumberFormat="1" applyFont="1" applyFill="1" applyBorder="1" applyAlignment="1" applyProtection="1">
      <alignment vertical="center"/>
      <protection locked="0"/>
    </xf>
    <xf numFmtId="37" fontId="43" fillId="0" borderId="26" xfId="0" applyNumberFormat="1" applyFont="1" applyFill="1" applyBorder="1" applyAlignment="1" applyProtection="1">
      <alignment vertical="center"/>
      <protection locked="0"/>
    </xf>
    <xf numFmtId="37" fontId="43" fillId="0" borderId="54" xfId="0" applyNumberFormat="1" applyFont="1" applyFill="1" applyBorder="1" applyAlignment="1" applyProtection="1">
      <alignment horizontal="center" vertical="center"/>
      <protection locked="0"/>
    </xf>
    <xf numFmtId="37" fontId="43" fillId="0" borderId="52" xfId="0" applyNumberFormat="1" applyFont="1" applyFill="1" applyBorder="1" applyAlignment="1" applyProtection="1">
      <alignment horizontal="center" vertical="center"/>
      <protection locked="0"/>
    </xf>
    <xf numFmtId="37" fontId="43" fillId="0" borderId="26" xfId="0" applyNumberFormat="1" applyFont="1" applyFill="1" applyBorder="1" applyAlignment="1" applyProtection="1">
      <alignment horizontal="center" vertical="center"/>
      <protection locked="0"/>
    </xf>
    <xf numFmtId="37" fontId="43" fillId="0" borderId="35" xfId="0" applyNumberFormat="1" applyFont="1" applyFill="1" applyBorder="1" applyAlignment="1" applyProtection="1">
      <alignment vertical="center"/>
      <protection locked="0"/>
    </xf>
    <xf numFmtId="37" fontId="43" fillId="0" borderId="92" xfId="0" applyNumberFormat="1" applyFont="1" applyFill="1" applyBorder="1" applyAlignment="1" applyProtection="1">
      <alignment vertical="center"/>
      <protection locked="0"/>
    </xf>
    <xf numFmtId="37" fontId="43" fillId="0" borderId="189" xfId="0" applyNumberFormat="1" applyFont="1" applyFill="1" applyBorder="1" applyAlignment="1" applyProtection="1">
      <alignment horizontal="right" vertical="center"/>
      <protection locked="0"/>
    </xf>
    <xf numFmtId="37" fontId="43" fillId="0" borderId="90" xfId="0" applyNumberFormat="1" applyFont="1" applyFill="1" applyBorder="1" applyAlignment="1" applyProtection="1">
      <alignment horizontal="right" vertical="center"/>
      <protection locked="0"/>
    </xf>
    <xf numFmtId="37" fontId="43" fillId="0" borderId="190" xfId="0" applyNumberFormat="1" applyFont="1" applyFill="1" applyBorder="1" applyAlignment="1" applyProtection="1">
      <alignment horizontal="right" vertical="center"/>
      <protection locked="0"/>
    </xf>
    <xf numFmtId="37" fontId="43" fillId="0" borderId="35" xfId="0" applyNumberFormat="1" applyFont="1" applyFill="1" applyBorder="1" applyAlignment="1" applyProtection="1">
      <alignment horizontal="right" vertical="center"/>
      <protection locked="0"/>
    </xf>
    <xf numFmtId="37" fontId="43" fillId="0" borderId="92" xfId="0" applyNumberFormat="1" applyFont="1" applyFill="1" applyBorder="1" applyAlignment="1" applyProtection="1">
      <alignment horizontal="right" vertical="center"/>
      <protection locked="0"/>
    </xf>
    <xf numFmtId="37" fontId="43" fillId="0" borderId="36" xfId="0" applyNumberFormat="1" applyFont="1" applyFill="1" applyBorder="1" applyAlignment="1" applyProtection="1">
      <alignment horizontal="right" vertical="center"/>
      <protection locked="0"/>
    </xf>
    <xf numFmtId="37" fontId="43" fillId="0" borderId="39" xfId="0" applyNumberFormat="1" applyFont="1" applyFill="1" applyBorder="1" applyAlignment="1" applyProtection="1">
      <alignment vertical="center"/>
      <protection locked="0"/>
    </xf>
    <xf numFmtId="37" fontId="43" fillId="0" borderId="18" xfId="0" applyNumberFormat="1" applyFont="1" applyFill="1" applyBorder="1" applyAlignment="1" applyProtection="1">
      <alignment horizontal="center" vertical="center"/>
      <protection locked="0"/>
    </xf>
    <xf numFmtId="176" fontId="43" fillId="0" borderId="16" xfId="0" applyNumberFormat="1" applyFont="1" applyFill="1" applyBorder="1" applyAlignment="1" applyProtection="1">
      <alignment vertical="center"/>
      <protection locked="0"/>
    </xf>
    <xf numFmtId="176" fontId="43" fillId="0" borderId="17" xfId="0" applyNumberFormat="1" applyFont="1" applyFill="1" applyBorder="1" applyAlignment="1" applyProtection="1">
      <alignment vertical="center"/>
      <protection locked="0"/>
    </xf>
    <xf numFmtId="176" fontId="43" fillId="0" borderId="17" xfId="0" applyNumberFormat="1" applyFont="1" applyFill="1" applyBorder="1" applyAlignment="1" applyProtection="1">
      <alignment vertical="center"/>
    </xf>
    <xf numFmtId="176" fontId="43" fillId="0" borderId="63" xfId="0" applyNumberFormat="1" applyFont="1" applyFill="1" applyBorder="1" applyAlignment="1" applyProtection="1">
      <alignment vertical="center"/>
      <protection locked="0"/>
    </xf>
    <xf numFmtId="176" fontId="43" fillId="0" borderId="1" xfId="0" applyNumberFormat="1" applyFont="1" applyFill="1" applyBorder="1" applyAlignment="1" applyProtection="1">
      <alignment vertical="center"/>
      <protection locked="0"/>
    </xf>
    <xf numFmtId="176" fontId="43" fillId="0" borderId="38" xfId="0" applyNumberFormat="1" applyFont="1" applyFill="1" applyBorder="1" applyAlignment="1" applyProtection="1">
      <alignment vertical="center"/>
      <protection locked="0"/>
    </xf>
    <xf numFmtId="176" fontId="43" fillId="0" borderId="2" xfId="0" applyNumberFormat="1" applyFont="1" applyFill="1" applyBorder="1" applyAlignment="1" applyProtection="1">
      <alignment vertical="center"/>
      <protection locked="0"/>
    </xf>
    <xf numFmtId="176" fontId="43" fillId="0" borderId="18" xfId="0" applyNumberFormat="1" applyFont="1" applyFill="1" applyBorder="1" applyAlignment="1" applyProtection="1">
      <alignment vertical="center"/>
      <protection locked="0"/>
    </xf>
    <xf numFmtId="37" fontId="43" fillId="0" borderId="191" xfId="0" applyNumberFormat="1" applyFont="1" applyFill="1" applyBorder="1" applyAlignment="1" applyProtection="1">
      <alignment horizontal="center" vertical="center"/>
      <protection locked="0"/>
    </xf>
    <xf numFmtId="176" fontId="43" fillId="0" borderId="31" xfId="0" applyNumberFormat="1" applyFont="1" applyFill="1" applyBorder="1" applyAlignment="1" applyProtection="1">
      <alignment vertical="center"/>
      <protection locked="0"/>
    </xf>
    <xf numFmtId="176" fontId="43" fillId="0" borderId="21" xfId="0" applyNumberFormat="1" applyFont="1" applyFill="1" applyBorder="1" applyAlignment="1" applyProtection="1">
      <alignment vertical="center"/>
      <protection locked="0"/>
    </xf>
    <xf numFmtId="176" fontId="43" fillId="0" borderId="21" xfId="0" applyNumberFormat="1" applyFont="1" applyFill="1" applyBorder="1" applyAlignment="1" applyProtection="1">
      <alignment vertical="center"/>
    </xf>
    <xf numFmtId="176" fontId="43" fillId="0" borderId="19" xfId="0" applyNumberFormat="1" applyFont="1" applyFill="1" applyBorder="1" applyAlignment="1" applyProtection="1">
      <alignment vertical="center"/>
      <protection locked="0"/>
    </xf>
    <xf numFmtId="176" fontId="43" fillId="0" borderId="20" xfId="0" applyNumberFormat="1" applyFont="1" applyFill="1" applyBorder="1" applyAlignment="1" applyProtection="1">
      <alignment vertical="center"/>
      <protection locked="0"/>
    </xf>
    <xf numFmtId="37" fontId="43" fillId="0" borderId="39" xfId="0" applyNumberFormat="1" applyFont="1" applyFill="1" applyBorder="1" applyAlignment="1" applyProtection="1">
      <alignment horizontal="center" vertical="center"/>
      <protection locked="0"/>
    </xf>
    <xf numFmtId="37" fontId="43" fillId="0" borderId="40" xfId="0" applyNumberFormat="1" applyFont="1" applyFill="1" applyBorder="1" applyAlignment="1" applyProtection="1">
      <alignment vertical="center"/>
      <protection locked="0"/>
    </xf>
    <xf numFmtId="37" fontId="43" fillId="0" borderId="192" xfId="0" applyNumberFormat="1" applyFont="1" applyFill="1" applyBorder="1" applyAlignment="1" applyProtection="1">
      <alignment horizontal="center" vertical="center"/>
      <protection locked="0"/>
    </xf>
    <xf numFmtId="176" fontId="43" fillId="0" borderId="10" xfId="0" applyNumberFormat="1" applyFont="1" applyFill="1" applyBorder="1" applyAlignment="1" applyProtection="1">
      <alignment vertical="center"/>
      <protection locked="0"/>
    </xf>
    <xf numFmtId="176" fontId="43" fillId="0" borderId="11" xfId="0" applyNumberFormat="1" applyFont="1" applyFill="1" applyBorder="1" applyAlignment="1" applyProtection="1">
      <alignment vertical="center"/>
      <protection locked="0"/>
    </xf>
    <xf numFmtId="176" fontId="43" fillId="0" borderId="11" xfId="0" applyNumberFormat="1" applyFont="1" applyFill="1" applyBorder="1" applyAlignment="1" applyProtection="1">
      <alignment vertical="center"/>
    </xf>
    <xf numFmtId="176" fontId="43" fillId="0" borderId="12" xfId="0" applyNumberFormat="1" applyFont="1" applyFill="1" applyBorder="1" applyAlignment="1" applyProtection="1">
      <alignment vertical="center"/>
      <protection locked="0"/>
    </xf>
    <xf numFmtId="176" fontId="43" fillId="0" borderId="193" xfId="0" applyNumberFormat="1" applyFont="1" applyFill="1" applyBorder="1" applyAlignment="1" applyProtection="1">
      <alignment vertical="center"/>
      <protection locked="0"/>
    </xf>
    <xf numFmtId="176" fontId="43" fillId="0" borderId="8" xfId="0" applyNumberFormat="1" applyFont="1" applyFill="1" applyBorder="1" applyAlignment="1" applyProtection="1">
      <alignment vertical="center"/>
      <protection locked="0"/>
    </xf>
    <xf numFmtId="176" fontId="43" fillId="0" borderId="9" xfId="0" applyNumberFormat="1" applyFont="1" applyFill="1" applyBorder="1" applyAlignment="1" applyProtection="1">
      <alignment vertical="center"/>
      <protection locked="0"/>
    </xf>
    <xf numFmtId="176" fontId="43" fillId="0" borderId="36" xfId="0" applyNumberFormat="1" applyFont="1" applyFill="1" applyBorder="1" applyAlignment="1" applyProtection="1">
      <alignment vertical="center"/>
      <protection locked="0"/>
    </xf>
    <xf numFmtId="176" fontId="43" fillId="0" borderId="14" xfId="0" applyNumberFormat="1" applyFont="1" applyFill="1" applyBorder="1" applyAlignment="1" applyProtection="1">
      <alignment vertical="center"/>
      <protection locked="0"/>
    </xf>
    <xf numFmtId="176" fontId="43" fillId="0" borderId="15" xfId="0" applyNumberFormat="1" applyFont="1" applyFill="1" applyBorder="1" applyAlignment="1" applyProtection="1">
      <alignment vertical="center"/>
      <protection locked="0"/>
    </xf>
    <xf numFmtId="176" fontId="43" fillId="0" borderId="191" xfId="0" applyNumberFormat="1" applyFont="1" applyFill="1" applyBorder="1" applyAlignment="1" applyProtection="1">
      <alignment vertical="center"/>
      <protection locked="0"/>
    </xf>
    <xf numFmtId="37" fontId="43" fillId="0" borderId="194" xfId="0" applyNumberFormat="1" applyFont="1" applyFill="1" applyBorder="1" applyAlignment="1" applyProtection="1">
      <alignment horizontal="center" vertical="center"/>
      <protection locked="0"/>
    </xf>
    <xf numFmtId="176" fontId="43" fillId="0" borderId="27" xfId="0" applyNumberFormat="1" applyFont="1" applyFill="1" applyBorder="1" applyAlignment="1" applyProtection="1">
      <alignment vertical="center"/>
      <protection locked="0"/>
    </xf>
    <xf numFmtId="176" fontId="43" fillId="0" borderId="30" xfId="0" applyNumberFormat="1" applyFont="1" applyFill="1" applyBorder="1" applyAlignment="1" applyProtection="1">
      <alignment vertical="center"/>
      <protection locked="0"/>
    </xf>
    <xf numFmtId="176" fontId="43" fillId="0" borderId="197" xfId="0" applyNumberFormat="1" applyFont="1" applyFill="1" applyBorder="1" applyAlignment="1" applyProtection="1">
      <alignment vertical="center"/>
      <protection locked="0"/>
    </xf>
    <xf numFmtId="176" fontId="43" fillId="0" borderId="28" xfId="0" applyNumberFormat="1" applyFont="1" applyFill="1" applyBorder="1" applyAlignment="1" applyProtection="1">
      <alignment vertical="center"/>
      <protection locked="0"/>
    </xf>
    <xf numFmtId="176" fontId="43" fillId="0" borderId="196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>
      <alignment horizontal="right"/>
    </xf>
    <xf numFmtId="0" fontId="28" fillId="0" borderId="0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8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vertical="center"/>
    </xf>
    <xf numFmtId="184" fontId="0" fillId="0" borderId="2" xfId="0" applyNumberFormat="1" applyFont="1" applyFill="1" applyBorder="1" applyAlignment="1">
      <alignment vertical="center"/>
    </xf>
    <xf numFmtId="0" fontId="0" fillId="0" borderId="184" xfId="0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vertical="center"/>
    </xf>
    <xf numFmtId="184" fontId="0" fillId="0" borderId="20" xfId="0" applyNumberFormat="1" applyFont="1" applyFill="1" applyBorder="1" applyAlignment="1">
      <alignment vertical="center"/>
    </xf>
    <xf numFmtId="0" fontId="0" fillId="0" borderId="184" xfId="0" applyFont="1" applyFill="1" applyBorder="1" applyAlignment="1">
      <alignment horizontal="center" vertical="center"/>
    </xf>
    <xf numFmtId="0" fontId="0" fillId="0" borderId="201" xfId="0" applyFont="1" applyFill="1" applyBorder="1" applyAlignment="1">
      <alignment vertical="center"/>
    </xf>
    <xf numFmtId="0" fontId="0" fillId="0" borderId="202" xfId="0" applyFont="1" applyFill="1" applyBorder="1" applyAlignment="1">
      <alignment vertical="center"/>
    </xf>
    <xf numFmtId="0" fontId="0" fillId="0" borderId="203" xfId="0" applyFont="1" applyFill="1" applyBorder="1" applyAlignment="1">
      <alignment vertical="center"/>
    </xf>
    <xf numFmtId="0" fontId="0" fillId="0" borderId="32" xfId="0" applyFont="1" applyFill="1" applyBorder="1" applyAlignment="1">
      <alignment vertical="center"/>
    </xf>
    <xf numFmtId="0" fontId="0" fillId="0" borderId="63" xfId="0" applyFont="1" applyFill="1" applyBorder="1" applyAlignment="1">
      <alignment vertical="center"/>
    </xf>
    <xf numFmtId="0" fontId="0" fillId="0" borderId="16" xfId="0" applyFont="1" applyFill="1" applyBorder="1" applyAlignment="1">
      <alignment vertical="center"/>
    </xf>
    <xf numFmtId="0" fontId="0" fillId="0" borderId="204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184" fontId="0" fillId="0" borderId="23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horizontal="right" vertical="center"/>
    </xf>
    <xf numFmtId="184" fontId="0" fillId="0" borderId="20" xfId="0" applyNumberFormat="1" applyFont="1" applyFill="1" applyBorder="1" applyAlignment="1">
      <alignment horizontal="right" vertical="center"/>
    </xf>
    <xf numFmtId="0" fontId="0" fillId="0" borderId="35" xfId="0" applyFont="1" applyFill="1" applyBorder="1" applyAlignment="1">
      <alignment vertical="center"/>
    </xf>
    <xf numFmtId="176" fontId="0" fillId="0" borderId="39" xfId="0" applyNumberFormat="1" applyFont="1" applyFill="1" applyBorder="1" applyAlignment="1">
      <alignment vertical="center"/>
    </xf>
    <xf numFmtId="184" fontId="0" fillId="0" borderId="208" xfId="0" applyNumberFormat="1" applyFont="1" applyFill="1" applyBorder="1" applyAlignment="1">
      <alignment vertical="center"/>
    </xf>
    <xf numFmtId="0" fontId="0" fillId="0" borderId="209" xfId="0" applyFont="1" applyFill="1" applyBorder="1" applyAlignment="1">
      <alignment vertical="center"/>
    </xf>
    <xf numFmtId="0" fontId="0" fillId="0" borderId="210" xfId="0" applyFont="1" applyFill="1" applyBorder="1" applyAlignment="1">
      <alignment vertical="center"/>
    </xf>
    <xf numFmtId="176" fontId="0" fillId="0" borderId="212" xfId="0" applyNumberFormat="1" applyFont="1" applyFill="1" applyBorder="1" applyAlignment="1">
      <alignment vertical="center"/>
    </xf>
    <xf numFmtId="184" fontId="0" fillId="0" borderId="213" xfId="0" applyNumberFormat="1" applyFont="1" applyFill="1" applyBorder="1" applyAlignment="1">
      <alignment vertical="center"/>
    </xf>
    <xf numFmtId="176" fontId="0" fillId="0" borderId="14" xfId="0" applyNumberFormat="1" applyFont="1" applyFill="1" applyBorder="1" applyAlignment="1">
      <alignment vertical="center"/>
    </xf>
    <xf numFmtId="184" fontId="0" fillId="0" borderId="15" xfId="0" applyNumberFormat="1" applyFont="1" applyFill="1" applyBorder="1" applyAlignment="1">
      <alignment vertical="center"/>
    </xf>
    <xf numFmtId="0" fontId="0" fillId="0" borderId="200" xfId="0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0" fontId="0" fillId="0" borderId="214" xfId="0" applyFont="1" applyFill="1" applyBorder="1" applyAlignment="1">
      <alignment vertical="center"/>
    </xf>
    <xf numFmtId="0" fontId="0" fillId="0" borderId="215" xfId="0" applyFont="1" applyFill="1" applyBorder="1" applyAlignment="1">
      <alignment horizontal="left" vertical="center"/>
    </xf>
    <xf numFmtId="0" fontId="0" fillId="0" borderId="216" xfId="0" applyFont="1" applyFill="1" applyBorder="1" applyAlignment="1">
      <alignment horizontal="left" vertical="center"/>
    </xf>
    <xf numFmtId="0" fontId="0" fillId="0" borderId="217" xfId="0" applyFont="1" applyFill="1" applyBorder="1" applyAlignment="1">
      <alignment horizontal="left" vertical="center"/>
    </xf>
    <xf numFmtId="0" fontId="0" fillId="0" borderId="218" xfId="0" applyFont="1" applyFill="1" applyBorder="1" applyAlignment="1">
      <alignment vertical="center"/>
    </xf>
    <xf numFmtId="0" fontId="0" fillId="0" borderId="219" xfId="0" applyFont="1" applyFill="1" applyBorder="1" applyAlignment="1">
      <alignment vertical="center"/>
    </xf>
    <xf numFmtId="176" fontId="0" fillId="0" borderId="40" xfId="0" applyNumberFormat="1" applyFont="1" applyFill="1" applyBorder="1" applyAlignment="1">
      <alignment vertical="center"/>
    </xf>
    <xf numFmtId="184" fontId="0" fillId="0" borderId="13" xfId="0" applyNumberFormat="1" applyFont="1" applyFill="1" applyBorder="1" applyAlignment="1">
      <alignment vertical="center"/>
    </xf>
    <xf numFmtId="0" fontId="0" fillId="0" borderId="195" xfId="0" applyFont="1" applyFill="1" applyBorder="1" applyAlignment="1">
      <alignment vertical="center"/>
    </xf>
    <xf numFmtId="0" fontId="0" fillId="0" borderId="41" xfId="0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vertical="center"/>
    </xf>
    <xf numFmtId="184" fontId="0" fillId="0" borderId="28" xfId="0" applyNumberFormat="1" applyFont="1" applyFill="1" applyBorder="1" applyAlignment="1">
      <alignment horizontal="right" vertical="center"/>
    </xf>
    <xf numFmtId="0" fontId="0" fillId="0" borderId="41" xfId="0" applyFont="1" applyFill="1" applyBorder="1" applyAlignment="1">
      <alignment horizontal="left" vertical="center"/>
    </xf>
    <xf numFmtId="0" fontId="0" fillId="0" borderId="33" xfId="0" applyFont="1" applyFill="1" applyBorder="1" applyAlignment="1">
      <alignment vertical="center"/>
    </xf>
    <xf numFmtId="176" fontId="0" fillId="0" borderId="37" xfId="0" applyNumberFormat="1" applyFont="1" applyFill="1" applyBorder="1" applyAlignment="1">
      <alignment vertical="center"/>
    </xf>
    <xf numFmtId="184" fontId="0" fillId="0" borderId="7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/>
    </xf>
    <xf numFmtId="0" fontId="21" fillId="0" borderId="50" xfId="0" applyFont="1" applyFill="1" applyBorder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29" fillId="0" borderId="226" xfId="0" applyFont="1" applyFill="1" applyBorder="1" applyAlignment="1">
      <alignment vertical="center"/>
    </xf>
    <xf numFmtId="0" fontId="0" fillId="0" borderId="133" xfId="0" applyFont="1" applyFill="1" applyBorder="1" applyAlignment="1">
      <alignment vertical="center"/>
    </xf>
    <xf numFmtId="186" fontId="0" fillId="0" borderId="135" xfId="0" applyNumberFormat="1" applyFont="1" applyFill="1" applyBorder="1" applyAlignment="1">
      <alignment horizontal="right" vertical="center"/>
    </xf>
    <xf numFmtId="187" fontId="0" fillId="0" borderId="135" xfId="0" applyNumberFormat="1" applyFont="1" applyFill="1" applyBorder="1" applyAlignment="1" applyProtection="1">
      <alignment horizontal="right" vertical="center"/>
    </xf>
    <xf numFmtId="187" fontId="0" fillId="0" borderId="21" xfId="0" applyNumberFormat="1" applyFont="1" applyFill="1" applyBorder="1" applyAlignment="1" applyProtection="1">
      <alignment horizontal="right" vertical="center"/>
    </xf>
    <xf numFmtId="187" fontId="0" fillId="0" borderId="19" xfId="0" applyNumberFormat="1" applyFont="1" applyFill="1" applyBorder="1" applyAlignment="1" applyProtection="1">
      <alignment horizontal="right" vertical="center"/>
    </xf>
    <xf numFmtId="187" fontId="0" fillId="0" borderId="254" xfId="0" applyNumberFormat="1" applyFont="1" applyFill="1" applyBorder="1" applyAlignment="1" applyProtection="1">
      <alignment horizontal="right" vertical="center"/>
    </xf>
    <xf numFmtId="184" fontId="0" fillId="0" borderId="1" xfId="0" applyNumberFormat="1" applyFont="1" applyFill="1" applyBorder="1" applyAlignment="1" applyProtection="1">
      <alignment horizontal="right" vertical="center"/>
    </xf>
    <xf numFmtId="0" fontId="46" fillId="0" borderId="0" xfId="0" applyFont="1" applyFill="1" applyAlignment="1">
      <alignment vertical="center"/>
    </xf>
    <xf numFmtId="0" fontId="0" fillId="0" borderId="71" xfId="0" applyFont="1" applyFill="1" applyBorder="1" applyAlignment="1">
      <alignment vertical="center"/>
    </xf>
    <xf numFmtId="0" fontId="0" fillId="0" borderId="228" xfId="0" applyFont="1" applyFill="1" applyBorder="1" applyAlignment="1">
      <alignment vertical="center"/>
    </xf>
    <xf numFmtId="0" fontId="0" fillId="0" borderId="297" xfId="0" applyFont="1" applyFill="1" applyBorder="1" applyAlignment="1">
      <alignment horizontal="right" vertical="top"/>
    </xf>
    <xf numFmtId="0" fontId="0" fillId="0" borderId="58" xfId="0" applyFont="1" applyFill="1" applyBorder="1" applyAlignment="1"/>
    <xf numFmtId="0" fontId="0" fillId="0" borderId="299" xfId="0" applyFont="1" applyFill="1" applyBorder="1" applyAlignment="1">
      <alignment vertical="center"/>
    </xf>
    <xf numFmtId="0" fontId="0" fillId="0" borderId="303" xfId="0" applyFont="1" applyFill="1" applyBorder="1" applyAlignment="1">
      <alignment horizontal="center" vertical="center"/>
    </xf>
    <xf numFmtId="0" fontId="0" fillId="0" borderId="304" xfId="0" applyFont="1" applyFill="1" applyBorder="1" applyAlignment="1">
      <alignment horizontal="center" vertical="center"/>
    </xf>
    <xf numFmtId="0" fontId="0" fillId="0" borderId="305" xfId="0" applyFont="1" applyFill="1" applyBorder="1" applyAlignment="1">
      <alignment horizontal="center" vertical="center"/>
    </xf>
    <xf numFmtId="186" fontId="0" fillId="0" borderId="16" xfId="0" applyNumberFormat="1" applyFont="1" applyFill="1" applyBorder="1" applyAlignment="1">
      <alignment vertical="center"/>
    </xf>
    <xf numFmtId="186" fontId="0" fillId="0" borderId="17" xfId="0" applyNumberFormat="1" applyFont="1" applyFill="1" applyBorder="1" applyAlignment="1">
      <alignment vertical="center"/>
    </xf>
    <xf numFmtId="186" fontId="0" fillId="0" borderId="306" xfId="0" applyNumberFormat="1" applyFont="1" applyFill="1" applyBorder="1" applyAlignment="1">
      <alignment vertical="center"/>
    </xf>
    <xf numFmtId="182" fontId="0" fillId="0" borderId="16" xfId="0" applyNumberFormat="1" applyFont="1" applyFill="1" applyBorder="1" applyAlignment="1">
      <alignment vertical="center"/>
    </xf>
    <xf numFmtId="182" fontId="0" fillId="0" borderId="17" xfId="0" applyNumberFormat="1" applyFont="1" applyFill="1" applyBorder="1" applyAlignment="1">
      <alignment vertical="center"/>
    </xf>
    <xf numFmtId="0" fontId="0" fillId="0" borderId="307" xfId="0" applyFont="1" applyFill="1" applyBorder="1" applyAlignment="1">
      <alignment horizontal="center" vertical="center"/>
    </xf>
    <xf numFmtId="186" fontId="0" fillId="0" borderId="21" xfId="0" applyNumberFormat="1" applyFont="1" applyFill="1" applyBorder="1" applyAlignment="1">
      <alignment vertical="center"/>
    </xf>
    <xf numFmtId="186" fontId="0" fillId="0" borderId="308" xfId="0" applyNumberFormat="1" applyFont="1" applyFill="1" applyBorder="1" applyAlignment="1">
      <alignment vertical="center"/>
    </xf>
    <xf numFmtId="0" fontId="0" fillId="0" borderId="309" xfId="0" applyFont="1" applyFill="1" applyBorder="1" applyAlignment="1">
      <alignment vertical="center"/>
    </xf>
    <xf numFmtId="186" fontId="0" fillId="0" borderId="21" xfId="0" applyNumberFormat="1" applyFont="1" applyFill="1" applyBorder="1" applyAlignment="1">
      <alignment horizontal="right" vertical="center"/>
    </xf>
    <xf numFmtId="182" fontId="0" fillId="0" borderId="17" xfId="0" applyNumberFormat="1" applyFont="1" applyFill="1" applyBorder="1" applyAlignment="1">
      <alignment horizontal="right" vertical="center"/>
    </xf>
    <xf numFmtId="0" fontId="0" fillId="0" borderId="290" xfId="0" applyFont="1" applyFill="1" applyBorder="1" applyAlignment="1">
      <alignment vertical="center"/>
    </xf>
    <xf numFmtId="0" fontId="0" fillId="0" borderId="310" xfId="0" applyFont="1" applyFill="1" applyBorder="1" applyAlignment="1">
      <alignment vertical="center"/>
    </xf>
    <xf numFmtId="186" fontId="0" fillId="0" borderId="25" xfId="0" applyNumberFormat="1" applyFont="1" applyFill="1" applyBorder="1" applyAlignment="1">
      <alignment vertical="center"/>
    </xf>
    <xf numFmtId="41" fontId="0" fillId="0" borderId="31" xfId="0" applyNumberFormat="1" applyFont="1" applyFill="1" applyBorder="1" applyAlignment="1">
      <alignment vertical="center"/>
    </xf>
    <xf numFmtId="41" fontId="0" fillId="0" borderId="25" xfId="0" applyNumberFormat="1" applyFont="1" applyFill="1" applyBorder="1" applyAlignment="1">
      <alignment horizontal="right" vertical="center"/>
    </xf>
    <xf numFmtId="41" fontId="0" fillId="0" borderId="21" xfId="0" applyNumberFormat="1" applyFont="1" applyFill="1" applyBorder="1" applyAlignment="1">
      <alignment vertical="center"/>
    </xf>
    <xf numFmtId="41" fontId="0" fillId="0" borderId="308" xfId="0" applyNumberFormat="1" applyFont="1" applyFill="1" applyBorder="1" applyAlignment="1">
      <alignment horizontal="right" vertical="center"/>
    </xf>
    <xf numFmtId="182" fontId="0" fillId="0" borderId="31" xfId="0" applyNumberFormat="1" applyFont="1" applyFill="1" applyBorder="1" applyAlignment="1">
      <alignment vertical="center"/>
    </xf>
    <xf numFmtId="182" fontId="0" fillId="0" borderId="21" xfId="0" applyNumberFormat="1" applyFont="1" applyFill="1" applyBorder="1" applyAlignment="1">
      <alignment vertical="center"/>
    </xf>
    <xf numFmtId="0" fontId="0" fillId="0" borderId="264" xfId="0" applyFont="1" applyFill="1" applyBorder="1" applyAlignment="1">
      <alignment vertical="center"/>
    </xf>
    <xf numFmtId="0" fontId="0" fillId="0" borderId="207" xfId="0" applyFont="1" applyFill="1" applyBorder="1" applyAlignment="1">
      <alignment horizontal="left" vertical="center"/>
    </xf>
    <xf numFmtId="0" fontId="0" fillId="0" borderId="475" xfId="0" applyFont="1" applyFill="1" applyBorder="1" applyAlignment="1">
      <alignment horizontal="center" vertical="center"/>
    </xf>
    <xf numFmtId="186" fontId="0" fillId="0" borderId="217" xfId="0" applyNumberFormat="1" applyFont="1" applyFill="1" applyBorder="1" applyAlignment="1">
      <alignment vertical="center"/>
    </xf>
    <xf numFmtId="186" fontId="0" fillId="0" borderId="11" xfId="0" applyNumberFormat="1" applyFont="1" applyFill="1" applyBorder="1" applyAlignment="1">
      <alignment vertical="center"/>
    </xf>
    <xf numFmtId="186" fontId="0" fillId="0" borderId="12" xfId="0" applyNumberFormat="1" applyFont="1" applyFill="1" applyBorder="1" applyAlignment="1">
      <alignment vertical="center"/>
    </xf>
    <xf numFmtId="186" fontId="0" fillId="0" borderId="476" xfId="0" applyNumberFormat="1" applyFont="1" applyFill="1" applyBorder="1" applyAlignment="1">
      <alignment vertical="center"/>
    </xf>
    <xf numFmtId="182" fontId="0" fillId="0" borderId="217" xfId="0" applyNumberFormat="1" applyFont="1" applyFill="1" applyBorder="1" applyAlignment="1">
      <alignment vertical="center"/>
    </xf>
    <xf numFmtId="182" fontId="0" fillId="0" borderId="12" xfId="0" applyNumberFormat="1" applyFont="1" applyFill="1" applyBorder="1" applyAlignment="1">
      <alignment vertical="center"/>
    </xf>
    <xf numFmtId="186" fontId="0" fillId="0" borderId="314" xfId="0" applyNumberFormat="1" applyFont="1" applyFill="1" applyBorder="1" applyAlignment="1">
      <alignment vertical="center"/>
    </xf>
    <xf numFmtId="186" fontId="0" fillId="0" borderId="274" xfId="0" applyNumberFormat="1" applyFont="1" applyFill="1" applyBorder="1" applyAlignment="1">
      <alignment vertical="center"/>
    </xf>
    <xf numFmtId="186" fontId="0" fillId="0" borderId="276" xfId="0" applyNumberFormat="1" applyFont="1" applyFill="1" applyBorder="1" applyAlignment="1">
      <alignment vertical="center"/>
    </xf>
    <xf numFmtId="182" fontId="0" fillId="0" borderId="315" xfId="0" applyNumberFormat="1" applyFont="1" applyFill="1" applyBorder="1" applyAlignment="1">
      <alignment vertical="center"/>
    </xf>
    <xf numFmtId="186" fontId="0" fillId="0" borderId="63" xfId="0" applyNumberFormat="1" applyFont="1" applyFill="1" applyBorder="1" applyAlignment="1">
      <alignment vertical="center"/>
    </xf>
    <xf numFmtId="186" fontId="0" fillId="0" borderId="200" xfId="0" applyNumberFormat="1" applyFont="1" applyFill="1" applyBorder="1" applyAlignment="1">
      <alignment vertical="center"/>
    </xf>
    <xf numFmtId="188" fontId="6" fillId="0" borderId="0" xfId="18" applyNumberFormat="1" applyFont="1" applyFill="1"/>
    <xf numFmtId="188" fontId="21" fillId="0" borderId="0" xfId="18" applyNumberFormat="1" applyFont="1" applyFill="1"/>
    <xf numFmtId="188" fontId="32" fillId="0" borderId="0" xfId="18" applyNumberFormat="1" applyFont="1" applyFill="1" applyBorder="1" applyAlignment="1">
      <alignment vertical="center"/>
    </xf>
    <xf numFmtId="188" fontId="47" fillId="0" borderId="0" xfId="18" applyNumberFormat="1" applyFont="1" applyFill="1" applyBorder="1" applyAlignment="1">
      <alignment vertical="center"/>
    </xf>
    <xf numFmtId="188" fontId="21" fillId="0" borderId="0" xfId="18" applyNumberFormat="1" applyFont="1" applyFill="1" applyBorder="1" applyAlignment="1" applyProtection="1">
      <alignment horizontal="left" vertical="center"/>
      <protection locked="0"/>
    </xf>
    <xf numFmtId="188" fontId="21" fillId="0" borderId="0" xfId="18" applyNumberFormat="1" applyFont="1" applyFill="1" applyBorder="1" applyAlignment="1">
      <alignment vertical="center"/>
    </xf>
    <xf numFmtId="188" fontId="21" fillId="0" borderId="0" xfId="18" applyNumberFormat="1" applyFont="1" applyFill="1" applyBorder="1" applyAlignment="1">
      <alignment horizontal="right"/>
    </xf>
    <xf numFmtId="188" fontId="6" fillId="0" borderId="0" xfId="18" applyNumberFormat="1" applyFont="1" applyFill="1" applyAlignment="1">
      <alignment vertical="center"/>
    </xf>
    <xf numFmtId="188" fontId="21" fillId="0" borderId="0" xfId="18" applyNumberFormat="1" applyFont="1" applyFill="1" applyBorder="1" applyAlignment="1">
      <alignment horizontal="right" vertical="center"/>
    </xf>
    <xf numFmtId="188" fontId="21" fillId="0" borderId="0" xfId="18" applyNumberFormat="1" applyFont="1" applyFill="1" applyAlignment="1">
      <alignment vertical="center"/>
    </xf>
    <xf numFmtId="188" fontId="4" fillId="0" borderId="0" xfId="18" applyNumberFormat="1" applyFont="1" applyFill="1" applyAlignment="1">
      <alignment vertical="center"/>
    </xf>
    <xf numFmtId="188" fontId="22" fillId="0" borderId="0" xfId="18" applyNumberFormat="1" applyFont="1" applyFill="1" applyBorder="1" applyAlignment="1">
      <alignment vertical="center"/>
    </xf>
    <xf numFmtId="188" fontId="22" fillId="0" borderId="226" xfId="18" applyNumberFormat="1" applyFont="1" applyFill="1" applyBorder="1" applyAlignment="1">
      <alignment vertical="center"/>
    </xf>
    <xf numFmtId="188" fontId="22" fillId="0" borderId="133" xfId="18" applyNumberFormat="1" applyFont="1" applyFill="1" applyBorder="1" applyAlignment="1">
      <alignment vertical="center"/>
    </xf>
    <xf numFmtId="188" fontId="22" fillId="0" borderId="273" xfId="18" applyNumberFormat="1" applyFont="1" applyFill="1" applyBorder="1" applyAlignment="1" applyProtection="1">
      <alignment vertical="center"/>
      <protection locked="0"/>
    </xf>
    <xf numFmtId="188" fontId="22" fillId="0" borderId="274" xfId="18" applyNumberFormat="1" applyFont="1" applyFill="1" applyBorder="1" applyAlignment="1" applyProtection="1">
      <alignment vertical="center"/>
      <protection locked="0"/>
    </xf>
    <xf numFmtId="188" fontId="22" fillId="0" borderId="275" xfId="18" applyNumberFormat="1" applyFont="1" applyFill="1" applyBorder="1" applyAlignment="1" applyProtection="1">
      <alignment vertical="center"/>
      <protection locked="0"/>
    </xf>
    <xf numFmtId="188" fontId="22" fillId="0" borderId="0" xfId="18" applyNumberFormat="1" applyFont="1" applyFill="1" applyBorder="1" applyAlignment="1" applyProtection="1">
      <alignment vertical="center"/>
      <protection locked="0"/>
    </xf>
    <xf numFmtId="188" fontId="22" fillId="0" borderId="39" xfId="18" applyNumberFormat="1" applyFont="1" applyFill="1" applyBorder="1" applyAlignment="1" applyProtection="1">
      <alignment vertical="center"/>
      <protection locked="0"/>
    </xf>
    <xf numFmtId="188" fontId="22" fillId="0" borderId="187" xfId="18" applyNumberFormat="1" applyFont="1" applyFill="1" applyBorder="1" applyAlignment="1" applyProtection="1">
      <alignment vertical="center"/>
      <protection locked="0"/>
    </xf>
    <xf numFmtId="188" fontId="22" fillId="0" borderId="208" xfId="18" applyNumberFormat="1" applyFont="1" applyFill="1" applyBorder="1" applyAlignment="1" applyProtection="1">
      <alignment vertical="center"/>
      <protection locked="0"/>
    </xf>
    <xf numFmtId="188" fontId="22" fillId="0" borderId="273" xfId="18" applyNumberFormat="1" applyFont="1" applyFill="1" applyBorder="1" applyAlignment="1">
      <alignment vertical="center"/>
    </xf>
    <xf numFmtId="188" fontId="22" fillId="0" borderId="275" xfId="18" applyNumberFormat="1" applyFont="1" applyFill="1" applyBorder="1" applyAlignment="1">
      <alignment vertical="center"/>
    </xf>
    <xf numFmtId="188" fontId="22" fillId="0" borderId="274" xfId="18" applyNumberFormat="1" applyFont="1" applyFill="1" applyBorder="1" applyAlignment="1">
      <alignment vertical="center"/>
    </xf>
    <xf numFmtId="188" fontId="22" fillId="0" borderId="39" xfId="18" applyNumberFormat="1" applyFont="1" applyFill="1" applyBorder="1" applyAlignment="1">
      <alignment vertical="center"/>
    </xf>
    <xf numFmtId="188" fontId="22" fillId="0" borderId="208" xfId="18" applyNumberFormat="1" applyFont="1" applyFill="1" applyBorder="1" applyAlignment="1">
      <alignment vertical="center"/>
    </xf>
    <xf numFmtId="188" fontId="22" fillId="0" borderId="187" xfId="18" applyNumberFormat="1" applyFont="1" applyFill="1" applyBorder="1" applyAlignment="1">
      <alignment vertical="center"/>
    </xf>
    <xf numFmtId="188" fontId="22" fillId="0" borderId="21" xfId="18" applyNumberFormat="1" applyFont="1" applyFill="1" applyBorder="1" applyAlignment="1">
      <alignment vertical="center"/>
    </xf>
    <xf numFmtId="188" fontId="22" fillId="0" borderId="20" xfId="18" applyNumberFormat="1" applyFont="1" applyFill="1" applyBorder="1" applyAlignment="1">
      <alignment vertical="center"/>
    </xf>
    <xf numFmtId="188" fontId="22" fillId="0" borderId="19" xfId="18" applyNumberFormat="1" applyFont="1" applyFill="1" applyBorder="1" applyAlignment="1">
      <alignment vertical="center"/>
    </xf>
    <xf numFmtId="188" fontId="22" fillId="0" borderId="74" xfId="18" applyNumberFormat="1" applyFont="1" applyFill="1" applyBorder="1" applyAlignment="1">
      <alignment vertical="center"/>
    </xf>
    <xf numFmtId="188" fontId="22" fillId="0" borderId="278" xfId="18" applyNumberFormat="1" applyFont="1" applyFill="1" applyBorder="1" applyAlignment="1">
      <alignment vertical="center"/>
    </xf>
    <xf numFmtId="188" fontId="22" fillId="0" borderId="279" xfId="18" applyNumberFormat="1" applyFont="1" applyFill="1" applyBorder="1" applyAlignment="1">
      <alignment vertical="center"/>
    </xf>
    <xf numFmtId="188" fontId="22" fillId="0" borderId="280" xfId="18" applyNumberFormat="1" applyFont="1" applyFill="1" applyBorder="1" applyAlignment="1">
      <alignment vertical="center"/>
    </xf>
    <xf numFmtId="188" fontId="22" fillId="0" borderId="180" xfId="18" applyNumberFormat="1" applyFont="1" applyFill="1" applyBorder="1" applyAlignment="1">
      <alignment vertical="center"/>
    </xf>
    <xf numFmtId="188" fontId="22" fillId="0" borderId="179" xfId="18" applyNumberFormat="1" applyFont="1" applyFill="1" applyBorder="1" applyAlignment="1">
      <alignment vertical="center"/>
    </xf>
    <xf numFmtId="188" fontId="22" fillId="0" borderId="283" xfId="18" applyNumberFormat="1" applyFont="1" applyFill="1" applyBorder="1" applyAlignment="1">
      <alignment vertical="center"/>
    </xf>
    <xf numFmtId="188" fontId="4" fillId="0" borderId="0" xfId="18" applyNumberFormat="1" applyFont="1" applyFill="1" applyBorder="1" applyAlignment="1">
      <alignment vertical="center"/>
    </xf>
    <xf numFmtId="188" fontId="22" fillId="0" borderId="0" xfId="18" applyNumberFormat="1" applyFont="1" applyFill="1" applyBorder="1" applyAlignment="1">
      <alignment horizontal="left" vertical="center"/>
    </xf>
    <xf numFmtId="188" fontId="21" fillId="0" borderId="0" xfId="18" applyNumberFormat="1" applyFont="1" applyFill="1" applyBorder="1" applyAlignment="1">
      <alignment horizontal="left" vertical="center"/>
    </xf>
    <xf numFmtId="188" fontId="21" fillId="0" borderId="189" xfId="18" applyNumberFormat="1" applyFont="1" applyFill="1" applyBorder="1" applyAlignment="1">
      <alignment vertical="center"/>
    </xf>
    <xf numFmtId="188" fontId="21" fillId="0" borderId="189" xfId="18" applyNumberFormat="1" applyFont="1" applyFill="1" applyBorder="1" applyAlignment="1">
      <alignment horizontal="right"/>
    </xf>
    <xf numFmtId="188" fontId="6" fillId="0" borderId="0" xfId="18" applyNumberFormat="1" applyFont="1" applyFill="1" applyBorder="1" applyAlignment="1">
      <alignment vertical="center"/>
    </xf>
    <xf numFmtId="188" fontId="21" fillId="0" borderId="189" xfId="18" applyNumberFormat="1" applyFont="1" applyFill="1" applyBorder="1" applyAlignment="1">
      <alignment horizontal="right" vertical="center"/>
    </xf>
    <xf numFmtId="188" fontId="21" fillId="0" borderId="0" xfId="18" applyNumberFormat="1" applyFont="1" applyFill="1" applyBorder="1" applyAlignment="1" applyProtection="1">
      <alignment vertical="center"/>
      <protection locked="0"/>
    </xf>
    <xf numFmtId="188" fontId="22" fillId="0" borderId="221" xfId="18" applyNumberFormat="1" applyFont="1" applyFill="1" applyBorder="1" applyAlignment="1">
      <alignment horizontal="left" vertical="center"/>
    </xf>
    <xf numFmtId="188" fontId="22" fillId="0" borderId="221" xfId="18" applyNumberFormat="1" applyFont="1" applyFill="1" applyBorder="1" applyAlignment="1">
      <alignment vertical="center"/>
    </xf>
    <xf numFmtId="188" fontId="21" fillId="0" borderId="0" xfId="18" applyNumberFormat="1" applyFont="1" applyFill="1" applyBorder="1" applyAlignment="1">
      <alignment horizontal="center" vertical="center" textRotation="255"/>
    </xf>
    <xf numFmtId="188" fontId="4" fillId="0" borderId="50" xfId="18" applyNumberFormat="1" applyFont="1" applyFill="1" applyBorder="1" applyAlignment="1">
      <alignment vertical="center"/>
    </xf>
    <xf numFmtId="188" fontId="22" fillId="0" borderId="169" xfId="18" applyNumberFormat="1" applyFont="1" applyFill="1" applyBorder="1" applyAlignment="1">
      <alignment horizontal="left" vertical="center"/>
    </xf>
    <xf numFmtId="188" fontId="22" fillId="0" borderId="292" xfId="18" applyNumberFormat="1" applyFont="1" applyFill="1" applyBorder="1" applyAlignment="1">
      <alignment vertical="center"/>
    </xf>
    <xf numFmtId="188" fontId="4" fillId="0" borderId="137" xfId="18" applyNumberFormat="1" applyFont="1" applyFill="1" applyBorder="1" applyAlignment="1">
      <alignment vertical="center"/>
    </xf>
    <xf numFmtId="188" fontId="22" fillId="0" borderId="22" xfId="18" applyNumberFormat="1" applyFont="1" applyFill="1" applyBorder="1" applyAlignment="1">
      <alignment vertical="center"/>
    </xf>
    <xf numFmtId="188" fontId="4" fillId="0" borderId="70" xfId="18" applyNumberFormat="1" applyFont="1" applyFill="1" applyBorder="1" applyAlignment="1">
      <alignment vertical="center"/>
    </xf>
    <xf numFmtId="188" fontId="4" fillId="0" borderId="293" xfId="18" applyNumberFormat="1" applyFont="1" applyFill="1" applyBorder="1" applyAlignment="1">
      <alignment vertical="center"/>
    </xf>
    <xf numFmtId="188" fontId="22" fillId="0" borderId="161" xfId="18" applyNumberFormat="1" applyFont="1" applyFill="1" applyBorder="1" applyAlignment="1">
      <alignment horizontal="left" vertical="center"/>
    </xf>
    <xf numFmtId="188" fontId="22" fillId="0" borderId="295" xfId="18" applyNumberFormat="1" applyFont="1" applyFill="1" applyBorder="1" applyAlignment="1">
      <alignment vertical="center"/>
    </xf>
    <xf numFmtId="176" fontId="22" fillId="0" borderId="0" xfId="18" applyNumberFormat="1" applyFont="1" applyFill="1" applyBorder="1" applyAlignment="1">
      <alignment vertical="center"/>
    </xf>
    <xf numFmtId="188" fontId="21" fillId="0" borderId="0" xfId="18" applyNumberFormat="1" applyFont="1" applyFill="1" applyAlignment="1">
      <alignment horizontal="left" vertical="center"/>
    </xf>
    <xf numFmtId="188" fontId="21" fillId="0" borderId="0" xfId="18" applyNumberFormat="1" applyFont="1" applyFill="1" applyAlignment="1">
      <alignment horizontal="left"/>
    </xf>
    <xf numFmtId="188" fontId="6" fillId="0" borderId="0" xfId="18" applyNumberFormat="1" applyFont="1" applyFill="1" applyAlignment="1">
      <alignment horizontal="left"/>
    </xf>
    <xf numFmtId="188" fontId="22" fillId="0" borderId="284" xfId="18" applyNumberFormat="1" applyFont="1" applyFill="1" applyBorder="1" applyAlignment="1">
      <alignment vertical="center"/>
    </xf>
    <xf numFmtId="0" fontId="6" fillId="0" borderId="0" xfId="0" applyFont="1" applyFill="1" applyAlignment="1"/>
    <xf numFmtId="0" fontId="6" fillId="0" borderId="0" xfId="0" applyFont="1" applyFill="1" applyBorder="1" applyAlignment="1"/>
    <xf numFmtId="3" fontId="0" fillId="0" borderId="0" xfId="0" applyNumberFormat="1" applyFont="1" applyFill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0" fillId="0" borderId="349" xfId="0" applyNumberFormat="1" applyFont="1" applyFill="1" applyBorder="1" applyAlignment="1">
      <alignment vertical="center"/>
    </xf>
    <xf numFmtId="3" fontId="0" fillId="0" borderId="344" xfId="0" applyNumberFormat="1" applyFont="1" applyFill="1" applyBorder="1" applyAlignment="1">
      <alignment vertical="center"/>
    </xf>
    <xf numFmtId="0" fontId="0" fillId="0" borderId="311" xfId="0" applyFont="1" applyFill="1" applyBorder="1" applyAlignment="1">
      <alignment vertical="center"/>
    </xf>
    <xf numFmtId="0" fontId="0" fillId="0" borderId="312" xfId="0" applyFont="1" applyFill="1" applyBorder="1" applyAlignment="1">
      <alignment vertical="center"/>
    </xf>
    <xf numFmtId="3" fontId="0" fillId="0" borderId="272" xfId="0" applyNumberFormat="1" applyFont="1" applyFill="1" applyBorder="1" applyAlignment="1">
      <alignment vertical="center"/>
    </xf>
    <xf numFmtId="3" fontId="0" fillId="0" borderId="353" xfId="0" applyNumberFormat="1" applyFont="1" applyFill="1" applyBorder="1" applyAlignment="1">
      <alignment vertical="center"/>
    </xf>
    <xf numFmtId="3" fontId="48" fillId="0" borderId="0" xfId="0" applyNumberFormat="1" applyFont="1" applyFill="1" applyAlignment="1"/>
    <xf numFmtId="3" fontId="36" fillId="0" borderId="0" xfId="0" applyNumberFormat="1" applyFont="1" applyFill="1" applyAlignment="1">
      <alignment horizontal="center"/>
    </xf>
    <xf numFmtId="3" fontId="18" fillId="0" borderId="0" xfId="0" applyNumberFormat="1" applyFont="1" applyFill="1" applyAlignment="1"/>
    <xf numFmtId="3" fontId="22" fillId="0" borderId="0" xfId="0" applyNumberFormat="1" applyFont="1" applyFill="1"/>
    <xf numFmtId="3" fontId="18" fillId="0" borderId="0" xfId="0" applyNumberFormat="1" applyFont="1" applyFill="1" applyAlignment="1">
      <alignment horizontal="center"/>
    </xf>
    <xf numFmtId="3" fontId="28" fillId="0" borderId="0" xfId="0" applyNumberFormat="1" applyFont="1" applyFill="1" applyAlignment="1">
      <alignment vertical="center"/>
    </xf>
    <xf numFmtId="3" fontId="28" fillId="0" borderId="0" xfId="0" applyNumberFormat="1" applyFont="1" applyFill="1" applyAlignment="1">
      <alignment horizontal="center" vertical="center"/>
    </xf>
    <xf numFmtId="3" fontId="21" fillId="0" borderId="0" xfId="0" applyNumberFormat="1" applyFont="1" applyFill="1" applyAlignment="1">
      <alignment vertical="center"/>
    </xf>
    <xf numFmtId="3" fontId="21" fillId="0" borderId="0" xfId="0" applyNumberFormat="1" applyFont="1" applyFill="1" applyAlignment="1">
      <alignment horizontal="right" vertical="center"/>
    </xf>
    <xf numFmtId="3" fontId="0" fillId="0" borderId="222" xfId="0" applyNumberFormat="1" applyFont="1" applyFill="1" applyBorder="1" applyAlignment="1">
      <alignment vertical="center"/>
    </xf>
    <xf numFmtId="3" fontId="0" fillId="0" borderId="221" xfId="0" applyNumberFormat="1" applyFont="1" applyFill="1" applyBorder="1" applyAlignment="1">
      <alignment horizontal="center" vertical="center"/>
    </xf>
    <xf numFmtId="3" fontId="18" fillId="0" borderId="0" xfId="0" applyNumberFormat="1" applyFont="1" applyFill="1" applyBorder="1" applyAlignment="1">
      <alignment vertical="center"/>
    </xf>
    <xf numFmtId="3" fontId="0" fillId="0" borderId="95" xfId="0" applyNumberFormat="1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horizontal="center" vertical="center"/>
    </xf>
    <xf numFmtId="3" fontId="22" fillId="0" borderId="0" xfId="0" applyNumberFormat="1" applyFont="1" applyFill="1" applyAlignment="1">
      <alignment vertical="center"/>
    </xf>
    <xf numFmtId="3" fontId="0" fillId="0" borderId="224" xfId="0" applyNumberFormat="1" applyFont="1" applyFill="1" applyBorder="1" applyAlignment="1">
      <alignment horizontal="center" vertical="center"/>
    </xf>
    <xf numFmtId="3" fontId="0" fillId="0" borderId="93" xfId="0" applyNumberFormat="1" applyFont="1" applyFill="1" applyBorder="1" applyAlignment="1">
      <alignment horizontal="center" vertical="center"/>
    </xf>
    <xf numFmtId="3" fontId="0" fillId="0" borderId="240" xfId="0" applyNumberFormat="1" applyFont="1" applyFill="1" applyBorder="1" applyAlignment="1">
      <alignment horizontal="center" vertical="center"/>
    </xf>
    <xf numFmtId="3" fontId="0" fillId="0" borderId="243" xfId="0" applyNumberFormat="1" applyFont="1" applyFill="1" applyBorder="1" applyAlignment="1">
      <alignment vertical="center"/>
    </xf>
    <xf numFmtId="3" fontId="0" fillId="0" borderId="289" xfId="0" applyNumberFormat="1" applyFont="1" applyFill="1" applyBorder="1" applyAlignment="1">
      <alignment horizontal="center" vertical="center"/>
    </xf>
    <xf numFmtId="3" fontId="0" fillId="0" borderId="175" xfId="0" applyNumberFormat="1" applyFont="1" applyFill="1" applyBorder="1" applyAlignment="1">
      <alignment horizontal="center" vertical="center"/>
    </xf>
    <xf numFmtId="3" fontId="0" fillId="0" borderId="238" xfId="0" applyNumberFormat="1" applyFont="1" applyFill="1" applyBorder="1" applyAlignment="1">
      <alignment vertical="center"/>
    </xf>
    <xf numFmtId="3" fontId="0" fillId="0" borderId="50" xfId="0" applyNumberFormat="1" applyFont="1" applyFill="1" applyBorder="1" applyAlignment="1">
      <alignment vertical="center"/>
    </xf>
    <xf numFmtId="3" fontId="0" fillId="0" borderId="52" xfId="0" applyNumberFormat="1" applyFont="1" applyFill="1" applyBorder="1" applyAlignment="1">
      <alignment vertical="center"/>
    </xf>
    <xf numFmtId="3" fontId="0" fillId="0" borderId="101" xfId="0" applyNumberFormat="1" applyFont="1" applyFill="1" applyBorder="1" applyAlignment="1">
      <alignment vertical="center"/>
    </xf>
    <xf numFmtId="3" fontId="0" fillId="0" borderId="184" xfId="0" applyNumberFormat="1" applyFont="1" applyFill="1" applyBorder="1" applyAlignment="1">
      <alignment vertical="center"/>
    </xf>
    <xf numFmtId="3" fontId="0" fillId="0" borderId="54" xfId="0" applyNumberFormat="1" applyFont="1" applyFill="1" applyBorder="1" applyAlignment="1">
      <alignment vertical="center"/>
    </xf>
    <xf numFmtId="3" fontId="0" fillId="0" borderId="237" xfId="0" applyNumberFormat="1" applyFont="1" applyFill="1" applyBorder="1" applyAlignment="1">
      <alignment vertical="center"/>
    </xf>
    <xf numFmtId="3" fontId="0" fillId="0" borderId="228" xfId="0" applyNumberFormat="1" applyFont="1" applyFill="1" applyBorder="1" applyAlignment="1">
      <alignment horizontal="center" vertical="center"/>
    </xf>
    <xf numFmtId="3" fontId="0" fillId="0" borderId="137" xfId="0" applyNumberFormat="1" applyFont="1" applyFill="1" applyBorder="1" applyAlignment="1">
      <alignment vertical="center"/>
    </xf>
    <xf numFmtId="3" fontId="0" fillId="0" borderId="144" xfId="0" applyNumberFormat="1" applyFont="1" applyFill="1" applyBorder="1" applyAlignment="1">
      <alignment vertical="center"/>
    </xf>
    <xf numFmtId="190" fontId="0" fillId="0" borderId="52" xfId="0" applyNumberFormat="1" applyFont="1" applyFill="1" applyBorder="1" applyAlignment="1">
      <alignment vertical="center"/>
    </xf>
    <xf numFmtId="3" fontId="0" fillId="0" borderId="184" xfId="0" applyNumberFormat="1" applyFont="1" applyFill="1" applyBorder="1" applyAlignment="1">
      <alignment vertical="center" shrinkToFit="1"/>
    </xf>
    <xf numFmtId="3" fontId="0" fillId="0" borderId="39" xfId="0" applyNumberFormat="1" applyFont="1" applyFill="1" applyBorder="1" applyAlignment="1">
      <alignment vertical="center"/>
    </xf>
    <xf numFmtId="3" fontId="0" fillId="0" borderId="187" xfId="0" applyNumberFormat="1" applyFont="1" applyFill="1" applyBorder="1" applyAlignment="1">
      <alignment vertical="center"/>
    </xf>
    <xf numFmtId="3" fontId="0" fillId="0" borderId="208" xfId="0" applyNumberFormat="1" applyFont="1" applyFill="1" applyBorder="1" applyAlignment="1">
      <alignment vertical="center"/>
    </xf>
    <xf numFmtId="3" fontId="0" fillId="0" borderId="328" xfId="0" applyNumberFormat="1" applyFont="1" applyFill="1" applyBorder="1" applyAlignment="1">
      <alignment vertical="center"/>
    </xf>
    <xf numFmtId="3" fontId="0" fillId="0" borderId="133" xfId="0" applyNumberFormat="1" applyFont="1" applyFill="1" applyBorder="1" applyAlignment="1">
      <alignment horizontal="center" vertical="center"/>
    </xf>
    <xf numFmtId="3" fontId="0" fillId="0" borderId="226" xfId="0" applyNumberFormat="1" applyFont="1" applyFill="1" applyBorder="1" applyAlignment="1">
      <alignment vertical="center"/>
    </xf>
    <xf numFmtId="3" fontId="0" fillId="0" borderId="140" xfId="0" applyNumberFormat="1" applyFont="1" applyFill="1" applyBorder="1" applyAlignment="1">
      <alignment vertical="center"/>
    </xf>
    <xf numFmtId="190" fontId="0" fillId="0" borderId="50" xfId="0" applyNumberFormat="1" applyFont="1" applyFill="1" applyBorder="1" applyAlignment="1">
      <alignment vertical="center"/>
    </xf>
    <xf numFmtId="190" fontId="0" fillId="0" borderId="101" xfId="0" applyNumberFormat="1" applyFont="1" applyFill="1" applyBorder="1" applyAlignment="1">
      <alignment vertical="center"/>
    </xf>
    <xf numFmtId="4" fontId="0" fillId="0" borderId="50" xfId="0" applyNumberFormat="1" applyFont="1" applyFill="1" applyBorder="1" applyAlignment="1">
      <alignment vertical="center"/>
    </xf>
    <xf numFmtId="4" fontId="0" fillId="0" borderId="52" xfId="0" applyNumberFormat="1" applyFont="1" applyFill="1" applyBorder="1" applyAlignment="1">
      <alignment vertical="center"/>
    </xf>
    <xf numFmtId="4" fontId="0" fillId="0" borderId="101" xfId="0" applyNumberFormat="1" applyFont="1" applyFill="1" applyBorder="1" applyAlignment="1">
      <alignment vertical="center"/>
    </xf>
    <xf numFmtId="3" fontId="0" fillId="0" borderId="350" xfId="0" applyNumberFormat="1" applyFont="1" applyFill="1" applyBorder="1" applyAlignment="1">
      <alignment vertical="center"/>
    </xf>
    <xf numFmtId="3" fontId="0" fillId="0" borderId="293" xfId="0" applyNumberFormat="1" applyFont="1" applyFill="1" applyBorder="1" applyAlignment="1">
      <alignment vertical="center"/>
    </xf>
    <xf numFmtId="3" fontId="0" fillId="0" borderId="90" xfId="0" applyNumberFormat="1" applyFont="1" applyFill="1" applyBorder="1" applyAlignment="1">
      <alignment vertical="center"/>
    </xf>
    <xf numFmtId="3" fontId="18" fillId="0" borderId="0" xfId="0" applyNumberFormat="1" applyFont="1" applyFill="1" applyBorder="1" applyAlignment="1">
      <alignment horizontal="center" vertical="center"/>
    </xf>
    <xf numFmtId="3" fontId="28" fillId="0" borderId="93" xfId="0" applyNumberFormat="1" applyFont="1" applyFill="1" applyBorder="1" applyAlignment="1">
      <alignment vertical="center"/>
    </xf>
    <xf numFmtId="3" fontId="18" fillId="0" borderId="93" xfId="0" applyNumberFormat="1" applyFont="1" applyFill="1" applyBorder="1" applyAlignment="1">
      <alignment horizontal="center" vertical="center"/>
    </xf>
    <xf numFmtId="3" fontId="0" fillId="0" borderId="33" xfId="0" applyNumberFormat="1" applyFont="1" applyFill="1" applyBorder="1" applyAlignment="1">
      <alignment vertical="center"/>
    </xf>
    <xf numFmtId="3" fontId="0" fillId="0" borderId="48" xfId="0" applyNumberFormat="1" applyFont="1" applyFill="1" applyBorder="1" applyAlignment="1">
      <alignment vertical="center"/>
    </xf>
    <xf numFmtId="3" fontId="18" fillId="0" borderId="0" xfId="0" applyNumberFormat="1" applyFont="1" applyFill="1" applyAlignment="1">
      <alignment vertical="center"/>
    </xf>
    <xf numFmtId="3" fontId="0" fillId="0" borderId="101" xfId="0" applyNumberFormat="1" applyFont="1" applyFill="1" applyBorder="1" applyAlignment="1">
      <alignment horizontal="center" vertical="center"/>
    </xf>
    <xf numFmtId="3" fontId="0" fillId="0" borderId="51" xfId="0" applyNumberFormat="1" applyFont="1" applyFill="1" applyBorder="1" applyAlignment="1">
      <alignment vertical="center"/>
    </xf>
    <xf numFmtId="3" fontId="0" fillId="0" borderId="53" xfId="0" applyNumberFormat="1" applyFont="1" applyFill="1" applyBorder="1" applyAlignment="1">
      <alignment vertical="center"/>
    </xf>
    <xf numFmtId="4" fontId="0" fillId="0" borderId="51" xfId="0" applyNumberFormat="1" applyFont="1" applyFill="1" applyBorder="1" applyAlignment="1">
      <alignment vertical="center"/>
    </xf>
    <xf numFmtId="4" fontId="0" fillId="0" borderId="53" xfId="0" applyNumberFormat="1" applyFont="1" applyFill="1" applyBorder="1" applyAlignment="1">
      <alignment vertical="center"/>
    </xf>
    <xf numFmtId="3" fontId="0" fillId="0" borderId="329" xfId="0" applyNumberFormat="1" applyFont="1" applyFill="1" applyBorder="1" applyAlignment="1">
      <alignment vertical="center" shrinkToFit="1"/>
    </xf>
    <xf numFmtId="3" fontId="0" fillId="0" borderId="330" xfId="0" applyNumberFormat="1" applyFont="1" applyFill="1" applyBorder="1" applyAlignment="1">
      <alignment horizontal="center" vertical="center"/>
    </xf>
    <xf numFmtId="3" fontId="0" fillId="0" borderId="329" xfId="0" applyNumberFormat="1" applyFont="1" applyFill="1" applyBorder="1" applyAlignment="1">
      <alignment vertical="center"/>
    </xf>
    <xf numFmtId="3" fontId="0" fillId="0" borderId="331" xfId="0" applyNumberFormat="1" applyFont="1" applyFill="1" applyBorder="1" applyAlignment="1">
      <alignment vertical="center"/>
    </xf>
    <xf numFmtId="3" fontId="0" fillId="0" borderId="330" xfId="0" applyNumberFormat="1" applyFont="1" applyFill="1" applyBorder="1" applyAlignment="1">
      <alignment vertical="center"/>
    </xf>
    <xf numFmtId="3" fontId="0" fillId="0" borderId="155" xfId="0" applyNumberFormat="1" applyFont="1" applyFill="1" applyBorder="1" applyAlignment="1">
      <alignment horizontal="center" vertical="center"/>
    </xf>
    <xf numFmtId="3" fontId="22" fillId="0" borderId="0" xfId="0" applyNumberFormat="1" applyFont="1" applyFill="1" applyAlignment="1">
      <alignment horizontal="center"/>
    </xf>
    <xf numFmtId="3" fontId="0" fillId="0" borderId="117" xfId="0" applyNumberFormat="1" applyFont="1" applyFill="1" applyBorder="1" applyAlignment="1">
      <alignment vertical="center"/>
    </xf>
    <xf numFmtId="188" fontId="0" fillId="0" borderId="144" xfId="18" applyNumberFormat="1" applyFont="1" applyFill="1" applyBorder="1" applyAlignment="1">
      <alignment vertical="center" shrinkToFit="1"/>
    </xf>
    <xf numFmtId="188" fontId="0" fillId="0" borderId="330" xfId="18" applyNumberFormat="1" applyFont="1" applyFill="1" applyBorder="1" applyAlignment="1">
      <alignment vertical="center" shrinkToFit="1"/>
    </xf>
    <xf numFmtId="3" fontId="0" fillId="0" borderId="288" xfId="0" applyNumberFormat="1" applyFont="1" applyFill="1" applyBorder="1" applyAlignment="1">
      <alignment vertical="center"/>
    </xf>
    <xf numFmtId="190" fontId="0" fillId="0" borderId="26" xfId="0" applyNumberFormat="1" applyFont="1" applyFill="1" applyBorder="1" applyAlignment="1">
      <alignment horizontal="center" vertical="center"/>
    </xf>
    <xf numFmtId="190" fontId="0" fillId="0" borderId="0" xfId="0" applyNumberFormat="1" applyFont="1" applyFill="1" applyAlignment="1">
      <alignment vertical="center"/>
    </xf>
    <xf numFmtId="3" fontId="29" fillId="0" borderId="101" xfId="0" applyNumberFormat="1" applyFont="1" applyFill="1" applyBorder="1" applyAlignment="1">
      <alignment vertical="center"/>
    </xf>
    <xf numFmtId="3" fontId="0" fillId="0" borderId="357" xfId="0" applyNumberFormat="1" applyFont="1" applyFill="1" applyBorder="1" applyAlignment="1">
      <alignment vertical="center"/>
    </xf>
    <xf numFmtId="0" fontId="44" fillId="0" borderId="0" xfId="22" applyFont="1" applyFill="1" applyProtection="1"/>
    <xf numFmtId="0" fontId="8" fillId="0" borderId="0" xfId="22" applyFont="1" applyFill="1" applyBorder="1" applyAlignment="1" applyProtection="1">
      <alignment horizontal="right"/>
    </xf>
    <xf numFmtId="0" fontId="43" fillId="0" borderId="46" xfId="22" applyFont="1" applyFill="1" applyBorder="1" applyAlignment="1" applyProtection="1">
      <alignment horizontal="center"/>
    </xf>
    <xf numFmtId="0" fontId="43" fillId="0" borderId="82" xfId="22" applyFont="1" applyFill="1" applyBorder="1" applyAlignment="1" applyProtection="1">
      <alignment horizontal="center"/>
    </xf>
    <xf numFmtId="0" fontId="43" fillId="0" borderId="143" xfId="22" applyFont="1" applyFill="1" applyBorder="1" applyAlignment="1" applyProtection="1">
      <alignment horizontal="center" vertical="center"/>
    </xf>
    <xf numFmtId="176" fontId="43" fillId="0" borderId="163" xfId="23" applyNumberFormat="1" applyFont="1" applyFill="1" applyBorder="1" applyAlignment="1" applyProtection="1">
      <alignment vertical="center"/>
    </xf>
    <xf numFmtId="37" fontId="43" fillId="0" borderId="227" xfId="22" applyNumberFormat="1" applyFont="1" applyFill="1" applyBorder="1" applyAlignment="1" applyProtection="1">
      <alignment vertical="center"/>
    </xf>
    <xf numFmtId="176" fontId="43" fillId="0" borderId="66" xfId="21" applyNumberFormat="1" applyFont="1" applyFill="1" applyBorder="1" applyAlignment="1" applyProtection="1">
      <alignment vertical="center"/>
    </xf>
    <xf numFmtId="192" fontId="43" fillId="0" borderId="69" xfId="21" applyNumberFormat="1" applyFont="1" applyFill="1" applyBorder="1" applyAlignment="1" applyProtection="1">
      <alignment vertical="center"/>
    </xf>
    <xf numFmtId="0" fontId="22" fillId="0" borderId="0" xfId="22" applyFont="1" applyFill="1" applyBorder="1" applyAlignment="1" applyProtection="1">
      <alignment vertical="center"/>
    </xf>
    <xf numFmtId="0" fontId="22" fillId="0" borderId="0" xfId="22" applyFont="1" applyFill="1" applyAlignment="1" applyProtection="1">
      <alignment vertical="center"/>
    </xf>
    <xf numFmtId="0" fontId="4" fillId="0" borderId="0" xfId="22" applyFont="1" applyFill="1" applyAlignment="1">
      <alignment vertical="center"/>
    </xf>
    <xf numFmtId="176" fontId="43" fillId="0" borderId="165" xfId="23" applyNumberFormat="1" applyFont="1" applyFill="1" applyBorder="1" applyAlignment="1" applyProtection="1">
      <alignment vertical="center"/>
    </xf>
    <xf numFmtId="37" fontId="43" fillId="0" borderId="68" xfId="22" applyNumberFormat="1" applyFont="1" applyFill="1" applyBorder="1" applyAlignment="1" applyProtection="1">
      <alignment vertical="center"/>
    </xf>
    <xf numFmtId="176" fontId="43" fillId="0" borderId="71" xfId="21" applyNumberFormat="1" applyFont="1" applyFill="1" applyBorder="1" applyAlignment="1" applyProtection="1">
      <alignment vertical="center"/>
    </xf>
    <xf numFmtId="176" fontId="43" fillId="0" borderId="21" xfId="21" applyNumberFormat="1" applyFont="1" applyFill="1" applyBorder="1" applyAlignment="1" applyProtection="1">
      <alignment vertical="center"/>
    </xf>
    <xf numFmtId="176" fontId="43" fillId="0" borderId="74" xfId="21" applyNumberFormat="1" applyFont="1" applyFill="1" applyBorder="1" applyAlignment="1" applyProtection="1">
      <alignment vertical="center"/>
    </xf>
    <xf numFmtId="176" fontId="43" fillId="0" borderId="135" xfId="21" applyNumberFormat="1" applyFont="1" applyFill="1" applyBorder="1" applyAlignment="1" applyProtection="1">
      <alignment vertical="center"/>
    </xf>
    <xf numFmtId="0" fontId="43" fillId="0" borderId="149" xfId="22" applyFont="1" applyFill="1" applyBorder="1" applyAlignment="1" applyProtection="1">
      <alignment horizontal="center" vertical="center"/>
    </xf>
    <xf numFmtId="176" fontId="43" fillId="0" borderId="166" xfId="21" applyNumberFormat="1" applyFont="1" applyFill="1" applyBorder="1" applyAlignment="1" applyProtection="1">
      <alignment vertical="center"/>
    </xf>
    <xf numFmtId="192" fontId="43" fillId="0" borderId="79" xfId="21" applyNumberFormat="1" applyFont="1" applyFill="1" applyBorder="1" applyAlignment="1" applyProtection="1">
      <alignment vertical="center"/>
    </xf>
    <xf numFmtId="176" fontId="43" fillId="0" borderId="362" xfId="21" applyNumberFormat="1" applyFont="1" applyFill="1" applyBorder="1" applyAlignment="1" applyProtection="1">
      <alignment vertical="center"/>
    </xf>
    <xf numFmtId="192" fontId="43" fillId="0" borderId="84" xfId="21" applyNumberFormat="1" applyFont="1" applyFill="1" applyBorder="1" applyAlignment="1" applyProtection="1">
      <alignment vertical="center"/>
    </xf>
    <xf numFmtId="0" fontId="43" fillId="0" borderId="102" xfId="22" applyFont="1" applyFill="1" applyBorder="1" applyAlignment="1" applyProtection="1">
      <alignment horizontal="center" vertical="center"/>
    </xf>
    <xf numFmtId="176" fontId="43" fillId="0" borderId="363" xfId="23" applyNumberFormat="1" applyFont="1" applyFill="1" applyBorder="1" applyAlignment="1" applyProtection="1">
      <alignment vertical="center"/>
    </xf>
    <xf numFmtId="37" fontId="43" fillId="0" borderId="58" xfId="22" applyNumberFormat="1" applyFont="1" applyFill="1" applyBorder="1" applyAlignment="1" applyProtection="1">
      <alignment vertical="center"/>
    </xf>
    <xf numFmtId="176" fontId="43" fillId="0" borderId="58" xfId="21" applyNumberFormat="1" applyFont="1" applyFill="1" applyBorder="1" applyAlignment="1" applyProtection="1">
      <alignment vertical="center"/>
    </xf>
    <xf numFmtId="176" fontId="43" fillId="0" borderId="53" xfId="21" applyNumberFormat="1" applyFont="1" applyFill="1" applyBorder="1" applyAlignment="1" applyProtection="1">
      <alignment vertical="center"/>
    </xf>
    <xf numFmtId="192" fontId="43" fillId="0" borderId="54" xfId="21" applyNumberFormat="1" applyFont="1" applyFill="1" applyBorder="1" applyAlignment="1" applyProtection="1">
      <alignment vertical="center"/>
    </xf>
    <xf numFmtId="176" fontId="43" fillId="0" borderId="174" xfId="21" applyNumberFormat="1" applyFont="1" applyFill="1" applyBorder="1" applyAlignment="1" applyProtection="1">
      <alignment vertical="center"/>
    </xf>
    <xf numFmtId="176" fontId="43" fillId="0" borderId="364" xfId="21" applyNumberFormat="1" applyFont="1" applyFill="1" applyBorder="1" applyAlignment="1" applyProtection="1">
      <alignment vertical="center"/>
    </xf>
    <xf numFmtId="192" fontId="43" fillId="0" borderId="365" xfId="21" applyNumberFormat="1" applyFont="1" applyFill="1" applyBorder="1" applyAlignment="1" applyProtection="1">
      <alignment vertical="center"/>
    </xf>
    <xf numFmtId="0" fontId="43" fillId="0" borderId="132" xfId="22" applyFont="1" applyFill="1" applyBorder="1" applyAlignment="1" applyProtection="1">
      <alignment horizontal="center" vertical="center"/>
    </xf>
    <xf numFmtId="176" fontId="43" fillId="0" borderId="227" xfId="21" applyNumberFormat="1" applyFont="1" applyFill="1" applyBorder="1" applyAlignment="1" applyProtection="1">
      <alignment vertical="center"/>
    </xf>
    <xf numFmtId="192" fontId="43" fillId="0" borderId="272" xfId="21" applyNumberFormat="1" applyFont="1" applyFill="1" applyBorder="1" applyAlignment="1" applyProtection="1">
      <alignment vertical="center"/>
    </xf>
    <xf numFmtId="0" fontId="43" fillId="0" borderId="366" xfId="22" applyFont="1" applyFill="1" applyBorder="1" applyAlignment="1" applyProtection="1">
      <alignment horizontal="center" vertical="center"/>
    </xf>
    <xf numFmtId="40" fontId="43" fillId="0" borderId="90" xfId="21" applyNumberFormat="1" applyFont="1" applyFill="1" applyBorder="1" applyAlignment="1" applyProtection="1">
      <alignment vertical="center"/>
    </xf>
    <xf numFmtId="38" fontId="44" fillId="0" borderId="0" xfId="21" applyFont="1" applyFill="1" applyAlignment="1">
      <alignment horizontal="left"/>
    </xf>
    <xf numFmtId="38" fontId="21" fillId="0" borderId="0" xfId="21" applyFont="1" applyFill="1" applyAlignment="1"/>
    <xf numFmtId="38" fontId="27" fillId="0" borderId="0" xfId="21" applyFont="1" applyFill="1" applyAlignment="1">
      <alignment horizontal="left"/>
    </xf>
    <xf numFmtId="38" fontId="8" fillId="0" borderId="93" xfId="21" applyFont="1" applyFill="1" applyBorder="1" applyAlignment="1"/>
    <xf numFmtId="38" fontId="8" fillId="0" borderId="0" xfId="21" applyFont="1" applyFill="1" applyBorder="1" applyAlignment="1"/>
    <xf numFmtId="38" fontId="43" fillId="0" borderId="227" xfId="21" applyFont="1" applyFill="1" applyBorder="1" applyAlignment="1">
      <alignment horizontal="center" vertical="center"/>
    </xf>
    <xf numFmtId="38" fontId="43" fillId="0" borderId="336" xfId="21" applyFont="1" applyFill="1" applyBorder="1" applyAlignment="1">
      <alignment horizontal="center" vertical="center"/>
    </xf>
    <xf numFmtId="38" fontId="43" fillId="0" borderId="291" xfId="21" applyFont="1" applyFill="1" applyBorder="1" applyAlignment="1">
      <alignment horizontal="center" vertical="center"/>
    </xf>
    <xf numFmtId="38" fontId="22" fillId="0" borderId="0" xfId="21" applyFont="1" applyFill="1" applyAlignment="1"/>
    <xf numFmtId="38" fontId="43" fillId="0" borderId="54" xfId="21" applyFont="1" applyFill="1" applyBorder="1" applyAlignment="1">
      <alignment horizontal="center" vertical="center"/>
    </xf>
    <xf numFmtId="38" fontId="43" fillId="0" borderId="84" xfId="21" applyFont="1" applyFill="1" applyBorder="1" applyAlignment="1">
      <alignment horizontal="center" vertical="center"/>
    </xf>
    <xf numFmtId="38" fontId="43" fillId="0" borderId="368" xfId="21" applyFont="1" applyFill="1" applyBorder="1" applyAlignment="1">
      <alignment horizontal="center" vertical="center"/>
    </xf>
    <xf numFmtId="38" fontId="43" fillId="0" borderId="67" xfId="21" applyFont="1" applyFill="1" applyBorder="1" applyAlignment="1" applyProtection="1">
      <alignment vertical="center"/>
    </xf>
    <xf numFmtId="38" fontId="43" fillId="0" borderId="68" xfId="21" applyFont="1" applyFill="1" applyBorder="1" applyAlignment="1" applyProtection="1">
      <alignment vertical="center"/>
    </xf>
    <xf numFmtId="38" fontId="43" fillId="0" borderId="69" xfId="21" applyFont="1" applyFill="1" applyBorder="1" applyAlignment="1" applyProtection="1">
      <alignment vertical="center"/>
    </xf>
    <xf numFmtId="38" fontId="22" fillId="0" borderId="0" xfId="21" applyFont="1" applyFill="1" applyAlignment="1">
      <alignment vertical="center"/>
    </xf>
    <xf numFmtId="38" fontId="43" fillId="0" borderId="132" xfId="21" applyFont="1" applyFill="1" applyBorder="1" applyAlignment="1">
      <alignment horizontal="center" vertical="center"/>
    </xf>
    <xf numFmtId="38" fontId="43" fillId="0" borderId="72" xfId="21" applyFont="1" applyFill="1" applyBorder="1" applyAlignment="1" applyProtection="1">
      <alignment vertical="center"/>
    </xf>
    <xf numFmtId="38" fontId="43" fillId="0" borderId="138" xfId="21" applyFont="1" applyFill="1" applyBorder="1" applyAlignment="1" applyProtection="1">
      <alignment vertical="center"/>
    </xf>
    <xf numFmtId="38" fontId="43" fillId="0" borderId="73" xfId="21" applyFont="1" applyFill="1" applyBorder="1" applyAlignment="1" applyProtection="1">
      <alignment vertical="center"/>
    </xf>
    <xf numFmtId="38" fontId="43" fillId="0" borderId="149" xfId="21" applyFont="1" applyFill="1" applyBorder="1" applyAlignment="1">
      <alignment horizontal="center" vertical="center"/>
    </xf>
    <xf numFmtId="38" fontId="43" fillId="0" borderId="77" xfId="21" applyFont="1" applyFill="1" applyBorder="1" applyAlignment="1" applyProtection="1">
      <alignment vertical="center"/>
    </xf>
    <xf numFmtId="38" fontId="43" fillId="0" borderId="150" xfId="21" applyFont="1" applyFill="1" applyBorder="1" applyAlignment="1" applyProtection="1">
      <alignment vertical="center"/>
    </xf>
    <xf numFmtId="38" fontId="43" fillId="0" borderId="51" xfId="21" applyFont="1" applyFill="1" applyBorder="1" applyAlignment="1" applyProtection="1">
      <alignment vertical="center"/>
    </xf>
    <xf numFmtId="38" fontId="43" fillId="0" borderId="369" xfId="21" applyFont="1" applyFill="1" applyBorder="1" applyAlignment="1" applyProtection="1">
      <alignment vertical="center"/>
    </xf>
    <xf numFmtId="38" fontId="43" fillId="0" borderId="370" xfId="21" applyFont="1" applyFill="1" applyBorder="1" applyAlignment="1">
      <alignment horizontal="center" vertical="center"/>
    </xf>
    <xf numFmtId="38" fontId="43" fillId="0" borderId="371" xfId="21" applyFont="1" applyFill="1" applyBorder="1" applyAlignment="1" applyProtection="1">
      <alignment vertical="center"/>
    </xf>
    <xf numFmtId="38" fontId="43" fillId="0" borderId="372" xfId="21" applyFont="1" applyFill="1" applyBorder="1" applyAlignment="1" applyProtection="1">
      <alignment vertical="center"/>
    </xf>
    <xf numFmtId="38" fontId="43" fillId="0" borderId="373" xfId="21" applyFont="1" applyFill="1" applyBorder="1" applyAlignment="1" applyProtection="1">
      <alignment vertical="center"/>
    </xf>
    <xf numFmtId="38" fontId="43" fillId="0" borderId="366" xfId="21" applyFont="1" applyFill="1" applyBorder="1" applyAlignment="1">
      <alignment horizontal="center" vertical="center"/>
    </xf>
    <xf numFmtId="38" fontId="43" fillId="0" borderId="91" xfId="21" applyFont="1" applyFill="1" applyBorder="1" applyAlignment="1" applyProtection="1">
      <alignment vertical="center"/>
    </xf>
    <xf numFmtId="38" fontId="43" fillId="0" borderId="190" xfId="21" applyFont="1" applyFill="1" applyBorder="1" applyAlignment="1" applyProtection="1">
      <alignment vertical="center"/>
    </xf>
    <xf numFmtId="38" fontId="43" fillId="0" borderId="92" xfId="21" applyFont="1" applyFill="1" applyBorder="1" applyAlignment="1" applyProtection="1">
      <alignment vertical="center"/>
    </xf>
    <xf numFmtId="38" fontId="43" fillId="0" borderId="83" xfId="21" applyFont="1" applyFill="1" applyBorder="1" applyAlignment="1" applyProtection="1">
      <alignment vertical="center"/>
    </xf>
    <xf numFmtId="38" fontId="43" fillId="0" borderId="174" xfId="21" applyFont="1" applyFill="1" applyBorder="1" applyAlignment="1" applyProtection="1">
      <alignment vertical="center"/>
    </xf>
    <xf numFmtId="38" fontId="43" fillId="0" borderId="84" xfId="21" applyFont="1" applyFill="1" applyBorder="1" applyAlignment="1" applyProtection="1">
      <alignment vertical="center"/>
    </xf>
    <xf numFmtId="38" fontId="43" fillId="0" borderId="366" xfId="21" applyFont="1" applyFill="1" applyBorder="1" applyAlignment="1" applyProtection="1">
      <alignment vertical="center"/>
    </xf>
    <xf numFmtId="38" fontId="43" fillId="0" borderId="90" xfId="21" applyFont="1" applyFill="1" applyBorder="1" applyAlignment="1" applyProtection="1">
      <alignment vertical="center"/>
    </xf>
    <xf numFmtId="38" fontId="43" fillId="0" borderId="392" xfId="21" applyFont="1" applyFill="1" applyBorder="1" applyAlignment="1" applyProtection="1">
      <alignment vertical="center"/>
    </xf>
    <xf numFmtId="38" fontId="43" fillId="0" borderId="180" xfId="21" applyFont="1" applyFill="1" applyBorder="1" applyAlignment="1" applyProtection="1">
      <alignment horizontal="center" vertical="center"/>
    </xf>
    <xf numFmtId="38" fontId="43" fillId="0" borderId="394" xfId="21" applyFont="1" applyFill="1" applyBorder="1" applyAlignment="1" applyProtection="1">
      <alignment vertical="center"/>
    </xf>
    <xf numFmtId="38" fontId="43" fillId="0" borderId="393" xfId="21" applyFont="1" applyFill="1" applyBorder="1" applyAlignment="1" applyProtection="1">
      <alignment vertical="center"/>
    </xf>
    <xf numFmtId="38" fontId="43" fillId="0" borderId="391" xfId="21" applyFont="1" applyFill="1" applyBorder="1" applyAlignment="1" applyProtection="1">
      <alignment vertical="center"/>
    </xf>
    <xf numFmtId="38" fontId="43" fillId="0" borderId="175" xfId="21" applyFont="1" applyFill="1" applyBorder="1" applyAlignment="1" applyProtection="1">
      <alignment horizontal="center" vertical="center"/>
    </xf>
    <xf numFmtId="38" fontId="43" fillId="0" borderId="390" xfId="21" applyFont="1" applyFill="1" applyBorder="1" applyAlignment="1" applyProtection="1">
      <alignment vertical="center"/>
    </xf>
    <xf numFmtId="38" fontId="43" fillId="0" borderId="389" xfId="21" applyFont="1" applyFill="1" applyBorder="1" applyAlignment="1" applyProtection="1">
      <alignment vertical="center"/>
    </xf>
    <xf numFmtId="38" fontId="43" fillId="0" borderId="388" xfId="21" applyFont="1" applyFill="1" applyBorder="1" applyAlignment="1" applyProtection="1">
      <alignment vertical="center"/>
    </xf>
    <xf numFmtId="38" fontId="43" fillId="0" borderId="387" xfId="21" applyFont="1" applyFill="1" applyBorder="1" applyAlignment="1" applyProtection="1">
      <alignment vertical="center"/>
    </xf>
    <xf numFmtId="38" fontId="43" fillId="0" borderId="212" xfId="21" applyFont="1" applyFill="1" applyBorder="1" applyAlignment="1" applyProtection="1">
      <alignment vertical="center"/>
    </xf>
    <xf numFmtId="38" fontId="43" fillId="0" borderId="386" xfId="21" applyFont="1" applyFill="1" applyBorder="1" applyAlignment="1" applyProtection="1">
      <alignment horizontal="center" vertical="center"/>
    </xf>
    <xf numFmtId="38" fontId="43" fillId="0" borderId="193" xfId="21" applyFont="1" applyFill="1" applyBorder="1" applyAlignment="1" applyProtection="1">
      <alignment vertical="center"/>
    </xf>
    <xf numFmtId="38" fontId="43" fillId="0" borderId="356" xfId="21" applyFont="1" applyFill="1" applyBorder="1" applyAlignment="1" applyProtection="1">
      <alignment vertical="center"/>
    </xf>
    <xf numFmtId="38" fontId="43" fillId="0" borderId="12" xfId="21" applyFont="1" applyFill="1" applyBorder="1" applyAlignment="1" applyProtection="1">
      <alignment vertical="center"/>
    </xf>
    <xf numFmtId="38" fontId="43" fillId="0" borderId="40" xfId="21" applyFont="1" applyFill="1" applyBorder="1" applyAlignment="1" applyProtection="1">
      <alignment vertical="center"/>
    </xf>
    <xf numFmtId="38" fontId="43" fillId="0" borderId="13" xfId="21" applyFont="1" applyFill="1" applyBorder="1" applyAlignment="1" applyProtection="1">
      <alignment vertical="center"/>
    </xf>
    <xf numFmtId="38" fontId="43" fillId="0" borderId="184" xfId="21" applyFont="1" applyFill="1" applyBorder="1" applyAlignment="1" applyProtection="1">
      <alignment vertical="center"/>
    </xf>
    <xf numFmtId="38" fontId="43" fillId="0" borderId="149" xfId="21" applyFont="1" applyFill="1" applyBorder="1" applyAlignment="1" applyProtection="1">
      <alignment vertical="center"/>
    </xf>
    <xf numFmtId="38" fontId="43" fillId="0" borderId="385" xfId="21" applyFont="1" applyFill="1" applyBorder="1" applyAlignment="1" applyProtection="1">
      <alignment vertical="center"/>
    </xf>
    <xf numFmtId="38" fontId="43" fillId="0" borderId="167" xfId="21" applyFont="1" applyFill="1" applyBorder="1" applyAlignment="1" applyProtection="1">
      <alignment vertical="center"/>
    </xf>
    <xf numFmtId="38" fontId="43" fillId="0" borderId="383" xfId="21" applyFont="1" applyFill="1" applyBorder="1" applyAlignment="1" applyProtection="1">
      <alignment vertical="center"/>
    </xf>
    <xf numFmtId="38" fontId="43" fillId="0" borderId="382" xfId="21" applyFont="1" applyFill="1" applyBorder="1" applyAlignment="1" applyProtection="1">
      <alignment vertical="center"/>
    </xf>
    <xf numFmtId="38" fontId="43" fillId="0" borderId="384" xfId="21" applyFont="1" applyFill="1" applyBorder="1" applyAlignment="1" applyProtection="1">
      <alignment vertical="center"/>
    </xf>
    <xf numFmtId="38" fontId="43" fillId="0" borderId="381" xfId="21" applyFont="1" applyFill="1" applyBorder="1" applyAlignment="1" applyProtection="1">
      <alignment vertical="center"/>
    </xf>
    <xf numFmtId="38" fontId="43" fillId="0" borderId="76" xfId="21" applyFont="1" applyFill="1" applyBorder="1" applyAlignment="1" applyProtection="1">
      <alignment horizontal="center" vertical="center"/>
    </xf>
    <xf numFmtId="38" fontId="43" fillId="0" borderId="100" xfId="21" applyFont="1" applyFill="1" applyBorder="1" applyAlignment="1" applyProtection="1">
      <alignment vertical="center"/>
    </xf>
    <xf numFmtId="38" fontId="43" fillId="0" borderId="52" xfId="21" applyFont="1" applyFill="1" applyBorder="1" applyAlignment="1" applyProtection="1">
      <alignment vertical="center"/>
    </xf>
    <xf numFmtId="38" fontId="43" fillId="0" borderId="380" xfId="21" applyFont="1" applyFill="1" applyBorder="1" applyAlignment="1" applyProtection="1">
      <alignment vertical="center"/>
    </xf>
    <xf numFmtId="38" fontId="43" fillId="0" borderId="53" xfId="21" applyFont="1" applyFill="1" applyBorder="1" applyAlignment="1" applyProtection="1">
      <alignment vertical="center"/>
    </xf>
    <xf numFmtId="38" fontId="43" fillId="0" borderId="350" xfId="21" applyFont="1" applyFill="1" applyBorder="1" applyAlignment="1" applyProtection="1">
      <alignment vertical="center"/>
    </xf>
    <xf numFmtId="38" fontId="43" fillId="0" borderId="379" xfId="21" applyFont="1" applyFill="1" applyBorder="1" applyAlignment="1" applyProtection="1">
      <alignment vertical="center"/>
    </xf>
    <xf numFmtId="38" fontId="43" fillId="0" borderId="349" xfId="21" applyFont="1" applyFill="1" applyBorder="1" applyAlignment="1" applyProtection="1">
      <alignment vertical="center"/>
    </xf>
    <xf numFmtId="38" fontId="43" fillId="0" borderId="226" xfId="21" applyFont="1" applyFill="1" applyBorder="1" applyAlignment="1">
      <alignment horizontal="center" vertical="center"/>
    </xf>
    <xf numFmtId="38" fontId="43" fillId="0" borderId="132" xfId="21" applyFont="1" applyFill="1" applyBorder="1" applyAlignment="1" applyProtection="1">
      <alignment vertical="center"/>
    </xf>
    <xf numFmtId="38" fontId="43" fillId="0" borderId="135" xfId="21" applyFont="1" applyFill="1" applyBorder="1" applyAlignment="1" applyProtection="1">
      <alignment vertical="center"/>
    </xf>
    <xf numFmtId="38" fontId="43" fillId="0" borderId="139" xfId="21" applyFont="1" applyFill="1" applyBorder="1" applyAlignment="1" applyProtection="1">
      <alignment vertical="center"/>
    </xf>
    <xf numFmtId="38" fontId="43" fillId="0" borderId="353" xfId="21" applyFont="1" applyFill="1" applyBorder="1" applyAlignment="1" applyProtection="1">
      <alignment vertical="center"/>
    </xf>
    <xf numFmtId="38" fontId="43" fillId="0" borderId="272" xfId="21" applyFont="1" applyFill="1" applyBorder="1" applyAlignment="1" applyProtection="1">
      <alignment vertical="center"/>
    </xf>
    <xf numFmtId="38" fontId="43" fillId="0" borderId="0" xfId="21" applyFont="1" applyFill="1" applyAlignment="1">
      <alignment vertical="center"/>
    </xf>
    <xf numFmtId="38" fontId="43" fillId="0" borderId="375" xfId="21" applyFont="1" applyFill="1" applyBorder="1" applyAlignment="1" applyProtection="1">
      <alignment horizontal="center" vertical="center"/>
    </xf>
    <xf numFmtId="38" fontId="21" fillId="0" borderId="0" xfId="21" applyFont="1" applyFill="1" applyAlignment="1" applyProtection="1"/>
    <xf numFmtId="38" fontId="44" fillId="0" borderId="0" xfId="21" applyFont="1" applyFill="1" applyAlignment="1" applyProtection="1">
      <alignment horizontal="left" vertical="center"/>
    </xf>
    <xf numFmtId="38" fontId="27" fillId="0" borderId="0" xfId="21" applyFont="1" applyFill="1" applyAlignment="1" applyProtection="1">
      <alignment horizontal="left" vertical="center"/>
    </xf>
    <xf numFmtId="38" fontId="44" fillId="0" borderId="0" xfId="21" applyFont="1" applyFill="1" applyAlignment="1"/>
    <xf numFmtId="38" fontId="44" fillId="0" borderId="0" xfId="21" applyFont="1" applyFill="1" applyAlignment="1" applyProtection="1"/>
    <xf numFmtId="0" fontId="44" fillId="0" borderId="0" xfId="25" applyFont="1" applyFill="1" applyAlignment="1"/>
    <xf numFmtId="0" fontId="44" fillId="0" borderId="0" xfId="25" applyFont="1" applyFill="1"/>
    <xf numFmtId="0" fontId="44" fillId="0" borderId="0" xfId="25" applyFont="1" applyFill="1" applyAlignment="1">
      <alignment horizontal="left"/>
    </xf>
    <xf numFmtId="38" fontId="51" fillId="0" borderId="0" xfId="21" applyFont="1" applyFill="1" applyAlignment="1"/>
    <xf numFmtId="0" fontId="27" fillId="0" borderId="0" xfId="25" applyFont="1" applyFill="1" applyAlignment="1">
      <alignment horizontal="left"/>
    </xf>
    <xf numFmtId="0" fontId="27" fillId="0" borderId="0" xfId="25" applyFont="1" applyFill="1"/>
    <xf numFmtId="0" fontId="27" fillId="0" borderId="0" xfId="25" applyFont="1" applyFill="1" applyAlignment="1">
      <alignment horizontal="center"/>
    </xf>
    <xf numFmtId="0" fontId="27" fillId="0" borderId="0" xfId="25" applyFont="1" applyFill="1" applyAlignment="1">
      <alignment horizontal="right"/>
    </xf>
    <xf numFmtId="0" fontId="8" fillId="0" borderId="0" xfId="25" applyFont="1" applyFill="1" applyAlignment="1">
      <alignment horizontal="right"/>
    </xf>
    <xf numFmtId="0" fontId="43" fillId="0" borderId="184" xfId="25" applyFont="1" applyFill="1" applyBorder="1" applyAlignment="1">
      <alignment horizontal="center" vertical="center"/>
    </xf>
    <xf numFmtId="0" fontId="43" fillId="0" borderId="0" xfId="25" applyFont="1" applyFill="1" applyBorder="1" applyAlignment="1">
      <alignment horizontal="center" vertical="center"/>
    </xf>
    <xf numFmtId="0" fontId="43" fillId="0" borderId="0" xfId="25" applyFont="1" applyFill="1" applyAlignment="1">
      <alignment horizontal="center" vertical="center"/>
    </xf>
    <xf numFmtId="0" fontId="43" fillId="0" borderId="0" xfId="25" applyFont="1" applyFill="1" applyAlignment="1">
      <alignment vertical="center"/>
    </xf>
    <xf numFmtId="38" fontId="43" fillId="0" borderId="396" xfId="21" applyFont="1" applyFill="1" applyBorder="1" applyAlignment="1">
      <alignment horizontal="center" vertical="center"/>
    </xf>
    <xf numFmtId="38" fontId="43" fillId="0" borderId="368" xfId="21" applyFont="1" applyFill="1" applyBorder="1" applyAlignment="1" applyProtection="1">
      <alignment vertical="center"/>
    </xf>
    <xf numFmtId="38" fontId="43" fillId="0" borderId="397" xfId="21" applyFont="1" applyFill="1" applyBorder="1" applyAlignment="1" applyProtection="1">
      <alignment vertical="center"/>
    </xf>
    <xf numFmtId="38" fontId="43" fillId="0" borderId="225" xfId="21" applyFont="1" applyFill="1" applyBorder="1" applyAlignment="1" applyProtection="1">
      <alignment vertical="center"/>
    </xf>
    <xf numFmtId="38" fontId="43" fillId="0" borderId="398" xfId="21" applyFont="1" applyFill="1" applyBorder="1" applyAlignment="1" applyProtection="1">
      <alignment vertical="center"/>
    </xf>
    <xf numFmtId="38" fontId="43" fillId="0" borderId="399" xfId="21" applyFont="1" applyFill="1" applyBorder="1" applyAlignment="1" applyProtection="1">
      <alignment vertical="center"/>
    </xf>
    <xf numFmtId="38" fontId="43" fillId="0" borderId="229" xfId="21" applyFont="1" applyFill="1" applyBorder="1" applyAlignment="1" applyProtection="1">
      <alignment vertical="center"/>
    </xf>
    <xf numFmtId="38" fontId="43" fillId="0" borderId="74" xfId="21" applyFont="1" applyFill="1" applyBorder="1" applyAlignment="1" applyProtection="1">
      <alignment vertical="center"/>
    </xf>
    <xf numFmtId="38" fontId="43" fillId="0" borderId="70" xfId="21" applyFont="1" applyFill="1" applyBorder="1" applyAlignment="1" applyProtection="1">
      <alignment vertical="center"/>
    </xf>
    <xf numFmtId="38" fontId="43" fillId="0" borderId="223" xfId="21" applyFont="1" applyFill="1" applyBorder="1" applyAlignment="1" applyProtection="1">
      <alignment vertical="center"/>
    </xf>
    <xf numFmtId="38" fontId="43" fillId="0" borderId="156" xfId="21" applyFont="1" applyFill="1" applyBorder="1" applyAlignment="1" applyProtection="1">
      <alignment vertical="center"/>
    </xf>
    <xf numFmtId="38" fontId="43" fillId="0" borderId="400" xfId="21" applyFont="1" applyFill="1" applyBorder="1" applyAlignment="1" applyProtection="1">
      <alignment vertical="center"/>
    </xf>
    <xf numFmtId="38" fontId="43" fillId="0" borderId="0" xfId="21" applyFont="1" applyFill="1" applyBorder="1" applyAlignment="1" applyProtection="1">
      <alignment vertical="center"/>
    </xf>
    <xf numFmtId="38" fontId="43" fillId="0" borderId="143" xfId="21" applyFont="1" applyFill="1" applyBorder="1" applyAlignment="1" applyProtection="1">
      <alignment vertical="center"/>
    </xf>
    <xf numFmtId="38" fontId="43" fillId="0" borderId="117" xfId="21" applyFont="1" applyFill="1" applyBorder="1" applyAlignment="1" applyProtection="1">
      <alignment vertical="center"/>
    </xf>
    <xf numFmtId="38" fontId="43" fillId="0" borderId="66" xfId="21" applyFont="1" applyFill="1" applyBorder="1" applyAlignment="1" applyProtection="1">
      <alignment vertical="center"/>
    </xf>
    <xf numFmtId="38" fontId="43" fillId="0" borderId="65" xfId="21" applyFont="1" applyFill="1" applyBorder="1" applyAlignment="1" applyProtection="1">
      <alignment vertical="center"/>
    </xf>
    <xf numFmtId="38" fontId="43" fillId="0" borderId="401" xfId="21" applyFont="1" applyFill="1" applyBorder="1" applyAlignment="1" applyProtection="1">
      <alignment vertical="center"/>
    </xf>
    <xf numFmtId="38" fontId="43" fillId="0" borderId="402" xfId="21" applyFont="1" applyFill="1" applyBorder="1" applyAlignment="1" applyProtection="1">
      <alignment vertical="center"/>
    </xf>
    <xf numFmtId="38" fontId="43" fillId="0" borderId="75" xfId="21" applyFont="1" applyFill="1" applyBorder="1" applyAlignment="1">
      <alignment horizontal="center" vertical="center" shrinkToFit="1"/>
    </xf>
    <xf numFmtId="38" fontId="43" fillId="0" borderId="168" xfId="21" applyFont="1" applyFill="1" applyBorder="1" applyAlignment="1" applyProtection="1">
      <alignment vertical="center"/>
    </xf>
    <xf numFmtId="38" fontId="43" fillId="0" borderId="78" xfId="21" applyFont="1" applyFill="1" applyBorder="1" applyAlignment="1" applyProtection="1">
      <alignment vertical="center"/>
    </xf>
    <xf numFmtId="38" fontId="43" fillId="0" borderId="403" xfId="21" applyFont="1" applyFill="1" applyBorder="1" applyAlignment="1" applyProtection="1">
      <alignment vertical="center"/>
    </xf>
    <xf numFmtId="38" fontId="43" fillId="0" borderId="75" xfId="21" applyFont="1" applyFill="1" applyBorder="1" applyAlignment="1" applyProtection="1">
      <alignment vertical="center"/>
    </xf>
    <xf numFmtId="38" fontId="43" fillId="0" borderId="80" xfId="21" applyFont="1" applyFill="1" applyBorder="1" applyAlignment="1" applyProtection="1">
      <alignment vertical="center"/>
    </xf>
    <xf numFmtId="38" fontId="43" fillId="0" borderId="76" xfId="21" applyFont="1" applyFill="1" applyBorder="1" applyAlignment="1" applyProtection="1">
      <alignment vertical="center"/>
    </xf>
    <xf numFmtId="38" fontId="43" fillId="0" borderId="404" xfId="21" applyFont="1" applyFill="1" applyBorder="1" applyAlignment="1" applyProtection="1">
      <alignment vertical="center"/>
    </xf>
    <xf numFmtId="38" fontId="43" fillId="0" borderId="405" xfId="21" applyFont="1" applyFill="1" applyBorder="1" applyAlignment="1" applyProtection="1">
      <alignment vertical="center"/>
    </xf>
    <xf numFmtId="38" fontId="43" fillId="0" borderId="55" xfId="21" applyFont="1" applyFill="1" applyBorder="1" applyAlignment="1">
      <alignment horizontal="center" vertical="center" shrinkToFit="1"/>
    </xf>
    <xf numFmtId="38" fontId="43" fillId="0" borderId="49" xfId="21" applyFont="1" applyFill="1" applyBorder="1" applyAlignment="1">
      <alignment horizontal="center" vertical="center" shrinkToFit="1"/>
    </xf>
    <xf numFmtId="38" fontId="43" fillId="0" borderId="406" xfId="21" applyFont="1" applyFill="1" applyBorder="1" applyAlignment="1" applyProtection="1">
      <alignment vertical="center"/>
    </xf>
    <xf numFmtId="38" fontId="43" fillId="0" borderId="407" xfId="21" applyFont="1" applyFill="1" applyBorder="1" applyAlignment="1" applyProtection="1">
      <alignment vertical="center"/>
    </xf>
    <xf numFmtId="38" fontId="43" fillId="0" borderId="49" xfId="21" applyFont="1" applyFill="1" applyBorder="1" applyAlignment="1" applyProtection="1">
      <alignment vertical="center"/>
    </xf>
    <xf numFmtId="38" fontId="43" fillId="0" borderId="101" xfId="21" applyFont="1" applyFill="1" applyBorder="1" applyAlignment="1" applyProtection="1">
      <alignment vertical="center"/>
    </xf>
    <xf numFmtId="38" fontId="43" fillId="0" borderId="50" xfId="21" applyFont="1" applyFill="1" applyBorder="1" applyAlignment="1" applyProtection="1">
      <alignment vertical="center"/>
    </xf>
    <xf numFmtId="38" fontId="43" fillId="0" borderId="376" xfId="21" applyFont="1" applyFill="1" applyBorder="1" applyAlignment="1" applyProtection="1">
      <alignment vertical="center"/>
    </xf>
    <xf numFmtId="38" fontId="43" fillId="0" borderId="169" xfId="21" applyFont="1" applyFill="1" applyBorder="1" applyAlignment="1" applyProtection="1">
      <alignment vertical="center"/>
    </xf>
    <xf numFmtId="38" fontId="43" fillId="0" borderId="351" xfId="21" applyFont="1" applyFill="1" applyBorder="1" applyAlignment="1" applyProtection="1">
      <alignment vertical="center"/>
    </xf>
    <xf numFmtId="38" fontId="43" fillId="0" borderId="408" xfId="21" applyFont="1" applyFill="1" applyBorder="1" applyAlignment="1">
      <alignment horizontal="center" vertical="center" shrinkToFit="1"/>
    </xf>
    <xf numFmtId="38" fontId="43" fillId="0" borderId="370" xfId="21" applyFont="1" applyFill="1" applyBorder="1" applyAlignment="1">
      <alignment horizontal="center" vertical="center" shrinkToFit="1"/>
    </xf>
    <xf numFmtId="38" fontId="43" fillId="0" borderId="409" xfId="21" applyFont="1" applyFill="1" applyBorder="1" applyAlignment="1" applyProtection="1">
      <alignment vertical="center"/>
    </xf>
    <xf numFmtId="38" fontId="43" fillId="0" borderId="410" xfId="21" applyFont="1" applyFill="1" applyBorder="1" applyAlignment="1" applyProtection="1">
      <alignment vertical="center"/>
    </xf>
    <xf numFmtId="38" fontId="43" fillId="0" borderId="408" xfId="21" applyFont="1" applyFill="1" applyBorder="1" applyAlignment="1" applyProtection="1">
      <alignment vertical="center"/>
    </xf>
    <xf numFmtId="38" fontId="43" fillId="0" borderId="411" xfId="21" applyFont="1" applyFill="1" applyBorder="1" applyAlignment="1" applyProtection="1">
      <alignment vertical="center"/>
    </xf>
    <xf numFmtId="38" fontId="43" fillId="0" borderId="412" xfId="21" applyFont="1" applyFill="1" applyBorder="1" applyAlignment="1" applyProtection="1">
      <alignment vertical="center"/>
    </xf>
    <xf numFmtId="38" fontId="43" fillId="0" borderId="370" xfId="21" applyFont="1" applyFill="1" applyBorder="1" applyAlignment="1" applyProtection="1">
      <alignment vertical="center"/>
    </xf>
    <xf numFmtId="38" fontId="43" fillId="0" borderId="413" xfId="21" applyFont="1" applyFill="1" applyBorder="1" applyAlignment="1" applyProtection="1">
      <alignment vertical="center"/>
    </xf>
    <xf numFmtId="38" fontId="43" fillId="0" borderId="89" xfId="21" applyFont="1" applyFill="1" applyBorder="1" applyAlignment="1">
      <alignment horizontal="center" vertical="center" shrinkToFit="1"/>
    </xf>
    <xf numFmtId="38" fontId="43" fillId="0" borderId="189" xfId="21" applyFont="1" applyFill="1" applyBorder="1" applyAlignment="1" applyProtection="1">
      <alignment vertical="center"/>
    </xf>
    <xf numFmtId="38" fontId="43" fillId="0" borderId="89" xfId="21" applyFont="1" applyFill="1" applyBorder="1" applyAlignment="1" applyProtection="1">
      <alignment vertical="center"/>
    </xf>
    <xf numFmtId="38" fontId="43" fillId="0" borderId="152" xfId="21" applyFont="1" applyFill="1" applyBorder="1" applyAlignment="1" applyProtection="1">
      <alignment vertical="center"/>
    </xf>
    <xf numFmtId="38" fontId="43" fillId="0" borderId="293" xfId="21" applyFont="1" applyFill="1" applyBorder="1" applyAlignment="1" applyProtection="1">
      <alignment vertical="center"/>
    </xf>
    <xf numFmtId="38" fontId="43" fillId="0" borderId="296" xfId="21" applyFont="1" applyFill="1" applyBorder="1" applyAlignment="1" applyProtection="1">
      <alignment vertical="center"/>
    </xf>
    <xf numFmtId="38" fontId="43" fillId="0" borderId="414" xfId="21" applyFont="1" applyFill="1" applyBorder="1" applyAlignment="1" applyProtection="1">
      <alignment vertical="center"/>
    </xf>
    <xf numFmtId="38" fontId="43" fillId="0" borderId="89" xfId="21" applyFont="1" applyFill="1" applyBorder="1" applyAlignment="1">
      <alignment horizontal="center" vertical="center"/>
    </xf>
    <xf numFmtId="37" fontId="44" fillId="0" borderId="0" xfId="27" applyFont="1" applyFill="1" applyAlignment="1">
      <alignment horizontal="left"/>
    </xf>
    <xf numFmtId="37" fontId="44" fillId="0" borderId="0" xfId="27" applyFont="1" applyFill="1"/>
    <xf numFmtId="37" fontId="44" fillId="0" borderId="0" xfId="27" applyFont="1" applyFill="1" applyBorder="1"/>
    <xf numFmtId="37" fontId="27" fillId="0" borderId="0" xfId="27" applyFont="1" applyFill="1"/>
    <xf numFmtId="37" fontId="27" fillId="0" borderId="0" xfId="27" applyFont="1" applyFill="1" applyBorder="1"/>
    <xf numFmtId="37" fontId="27" fillId="0" borderId="0" xfId="27" applyFont="1" applyFill="1" applyBorder="1" applyAlignment="1">
      <alignment horizontal="right"/>
    </xf>
    <xf numFmtId="37" fontId="27" fillId="0" borderId="0" xfId="27" applyFont="1" applyFill="1" applyAlignment="1">
      <alignment horizontal="right"/>
    </xf>
    <xf numFmtId="37" fontId="8" fillId="0" borderId="0" xfId="27" applyFont="1" applyFill="1" applyAlignment="1">
      <alignment horizontal="right"/>
    </xf>
    <xf numFmtId="176" fontId="8" fillId="0" borderId="0" xfId="27" applyNumberFormat="1" applyFont="1" applyFill="1" applyAlignment="1">
      <alignment horizontal="right"/>
    </xf>
    <xf numFmtId="37" fontId="43" fillId="0" borderId="0" xfId="27" applyFont="1" applyFill="1" applyAlignment="1">
      <alignment horizontal="center" vertical="center"/>
    </xf>
    <xf numFmtId="37" fontId="43" fillId="0" borderId="0" xfId="27" applyFont="1" applyFill="1" applyAlignment="1">
      <alignment vertical="center"/>
    </xf>
    <xf numFmtId="37" fontId="43" fillId="0" borderId="407" xfId="27" applyFont="1" applyFill="1" applyBorder="1" applyAlignment="1">
      <alignment vertical="center"/>
    </xf>
    <xf numFmtId="37" fontId="43" fillId="0" borderId="375" xfId="27" applyFont="1" applyFill="1" applyBorder="1" applyAlignment="1">
      <alignment horizontal="center" vertical="center"/>
    </xf>
    <xf numFmtId="176" fontId="43" fillId="0" borderId="349" xfId="21" applyNumberFormat="1" applyFont="1" applyFill="1" applyBorder="1" applyAlignment="1" applyProtection="1">
      <alignment vertical="center"/>
    </xf>
    <xf numFmtId="176" fontId="43" fillId="0" borderId="348" xfId="21" applyNumberFormat="1" applyFont="1" applyFill="1" applyBorder="1" applyAlignment="1" applyProtection="1">
      <alignment vertical="center"/>
    </xf>
    <xf numFmtId="176" fontId="43" fillId="0" borderId="398" xfId="21" applyNumberFormat="1" applyFont="1" applyFill="1" applyBorder="1" applyAlignment="1" applyProtection="1">
      <alignment vertical="center"/>
    </xf>
    <xf numFmtId="176" fontId="43" fillId="0" borderId="415" xfId="21" applyNumberFormat="1" applyFont="1" applyFill="1" applyBorder="1" applyAlignment="1" applyProtection="1">
      <alignment vertical="center"/>
    </xf>
    <xf numFmtId="176" fontId="43" fillId="0" borderId="341" xfId="21" applyNumberFormat="1" applyFont="1" applyFill="1" applyBorder="1" applyAlignment="1" applyProtection="1">
      <alignment vertical="center"/>
    </xf>
    <xf numFmtId="176" fontId="43" fillId="0" borderId="343" xfId="21" applyNumberFormat="1" applyFont="1" applyFill="1" applyBorder="1" applyAlignment="1" applyProtection="1">
      <alignment vertical="center"/>
    </xf>
    <xf numFmtId="38" fontId="43" fillId="0" borderId="416" xfId="21" applyFont="1" applyFill="1" applyBorder="1" applyAlignment="1" applyProtection="1">
      <alignment vertical="center"/>
    </xf>
    <xf numFmtId="38" fontId="43" fillId="0" borderId="159" xfId="21" applyFont="1" applyFill="1" applyBorder="1" applyAlignment="1" applyProtection="1">
      <alignment vertical="center"/>
    </xf>
    <xf numFmtId="176" fontId="43" fillId="0" borderId="375" xfId="21" applyNumberFormat="1" applyFont="1" applyFill="1" applyBorder="1" applyAlignment="1" applyProtection="1">
      <alignment vertical="center"/>
    </xf>
    <xf numFmtId="37" fontId="43" fillId="0" borderId="417" xfId="27" applyFont="1" applyFill="1" applyBorder="1" applyAlignment="1">
      <alignment horizontal="center" vertical="center"/>
    </xf>
    <xf numFmtId="176" fontId="43" fillId="0" borderId="418" xfId="21" applyNumberFormat="1" applyFont="1" applyFill="1" applyBorder="1" applyAlignment="1" applyProtection="1">
      <alignment vertical="center"/>
    </xf>
    <xf numFmtId="176" fontId="43" fillId="0" borderId="280" xfId="21" applyNumberFormat="1" applyFont="1" applyFill="1" applyBorder="1" applyAlignment="1" applyProtection="1">
      <alignment vertical="center"/>
    </xf>
    <xf numFmtId="38" fontId="43" fillId="0" borderId="348" xfId="21" applyFont="1" applyFill="1" applyBorder="1" applyAlignment="1" applyProtection="1">
      <alignment vertical="center"/>
    </xf>
    <xf numFmtId="38" fontId="43" fillId="0" borderId="419" xfId="21" applyFont="1" applyFill="1" applyBorder="1" applyAlignment="1" applyProtection="1">
      <alignment vertical="center"/>
    </xf>
    <xf numFmtId="176" fontId="43" fillId="0" borderId="344" xfId="21" applyNumberFormat="1" applyFont="1" applyFill="1" applyBorder="1" applyAlignment="1" applyProtection="1">
      <alignment vertical="center"/>
    </xf>
    <xf numFmtId="38" fontId="43" fillId="0" borderId="344" xfId="21" applyFont="1" applyFill="1" applyBorder="1" applyAlignment="1" applyProtection="1">
      <alignment vertical="center"/>
    </xf>
    <xf numFmtId="38" fontId="43" fillId="0" borderId="354" xfId="21" applyFont="1" applyFill="1" applyBorder="1" applyAlignment="1" applyProtection="1">
      <alignment vertical="center"/>
    </xf>
    <xf numFmtId="176" fontId="43" fillId="0" borderId="354" xfId="21" applyNumberFormat="1" applyFont="1" applyFill="1" applyBorder="1" applyAlignment="1" applyProtection="1">
      <alignment vertical="center"/>
    </xf>
    <xf numFmtId="176" fontId="43" fillId="0" borderId="419" xfId="21" applyNumberFormat="1" applyFont="1" applyFill="1" applyBorder="1" applyAlignment="1" applyProtection="1">
      <alignment vertical="center"/>
    </xf>
    <xf numFmtId="176" fontId="43" fillId="0" borderId="420" xfId="21" applyNumberFormat="1" applyFont="1" applyFill="1" applyBorder="1" applyAlignment="1" applyProtection="1">
      <alignment vertical="center"/>
    </xf>
    <xf numFmtId="176" fontId="43" fillId="0" borderId="346" xfId="21" applyNumberFormat="1" applyFont="1" applyFill="1" applyBorder="1" applyAlignment="1" applyProtection="1">
      <alignment vertical="center"/>
    </xf>
    <xf numFmtId="38" fontId="43" fillId="0" borderId="228" xfId="21" applyFont="1" applyFill="1" applyBorder="1" applyAlignment="1" applyProtection="1">
      <alignment vertical="center"/>
    </xf>
    <xf numFmtId="37" fontId="43" fillId="0" borderId="421" xfId="27" applyFont="1" applyFill="1" applyBorder="1" applyAlignment="1">
      <alignment horizontal="center" vertical="center"/>
    </xf>
    <xf numFmtId="38" fontId="43" fillId="0" borderId="421" xfId="21" applyFont="1" applyFill="1" applyBorder="1" applyAlignment="1" applyProtection="1">
      <alignment vertical="center"/>
    </xf>
    <xf numFmtId="176" fontId="43" fillId="0" borderId="422" xfId="21" applyNumberFormat="1" applyFont="1" applyFill="1" applyBorder="1" applyAlignment="1" applyProtection="1">
      <alignment vertical="center"/>
    </xf>
    <xf numFmtId="38" fontId="43" fillId="0" borderId="422" xfId="21" applyFont="1" applyFill="1" applyBorder="1" applyAlignment="1" applyProtection="1">
      <alignment vertical="center"/>
    </xf>
    <xf numFmtId="38" fontId="43" fillId="0" borderId="423" xfId="21" applyFont="1" applyFill="1" applyBorder="1" applyAlignment="1" applyProtection="1">
      <alignment vertical="center"/>
    </xf>
    <xf numFmtId="176" fontId="43" fillId="0" borderId="423" xfId="21" applyNumberFormat="1" applyFont="1" applyFill="1" applyBorder="1" applyAlignment="1" applyProtection="1">
      <alignment vertical="center"/>
    </xf>
    <xf numFmtId="176" fontId="43" fillId="0" borderId="421" xfId="21" applyNumberFormat="1" applyFont="1" applyFill="1" applyBorder="1" applyAlignment="1" applyProtection="1">
      <alignment vertical="center"/>
    </xf>
    <xf numFmtId="176" fontId="43" fillId="0" borderId="424" xfId="21" applyNumberFormat="1" applyFont="1" applyFill="1" applyBorder="1" applyAlignment="1" applyProtection="1">
      <alignment vertical="center"/>
    </xf>
    <xf numFmtId="176" fontId="43" fillId="0" borderId="425" xfId="21" applyNumberFormat="1" applyFont="1" applyFill="1" applyBorder="1" applyAlignment="1" applyProtection="1">
      <alignment vertical="center"/>
    </xf>
    <xf numFmtId="38" fontId="43" fillId="0" borderId="426" xfId="21" applyFont="1" applyFill="1" applyBorder="1" applyAlignment="1" applyProtection="1">
      <alignment vertical="center"/>
    </xf>
    <xf numFmtId="37" fontId="43" fillId="0" borderId="428" xfId="27" applyFont="1" applyFill="1" applyBorder="1" applyAlignment="1">
      <alignment horizontal="center" vertical="center"/>
    </xf>
    <xf numFmtId="38" fontId="43" fillId="0" borderId="429" xfId="21" applyFont="1" applyFill="1" applyBorder="1" applyAlignment="1" applyProtection="1">
      <alignment vertical="center"/>
    </xf>
    <xf numFmtId="176" fontId="43" fillId="0" borderId="430" xfId="21" applyNumberFormat="1" applyFont="1" applyFill="1" applyBorder="1" applyAlignment="1" applyProtection="1">
      <alignment vertical="center"/>
    </xf>
    <xf numFmtId="38" fontId="43" fillId="0" borderId="430" xfId="21" applyFont="1" applyFill="1" applyBorder="1" applyAlignment="1" applyProtection="1">
      <alignment vertical="center"/>
    </xf>
    <xf numFmtId="38" fontId="43" fillId="0" borderId="431" xfId="21" applyFont="1" applyFill="1" applyBorder="1" applyAlignment="1" applyProtection="1">
      <alignment vertical="center"/>
    </xf>
    <xf numFmtId="176" fontId="43" fillId="0" borderId="431" xfId="21" applyNumberFormat="1" applyFont="1" applyFill="1" applyBorder="1" applyAlignment="1" applyProtection="1">
      <alignment vertical="center"/>
    </xf>
    <xf numFmtId="176" fontId="43" fillId="0" borderId="429" xfId="21" applyNumberFormat="1" applyFont="1" applyFill="1" applyBorder="1" applyAlignment="1" applyProtection="1">
      <alignment vertical="center"/>
    </xf>
    <xf numFmtId="176" fontId="43" fillId="0" borderId="214" xfId="21" applyNumberFormat="1" applyFont="1" applyFill="1" applyBorder="1" applyAlignment="1" applyProtection="1">
      <alignment vertical="center"/>
    </xf>
    <xf numFmtId="176" fontId="43" fillId="0" borderId="432" xfId="21" applyNumberFormat="1" applyFont="1" applyFill="1" applyBorder="1" applyAlignment="1" applyProtection="1">
      <alignment vertical="center"/>
    </xf>
    <xf numFmtId="38" fontId="43" fillId="0" borderId="215" xfId="21" applyFont="1" applyFill="1" applyBorder="1" applyAlignment="1" applyProtection="1">
      <alignment vertical="center"/>
    </xf>
    <xf numFmtId="37" fontId="43" fillId="0" borderId="433" xfId="27" applyFont="1" applyFill="1" applyBorder="1" applyAlignment="1">
      <alignment horizontal="center" vertical="center"/>
    </xf>
    <xf numFmtId="38" fontId="43" fillId="0" borderId="434" xfId="21" applyFont="1" applyFill="1" applyBorder="1" applyAlignment="1" applyProtection="1">
      <alignment vertical="center"/>
    </xf>
    <xf numFmtId="176" fontId="43" fillId="0" borderId="435" xfId="21" applyNumberFormat="1" applyFont="1" applyFill="1" applyBorder="1" applyAlignment="1" applyProtection="1">
      <alignment vertical="center"/>
    </xf>
    <xf numFmtId="38" fontId="43" fillId="0" borderId="435" xfId="21" applyFont="1" applyFill="1" applyBorder="1" applyAlignment="1" applyProtection="1">
      <alignment vertical="center"/>
    </xf>
    <xf numFmtId="38" fontId="43" fillId="0" borderId="211" xfId="21" applyFont="1" applyFill="1" applyBorder="1" applyAlignment="1" applyProtection="1">
      <alignment vertical="center"/>
    </xf>
    <xf numFmtId="176" fontId="43" fillId="0" borderId="211" xfId="21" applyNumberFormat="1" applyFont="1" applyFill="1" applyBorder="1" applyAlignment="1" applyProtection="1">
      <alignment vertical="center"/>
    </xf>
    <xf numFmtId="176" fontId="43" fillId="0" borderId="434" xfId="21" applyNumberFormat="1" applyFont="1" applyFill="1" applyBorder="1" applyAlignment="1" applyProtection="1">
      <alignment vertical="center"/>
    </xf>
    <xf numFmtId="176" fontId="43" fillId="0" borderId="209" xfId="21" applyNumberFormat="1" applyFont="1" applyFill="1" applyBorder="1" applyAlignment="1" applyProtection="1">
      <alignment vertical="center"/>
    </xf>
    <xf numFmtId="176" fontId="43" fillId="0" borderId="436" xfId="21" applyNumberFormat="1" applyFont="1" applyFill="1" applyBorder="1" applyAlignment="1" applyProtection="1">
      <alignment vertical="center"/>
    </xf>
    <xf numFmtId="38" fontId="43" fillId="0" borderId="210" xfId="21" applyFont="1" applyFill="1" applyBorder="1" applyAlignment="1" applyProtection="1">
      <alignment vertical="center"/>
    </xf>
    <xf numFmtId="38" fontId="43" fillId="0" borderId="437" xfId="21" applyFont="1" applyFill="1" applyBorder="1" applyAlignment="1" applyProtection="1">
      <alignment vertical="center"/>
    </xf>
    <xf numFmtId="176" fontId="43" fillId="0" borderId="438" xfId="21" applyNumberFormat="1" applyFont="1" applyFill="1" applyBorder="1" applyAlignment="1" applyProtection="1">
      <alignment vertical="center"/>
    </xf>
    <xf numFmtId="38" fontId="43" fillId="0" borderId="438" xfId="21" applyFont="1" applyFill="1" applyBorder="1" applyAlignment="1" applyProtection="1">
      <alignment vertical="center"/>
    </xf>
    <xf numFmtId="38" fontId="43" fillId="0" borderId="220" xfId="21" applyFont="1" applyFill="1" applyBorder="1" applyAlignment="1" applyProtection="1">
      <alignment vertical="center"/>
    </xf>
    <xf numFmtId="176" fontId="43" fillId="0" borderId="220" xfId="21" applyNumberFormat="1" applyFont="1" applyFill="1" applyBorder="1" applyAlignment="1" applyProtection="1">
      <alignment vertical="center"/>
    </xf>
    <xf numFmtId="176" fontId="43" fillId="0" borderId="437" xfId="21" applyNumberFormat="1" applyFont="1" applyFill="1" applyBorder="1" applyAlignment="1" applyProtection="1">
      <alignment vertical="center"/>
    </xf>
    <xf numFmtId="176" fontId="43" fillId="0" borderId="218" xfId="21" applyNumberFormat="1" applyFont="1" applyFill="1" applyBorder="1" applyAlignment="1" applyProtection="1">
      <alignment vertical="center"/>
    </xf>
    <xf numFmtId="176" fontId="43" fillId="0" borderId="439" xfId="21" applyNumberFormat="1" applyFont="1" applyFill="1" applyBorder="1" applyAlignment="1" applyProtection="1">
      <alignment vertical="center"/>
    </xf>
    <xf numFmtId="38" fontId="43" fillId="0" borderId="219" xfId="21" applyFont="1" applyFill="1" applyBorder="1" applyAlignment="1" applyProtection="1">
      <alignment vertical="center"/>
    </xf>
    <xf numFmtId="176" fontId="43" fillId="0" borderId="392" xfId="21" applyNumberFormat="1" applyFont="1" applyFill="1" applyBorder="1" applyAlignment="1" applyProtection="1">
      <alignment vertical="center"/>
    </xf>
    <xf numFmtId="38" fontId="43" fillId="0" borderId="36" xfId="21" applyFont="1" applyFill="1" applyBorder="1" applyAlignment="1" applyProtection="1">
      <alignment vertical="center"/>
    </xf>
    <xf numFmtId="176" fontId="43" fillId="0" borderId="36" xfId="21" applyNumberFormat="1" applyFont="1" applyFill="1" applyBorder="1" applyAlignment="1" applyProtection="1">
      <alignment vertical="center"/>
    </xf>
    <xf numFmtId="176" fontId="43" fillId="0" borderId="407" xfId="21" applyNumberFormat="1" applyFont="1" applyFill="1" applyBorder="1" applyAlignment="1" applyProtection="1">
      <alignment vertical="center"/>
    </xf>
    <xf numFmtId="176" fontId="43" fillId="0" borderId="35" xfId="21" applyNumberFormat="1" applyFont="1" applyFill="1" applyBorder="1" applyAlignment="1" applyProtection="1">
      <alignment vertical="center"/>
    </xf>
    <xf numFmtId="176" fontId="43" fillId="0" borderId="12" xfId="21" applyNumberFormat="1" applyFont="1" applyFill="1" applyBorder="1" applyAlignment="1" applyProtection="1">
      <alignment vertical="center"/>
    </xf>
    <xf numFmtId="37" fontId="44" fillId="0" borderId="0" xfId="24" applyFont="1" applyFill="1" applyProtection="1"/>
    <xf numFmtId="37" fontId="44" fillId="0" borderId="0" xfId="24" applyFont="1" applyFill="1" applyAlignment="1">
      <alignment horizontal="left"/>
    </xf>
    <xf numFmtId="37" fontId="44" fillId="0" borderId="0" xfId="24" applyFont="1" applyFill="1"/>
    <xf numFmtId="0" fontId="44" fillId="0" borderId="0" xfId="26" applyFont="1" applyFill="1" applyAlignment="1">
      <alignment horizontal="left"/>
    </xf>
    <xf numFmtId="0" fontId="44" fillId="0" borderId="0" xfId="26" applyFont="1" applyFill="1"/>
    <xf numFmtId="37" fontId="27" fillId="0" borderId="0" xfId="24" applyFont="1" applyFill="1" applyProtection="1"/>
    <xf numFmtId="37" fontId="21" fillId="0" borderId="0" xfId="24" applyFont="1" applyFill="1" applyAlignment="1" applyProtection="1">
      <alignment horizontal="right"/>
    </xf>
    <xf numFmtId="37" fontId="8" fillId="0" borderId="0" xfId="24" applyFont="1" applyFill="1" applyAlignment="1" applyProtection="1">
      <alignment horizontal="right"/>
    </xf>
    <xf numFmtId="37" fontId="8" fillId="0" borderId="0" xfId="24" applyFont="1" applyFill="1"/>
    <xf numFmtId="0" fontId="27" fillId="0" borderId="0" xfId="26" applyFont="1" applyFill="1"/>
    <xf numFmtId="0" fontId="21" fillId="0" borderId="0" xfId="26" applyFont="1" applyFill="1"/>
    <xf numFmtId="0" fontId="8" fillId="0" borderId="93" xfId="26" applyFont="1" applyFill="1" applyBorder="1" applyAlignment="1">
      <alignment horizontal="right"/>
    </xf>
    <xf numFmtId="37" fontId="43" fillId="0" borderId="94" xfId="24" applyFont="1" applyFill="1" applyBorder="1" applyAlignment="1" applyProtection="1">
      <alignment vertical="center"/>
    </xf>
    <xf numFmtId="37" fontId="43" fillId="0" borderId="0" xfId="24" applyFont="1" applyFill="1" applyAlignment="1">
      <alignment vertical="center"/>
    </xf>
    <xf numFmtId="0" fontId="43" fillId="0" borderId="95" xfId="26" applyFont="1" applyFill="1" applyBorder="1" applyAlignment="1">
      <alignment vertical="center"/>
    </xf>
    <xf numFmtId="37" fontId="43" fillId="0" borderId="175" xfId="24" applyFont="1" applyFill="1" applyBorder="1" applyAlignment="1" applyProtection="1">
      <alignment vertical="center"/>
    </xf>
    <xf numFmtId="0" fontId="43" fillId="0" borderId="175" xfId="26" applyFont="1" applyFill="1" applyBorder="1" applyAlignment="1">
      <alignment vertical="center"/>
    </xf>
    <xf numFmtId="37" fontId="43" fillId="0" borderId="226" xfId="24" applyFont="1" applyFill="1" applyBorder="1" applyAlignment="1" applyProtection="1">
      <alignment vertical="center"/>
    </xf>
    <xf numFmtId="37" fontId="43" fillId="0" borderId="227" xfId="24" applyFont="1" applyFill="1" applyBorder="1" applyAlignment="1" applyProtection="1">
      <alignment vertical="center"/>
    </xf>
    <xf numFmtId="176" fontId="43" fillId="0" borderId="230" xfId="24" applyNumberFormat="1" applyFont="1" applyFill="1" applyBorder="1" applyAlignment="1" applyProtection="1">
      <alignment vertical="center"/>
    </xf>
    <xf numFmtId="0" fontId="43" fillId="0" borderId="368" xfId="26" applyFont="1" applyFill="1" applyBorder="1" applyAlignment="1">
      <alignment horizontal="center" vertical="center"/>
    </xf>
    <xf numFmtId="37" fontId="43" fillId="0" borderId="226" xfId="26" applyNumberFormat="1" applyFont="1" applyFill="1" applyBorder="1" applyAlignment="1" applyProtection="1">
      <alignment vertical="center"/>
    </xf>
    <xf numFmtId="37" fontId="43" fillId="0" borderId="368" xfId="26" applyNumberFormat="1" applyFont="1" applyFill="1" applyBorder="1" applyAlignment="1" applyProtection="1">
      <alignment vertical="center"/>
    </xf>
    <xf numFmtId="37" fontId="43" fillId="0" borderId="139" xfId="24" applyFont="1" applyFill="1" applyBorder="1" applyAlignment="1" applyProtection="1">
      <alignment vertical="center"/>
    </xf>
    <xf numFmtId="0" fontId="43" fillId="0" borderId="132" xfId="26" applyFont="1" applyFill="1" applyBorder="1" applyAlignment="1">
      <alignment horizontal="center" vertical="center"/>
    </xf>
    <xf numFmtId="37" fontId="43" fillId="0" borderId="132" xfId="26" applyNumberFormat="1" applyFont="1" applyFill="1" applyBorder="1" applyAlignment="1" applyProtection="1">
      <alignment vertical="center"/>
    </xf>
    <xf numFmtId="37" fontId="43" fillId="0" borderId="149" xfId="24" applyFont="1" applyFill="1" applyBorder="1" applyAlignment="1" applyProtection="1">
      <alignment horizontal="center" vertical="center"/>
    </xf>
    <xf numFmtId="37" fontId="43" fillId="0" borderId="76" xfId="24" applyFont="1" applyFill="1" applyBorder="1" applyAlignment="1" applyProtection="1">
      <alignment vertical="center"/>
    </xf>
    <xf numFmtId="37" fontId="43" fillId="0" borderId="166" xfId="24" applyFont="1" applyFill="1" applyBorder="1" applyAlignment="1" applyProtection="1">
      <alignment vertical="center"/>
    </xf>
    <xf numFmtId="176" fontId="43" fillId="0" borderId="404" xfId="24" applyNumberFormat="1" applyFont="1" applyFill="1" applyBorder="1" applyAlignment="1" applyProtection="1">
      <alignment vertical="center"/>
    </xf>
    <xf numFmtId="0" fontId="43" fillId="0" borderId="149" xfId="26" applyFont="1" applyFill="1" applyBorder="1" applyAlignment="1">
      <alignment horizontal="center" vertical="center"/>
    </xf>
    <xf numFmtId="37" fontId="43" fillId="0" borderId="76" xfId="26" applyNumberFormat="1" applyFont="1" applyFill="1" applyBorder="1" applyAlignment="1" applyProtection="1">
      <alignment vertical="center"/>
    </xf>
    <xf numFmtId="37" fontId="43" fillId="0" borderId="149" xfId="26" applyNumberFormat="1" applyFont="1" applyFill="1" applyBorder="1" applyAlignment="1" applyProtection="1">
      <alignment vertical="center"/>
    </xf>
    <xf numFmtId="37" fontId="43" fillId="0" borderId="102" xfId="24" applyFont="1" applyFill="1" applyBorder="1" applyAlignment="1" applyProtection="1">
      <alignment horizontal="center" vertical="center"/>
    </xf>
    <xf numFmtId="0" fontId="43" fillId="0" borderId="102" xfId="26" applyFont="1" applyFill="1" applyBorder="1" applyAlignment="1">
      <alignment horizontal="center" vertical="center"/>
    </xf>
    <xf numFmtId="37" fontId="43" fillId="0" borderId="386" xfId="26" applyNumberFormat="1" applyFont="1" applyFill="1" applyBorder="1" applyAlignment="1" applyProtection="1">
      <alignment vertical="center"/>
    </xf>
    <xf numFmtId="37" fontId="43" fillId="0" borderId="102" xfId="26" applyNumberFormat="1" applyFont="1" applyFill="1" applyBorder="1" applyAlignment="1" applyProtection="1">
      <alignment vertical="center"/>
    </xf>
    <xf numFmtId="37" fontId="43" fillId="0" borderId="386" xfId="24" applyFont="1" applyFill="1" applyBorder="1" applyAlignment="1" applyProtection="1">
      <alignment vertical="center"/>
    </xf>
    <xf numFmtId="37" fontId="43" fillId="0" borderId="317" xfId="24" applyFont="1" applyFill="1" applyBorder="1" applyAlignment="1" applyProtection="1">
      <alignment vertical="center"/>
    </xf>
    <xf numFmtId="176" fontId="43" fillId="0" borderId="440" xfId="24" applyNumberFormat="1" applyFont="1" applyFill="1" applyBorder="1" applyAlignment="1" applyProtection="1">
      <alignment vertical="center"/>
    </xf>
    <xf numFmtId="37" fontId="43" fillId="0" borderId="151" xfId="24" applyFont="1" applyFill="1" applyBorder="1" applyAlignment="1" applyProtection="1">
      <alignment horizontal="center" vertical="center"/>
    </xf>
    <xf numFmtId="37" fontId="43" fillId="0" borderId="174" xfId="24" applyFont="1" applyFill="1" applyBorder="1" applyAlignment="1" applyProtection="1">
      <alignment vertical="center"/>
    </xf>
    <xf numFmtId="176" fontId="43" fillId="0" borderId="161" xfId="24" applyNumberFormat="1" applyFont="1" applyFill="1" applyBorder="1" applyAlignment="1" applyProtection="1">
      <alignment vertical="center"/>
    </xf>
    <xf numFmtId="0" fontId="43" fillId="0" borderId="151" xfId="26" applyFont="1" applyFill="1" applyBorder="1" applyAlignment="1">
      <alignment horizontal="center" vertical="center"/>
    </xf>
    <xf numFmtId="37" fontId="43" fillId="0" borderId="175" xfId="26" applyNumberFormat="1" applyFont="1" applyFill="1" applyBorder="1" applyAlignment="1" applyProtection="1">
      <alignment vertical="center"/>
    </xf>
    <xf numFmtId="37" fontId="43" fillId="0" borderId="151" xfId="26" applyNumberFormat="1" applyFont="1" applyFill="1" applyBorder="1" applyAlignment="1" applyProtection="1">
      <alignment vertical="center"/>
    </xf>
    <xf numFmtId="37" fontId="43" fillId="0" borderId="50" xfId="24" applyFont="1" applyFill="1" applyBorder="1" applyAlignment="1" applyProtection="1">
      <alignment vertical="center"/>
    </xf>
    <xf numFmtId="37" fontId="43" fillId="0" borderId="441" xfId="24" applyFont="1" applyFill="1" applyBorder="1" applyAlignment="1" applyProtection="1">
      <alignment vertical="center"/>
    </xf>
    <xf numFmtId="37" fontId="43" fillId="0" borderId="364" xfId="24" applyFont="1" applyFill="1" applyBorder="1" applyAlignment="1" applyProtection="1">
      <alignment vertical="center"/>
    </xf>
    <xf numFmtId="37" fontId="37" fillId="0" borderId="0" xfId="24" applyFont="1" applyFill="1" applyAlignment="1">
      <alignment horizontal="left"/>
    </xf>
    <xf numFmtId="0" fontId="8" fillId="0" borderId="0" xfId="26" applyFont="1" applyFill="1" applyBorder="1" applyAlignment="1">
      <alignment horizontal="left"/>
    </xf>
    <xf numFmtId="0" fontId="27" fillId="0" borderId="189" xfId="26" applyFont="1" applyFill="1" applyBorder="1" applyAlignment="1"/>
    <xf numFmtId="0" fontId="27" fillId="0" borderId="189" xfId="26" applyFont="1" applyFill="1" applyBorder="1" applyAlignment="1">
      <alignment shrinkToFit="1"/>
    </xf>
    <xf numFmtId="0" fontId="6" fillId="0" borderId="0" xfId="26" applyFont="1" applyFill="1"/>
    <xf numFmtId="0" fontId="43" fillId="0" borderId="0" xfId="26" applyFont="1" applyFill="1" applyBorder="1" applyAlignment="1">
      <alignment vertical="center"/>
    </xf>
    <xf numFmtId="0" fontId="43" fillId="0" borderId="33" xfId="26" applyFont="1" applyFill="1" applyBorder="1" applyAlignment="1">
      <alignment vertical="center"/>
    </xf>
    <xf numFmtId="0" fontId="43" fillId="0" borderId="0" xfId="26" applyFont="1" applyFill="1" applyAlignment="1">
      <alignment vertical="center"/>
    </xf>
    <xf numFmtId="0" fontId="43" fillId="0" borderId="0" xfId="26" applyFont="1" applyFill="1" applyBorder="1" applyAlignment="1">
      <alignment horizontal="center" vertical="center"/>
    </xf>
    <xf numFmtId="0" fontId="43" fillId="0" borderId="184" xfId="26" applyFont="1" applyFill="1" applyBorder="1" applyAlignment="1">
      <alignment horizontal="center" vertical="center"/>
    </xf>
    <xf numFmtId="37" fontId="43" fillId="0" borderId="100" xfId="24" applyFont="1" applyFill="1" applyBorder="1" applyAlignment="1" applyProtection="1">
      <alignment vertical="center"/>
    </xf>
    <xf numFmtId="0" fontId="43" fillId="0" borderId="0" xfId="26" applyFont="1" applyFill="1" applyBorder="1" applyAlignment="1">
      <alignment horizontal="right" vertical="center"/>
    </xf>
    <xf numFmtId="0" fontId="43" fillId="0" borderId="359" xfId="26" applyFont="1" applyFill="1" applyBorder="1" applyAlignment="1">
      <alignment vertical="center"/>
    </xf>
    <xf numFmtId="37" fontId="43" fillId="0" borderId="368" xfId="24" applyFont="1" applyFill="1" applyBorder="1" applyAlignment="1" applyProtection="1">
      <alignment vertical="center"/>
    </xf>
    <xf numFmtId="37" fontId="43" fillId="0" borderId="0" xfId="26" applyNumberFormat="1" applyFont="1" applyFill="1" applyBorder="1" applyAlignment="1" applyProtection="1">
      <alignment vertical="center"/>
    </xf>
    <xf numFmtId="0" fontId="43" fillId="0" borderId="375" xfId="26" applyFont="1" applyFill="1" applyBorder="1" applyAlignment="1">
      <alignment horizontal="center" vertical="center"/>
    </xf>
    <xf numFmtId="37" fontId="43" fillId="0" borderId="0" xfId="26" applyNumberFormat="1" applyFont="1" applyFill="1" applyAlignment="1">
      <alignment vertical="center"/>
    </xf>
    <xf numFmtId="37" fontId="43" fillId="0" borderId="143" xfId="24" applyFont="1" applyFill="1" applyBorder="1" applyAlignment="1" applyProtection="1">
      <alignment vertical="center"/>
    </xf>
    <xf numFmtId="0" fontId="43" fillId="0" borderId="417" xfId="26" applyFont="1" applyFill="1" applyBorder="1" applyAlignment="1">
      <alignment horizontal="center" vertical="center"/>
    </xf>
    <xf numFmtId="37" fontId="43" fillId="0" borderId="149" xfId="24" applyFont="1" applyFill="1" applyBorder="1" applyAlignment="1" applyProtection="1">
      <alignment vertical="center"/>
    </xf>
    <xf numFmtId="0" fontId="43" fillId="0" borderId="442" xfId="26" applyFont="1" applyFill="1" applyBorder="1" applyAlignment="1">
      <alignment horizontal="center" vertical="center"/>
    </xf>
    <xf numFmtId="37" fontId="43" fillId="0" borderId="102" xfId="24" applyFont="1" applyFill="1" applyBorder="1" applyAlignment="1" applyProtection="1">
      <alignment vertical="center"/>
    </xf>
    <xf numFmtId="0" fontId="43" fillId="0" borderId="443" xfId="26" applyFont="1" applyFill="1" applyBorder="1" applyAlignment="1">
      <alignment horizontal="center" vertical="center"/>
    </xf>
    <xf numFmtId="37" fontId="43" fillId="0" borderId="151" xfId="24" applyFont="1" applyFill="1" applyBorder="1" applyAlignment="1" applyProtection="1">
      <alignment vertical="center"/>
    </xf>
    <xf numFmtId="0" fontId="43" fillId="0" borderId="359" xfId="26" applyFont="1" applyFill="1" applyBorder="1" applyAlignment="1">
      <alignment horizontal="center" vertical="center"/>
    </xf>
    <xf numFmtId="0" fontId="43" fillId="0" borderId="35" xfId="26" applyFont="1" applyFill="1" applyBorder="1" applyAlignment="1">
      <alignment horizontal="center" vertical="center"/>
    </xf>
    <xf numFmtId="176" fontId="0" fillId="0" borderId="33" xfId="0" applyNumberFormat="1" applyFont="1" applyFill="1" applyBorder="1" applyAlignment="1">
      <alignment vertical="center" wrapText="1"/>
    </xf>
    <xf numFmtId="176" fontId="0" fillId="0" borderId="3" xfId="0" applyNumberFormat="1" applyFont="1" applyFill="1" applyBorder="1" applyAlignment="1">
      <alignment vertical="center" wrapText="1"/>
    </xf>
    <xf numFmtId="176" fontId="0" fillId="0" borderId="6" xfId="0" applyNumberFormat="1" applyFont="1" applyFill="1" applyBorder="1" applyAlignment="1">
      <alignment vertical="center" wrapText="1"/>
    </xf>
    <xf numFmtId="176" fontId="0" fillId="0" borderId="203" xfId="0" applyNumberFormat="1" applyFont="1" applyFill="1" applyBorder="1" applyAlignment="1">
      <alignment horizontal="center" vertical="center" wrapText="1"/>
    </xf>
    <xf numFmtId="176" fontId="0" fillId="0" borderId="290" xfId="0" applyNumberFormat="1" applyFont="1" applyFill="1" applyBorder="1" applyAlignment="1">
      <alignment horizontal="center" vertical="center" wrapText="1"/>
    </xf>
    <xf numFmtId="0" fontId="0" fillId="0" borderId="42" xfId="0" applyFont="1" applyFill="1" applyBorder="1" applyAlignment="1">
      <alignment vertical="center"/>
    </xf>
    <xf numFmtId="0" fontId="0" fillId="0" borderId="204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0" fontId="43" fillId="0" borderId="151" xfId="22" applyFont="1" applyFill="1" applyBorder="1" applyAlignment="1" applyProtection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/>
    </xf>
    <xf numFmtId="0" fontId="0" fillId="0" borderId="89" xfId="0" applyFont="1" applyFill="1" applyBorder="1" applyAlignment="1">
      <alignment horizontal="center" vertical="center"/>
    </xf>
    <xf numFmtId="37" fontId="43" fillId="0" borderId="67" xfId="0" applyNumberFormat="1" applyFont="1" applyFill="1" applyBorder="1" applyAlignment="1" applyProtection="1">
      <alignment horizontal="center" vertical="center"/>
      <protection locked="0"/>
    </xf>
    <xf numFmtId="184" fontId="6" fillId="0" borderId="184" xfId="0" applyNumberFormat="1" applyFont="1" applyFill="1" applyBorder="1" applyAlignment="1" applyProtection="1">
      <alignment horizontal="center" vertical="center" textRotation="255"/>
    </xf>
    <xf numFmtId="0" fontId="0" fillId="0" borderId="189" xfId="0" applyFont="1" applyFill="1" applyBorder="1" applyAlignment="1">
      <alignment horizontal="left" vertical="center"/>
    </xf>
    <xf numFmtId="0" fontId="0" fillId="0" borderId="42" xfId="0" applyFont="1" applyFill="1" applyBorder="1" applyAlignment="1">
      <alignment vertical="center"/>
    </xf>
    <xf numFmtId="0" fontId="0" fillId="0" borderId="42" xfId="0" applyFont="1" applyFill="1" applyBorder="1" applyAlignment="1">
      <alignment vertical="center" shrinkToFit="1"/>
    </xf>
    <xf numFmtId="0" fontId="29" fillId="0" borderId="155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distributed" vertical="center"/>
    </xf>
    <xf numFmtId="0" fontId="29" fillId="0" borderId="52" xfId="0" applyFont="1" applyFill="1" applyBorder="1" applyAlignment="1">
      <alignment horizontal="center" vertical="center"/>
    </xf>
    <xf numFmtId="0" fontId="29" fillId="0" borderId="228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9" fillId="0" borderId="179" xfId="0" applyFont="1" applyFill="1" applyBorder="1" applyAlignment="1">
      <alignment horizontal="center" vertical="center"/>
    </xf>
    <xf numFmtId="188" fontId="22" fillId="0" borderId="50" xfId="18" applyNumberFormat="1" applyFont="1" applyFill="1" applyBorder="1" applyAlignment="1">
      <alignment horizontal="center" vertical="center" textRotation="255"/>
    </xf>
    <xf numFmtId="188" fontId="22" fillId="0" borderId="0" xfId="18" applyNumberFormat="1" applyFont="1" applyFill="1" applyBorder="1" applyAlignment="1">
      <alignment horizontal="center" vertical="center" textRotation="255"/>
    </xf>
    <xf numFmtId="188" fontId="22" fillId="0" borderId="226" xfId="18" applyNumberFormat="1" applyFont="1" applyFill="1" applyBorder="1" applyAlignment="1">
      <alignment horizontal="center" vertical="center" textRotation="255"/>
    </xf>
    <xf numFmtId="0" fontId="0" fillId="0" borderId="58" xfId="0" applyFont="1" applyFill="1" applyBorder="1" applyAlignment="1">
      <alignment horizontal="center" vertical="center"/>
    </xf>
    <xf numFmtId="38" fontId="43" fillId="0" borderId="100" xfId="21" applyFont="1" applyFill="1" applyBorder="1" applyAlignment="1">
      <alignment horizontal="center" vertical="center"/>
    </xf>
    <xf numFmtId="38" fontId="43" fillId="0" borderId="151" xfId="21" applyFont="1" applyFill="1" applyBorder="1" applyAlignment="1">
      <alignment horizontal="center" vertical="center"/>
    </xf>
    <xf numFmtId="37" fontId="43" fillId="0" borderId="374" xfId="27" applyFont="1" applyFill="1" applyBorder="1" applyAlignment="1">
      <alignment horizontal="center" vertical="center"/>
    </xf>
    <xf numFmtId="37" fontId="43" fillId="0" borderId="376" xfId="27" applyFont="1" applyFill="1" applyBorder="1" applyAlignment="1">
      <alignment horizontal="center" vertical="center"/>
    </xf>
    <xf numFmtId="37" fontId="43" fillId="0" borderId="378" xfId="27" applyFont="1" applyFill="1" applyBorder="1" applyAlignment="1">
      <alignment horizontal="center" vertical="center"/>
    </xf>
    <xf numFmtId="37" fontId="43" fillId="0" borderId="407" xfId="27" applyFont="1" applyFill="1" applyBorder="1" applyAlignment="1">
      <alignment horizontal="center" vertical="center"/>
    </xf>
    <xf numFmtId="0" fontId="43" fillId="0" borderId="100" xfId="26" applyFont="1" applyFill="1" applyBorder="1" applyAlignment="1">
      <alignment horizontal="center" vertical="center"/>
    </xf>
    <xf numFmtId="37" fontId="43" fillId="0" borderId="100" xfId="24" applyFont="1" applyFill="1" applyBorder="1" applyAlignment="1" applyProtection="1">
      <alignment horizontal="center" vertical="center"/>
    </xf>
    <xf numFmtId="176" fontId="0" fillId="0" borderId="187" xfId="0" applyNumberFormat="1" applyFont="1" applyFill="1" applyBorder="1" applyAlignment="1">
      <alignment horizontal="center" vertical="center" wrapText="1"/>
    </xf>
    <xf numFmtId="197" fontId="21" fillId="0" borderId="0" xfId="0" applyNumberFormat="1" applyFont="1" applyFill="1" applyAlignment="1">
      <alignment vertical="center"/>
    </xf>
    <xf numFmtId="0" fontId="22" fillId="0" borderId="0" xfId="0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0" fontId="22" fillId="0" borderId="50" xfId="0" applyFont="1" applyFill="1" applyBorder="1" applyAlignment="1">
      <alignment vertical="center"/>
    </xf>
    <xf numFmtId="185" fontId="43" fillId="0" borderId="204" xfId="0" applyNumberFormat="1" applyFont="1" applyFill="1" applyBorder="1" applyAlignment="1" applyProtection="1">
      <alignment horizontal="center" vertical="top" wrapText="1"/>
    </xf>
    <xf numFmtId="0" fontId="0" fillId="0" borderId="199" xfId="0" applyFont="1" applyFill="1" applyBorder="1" applyAlignment="1">
      <alignment vertical="center"/>
    </xf>
    <xf numFmtId="0" fontId="0" fillId="0" borderId="20" xfId="0" applyFont="1" applyFill="1" applyBorder="1" applyAlignment="1">
      <alignment vertical="center"/>
    </xf>
    <xf numFmtId="0" fontId="0" fillId="0" borderId="191" xfId="0" applyFont="1" applyFill="1" applyBorder="1" applyAlignment="1">
      <alignment vertical="center"/>
    </xf>
    <xf numFmtId="0" fontId="0" fillId="0" borderId="18" xfId="0" applyFont="1" applyFill="1" applyBorder="1" applyAlignment="1">
      <alignment vertical="center"/>
    </xf>
    <xf numFmtId="0" fontId="0" fillId="0" borderId="26" xfId="0" applyFont="1" applyFill="1" applyBorder="1" applyAlignment="1">
      <alignment vertical="center"/>
    </xf>
    <xf numFmtId="0" fontId="0" fillId="0" borderId="211" xfId="0" applyFont="1" applyFill="1" applyBorder="1" applyAlignment="1">
      <alignment vertical="center"/>
    </xf>
    <xf numFmtId="0" fontId="0" fillId="0" borderId="15" xfId="0" applyFont="1" applyFill="1" applyBorder="1" applyAlignment="1">
      <alignment vertical="center"/>
    </xf>
    <xf numFmtId="0" fontId="0" fillId="0" borderId="23" xfId="0" applyFont="1" applyFill="1" applyBorder="1" applyAlignment="1">
      <alignment vertical="center"/>
    </xf>
    <xf numFmtId="0" fontId="0" fillId="0" borderId="220" xfId="0" applyFont="1" applyFill="1" applyBorder="1" applyAlignment="1">
      <alignment vertical="center"/>
    </xf>
    <xf numFmtId="0" fontId="0" fillId="0" borderId="196" xfId="0" applyFont="1" applyFill="1" applyBorder="1" applyAlignment="1">
      <alignment vertical="center"/>
    </xf>
    <xf numFmtId="0" fontId="0" fillId="0" borderId="34" xfId="0" applyFont="1" applyFill="1" applyBorder="1" applyAlignment="1">
      <alignment vertical="center"/>
    </xf>
    <xf numFmtId="186" fontId="0" fillId="0" borderId="137" xfId="0" applyNumberFormat="1" applyFont="1" applyFill="1" applyBorder="1" applyAlignment="1">
      <alignment vertical="center"/>
    </xf>
    <xf numFmtId="186" fontId="0" fillId="0" borderId="71" xfId="0" applyNumberFormat="1" applyFont="1" applyFill="1" applyBorder="1" applyAlignment="1">
      <alignment vertical="center"/>
    </xf>
    <xf numFmtId="187" fontId="0" fillId="0" borderId="137" xfId="0" applyNumberFormat="1" applyFont="1" applyFill="1" applyBorder="1" applyAlignment="1" applyProtection="1">
      <alignment vertical="center"/>
    </xf>
    <xf numFmtId="187" fontId="0" fillId="0" borderId="71" xfId="0" applyNumberFormat="1" applyFont="1" applyFill="1" applyBorder="1" applyAlignment="1" applyProtection="1">
      <alignment vertical="center"/>
    </xf>
    <xf numFmtId="187" fontId="0" fillId="0" borderId="236" xfId="0" applyNumberFormat="1" applyFont="1" applyFill="1" applyBorder="1" applyAlignment="1" applyProtection="1">
      <alignment vertical="center"/>
    </xf>
    <xf numFmtId="186" fontId="0" fillId="0" borderId="244" xfId="0" applyNumberFormat="1" applyFont="1" applyFill="1" applyBorder="1" applyAlignment="1">
      <alignment vertical="center"/>
    </xf>
    <xf numFmtId="186" fontId="0" fillId="0" borderId="241" xfId="0" applyNumberFormat="1" applyFont="1" applyFill="1" applyBorder="1" applyAlignment="1">
      <alignment vertical="center"/>
    </xf>
    <xf numFmtId="194" fontId="6" fillId="0" borderId="0" xfId="18" applyNumberFormat="1" applyFont="1" applyFill="1"/>
    <xf numFmtId="194" fontId="6" fillId="0" borderId="0" xfId="18" applyNumberFormat="1" applyFont="1" applyFill="1" applyAlignment="1">
      <alignment vertical="center"/>
    </xf>
    <xf numFmtId="194" fontId="4" fillId="0" borderId="0" xfId="18" applyNumberFormat="1" applyFont="1" applyFill="1" applyAlignment="1">
      <alignment vertical="center"/>
    </xf>
    <xf numFmtId="188" fontId="22" fillId="0" borderId="133" xfId="18" applyNumberFormat="1" applyFont="1" applyFill="1" applyBorder="1" applyAlignment="1" applyProtection="1">
      <alignment vertical="center"/>
      <protection locked="0"/>
    </xf>
    <xf numFmtId="188" fontId="22" fillId="0" borderId="487" xfId="18" applyNumberFormat="1" applyFont="1" applyFill="1" applyBorder="1" applyAlignment="1" applyProtection="1">
      <alignment vertical="center"/>
      <protection locked="0"/>
    </xf>
    <xf numFmtId="188" fontId="22" fillId="0" borderId="135" xfId="18" applyNumberFormat="1" applyFont="1" applyFill="1" applyBorder="1" applyAlignment="1" applyProtection="1">
      <alignment vertical="center"/>
      <protection locked="0"/>
    </xf>
    <xf numFmtId="188" fontId="22" fillId="0" borderId="272" xfId="18" applyNumberFormat="1" applyFont="1" applyFill="1" applyBorder="1" applyAlignment="1" applyProtection="1">
      <alignment vertical="center"/>
      <protection locked="0"/>
    </xf>
    <xf numFmtId="188" fontId="22" fillId="0" borderId="488" xfId="18" applyNumberFormat="1" applyFont="1" applyFill="1" applyBorder="1" applyAlignment="1" applyProtection="1">
      <alignment vertical="center"/>
      <protection locked="0"/>
    </xf>
    <xf numFmtId="188" fontId="22" fillId="0" borderId="134" xfId="18" applyNumberFormat="1" applyFont="1" applyFill="1" applyBorder="1" applyAlignment="1" applyProtection="1">
      <alignment vertical="center"/>
      <protection locked="0"/>
    </xf>
    <xf numFmtId="188" fontId="22" fillId="0" borderId="276" xfId="18" applyNumberFormat="1" applyFont="1" applyFill="1" applyBorder="1" applyAlignment="1" applyProtection="1">
      <alignment vertical="center"/>
      <protection locked="0"/>
    </xf>
    <xf numFmtId="188" fontId="22" fillId="0" borderId="277" xfId="18" applyNumberFormat="1" applyFont="1" applyFill="1" applyBorder="1" applyAlignment="1" applyProtection="1">
      <alignment vertical="center"/>
      <protection locked="0"/>
    </xf>
    <xf numFmtId="188" fontId="22" fillId="0" borderId="144" xfId="18" applyNumberFormat="1" applyFont="1" applyFill="1" applyBorder="1" applyAlignment="1">
      <alignment horizontal="left" vertical="center"/>
    </xf>
    <xf numFmtId="188" fontId="22" fillId="0" borderId="185" xfId="18" applyNumberFormat="1" applyFont="1" applyFill="1" applyBorder="1" applyAlignment="1" applyProtection="1">
      <alignment vertical="center"/>
      <protection locked="0"/>
    </xf>
    <xf numFmtId="188" fontId="22" fillId="0" borderId="52" xfId="18" applyNumberFormat="1" applyFont="1" applyFill="1" applyBorder="1" applyAlignment="1" applyProtection="1">
      <alignment vertical="center"/>
      <protection locked="0"/>
    </xf>
    <xf numFmtId="188" fontId="22" fillId="0" borderId="54" xfId="18" applyNumberFormat="1" applyFont="1" applyFill="1" applyBorder="1" applyAlignment="1" applyProtection="1">
      <alignment vertical="center"/>
      <protection locked="0"/>
    </xf>
    <xf numFmtId="188" fontId="22" fillId="0" borderId="24" xfId="18" applyNumberFormat="1" applyFont="1" applyFill="1" applyBorder="1" applyAlignment="1" applyProtection="1">
      <alignment vertical="center"/>
      <protection locked="0"/>
    </xf>
    <xf numFmtId="188" fontId="22" fillId="0" borderId="51" xfId="18" applyNumberFormat="1" applyFont="1" applyFill="1" applyBorder="1" applyAlignment="1" applyProtection="1">
      <alignment vertical="center"/>
      <protection locked="0"/>
    </xf>
    <xf numFmtId="188" fontId="22" fillId="0" borderId="204" xfId="18" applyNumberFormat="1" applyFont="1" applyFill="1" applyBorder="1" applyAlignment="1" applyProtection="1">
      <alignment vertical="center"/>
      <protection locked="0"/>
    </xf>
    <xf numFmtId="188" fontId="22" fillId="0" borderId="188" xfId="18" applyNumberFormat="1" applyFont="1" applyFill="1" applyBorder="1" applyAlignment="1" applyProtection="1">
      <alignment vertical="center"/>
      <protection locked="0"/>
    </xf>
    <xf numFmtId="188" fontId="22" fillId="0" borderId="101" xfId="18" applyNumberFormat="1" applyFont="1" applyFill="1" applyBorder="1" applyAlignment="1">
      <alignment horizontal="left" vertical="center"/>
    </xf>
    <xf numFmtId="188" fontId="22" fillId="0" borderId="140" xfId="18" applyNumberFormat="1" applyFont="1" applyFill="1" applyBorder="1" applyAlignment="1">
      <alignment horizontal="left" vertical="center"/>
    </xf>
    <xf numFmtId="188" fontId="22" fillId="0" borderId="117" xfId="18" applyNumberFormat="1" applyFont="1" applyFill="1" applyBorder="1" applyAlignment="1">
      <alignment horizontal="center" vertical="center"/>
    </xf>
    <xf numFmtId="188" fontId="22" fillId="0" borderId="487" xfId="18" applyNumberFormat="1" applyFont="1" applyFill="1" applyBorder="1" applyAlignment="1">
      <alignment vertical="center"/>
    </xf>
    <xf numFmtId="188" fontId="22" fillId="0" borderId="272" xfId="18" applyNumberFormat="1" applyFont="1" applyFill="1" applyBorder="1" applyAlignment="1">
      <alignment vertical="center"/>
    </xf>
    <xf numFmtId="188" fontId="22" fillId="0" borderId="488" xfId="18" applyNumberFormat="1" applyFont="1" applyFill="1" applyBorder="1" applyAlignment="1">
      <alignment vertical="center"/>
    </xf>
    <xf numFmtId="188" fontId="22" fillId="0" borderId="135" xfId="18" applyNumberFormat="1" applyFont="1" applyFill="1" applyBorder="1" applyAlignment="1">
      <alignment vertical="center"/>
    </xf>
    <xf numFmtId="188" fontId="22" fillId="0" borderId="101" xfId="18" applyNumberFormat="1" applyFont="1" applyFill="1" applyBorder="1" applyAlignment="1">
      <alignment horizontal="center" vertical="center"/>
    </xf>
    <xf numFmtId="188" fontId="22" fillId="0" borderId="185" xfId="18" applyNumberFormat="1" applyFont="1" applyFill="1" applyBorder="1" applyAlignment="1">
      <alignment vertical="center"/>
    </xf>
    <xf numFmtId="188" fontId="22" fillId="0" borderId="54" xfId="18" applyNumberFormat="1" applyFont="1" applyFill="1" applyBorder="1" applyAlignment="1">
      <alignment vertical="center"/>
    </xf>
    <xf numFmtId="188" fontId="22" fillId="0" borderId="24" xfId="18" applyNumberFormat="1" applyFont="1" applyFill="1" applyBorder="1" applyAlignment="1">
      <alignment vertical="center"/>
    </xf>
    <xf numFmtId="188" fontId="22" fillId="0" borderId="52" xfId="18" applyNumberFormat="1" applyFont="1" applyFill="1" applyBorder="1" applyAlignment="1">
      <alignment vertical="center"/>
    </xf>
    <xf numFmtId="188" fontId="22" fillId="0" borderId="31" xfId="18" applyNumberFormat="1" applyFont="1" applyFill="1" applyBorder="1" applyAlignment="1">
      <alignment vertical="center"/>
    </xf>
    <xf numFmtId="188" fontId="22" fillId="0" borderId="200" xfId="18" applyNumberFormat="1" applyFont="1" applyFill="1" applyBorder="1" applyAlignment="1">
      <alignment vertical="center"/>
    </xf>
    <xf numFmtId="188" fontId="22" fillId="0" borderId="489" xfId="18" applyNumberFormat="1" applyFont="1" applyFill="1" applyBorder="1" applyAlignment="1">
      <alignment vertical="center"/>
    </xf>
    <xf numFmtId="188" fontId="22" fillId="0" borderId="69" xfId="18" applyNumberFormat="1" applyFont="1" applyFill="1" applyBorder="1" applyAlignment="1">
      <alignment vertical="center"/>
    </xf>
    <xf numFmtId="188" fontId="22" fillId="0" borderId="235" xfId="18" applyNumberFormat="1" applyFont="1" applyFill="1" applyBorder="1" applyAlignment="1">
      <alignment vertical="center"/>
    </xf>
    <xf numFmtId="188" fontId="22" fillId="0" borderId="66" xfId="18" applyNumberFormat="1" applyFont="1" applyFill="1" applyBorder="1" applyAlignment="1">
      <alignment vertical="center"/>
    </xf>
    <xf numFmtId="188" fontId="33" fillId="0" borderId="101" xfId="18" applyNumberFormat="1" applyFont="1" applyFill="1" applyBorder="1" applyAlignment="1">
      <alignment horizontal="left" vertical="center"/>
    </xf>
    <xf numFmtId="188" fontId="22" fillId="0" borderId="144" xfId="18" applyNumberFormat="1" applyFont="1" applyFill="1" applyBorder="1" applyAlignment="1">
      <alignment horizontal="center" vertical="center"/>
    </xf>
    <xf numFmtId="188" fontId="22" fillId="0" borderId="232" xfId="18" applyNumberFormat="1" applyFont="1" applyFill="1" applyBorder="1" applyAlignment="1">
      <alignment vertical="center" shrinkToFit="1"/>
    </xf>
    <xf numFmtId="188" fontId="22" fillId="0" borderId="70" xfId="18" applyNumberFormat="1" applyFont="1" applyFill="1" applyBorder="1" applyAlignment="1">
      <alignment vertical="center"/>
    </xf>
    <xf numFmtId="188" fontId="22" fillId="0" borderId="169" xfId="18" applyNumberFormat="1" applyFont="1" applyFill="1" applyBorder="1" applyAlignment="1">
      <alignment vertical="center" shrinkToFit="1"/>
    </xf>
    <xf numFmtId="188" fontId="22" fillId="0" borderId="240" xfId="18" applyNumberFormat="1" applyFont="1" applyFill="1" applyBorder="1" applyAlignment="1">
      <alignment horizontal="center" vertical="center" textRotation="255"/>
    </xf>
    <xf numFmtId="188" fontId="22" fillId="0" borderId="241" xfId="18" applyNumberFormat="1" applyFont="1" applyFill="1" applyBorder="1" applyAlignment="1">
      <alignment horizontal="center" vertical="center" textRotation="255"/>
    </xf>
    <xf numFmtId="188" fontId="22" fillId="0" borderId="242" xfId="18" applyNumberFormat="1" applyFont="1" applyFill="1" applyBorder="1" applyAlignment="1">
      <alignment vertical="center" shrinkToFit="1"/>
    </xf>
    <xf numFmtId="188" fontId="22" fillId="0" borderId="241" xfId="18" applyNumberFormat="1" applyFont="1" applyFill="1" applyBorder="1" applyAlignment="1">
      <alignment vertical="center"/>
    </xf>
    <xf numFmtId="188" fontId="22" fillId="0" borderId="490" xfId="18" applyNumberFormat="1" applyFont="1" applyFill="1" applyBorder="1" applyAlignment="1">
      <alignment vertical="center"/>
    </xf>
    <xf numFmtId="188" fontId="22" fillId="0" borderId="491" xfId="18" applyNumberFormat="1" applyFont="1" applyFill="1" applyBorder="1" applyAlignment="1">
      <alignment vertical="center"/>
    </xf>
    <xf numFmtId="188" fontId="22" fillId="0" borderId="294" xfId="18" applyNumberFormat="1" applyFont="1" applyFill="1" applyBorder="1" applyAlignment="1">
      <alignment vertical="center"/>
    </xf>
    <xf numFmtId="188" fontId="22" fillId="0" borderId="492" xfId="18" applyNumberFormat="1" applyFont="1" applyFill="1" applyBorder="1" applyAlignment="1">
      <alignment vertical="center"/>
    </xf>
    <xf numFmtId="188" fontId="22" fillId="0" borderId="478" xfId="18" applyNumberFormat="1" applyFont="1" applyFill="1" applyBorder="1" applyAlignment="1">
      <alignment vertical="center"/>
    </xf>
    <xf numFmtId="188" fontId="22" fillId="0" borderId="243" xfId="18" applyNumberFormat="1" applyFont="1" applyFill="1" applyBorder="1" applyAlignment="1">
      <alignment vertical="center"/>
    </xf>
    <xf numFmtId="188" fontId="22" fillId="0" borderId="181" xfId="18" applyNumberFormat="1" applyFont="1" applyFill="1" applyBorder="1" applyAlignment="1">
      <alignment vertical="center"/>
    </xf>
    <xf numFmtId="188" fontId="22" fillId="0" borderId="493" xfId="18" applyNumberFormat="1" applyFont="1" applyFill="1" applyBorder="1" applyAlignment="1">
      <alignment vertical="center"/>
    </xf>
    <xf numFmtId="188" fontId="22" fillId="0" borderId="494" xfId="18" applyNumberFormat="1" applyFont="1" applyFill="1" applyBorder="1" applyAlignment="1">
      <alignment vertical="center"/>
    </xf>
    <xf numFmtId="188" fontId="22" fillId="0" borderId="495" xfId="18" applyNumberFormat="1" applyFont="1" applyFill="1" applyBorder="1" applyAlignment="1">
      <alignment vertical="center"/>
    </xf>
    <xf numFmtId="188" fontId="22" fillId="0" borderId="496" xfId="18" applyNumberFormat="1" applyFont="1" applyFill="1" applyBorder="1" applyAlignment="1">
      <alignment vertical="center"/>
    </xf>
    <xf numFmtId="188" fontId="22" fillId="0" borderId="497" xfId="18" applyNumberFormat="1" applyFont="1" applyFill="1" applyBorder="1" applyAlignment="1">
      <alignment vertical="center"/>
    </xf>
    <xf numFmtId="188" fontId="22" fillId="0" borderId="498" xfId="18" applyNumberFormat="1" applyFont="1" applyFill="1" applyBorder="1" applyAlignment="1">
      <alignment vertical="center"/>
    </xf>
    <xf numFmtId="188" fontId="22" fillId="0" borderId="499" xfId="18" applyNumberFormat="1" applyFont="1" applyFill="1" applyBorder="1" applyAlignment="1">
      <alignment vertical="center"/>
    </xf>
    <xf numFmtId="188" fontId="22" fillId="0" borderId="101" xfId="18" applyNumberFormat="1" applyFont="1" applyFill="1" applyBorder="1" applyAlignment="1" applyProtection="1">
      <alignment vertical="center"/>
      <protection locked="0"/>
    </xf>
    <xf numFmtId="188" fontId="22" fillId="0" borderId="238" xfId="18" applyNumberFormat="1" applyFont="1" applyFill="1" applyBorder="1" applyAlignment="1" applyProtection="1">
      <alignment vertical="center"/>
      <protection locked="0"/>
    </xf>
    <xf numFmtId="188" fontId="22" fillId="0" borderId="26" xfId="18" applyNumberFormat="1" applyFont="1" applyFill="1" applyBorder="1" applyAlignment="1" applyProtection="1">
      <alignment vertical="center"/>
      <protection locked="0"/>
    </xf>
    <xf numFmtId="188" fontId="4" fillId="0" borderId="101" xfId="18" applyNumberFormat="1" applyFont="1" applyFill="1" applyBorder="1" applyAlignment="1">
      <alignment horizontal="left" vertical="center" shrinkToFit="1"/>
    </xf>
    <xf numFmtId="188" fontId="22" fillId="0" borderId="288" xfId="18" applyNumberFormat="1" applyFont="1" applyFill="1" applyBorder="1" applyAlignment="1">
      <alignment horizontal="left" vertical="center"/>
    </xf>
    <xf numFmtId="188" fontId="22" fillId="0" borderId="289" xfId="18" applyNumberFormat="1" applyFont="1" applyFill="1" applyBorder="1" applyAlignment="1">
      <alignment horizontal="center" vertical="center"/>
    </xf>
    <xf numFmtId="188" fontId="22" fillId="0" borderId="290" xfId="18" applyNumberFormat="1" applyFont="1" applyFill="1" applyBorder="1" applyAlignment="1">
      <alignment vertical="center"/>
    </xf>
    <xf numFmtId="188" fontId="22" fillId="0" borderId="500" xfId="18" applyNumberFormat="1" applyFont="1" applyFill="1" applyBorder="1" applyAlignment="1">
      <alignment vertical="center"/>
    </xf>
    <xf numFmtId="188" fontId="22" fillId="0" borderId="501" xfId="18" applyNumberFormat="1" applyFont="1" applyFill="1" applyBorder="1" applyAlignment="1">
      <alignment vertical="center"/>
    </xf>
    <xf numFmtId="188" fontId="22" fillId="0" borderId="502" xfId="18" applyNumberFormat="1" applyFont="1" applyFill="1" applyBorder="1" applyAlignment="1">
      <alignment vertical="center"/>
    </xf>
    <xf numFmtId="188" fontId="22" fillId="0" borderId="503" xfId="18" applyNumberFormat="1" applyFont="1" applyFill="1" applyBorder="1" applyAlignment="1">
      <alignment vertical="center"/>
    </xf>
    <xf numFmtId="188" fontId="22" fillId="0" borderId="32" xfId="18" applyNumberFormat="1" applyFont="1" applyFill="1" applyBorder="1" applyAlignment="1">
      <alignment vertical="center"/>
    </xf>
    <xf numFmtId="188" fontId="22" fillId="0" borderId="203" xfId="18" applyNumberFormat="1" applyFont="1" applyFill="1" applyBorder="1" applyAlignment="1">
      <alignment vertical="center"/>
    </xf>
    <xf numFmtId="188" fontId="22" fillId="0" borderId="504" xfId="18" applyNumberFormat="1" applyFont="1" applyFill="1" applyBorder="1" applyAlignment="1">
      <alignment vertical="center"/>
    </xf>
    <xf numFmtId="188" fontId="22" fillId="0" borderId="169" xfId="18" applyNumberFormat="1" applyFont="1" applyFill="1" applyBorder="1" applyAlignment="1">
      <alignment vertical="center"/>
    </xf>
    <xf numFmtId="188" fontId="22" fillId="0" borderId="98" xfId="18" applyNumberFormat="1" applyFont="1" applyFill="1" applyBorder="1" applyAlignment="1">
      <alignment vertical="center"/>
    </xf>
    <xf numFmtId="188" fontId="22" fillId="0" borderId="97" xfId="18" applyNumberFormat="1" applyFont="1" applyFill="1" applyBorder="1" applyAlignment="1">
      <alignment vertical="center"/>
    </xf>
    <xf numFmtId="188" fontId="22" fillId="0" borderId="99" xfId="18" applyNumberFormat="1" applyFont="1" applyFill="1" applyBorder="1" applyAlignment="1">
      <alignment vertical="center"/>
    </xf>
    <xf numFmtId="188" fontId="22" fillId="0" borderId="508" xfId="18" applyNumberFormat="1" applyFont="1" applyFill="1" applyBorder="1" applyAlignment="1">
      <alignment vertical="center"/>
    </xf>
    <xf numFmtId="188" fontId="22" fillId="0" borderId="509" xfId="18" applyNumberFormat="1" applyFont="1" applyFill="1" applyBorder="1" applyAlignment="1">
      <alignment vertical="center"/>
    </xf>
    <xf numFmtId="188" fontId="22" fillId="0" borderId="96" xfId="18" applyNumberFormat="1" applyFont="1" applyFill="1" applyBorder="1" applyAlignment="1">
      <alignment vertical="center"/>
    </xf>
    <xf numFmtId="188" fontId="22" fillId="0" borderId="510" xfId="18" applyNumberFormat="1" applyFont="1" applyFill="1" applyBorder="1" applyAlignment="1">
      <alignment vertical="center"/>
    </xf>
    <xf numFmtId="188" fontId="22" fillId="0" borderId="259" xfId="18" applyNumberFormat="1" applyFont="1" applyFill="1" applyBorder="1" applyAlignment="1">
      <alignment vertical="center"/>
    </xf>
    <xf numFmtId="188" fontId="22" fillId="0" borderId="291" xfId="18" applyNumberFormat="1" applyFont="1" applyFill="1" applyBorder="1" applyAlignment="1">
      <alignment vertical="center"/>
    </xf>
    <xf numFmtId="188" fontId="22" fillId="0" borderId="511" xfId="18" applyNumberFormat="1" applyFont="1" applyFill="1" applyBorder="1" applyAlignment="1">
      <alignment vertical="center"/>
    </xf>
    <xf numFmtId="188" fontId="22" fillId="0" borderId="512" xfId="18" applyNumberFormat="1" applyFont="1" applyFill="1" applyBorder="1" applyAlignment="1">
      <alignment vertical="center"/>
    </xf>
    <xf numFmtId="188" fontId="22" fillId="0" borderId="230" xfId="18" applyNumberFormat="1" applyFont="1" applyFill="1" applyBorder="1" applyAlignment="1">
      <alignment vertical="center"/>
    </xf>
    <xf numFmtId="188" fontId="22" fillId="0" borderId="53" xfId="18" applyNumberFormat="1" applyFont="1" applyFill="1" applyBorder="1" applyAlignment="1">
      <alignment vertical="center"/>
    </xf>
    <xf numFmtId="188" fontId="22" fillId="0" borderId="101" xfId="18" applyNumberFormat="1" applyFont="1" applyFill="1" applyBorder="1" applyAlignment="1">
      <alignment vertical="center"/>
    </xf>
    <xf numFmtId="188" fontId="22" fillId="0" borderId="51" xfId="18" applyNumberFormat="1" applyFont="1" applyFill="1" applyBorder="1" applyAlignment="1">
      <alignment vertical="center"/>
    </xf>
    <xf numFmtId="188" fontId="22" fillId="0" borderId="204" xfId="18" applyNumberFormat="1" applyFont="1" applyFill="1" applyBorder="1" applyAlignment="1">
      <alignment vertical="center"/>
    </xf>
    <xf numFmtId="188" fontId="22" fillId="0" borderId="26" xfId="18" applyNumberFormat="1" applyFont="1" applyFill="1" applyBorder="1" applyAlignment="1">
      <alignment vertical="center"/>
    </xf>
    <xf numFmtId="188" fontId="22" fillId="0" borderId="188" xfId="18" applyNumberFormat="1" applyFont="1" applyFill="1" applyBorder="1" applyAlignment="1">
      <alignment vertical="center"/>
    </xf>
    <xf numFmtId="188" fontId="22" fillId="0" borderId="236" xfId="18" applyNumberFormat="1" applyFont="1" applyFill="1" applyBorder="1" applyAlignment="1">
      <alignment vertical="center"/>
    </xf>
    <xf numFmtId="188" fontId="22" fillId="0" borderId="513" xfId="18" applyNumberFormat="1" applyFont="1" applyFill="1" applyBorder="1" applyAlignment="1">
      <alignment vertical="center"/>
    </xf>
    <xf numFmtId="188" fontId="22" fillId="0" borderId="514" xfId="18" applyNumberFormat="1" applyFont="1" applyFill="1" applyBorder="1" applyAlignment="1">
      <alignment vertical="center"/>
    </xf>
    <xf numFmtId="188" fontId="22" fillId="0" borderId="229" xfId="18" applyNumberFormat="1" applyFont="1" applyFill="1" applyBorder="1" applyAlignment="1">
      <alignment vertical="center"/>
    </xf>
    <xf numFmtId="188" fontId="22" fillId="0" borderId="165" xfId="18" applyNumberFormat="1" applyFont="1" applyFill="1" applyBorder="1" applyAlignment="1">
      <alignment vertical="center"/>
    </xf>
    <xf numFmtId="188" fontId="22" fillId="0" borderId="68" xfId="18" applyNumberFormat="1" applyFont="1" applyFill="1" applyBorder="1" applyAlignment="1">
      <alignment vertical="center"/>
    </xf>
    <xf numFmtId="188" fontId="22" fillId="0" borderId="117" xfId="18" applyNumberFormat="1" applyFont="1" applyFill="1" applyBorder="1" applyAlignment="1">
      <alignment vertical="center"/>
    </xf>
    <xf numFmtId="188" fontId="22" fillId="0" borderId="67" xfId="18" applyNumberFormat="1" applyFont="1" applyFill="1" applyBorder="1" applyAlignment="1">
      <alignment vertical="center"/>
    </xf>
    <xf numFmtId="188" fontId="22" fillId="0" borderId="161" xfId="18" applyNumberFormat="1" applyFont="1" applyFill="1" applyBorder="1" applyAlignment="1">
      <alignment vertical="center"/>
    </xf>
    <xf numFmtId="188" fontId="22" fillId="0" borderId="515" xfId="18" applyNumberFormat="1" applyFont="1" applyFill="1" applyBorder="1" applyAlignment="1">
      <alignment vertical="center"/>
    </xf>
    <xf numFmtId="188" fontId="22" fillId="0" borderId="244" xfId="18" applyNumberFormat="1" applyFont="1" applyFill="1" applyBorder="1" applyAlignment="1">
      <alignment vertical="center"/>
    </xf>
    <xf numFmtId="188" fontId="22" fillId="0" borderId="289" xfId="18" applyNumberFormat="1" applyFont="1" applyFill="1" applyBorder="1" applyAlignment="1">
      <alignment vertical="center"/>
    </xf>
    <xf numFmtId="188" fontId="22" fillId="0" borderId="516" xfId="18" applyNumberFormat="1" applyFont="1" applyFill="1" applyBorder="1" applyAlignment="1">
      <alignment vertical="center"/>
    </xf>
    <xf numFmtId="188" fontId="22" fillId="0" borderId="517" xfId="18" applyNumberFormat="1" applyFont="1" applyFill="1" applyBorder="1" applyAlignment="1">
      <alignment vertical="center"/>
    </xf>
    <xf numFmtId="188" fontId="22" fillId="0" borderId="181" xfId="18" applyNumberFormat="1" applyFont="1" applyFill="1" applyBorder="1" applyAlignment="1">
      <alignment horizontal="left" vertical="center"/>
    </xf>
    <xf numFmtId="188" fontId="22" fillId="0" borderId="505" xfId="18" applyNumberFormat="1" applyFont="1" applyFill="1" applyBorder="1" applyAlignment="1">
      <alignment vertical="center"/>
    </xf>
    <xf numFmtId="188" fontId="22" fillId="0" borderId="178" xfId="18" applyNumberFormat="1" applyFont="1" applyFill="1" applyBorder="1" applyAlignment="1">
      <alignment vertical="center"/>
    </xf>
    <xf numFmtId="188" fontId="22" fillId="0" borderId="506" xfId="18" applyNumberFormat="1" applyFont="1" applyFill="1" applyBorder="1" applyAlignment="1">
      <alignment vertical="center"/>
    </xf>
    <xf numFmtId="188" fontId="22" fillId="0" borderId="507" xfId="18" applyNumberFormat="1" applyFont="1" applyFill="1" applyBorder="1" applyAlignment="1">
      <alignment vertical="center"/>
    </xf>
    <xf numFmtId="188" fontId="22" fillId="0" borderId="245" xfId="18" applyNumberFormat="1" applyFont="1" applyFill="1" applyBorder="1" applyAlignment="1">
      <alignment vertical="center"/>
    </xf>
    <xf numFmtId="188" fontId="22" fillId="0" borderId="518" xfId="18" applyNumberFormat="1" applyFont="1" applyFill="1" applyBorder="1" applyAlignment="1">
      <alignment vertical="center"/>
    </xf>
    <xf numFmtId="188" fontId="22" fillId="0" borderId="519" xfId="18" applyNumberFormat="1" applyFont="1" applyFill="1" applyBorder="1" applyAlignment="1">
      <alignment vertical="center"/>
    </xf>
    <xf numFmtId="188" fontId="22" fillId="0" borderId="520" xfId="18" applyNumberFormat="1" applyFont="1" applyFill="1" applyBorder="1" applyAlignment="1">
      <alignment vertical="center"/>
    </xf>
    <xf numFmtId="0" fontId="0" fillId="0" borderId="297" xfId="0" applyFont="1" applyFill="1" applyBorder="1" applyAlignment="1">
      <alignment horizontal="right" vertical="center"/>
    </xf>
    <xf numFmtId="0" fontId="0" fillId="0" borderId="58" xfId="0" applyFont="1" applyFill="1" applyBorder="1" applyAlignment="1">
      <alignment vertical="center"/>
    </xf>
    <xf numFmtId="0" fontId="0" fillId="0" borderId="522" xfId="0" applyFont="1" applyFill="1" applyBorder="1" applyAlignment="1">
      <alignment vertical="center"/>
    </xf>
    <xf numFmtId="3" fontId="0" fillId="0" borderId="99" xfId="0" applyNumberFormat="1" applyFont="1" applyFill="1" applyBorder="1" applyAlignment="1">
      <alignment vertical="center"/>
    </xf>
    <xf numFmtId="3" fontId="0" fillId="0" borderId="208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vertical="center"/>
    </xf>
    <xf numFmtId="3" fontId="0" fillId="0" borderId="369" xfId="0" applyNumberFormat="1" applyFont="1" applyFill="1" applyBorder="1" applyAlignment="1">
      <alignment horizontal="center" vertical="center"/>
    </xf>
    <xf numFmtId="3" fontId="0" fillId="0" borderId="369" xfId="0" applyNumberFormat="1" applyFont="1" applyFill="1" applyBorder="1" applyAlignment="1">
      <alignment vertical="center"/>
    </xf>
    <xf numFmtId="3" fontId="18" fillId="0" borderId="93" xfId="0" applyNumberFormat="1" applyFont="1" applyFill="1" applyBorder="1" applyAlignment="1">
      <alignment vertical="center"/>
    </xf>
    <xf numFmtId="4" fontId="0" fillId="0" borderId="175" xfId="0" applyNumberFormat="1" applyFont="1" applyFill="1" applyBorder="1" applyAlignment="1">
      <alignment vertical="center"/>
    </xf>
    <xf numFmtId="4" fontId="0" fillId="0" borderId="82" xfId="0" applyNumberFormat="1" applyFont="1" applyFill="1" applyBorder="1" applyAlignment="1">
      <alignment vertical="center"/>
    </xf>
    <xf numFmtId="4" fontId="0" fillId="0" borderId="155" xfId="0" applyNumberFormat="1" applyFont="1" applyFill="1" applyBorder="1" applyAlignment="1">
      <alignment vertical="center"/>
    </xf>
    <xf numFmtId="3" fontId="0" fillId="0" borderId="238" xfId="0" applyNumberFormat="1" applyFont="1" applyFill="1" applyBorder="1" applyAlignment="1">
      <alignment vertical="center" shrinkToFit="1"/>
    </xf>
    <xf numFmtId="3" fontId="0" fillId="0" borderId="515" xfId="0" applyNumberFormat="1" applyFont="1" applyFill="1" applyBorder="1" applyAlignment="1">
      <alignment vertical="center"/>
    </xf>
    <xf numFmtId="3" fontId="0" fillId="0" borderId="244" xfId="0" applyNumberFormat="1" applyFont="1" applyFill="1" applyBorder="1" applyAlignment="1">
      <alignment vertical="center"/>
    </xf>
    <xf numFmtId="3" fontId="0" fillId="0" borderId="289" xfId="0" applyNumberFormat="1" applyFont="1" applyFill="1" applyBorder="1" applyAlignment="1">
      <alignment vertical="center"/>
    </xf>
    <xf numFmtId="3" fontId="10" fillId="0" borderId="140" xfId="0" applyNumberFormat="1" applyFont="1" applyFill="1" applyBorder="1" applyAlignment="1">
      <alignment horizontal="left" vertical="center"/>
    </xf>
    <xf numFmtId="188" fontId="0" fillId="0" borderId="523" xfId="18" applyNumberFormat="1" applyFont="1" applyFill="1" applyBorder="1" applyAlignment="1">
      <alignment vertical="center" shrinkToFit="1"/>
    </xf>
    <xf numFmtId="3" fontId="39" fillId="0" borderId="0" xfId="0" applyNumberFormat="1" applyFont="1" applyFill="1" applyAlignment="1"/>
    <xf numFmtId="3" fontId="39" fillId="0" borderId="0" xfId="0" applyNumberFormat="1" applyFont="1" applyFill="1" applyAlignment="1">
      <alignment horizontal="center"/>
    </xf>
    <xf numFmtId="3" fontId="42" fillId="0" borderId="0" xfId="0" applyNumberFormat="1" applyFont="1" applyFill="1" applyAlignment="1"/>
    <xf numFmtId="3" fontId="39" fillId="0" borderId="0" xfId="20" applyFont="1" applyFill="1" applyAlignment="1"/>
    <xf numFmtId="3" fontId="18" fillId="0" borderId="0" xfId="20" applyFont="1" applyFill="1" applyAlignment="1"/>
    <xf numFmtId="3" fontId="0" fillId="0" borderId="344" xfId="0" applyNumberFormat="1" applyFont="1" applyFill="1" applyBorder="1" applyAlignment="1">
      <alignment horizontal="center" vertical="center"/>
    </xf>
    <xf numFmtId="3" fontId="0" fillId="0" borderId="138" xfId="0" applyNumberFormat="1" applyFont="1" applyFill="1" applyBorder="1" applyAlignment="1">
      <alignment horizontal="center" vertical="center"/>
    </xf>
    <xf numFmtId="3" fontId="0" fillId="0" borderId="117" xfId="0" applyNumberFormat="1" applyFont="1" applyFill="1" applyBorder="1" applyAlignment="1">
      <alignment horizontal="center" vertical="center"/>
    </xf>
    <xf numFmtId="3" fontId="0" fillId="0" borderId="72" xfId="0" applyNumberFormat="1" applyFont="1" applyFill="1" applyBorder="1" applyAlignment="1">
      <alignment horizontal="center" vertical="center"/>
    </xf>
    <xf numFmtId="3" fontId="0" fillId="0" borderId="144" xfId="0" applyNumberFormat="1" applyFont="1" applyFill="1" applyBorder="1" applyAlignment="1">
      <alignment horizontal="center" vertical="center"/>
    </xf>
    <xf numFmtId="3" fontId="0" fillId="0" borderId="237" xfId="0" applyNumberFormat="1" applyFont="1" applyFill="1" applyBorder="1" applyAlignment="1">
      <alignment horizontal="center" vertical="center"/>
    </xf>
    <xf numFmtId="3" fontId="0" fillId="0" borderId="68" xfId="0" applyNumberFormat="1" applyFont="1" applyFill="1" applyBorder="1" applyAlignment="1">
      <alignment horizontal="center" vertical="center"/>
    </xf>
    <xf numFmtId="3" fontId="0" fillId="0" borderId="69" xfId="0" applyNumberFormat="1" applyFont="1" applyFill="1" applyBorder="1" applyAlignment="1">
      <alignment horizontal="center" vertical="center"/>
    </xf>
    <xf numFmtId="3" fontId="0" fillId="0" borderId="345" xfId="0" applyNumberFormat="1" applyFont="1" applyFill="1" applyBorder="1" applyAlignment="1">
      <alignment horizontal="center" vertical="center"/>
    </xf>
    <xf numFmtId="3" fontId="0" fillId="0" borderId="346" xfId="0" applyNumberFormat="1" applyFont="1" applyFill="1" applyBorder="1" applyAlignment="1">
      <alignment horizontal="center" vertical="center"/>
    </xf>
    <xf numFmtId="3" fontId="0" fillId="0" borderId="280" xfId="0" applyNumberFormat="1" applyFont="1" applyFill="1" applyBorder="1" applyAlignment="1">
      <alignment horizontal="center" vertical="center"/>
    </xf>
    <xf numFmtId="3" fontId="0" fillId="0" borderId="347" xfId="0" applyNumberFormat="1" applyFont="1" applyFill="1" applyBorder="1" applyAlignment="1">
      <alignment horizontal="center" vertical="center"/>
    </xf>
    <xf numFmtId="3" fontId="0" fillId="0" borderId="346" xfId="20" applyFont="1" applyFill="1" applyBorder="1" applyAlignment="1">
      <alignment horizontal="center" vertical="center"/>
    </xf>
    <xf numFmtId="3" fontId="0" fillId="0" borderId="347" xfId="20" applyFont="1" applyFill="1" applyBorder="1" applyAlignment="1">
      <alignment horizontal="center" vertical="center"/>
    </xf>
    <xf numFmtId="3" fontId="0" fillId="0" borderId="348" xfId="0" applyNumberFormat="1" applyFont="1" applyFill="1" applyBorder="1" applyAlignment="1">
      <alignment horizontal="center" vertical="center"/>
    </xf>
    <xf numFmtId="3" fontId="0" fillId="0" borderId="165" xfId="0" applyNumberFormat="1" applyFont="1" applyFill="1" applyBorder="1" applyAlignment="1">
      <alignment vertical="center"/>
    </xf>
    <xf numFmtId="3" fontId="0" fillId="0" borderId="278" xfId="0" applyNumberFormat="1" applyFont="1" applyFill="1" applyBorder="1" applyAlignment="1">
      <alignment vertical="center"/>
    </xf>
    <xf numFmtId="3" fontId="0" fillId="0" borderId="280" xfId="0" applyNumberFormat="1" applyFont="1" applyFill="1" applyBorder="1" applyAlignment="1">
      <alignment vertical="center"/>
    </xf>
    <xf numFmtId="3" fontId="0" fillId="0" borderId="279" xfId="0" applyNumberFormat="1" applyFont="1" applyFill="1" applyBorder="1" applyAlignment="1">
      <alignment vertical="center"/>
    </xf>
    <xf numFmtId="3" fontId="0" fillId="0" borderId="26" xfId="0" applyNumberFormat="1" applyFont="1" applyFill="1" applyBorder="1" applyAlignment="1">
      <alignment horizontal="center" vertical="center"/>
    </xf>
    <xf numFmtId="3" fontId="0" fillId="0" borderId="351" xfId="0" applyNumberFormat="1" applyFont="1" applyFill="1" applyBorder="1" applyAlignment="1">
      <alignment horizontal="center" vertical="center"/>
    </xf>
    <xf numFmtId="4" fontId="0" fillId="0" borderId="352" xfId="0" applyNumberFormat="1" applyFont="1" applyFill="1" applyBorder="1" applyAlignment="1">
      <alignment horizontal="center" vertical="center"/>
    </xf>
    <xf numFmtId="3" fontId="0" fillId="0" borderId="273" xfId="0" applyNumberFormat="1" applyFont="1" applyFill="1" applyBorder="1" applyAlignment="1">
      <alignment vertical="center"/>
    </xf>
    <xf numFmtId="3" fontId="0" fillId="0" borderId="274" xfId="0" applyNumberFormat="1" applyFont="1" applyFill="1" applyBorder="1" applyAlignment="1">
      <alignment vertical="center"/>
    </xf>
    <xf numFmtId="3" fontId="0" fillId="0" borderId="275" xfId="0" applyNumberFormat="1" applyFont="1" applyFill="1" applyBorder="1" applyAlignment="1">
      <alignment vertical="center"/>
    </xf>
    <xf numFmtId="4" fontId="0" fillId="0" borderId="0" xfId="0" applyNumberFormat="1" applyFont="1" applyFill="1" applyAlignment="1">
      <alignment vertical="center"/>
    </xf>
    <xf numFmtId="3" fontId="0" fillId="0" borderId="345" xfId="0" applyNumberFormat="1" applyFont="1" applyFill="1" applyBorder="1" applyAlignment="1">
      <alignment vertical="center"/>
    </xf>
    <xf numFmtId="3" fontId="0" fillId="0" borderId="186" xfId="0" applyNumberFormat="1" applyFont="1" applyFill="1" applyBorder="1" applyAlignment="1">
      <alignment vertical="center"/>
    </xf>
    <xf numFmtId="190" fontId="0" fillId="0" borderId="39" xfId="0" applyNumberFormat="1" applyFont="1" applyFill="1" applyBorder="1" applyAlignment="1">
      <alignment vertical="center"/>
    </xf>
    <xf numFmtId="190" fontId="0" fillId="0" borderId="188" xfId="0" applyNumberFormat="1" applyFont="1" applyFill="1" applyBorder="1" applyAlignment="1">
      <alignment vertical="center"/>
    </xf>
    <xf numFmtId="190" fontId="0" fillId="0" borderId="53" xfId="0" applyNumberFormat="1" applyFont="1" applyFill="1" applyBorder="1" applyAlignment="1">
      <alignment vertical="center"/>
    </xf>
    <xf numFmtId="190" fontId="0" fillId="0" borderId="51" xfId="0" applyNumberFormat="1" applyFont="1" applyFill="1" applyBorder="1" applyAlignment="1">
      <alignment vertical="center"/>
    </xf>
    <xf numFmtId="190" fontId="0" fillId="0" borderId="238" xfId="0" applyNumberFormat="1" applyFont="1" applyFill="1" applyBorder="1" applyAlignment="1">
      <alignment vertical="center"/>
    </xf>
    <xf numFmtId="190" fontId="0" fillId="0" borderId="54" xfId="0" applyNumberFormat="1" applyFont="1" applyFill="1" applyBorder="1" applyAlignment="1">
      <alignment vertical="center"/>
    </xf>
    <xf numFmtId="190" fontId="0" fillId="0" borderId="187" xfId="0" applyNumberFormat="1" applyFont="1" applyFill="1" applyBorder="1" applyAlignment="1">
      <alignment vertical="center"/>
    </xf>
    <xf numFmtId="190" fontId="0" fillId="0" borderId="208" xfId="0" applyNumberFormat="1" applyFont="1" applyFill="1" applyBorder="1" applyAlignment="1">
      <alignment vertical="center"/>
    </xf>
    <xf numFmtId="191" fontId="0" fillId="0" borderId="26" xfId="0" applyNumberFormat="1" applyFont="1" applyFill="1" applyBorder="1" applyAlignment="1">
      <alignment horizontal="center" vertical="center"/>
    </xf>
    <xf numFmtId="4" fontId="0" fillId="0" borderId="39" xfId="0" applyNumberFormat="1" applyFont="1" applyFill="1" applyBorder="1" applyAlignment="1">
      <alignment vertical="center"/>
    </xf>
    <xf numFmtId="4" fontId="0" fillId="0" borderId="188" xfId="0" applyNumberFormat="1" applyFont="1" applyFill="1" applyBorder="1" applyAlignment="1">
      <alignment vertical="center"/>
    </xf>
    <xf numFmtId="4" fontId="0" fillId="0" borderId="238" xfId="0" applyNumberFormat="1" applyFont="1" applyFill="1" applyBorder="1" applyAlignment="1">
      <alignment vertical="center"/>
    </xf>
    <xf numFmtId="4" fontId="0" fillId="0" borderId="54" xfId="0" applyNumberFormat="1" applyFont="1" applyFill="1" applyBorder="1" applyAlignment="1">
      <alignment vertical="center"/>
    </xf>
    <xf numFmtId="4" fontId="0" fillId="0" borderId="187" xfId="0" applyNumberFormat="1" applyFont="1" applyFill="1" applyBorder="1" applyAlignment="1">
      <alignment vertical="center"/>
    </xf>
    <xf numFmtId="4" fontId="0" fillId="0" borderId="208" xfId="0" applyNumberFormat="1" applyFont="1" applyFill="1" applyBorder="1" applyAlignment="1">
      <alignment vertical="center"/>
    </xf>
    <xf numFmtId="3" fontId="0" fillId="0" borderId="188" xfId="0" applyNumberFormat="1" applyFont="1" applyFill="1" applyBorder="1" applyAlignment="1">
      <alignment vertical="center"/>
    </xf>
    <xf numFmtId="3" fontId="0" fillId="0" borderId="352" xfId="0" applyNumberFormat="1" applyFont="1" applyFill="1" applyBorder="1" applyAlignment="1">
      <alignment horizontal="center" vertical="center"/>
    </xf>
    <xf numFmtId="3" fontId="0" fillId="0" borderId="277" xfId="0" applyNumberFormat="1" applyFont="1" applyFill="1" applyBorder="1" applyAlignment="1">
      <alignment vertical="center"/>
    </xf>
    <xf numFmtId="3" fontId="0" fillId="0" borderId="343" xfId="0" applyNumberFormat="1" applyFont="1" applyFill="1" applyBorder="1" applyAlignment="1">
      <alignment horizontal="center" vertical="center"/>
    </xf>
    <xf numFmtId="4" fontId="0" fillId="0" borderId="26" xfId="0" applyNumberFormat="1" applyFont="1" applyFill="1" applyBorder="1" applyAlignment="1">
      <alignment horizontal="center" vertical="center"/>
    </xf>
    <xf numFmtId="4" fontId="0" fillId="0" borderId="353" xfId="0" applyNumberFormat="1" applyFont="1" applyFill="1" applyBorder="1" applyAlignment="1">
      <alignment vertical="center"/>
    </xf>
    <xf numFmtId="4" fontId="0" fillId="0" borderId="139" xfId="0" applyNumberFormat="1" applyFont="1" applyFill="1" applyBorder="1" applyAlignment="1">
      <alignment vertical="center"/>
    </xf>
    <xf numFmtId="4" fontId="0" fillId="0" borderId="140" xfId="0" applyNumberFormat="1" applyFont="1" applyFill="1" applyBorder="1" applyAlignment="1">
      <alignment vertical="center"/>
    </xf>
    <xf numFmtId="4" fontId="0" fillId="0" borderId="134" xfId="0" applyNumberFormat="1" applyFont="1" applyFill="1" applyBorder="1" applyAlignment="1">
      <alignment vertical="center"/>
    </xf>
    <xf numFmtId="4" fontId="0" fillId="0" borderId="328" xfId="0" applyNumberFormat="1" applyFont="1" applyFill="1" applyBorder="1" applyAlignment="1">
      <alignment vertical="center"/>
    </xf>
    <xf numFmtId="4" fontId="0" fillId="0" borderId="272" xfId="0" applyNumberFormat="1" applyFont="1" applyFill="1" applyBorder="1" applyAlignment="1">
      <alignment vertical="center"/>
    </xf>
    <xf numFmtId="4" fontId="0" fillId="0" borderId="273" xfId="0" applyNumberFormat="1" applyFont="1" applyFill="1" applyBorder="1" applyAlignment="1">
      <alignment vertical="center"/>
    </xf>
    <xf numFmtId="4" fontId="0" fillId="0" borderId="274" xfId="0" applyNumberFormat="1" applyFont="1" applyFill="1" applyBorder="1" applyAlignment="1">
      <alignment vertical="center"/>
    </xf>
    <xf numFmtId="4" fontId="0" fillId="0" borderId="275" xfId="0" applyNumberFormat="1" applyFont="1" applyFill="1" applyBorder="1" applyAlignment="1">
      <alignment vertical="center"/>
    </xf>
    <xf numFmtId="3" fontId="0" fillId="0" borderId="354" xfId="0" applyNumberFormat="1" applyFont="1" applyFill="1" applyBorder="1" applyAlignment="1">
      <alignment horizontal="center" vertical="center"/>
    </xf>
    <xf numFmtId="3" fontId="0" fillId="0" borderId="350" xfId="0" applyNumberFormat="1" applyFont="1" applyFill="1" applyBorder="1" applyAlignment="1">
      <alignment horizontal="right" vertical="center"/>
    </xf>
    <xf numFmtId="3" fontId="0" fillId="0" borderId="53" xfId="0" applyNumberFormat="1" applyFont="1" applyFill="1" applyBorder="1" applyAlignment="1">
      <alignment horizontal="right" vertical="center"/>
    </xf>
    <xf numFmtId="3" fontId="0" fillId="0" borderId="101" xfId="0" applyNumberFormat="1" applyFont="1" applyFill="1" applyBorder="1" applyAlignment="1">
      <alignment horizontal="right" vertical="center"/>
    </xf>
    <xf numFmtId="3" fontId="0" fillId="0" borderId="51" xfId="0" applyNumberFormat="1" applyFont="1" applyFill="1" applyBorder="1" applyAlignment="1">
      <alignment horizontal="right" vertical="center"/>
    </xf>
    <xf numFmtId="3" fontId="0" fillId="0" borderId="238" xfId="0" applyNumberFormat="1" applyFont="1" applyFill="1" applyBorder="1" applyAlignment="1">
      <alignment horizontal="right" vertical="center"/>
    </xf>
    <xf numFmtId="3" fontId="0" fillId="0" borderId="54" xfId="0" applyNumberFormat="1" applyFont="1" applyFill="1" applyBorder="1" applyAlignment="1">
      <alignment horizontal="right" vertical="center"/>
    </xf>
    <xf numFmtId="3" fontId="0" fillId="0" borderId="39" xfId="0" applyNumberFormat="1" applyFont="1" applyFill="1" applyBorder="1" applyAlignment="1">
      <alignment horizontal="right" vertical="center"/>
    </xf>
    <xf numFmtId="3" fontId="0" fillId="0" borderId="187" xfId="0" applyNumberFormat="1" applyFont="1" applyFill="1" applyBorder="1" applyAlignment="1">
      <alignment horizontal="right" vertical="center"/>
    </xf>
    <xf numFmtId="3" fontId="0" fillId="0" borderId="208" xfId="0" applyNumberFormat="1" applyFont="1" applyFill="1" applyBorder="1" applyAlignment="1">
      <alignment horizontal="right" vertical="center"/>
    </xf>
    <xf numFmtId="3" fontId="0" fillId="0" borderId="191" xfId="0" applyNumberFormat="1" applyFont="1" applyFill="1" applyBorder="1" applyAlignment="1">
      <alignment horizontal="center" vertical="center"/>
    </xf>
    <xf numFmtId="3" fontId="0" fillId="0" borderId="251" xfId="0" applyNumberFormat="1" applyFont="1" applyFill="1" applyBorder="1" applyAlignment="1">
      <alignment horizontal="right" vertical="center"/>
    </xf>
    <xf numFmtId="3" fontId="0" fillId="0" borderId="331" xfId="0" applyNumberFormat="1" applyFont="1" applyFill="1" applyBorder="1" applyAlignment="1">
      <alignment horizontal="right" vertical="center"/>
    </xf>
    <xf numFmtId="3" fontId="0" fillId="0" borderId="330" xfId="0" applyNumberFormat="1" applyFont="1" applyFill="1" applyBorder="1" applyAlignment="1">
      <alignment horizontal="right" vertical="center"/>
    </xf>
    <xf numFmtId="3" fontId="0" fillId="0" borderId="355" xfId="0" applyNumberFormat="1" applyFont="1" applyFill="1" applyBorder="1" applyAlignment="1">
      <alignment horizontal="right" vertical="center"/>
    </xf>
    <xf numFmtId="3" fontId="0" fillId="0" borderId="329" xfId="0" applyNumberFormat="1" applyFont="1" applyFill="1" applyBorder="1" applyAlignment="1">
      <alignment horizontal="right" vertical="center"/>
    </xf>
    <xf numFmtId="3" fontId="0" fillId="0" borderId="253" xfId="0" applyNumberFormat="1" applyFont="1" applyFill="1" applyBorder="1" applyAlignment="1">
      <alignment horizontal="right" vertical="center"/>
    </xf>
    <xf numFmtId="3" fontId="0" fillId="0" borderId="19" xfId="0" applyNumberFormat="1" applyFont="1" applyFill="1" applyBorder="1" applyAlignment="1">
      <alignment horizontal="right" vertical="center"/>
    </xf>
    <xf numFmtId="3" fontId="0" fillId="0" borderId="21" xfId="0" applyNumberFormat="1" applyFont="1" applyFill="1" applyBorder="1" applyAlignment="1">
      <alignment horizontal="right" vertical="center"/>
    </xf>
    <xf numFmtId="3" fontId="0" fillId="0" borderId="20" xfId="0" applyNumberFormat="1" applyFont="1" applyFill="1" applyBorder="1" applyAlignment="1">
      <alignment horizontal="right" vertical="center"/>
    </xf>
    <xf numFmtId="3" fontId="0" fillId="0" borderId="34" xfId="0" applyNumberFormat="1" applyFont="1" applyFill="1" applyBorder="1" applyAlignment="1">
      <alignment horizontal="center" vertical="center"/>
    </xf>
    <xf numFmtId="3" fontId="0" fillId="0" borderId="358" xfId="0" applyNumberFormat="1" applyFont="1" applyFill="1" applyBorder="1" applyAlignment="1">
      <alignment vertical="center"/>
    </xf>
    <xf numFmtId="3" fontId="0" fillId="0" borderId="47" xfId="0" applyNumberFormat="1" applyFont="1" applyFill="1" applyBorder="1" applyAlignment="1">
      <alignment vertical="center"/>
    </xf>
    <xf numFmtId="3" fontId="0" fillId="0" borderId="286" xfId="0" applyNumberFormat="1" applyFont="1" applyFill="1" applyBorder="1" applyAlignment="1">
      <alignment vertical="center"/>
    </xf>
    <xf numFmtId="3" fontId="0" fillId="0" borderId="45" xfId="0" applyNumberFormat="1" applyFont="1" applyFill="1" applyBorder="1" applyAlignment="1">
      <alignment vertical="center"/>
    </xf>
    <xf numFmtId="3" fontId="0" fillId="0" borderId="285" xfId="0" applyNumberFormat="1" applyFont="1" applyFill="1" applyBorder="1" applyAlignment="1">
      <alignment vertical="center"/>
    </xf>
    <xf numFmtId="3" fontId="0" fillId="0" borderId="37" xfId="0" applyNumberFormat="1" applyFont="1" applyFill="1" applyBorder="1" applyAlignment="1">
      <alignment vertical="center"/>
    </xf>
    <xf numFmtId="3" fontId="0" fillId="0" borderId="6" xfId="0" applyNumberFormat="1" applyFont="1" applyFill="1" applyBorder="1" applyAlignment="1">
      <alignment vertical="center"/>
    </xf>
    <xf numFmtId="3" fontId="0" fillId="0" borderId="7" xfId="0" applyNumberFormat="1" applyFont="1" applyFill="1" applyBorder="1" applyAlignment="1">
      <alignment vertical="center"/>
    </xf>
    <xf numFmtId="3" fontId="0" fillId="0" borderId="287" xfId="0" applyNumberFormat="1" applyFont="1" applyFill="1" applyBorder="1" applyAlignment="1">
      <alignment horizontal="center" vertical="center"/>
    </xf>
    <xf numFmtId="4" fontId="0" fillId="0" borderId="360" xfId="0" applyNumberFormat="1" applyFont="1" applyFill="1" applyBorder="1" applyAlignment="1">
      <alignment vertical="center"/>
    </xf>
    <xf numFmtId="4" fontId="0" fillId="0" borderId="174" xfId="0" applyNumberFormat="1" applyFont="1" applyFill="1" applyBorder="1" applyAlignment="1">
      <alignment vertical="center"/>
    </xf>
    <xf numFmtId="4" fontId="0" fillId="0" borderId="83" xfId="0" applyNumberFormat="1" applyFont="1" applyFill="1" applyBorder="1" applyAlignment="1">
      <alignment vertical="center"/>
    </xf>
    <xf numFmtId="4" fontId="0" fillId="0" borderId="224" xfId="0" applyNumberFormat="1" applyFont="1" applyFill="1" applyBorder="1" applyAlignment="1">
      <alignment vertical="center"/>
    </xf>
    <xf numFmtId="4" fontId="0" fillId="0" borderId="84" xfId="0" applyNumberFormat="1" applyFont="1" applyFill="1" applyBorder="1" applyAlignment="1">
      <alignment vertical="center"/>
    </xf>
    <xf numFmtId="4" fontId="0" fillId="0" borderId="40" xfId="0" applyNumberFormat="1" applyFont="1" applyFill="1" applyBorder="1" applyAlignment="1">
      <alignment vertical="center"/>
    </xf>
    <xf numFmtId="4" fontId="0" fillId="0" borderId="12" xfId="0" applyNumberFormat="1" applyFont="1" applyFill="1" applyBorder="1" applyAlignment="1">
      <alignment vertical="center"/>
    </xf>
    <xf numFmtId="4" fontId="0" fillId="0" borderId="13" xfId="0" applyNumberFormat="1" applyFont="1" applyFill="1" applyBorder="1" applyAlignment="1">
      <alignment vertical="center"/>
    </xf>
    <xf numFmtId="4" fontId="0" fillId="0" borderId="271" xfId="0" applyNumberFormat="1" applyFont="1" applyFill="1" applyBorder="1" applyAlignment="1">
      <alignment vertical="center"/>
    </xf>
    <xf numFmtId="4" fontId="0" fillId="0" borderId="282" xfId="0" applyNumberFormat="1" applyFont="1" applyFill="1" applyBorder="1" applyAlignment="1">
      <alignment vertical="center"/>
    </xf>
    <xf numFmtId="4" fontId="0" fillId="0" borderId="270" xfId="0" applyNumberFormat="1" applyFont="1" applyFill="1" applyBorder="1" applyAlignment="1">
      <alignment vertical="center"/>
    </xf>
    <xf numFmtId="3" fontId="18" fillId="0" borderId="0" xfId="0" applyNumberFormat="1" applyFont="1" applyFill="1" applyAlignment="1">
      <alignment horizontal="center" vertical="center"/>
    </xf>
    <xf numFmtId="2" fontId="18" fillId="0" borderId="0" xfId="0" applyNumberFormat="1" applyFont="1" applyFill="1" applyAlignment="1">
      <alignment vertical="center"/>
    </xf>
    <xf numFmtId="3" fontId="18" fillId="0" borderId="0" xfId="20" applyFont="1" applyFill="1" applyAlignment="1">
      <alignment vertical="center"/>
    </xf>
    <xf numFmtId="2" fontId="18" fillId="0" borderId="0" xfId="0" applyNumberFormat="1" applyFont="1" applyFill="1" applyAlignment="1"/>
    <xf numFmtId="3" fontId="0" fillId="0" borderId="161" xfId="0" applyNumberFormat="1" applyFont="1" applyFill="1" applyBorder="1" applyAlignment="1">
      <alignment vertical="center"/>
    </xf>
    <xf numFmtId="0" fontId="54" fillId="0" borderId="44" xfId="22" applyFont="1" applyFill="1" applyBorder="1" applyAlignment="1" applyProtection="1">
      <alignment horizontal="center"/>
    </xf>
    <xf numFmtId="0" fontId="43" fillId="0" borderId="175" xfId="22" applyFont="1" applyFill="1" applyBorder="1" applyAlignment="1" applyProtection="1">
      <alignment horizontal="center"/>
    </xf>
    <xf numFmtId="176" fontId="43" fillId="0" borderId="524" xfId="21" applyNumberFormat="1" applyFont="1" applyFill="1" applyBorder="1" applyAlignment="1" applyProtection="1">
      <alignment vertical="center"/>
    </xf>
    <xf numFmtId="176" fontId="43" fillId="0" borderId="317" xfId="21" applyNumberFormat="1" applyFont="1" applyFill="1" applyBorder="1" applyAlignment="1" applyProtection="1">
      <alignment vertical="center"/>
    </xf>
    <xf numFmtId="176" fontId="43" fillId="0" borderId="52" xfId="21" applyNumberFormat="1" applyFont="1" applyFill="1" applyBorder="1" applyAlignment="1" applyProtection="1">
      <alignment vertical="center"/>
    </xf>
    <xf numFmtId="176" fontId="43" fillId="0" borderId="98" xfId="21" applyNumberFormat="1" applyFont="1" applyFill="1" applyBorder="1" applyAlignment="1" applyProtection="1">
      <alignment vertical="center"/>
    </xf>
    <xf numFmtId="0" fontId="55" fillId="0" borderId="0" xfId="22" applyFont="1" applyFill="1" applyAlignment="1" applyProtection="1">
      <alignment vertical="center"/>
    </xf>
    <xf numFmtId="0" fontId="55" fillId="0" borderId="0" xfId="22" applyFont="1" applyFill="1" applyAlignment="1" applyProtection="1">
      <alignment horizontal="right" vertical="center"/>
    </xf>
    <xf numFmtId="0" fontId="55" fillId="0" borderId="0" xfId="22" applyFont="1" applyFill="1" applyAlignment="1">
      <alignment vertical="center"/>
    </xf>
    <xf numFmtId="0" fontId="54" fillId="0" borderId="0" xfId="22" applyFont="1" applyFill="1" applyProtection="1"/>
    <xf numFmtId="0" fontId="54" fillId="0" borderId="0" xfId="22" applyFont="1" applyFill="1"/>
    <xf numFmtId="0" fontId="21" fillId="0" borderId="0" xfId="22" applyFont="1" applyFill="1" applyAlignment="1" applyProtection="1">
      <alignment horizontal="center" vertical="center"/>
    </xf>
    <xf numFmtId="0" fontId="22" fillId="0" borderId="0" xfId="22" applyFont="1" applyFill="1"/>
    <xf numFmtId="37" fontId="21" fillId="0" borderId="0" xfId="24" applyFont="1" applyFill="1" applyProtection="1"/>
    <xf numFmtId="37" fontId="22" fillId="0" borderId="0" xfId="24" applyFont="1" applyFill="1" applyAlignment="1" applyProtection="1">
      <alignment vertical="center"/>
    </xf>
    <xf numFmtId="37" fontId="43" fillId="0" borderId="0" xfId="24" applyFont="1" applyFill="1" applyBorder="1" applyAlignment="1" applyProtection="1">
      <alignment horizontal="center" vertical="center"/>
    </xf>
    <xf numFmtId="0" fontId="43" fillId="0" borderId="184" xfId="26" applyFont="1" applyFill="1" applyBorder="1" applyAlignment="1">
      <alignment vertical="center"/>
    </xf>
    <xf numFmtId="176" fontId="43" fillId="0" borderId="342" xfId="24" applyNumberFormat="1" applyFont="1" applyFill="1" applyBorder="1" applyAlignment="1" applyProtection="1">
      <alignment vertical="center"/>
    </xf>
    <xf numFmtId="176" fontId="43" fillId="0" borderId="0" xfId="24" applyNumberFormat="1" applyFont="1" applyFill="1" applyBorder="1" applyAlignment="1" applyProtection="1">
      <alignment vertical="center"/>
    </xf>
    <xf numFmtId="176" fontId="43" fillId="0" borderId="275" xfId="24" applyNumberFormat="1" applyFont="1" applyFill="1" applyBorder="1" applyAlignment="1" applyProtection="1">
      <alignment vertical="center"/>
    </xf>
    <xf numFmtId="38" fontId="43" fillId="0" borderId="417" xfId="21" applyFont="1" applyFill="1" applyBorder="1" applyAlignment="1">
      <alignment horizontal="center" vertical="center"/>
    </xf>
    <xf numFmtId="37" fontId="43" fillId="0" borderId="525" xfId="26" applyNumberFormat="1" applyFont="1" applyFill="1" applyBorder="1" applyAlignment="1" applyProtection="1">
      <alignment vertical="center"/>
    </xf>
    <xf numFmtId="176" fontId="43" fillId="0" borderId="384" xfId="24" applyNumberFormat="1" applyFont="1" applyFill="1" applyBorder="1" applyAlignment="1" applyProtection="1">
      <alignment vertical="center"/>
    </xf>
    <xf numFmtId="0" fontId="43" fillId="0" borderId="526" xfId="26" applyFont="1" applyFill="1" applyBorder="1" applyAlignment="1">
      <alignment horizontal="center" vertical="center"/>
    </xf>
    <xf numFmtId="37" fontId="43" fillId="0" borderId="527" xfId="26" applyNumberFormat="1" applyFont="1" applyFill="1" applyBorder="1" applyAlignment="1" applyProtection="1">
      <alignment vertical="center"/>
    </xf>
    <xf numFmtId="0" fontId="43" fillId="0" borderId="433" xfId="26" applyFont="1" applyFill="1" applyBorder="1" applyAlignment="1">
      <alignment horizontal="center" vertical="center"/>
    </xf>
    <xf numFmtId="37" fontId="43" fillId="0" borderId="477" xfId="26" applyNumberFormat="1" applyFont="1" applyFill="1" applyBorder="1" applyAlignment="1" applyProtection="1">
      <alignment vertical="center"/>
    </xf>
    <xf numFmtId="176" fontId="43" fillId="0" borderId="528" xfId="24" applyNumberFormat="1" applyFont="1" applyFill="1" applyBorder="1" applyAlignment="1" applyProtection="1">
      <alignment vertical="center"/>
    </xf>
    <xf numFmtId="176" fontId="43" fillId="0" borderId="270" xfId="24" applyNumberFormat="1" applyFont="1" applyFill="1" applyBorder="1" applyAlignment="1" applyProtection="1">
      <alignment vertical="center"/>
    </xf>
    <xf numFmtId="0" fontId="43" fillId="0" borderId="378" xfId="26" applyFont="1" applyFill="1" applyBorder="1" applyAlignment="1">
      <alignment horizontal="center" vertical="center"/>
    </xf>
    <xf numFmtId="37" fontId="43" fillId="0" borderId="287" xfId="26" applyNumberFormat="1" applyFont="1" applyFill="1" applyBorder="1" applyAlignment="1" applyProtection="1">
      <alignment vertical="center"/>
    </xf>
    <xf numFmtId="37" fontId="43" fillId="0" borderId="293" xfId="26" applyNumberFormat="1" applyFont="1" applyFill="1" applyBorder="1" applyAlignment="1" applyProtection="1">
      <alignment vertical="center"/>
    </xf>
    <xf numFmtId="176" fontId="43" fillId="0" borderId="13" xfId="24" applyNumberFormat="1" applyFont="1" applyFill="1" applyBorder="1" applyAlignment="1" applyProtection="1">
      <alignment vertical="center"/>
    </xf>
    <xf numFmtId="0" fontId="43" fillId="0" borderId="407" xfId="26" applyFont="1" applyFill="1" applyBorder="1" applyAlignment="1">
      <alignment horizontal="center" vertical="center"/>
    </xf>
    <xf numFmtId="37" fontId="43" fillId="0" borderId="36" xfId="26" applyNumberFormat="1" applyFont="1" applyFill="1" applyBorder="1" applyAlignment="1" applyProtection="1">
      <alignment vertical="center"/>
    </xf>
    <xf numFmtId="37" fontId="43" fillId="0" borderId="343" xfId="26" applyNumberFormat="1" applyFont="1" applyFill="1" applyBorder="1" applyAlignment="1" applyProtection="1">
      <alignment vertical="center"/>
    </xf>
    <xf numFmtId="176" fontId="20" fillId="0" borderId="0" xfId="0" applyNumberFormat="1" applyFont="1" applyFill="1" applyAlignment="1">
      <alignment vertical="center"/>
    </xf>
    <xf numFmtId="176" fontId="21" fillId="0" borderId="0" xfId="0" applyNumberFormat="1" applyFont="1" applyFill="1" applyAlignment="1">
      <alignment horizontal="centerContinuous" vertical="center"/>
    </xf>
    <xf numFmtId="176" fontId="6" fillId="0" borderId="0" xfId="0" applyNumberFormat="1" applyFont="1" applyFill="1" applyBorder="1" applyAlignment="1">
      <alignment horizontal="right"/>
    </xf>
    <xf numFmtId="176" fontId="0" fillId="0" borderId="184" xfId="0" applyNumberFormat="1" applyFont="1" applyFill="1" applyBorder="1" applyAlignment="1">
      <alignment horizontal="distributed" vertical="center" wrapText="1" justifyLastLine="1"/>
    </xf>
    <xf numFmtId="182" fontId="0" fillId="0" borderId="184" xfId="0" applyNumberFormat="1" applyFont="1" applyFill="1" applyBorder="1" applyAlignment="1">
      <alignment vertical="center" shrinkToFit="1"/>
    </xf>
    <xf numFmtId="176" fontId="0" fillId="0" borderId="6" xfId="0" applyNumberFormat="1" applyFont="1" applyFill="1" applyBorder="1" applyAlignment="1">
      <alignment vertical="center" shrinkToFit="1"/>
    </xf>
    <xf numFmtId="182" fontId="0" fillId="0" borderId="7" xfId="0" applyNumberFormat="1" applyFont="1" applyFill="1" applyBorder="1" applyAlignment="1">
      <alignment vertical="center" shrinkToFit="1"/>
    </xf>
    <xf numFmtId="182" fontId="0" fillId="0" borderId="0" xfId="0" applyNumberFormat="1" applyFont="1" applyFill="1" applyBorder="1" applyAlignment="1">
      <alignment vertical="center" shrinkToFit="1"/>
    </xf>
    <xf numFmtId="176" fontId="0" fillId="0" borderId="25" xfId="0" applyNumberFormat="1" applyFont="1" applyFill="1" applyBorder="1" applyAlignment="1">
      <alignment vertical="center" shrinkToFit="1"/>
    </xf>
    <xf numFmtId="176" fontId="0" fillId="0" borderId="17" xfId="0" applyNumberFormat="1" applyFont="1" applyFill="1" applyBorder="1" applyAlignment="1">
      <alignment vertical="center" shrinkToFit="1"/>
    </xf>
    <xf numFmtId="176" fontId="0" fillId="0" borderId="200" xfId="0" applyNumberFormat="1" applyFont="1" applyFill="1" applyBorder="1" applyAlignment="1">
      <alignment vertical="center" shrinkToFit="1"/>
    </xf>
    <xf numFmtId="0" fontId="44" fillId="0" borderId="0" xfId="0" applyFont="1" applyFill="1" applyAlignment="1" applyProtection="1">
      <alignment vertical="center"/>
    </xf>
    <xf numFmtId="0" fontId="22" fillId="0" borderId="0" xfId="0" applyFont="1" applyFill="1" applyAlignment="1" applyProtection="1">
      <alignment vertical="center"/>
    </xf>
    <xf numFmtId="0" fontId="43" fillId="0" borderId="0" xfId="0" applyFont="1" applyFill="1" applyBorder="1" applyAlignment="1" applyProtection="1">
      <alignment vertical="center"/>
    </xf>
    <xf numFmtId="0" fontId="43" fillId="0" borderId="0" xfId="0" applyFont="1" applyFill="1" applyBorder="1" applyAlignment="1">
      <alignment vertical="center"/>
    </xf>
    <xf numFmtId="0" fontId="8" fillId="0" borderId="0" xfId="0" applyFont="1" applyFill="1" applyBorder="1" applyAlignment="1" applyProtection="1">
      <alignment horizontal="right" vertical="center"/>
    </xf>
    <xf numFmtId="0" fontId="43" fillId="0" borderId="33" xfId="0" applyFont="1" applyFill="1" applyBorder="1" applyAlignment="1" applyProtection="1">
      <alignment vertical="center"/>
    </xf>
    <xf numFmtId="0" fontId="43" fillId="0" borderId="198" xfId="0" applyFont="1" applyFill="1" applyBorder="1" applyAlignment="1" applyProtection="1">
      <alignment horizontal="right" vertical="center"/>
    </xf>
    <xf numFmtId="0" fontId="43" fillId="0" borderId="44" xfId="0" applyFont="1" applyFill="1" applyBorder="1" applyAlignment="1" applyProtection="1">
      <alignment vertical="center"/>
    </xf>
    <xf numFmtId="0" fontId="43" fillId="0" borderId="0" xfId="0" applyFont="1" applyFill="1" applyAlignment="1">
      <alignment vertical="center"/>
    </xf>
    <xf numFmtId="0" fontId="43" fillId="0" borderId="184" xfId="0" applyFont="1" applyFill="1" applyBorder="1" applyAlignment="1" applyProtection="1">
      <alignment vertical="center"/>
    </xf>
    <xf numFmtId="0" fontId="43" fillId="0" borderId="50" xfId="0" applyFont="1" applyFill="1" applyBorder="1" applyAlignment="1" applyProtection="1">
      <alignment horizontal="center" vertical="center"/>
    </xf>
    <xf numFmtId="0" fontId="43" fillId="0" borderId="135" xfId="0" applyFont="1" applyFill="1" applyBorder="1" applyAlignment="1" applyProtection="1">
      <alignment horizontal="center" vertical="center"/>
    </xf>
    <xf numFmtId="0" fontId="43" fillId="0" borderId="272" xfId="0" applyFont="1" applyFill="1" applyBorder="1" applyAlignment="1" applyProtection="1">
      <alignment horizontal="center" vertical="center"/>
    </xf>
    <xf numFmtId="0" fontId="43" fillId="0" borderId="50" xfId="0" applyFont="1" applyFill="1" applyBorder="1" applyAlignment="1" applyProtection="1">
      <alignment vertical="center"/>
    </xf>
    <xf numFmtId="0" fontId="43" fillId="0" borderId="53" xfId="0" applyFont="1" applyFill="1" applyBorder="1" applyAlignment="1" applyProtection="1">
      <alignment horizontal="center" vertical="center" shrinkToFit="1"/>
    </xf>
    <xf numFmtId="0" fontId="43" fillId="0" borderId="52" xfId="0" applyFont="1" applyFill="1" applyBorder="1" applyAlignment="1" applyProtection="1">
      <alignment vertical="center"/>
    </xf>
    <xf numFmtId="0" fontId="43" fillId="0" borderId="54" xfId="0" applyFont="1" applyFill="1" applyBorder="1" applyAlignment="1" applyProtection="1">
      <alignment vertical="center"/>
    </xf>
    <xf numFmtId="0" fontId="43" fillId="0" borderId="35" xfId="0" applyFont="1" applyFill="1" applyBorder="1" applyAlignment="1" applyProtection="1">
      <alignment vertical="center"/>
    </xf>
    <xf numFmtId="0" fontId="43" fillId="0" borderId="189" xfId="0" applyFont="1" applyFill="1" applyBorder="1" applyAlignment="1" applyProtection="1">
      <alignment vertical="center"/>
    </xf>
    <xf numFmtId="0" fontId="43" fillId="0" borderId="293" xfId="0" applyFont="1" applyFill="1" applyBorder="1" applyAlignment="1" applyProtection="1">
      <alignment horizontal="right" vertical="center"/>
    </xf>
    <xf numFmtId="0" fontId="43" fillId="0" borderId="90" xfId="0" applyFont="1" applyFill="1" applyBorder="1" applyAlignment="1" applyProtection="1">
      <alignment horizontal="right" vertical="center"/>
    </xf>
    <xf numFmtId="0" fontId="43" fillId="0" borderId="190" xfId="0" applyFont="1" applyFill="1" applyBorder="1" applyAlignment="1" applyProtection="1">
      <alignment horizontal="right" vertical="center"/>
    </xf>
    <xf numFmtId="0" fontId="43" fillId="0" borderId="92" xfId="0" applyFont="1" applyFill="1" applyBorder="1" applyAlignment="1" applyProtection="1">
      <alignment horizontal="right" vertical="center"/>
    </xf>
    <xf numFmtId="0" fontId="43" fillId="0" borderId="338" xfId="0" applyFont="1" applyFill="1" applyBorder="1" applyAlignment="1" applyProtection="1">
      <alignment horizontal="center" vertical="center"/>
    </xf>
    <xf numFmtId="196" fontId="43" fillId="0" borderId="333" xfId="30" applyNumberFormat="1" applyFont="1" applyFill="1" applyBorder="1" applyAlignment="1" applyProtection="1">
      <alignment vertical="center"/>
    </xf>
    <xf numFmtId="195" fontId="43" fillId="0" borderId="261" xfId="30" applyNumberFormat="1" applyFont="1" applyFill="1" applyBorder="1" applyAlignment="1" applyProtection="1">
      <alignment vertical="center"/>
    </xf>
    <xf numFmtId="38" fontId="45" fillId="0" borderId="0" xfId="0" applyNumberFormat="1" applyFont="1" applyFill="1" applyAlignment="1">
      <alignment vertical="center"/>
    </xf>
    <xf numFmtId="188" fontId="0" fillId="0" borderId="0" xfId="0" applyNumberFormat="1" applyFont="1" applyFill="1" applyAlignment="1">
      <alignment vertical="center"/>
    </xf>
    <xf numFmtId="0" fontId="43" fillId="0" borderId="117" xfId="0" applyFont="1" applyFill="1" applyBorder="1" applyAlignment="1" applyProtection="1">
      <alignment horizontal="center" vertical="center"/>
    </xf>
    <xf numFmtId="196" fontId="43" fillId="0" borderId="66" xfId="30" applyNumberFormat="1" applyFont="1" applyFill="1" applyBorder="1" applyAlignment="1" applyProtection="1">
      <alignment vertical="center"/>
    </xf>
    <xf numFmtId="196" fontId="43" fillId="0" borderId="69" xfId="30" applyNumberFormat="1" applyFont="1" applyFill="1" applyBorder="1" applyAlignment="1" applyProtection="1">
      <alignment vertical="center"/>
    </xf>
    <xf numFmtId="0" fontId="43" fillId="0" borderId="229" xfId="0" applyFont="1" applyFill="1" applyBorder="1" applyAlignment="1" applyProtection="1">
      <alignment horizontal="center" vertical="center"/>
    </xf>
    <xf numFmtId="0" fontId="43" fillId="0" borderId="230" xfId="0" applyFont="1" applyFill="1" applyBorder="1" applyAlignment="1" applyProtection="1">
      <alignment horizontal="center" vertical="center"/>
    </xf>
    <xf numFmtId="196" fontId="43" fillId="0" borderId="135" xfId="30" applyNumberFormat="1" applyFont="1" applyFill="1" applyBorder="1" applyAlignment="1" applyProtection="1">
      <alignment vertical="center"/>
    </xf>
    <xf numFmtId="196" fontId="43" fillId="0" borderId="272" xfId="30" applyNumberFormat="1" applyFont="1" applyFill="1" applyBorder="1" applyAlignment="1" applyProtection="1">
      <alignment vertical="center"/>
    </xf>
    <xf numFmtId="196" fontId="43" fillId="0" borderId="117" xfId="30" applyNumberFormat="1" applyFont="1" applyFill="1" applyBorder="1" applyAlignment="1" applyProtection="1">
      <alignment vertical="center"/>
    </xf>
    <xf numFmtId="0" fontId="43" fillId="0" borderId="236" xfId="0" applyFont="1" applyFill="1" applyBorder="1" applyAlignment="1" applyProtection="1">
      <alignment horizontal="center" vertical="center"/>
    </xf>
    <xf numFmtId="38" fontId="43" fillId="0" borderId="172" xfId="30" applyFont="1" applyFill="1" applyBorder="1" applyAlignment="1" applyProtection="1">
      <alignment vertical="center"/>
    </xf>
    <xf numFmtId="196" fontId="43" fillId="0" borderId="86" xfId="30" applyNumberFormat="1" applyFont="1" applyFill="1" applyBorder="1" applyAlignment="1" applyProtection="1">
      <alignment vertical="center"/>
    </xf>
    <xf numFmtId="196" fontId="43" fillId="0" borderId="154" xfId="30" applyNumberFormat="1" applyFont="1" applyFill="1" applyBorder="1" applyAlignment="1" applyProtection="1">
      <alignment vertical="center"/>
    </xf>
    <xf numFmtId="196" fontId="43" fillId="0" borderId="58" xfId="30" applyNumberFormat="1" applyFont="1" applyFill="1" applyBorder="1" applyAlignment="1" applyProtection="1">
      <alignment vertical="center"/>
    </xf>
    <xf numFmtId="196" fontId="43" fillId="0" borderId="103" xfId="30" applyNumberFormat="1" applyFont="1" applyFill="1" applyBorder="1" applyAlignment="1" applyProtection="1">
      <alignment vertical="center"/>
    </xf>
    <xf numFmtId="38" fontId="43" fillId="0" borderId="386" xfId="30" applyFont="1" applyFill="1" applyBorder="1" applyAlignment="1" applyProtection="1">
      <alignment vertical="center"/>
    </xf>
    <xf numFmtId="38" fontId="43" fillId="0" borderId="175" xfId="30" applyFont="1" applyFill="1" applyBorder="1" applyAlignment="1" applyProtection="1">
      <alignment vertical="center"/>
    </xf>
    <xf numFmtId="38" fontId="43" fillId="0" borderId="82" xfId="30" applyFont="1" applyFill="1" applyBorder="1" applyAlignment="1" applyProtection="1">
      <alignment vertical="center"/>
    </xf>
    <xf numFmtId="196" fontId="43" fillId="0" borderId="82" xfId="30" applyNumberFormat="1" applyFont="1" applyFill="1" applyBorder="1" applyAlignment="1" applyProtection="1">
      <alignment vertical="center"/>
    </xf>
    <xf numFmtId="196" fontId="43" fillId="0" borderId="155" xfId="30" applyNumberFormat="1" applyFont="1" applyFill="1" applyBorder="1" applyAlignment="1" applyProtection="1">
      <alignment vertical="center"/>
    </xf>
    <xf numFmtId="0" fontId="43" fillId="0" borderId="386" xfId="0" applyFont="1" applyFill="1" applyBorder="1" applyAlignment="1" applyProtection="1">
      <alignment horizontal="center" vertical="center"/>
    </xf>
    <xf numFmtId="0" fontId="43" fillId="0" borderId="58" xfId="0" applyFont="1" applyFill="1" applyBorder="1" applyAlignment="1" applyProtection="1">
      <alignment horizontal="center" vertical="center"/>
    </xf>
    <xf numFmtId="38" fontId="43" fillId="0" borderId="224" xfId="30" applyFont="1" applyFill="1" applyBorder="1" applyAlignment="1" applyProtection="1">
      <alignment vertical="center"/>
    </xf>
    <xf numFmtId="38" fontId="43" fillId="0" borderId="174" xfId="30" applyFont="1" applyFill="1" applyBorder="1" applyAlignment="1" applyProtection="1">
      <alignment vertical="center"/>
    </xf>
    <xf numFmtId="196" fontId="43" fillId="0" borderId="174" xfId="30" applyNumberFormat="1" applyFont="1" applyFill="1" applyBorder="1" applyAlignment="1" applyProtection="1">
      <alignment vertical="center"/>
    </xf>
    <xf numFmtId="0" fontId="5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195" fontId="8" fillId="0" borderId="0" xfId="0" applyNumberFormat="1" applyFont="1" applyFill="1" applyAlignment="1" applyProtection="1">
      <alignment vertical="center"/>
    </xf>
    <xf numFmtId="0" fontId="19" fillId="0" borderId="0" xfId="0" applyFont="1" applyFill="1" applyAlignment="1" applyProtection="1">
      <alignment vertical="center"/>
    </xf>
    <xf numFmtId="38" fontId="43" fillId="0" borderId="339" xfId="30" applyFont="1" applyFill="1" applyBorder="1" applyAlignment="1" applyProtection="1">
      <alignment vertical="center"/>
    </xf>
    <xf numFmtId="38" fontId="43" fillId="0" borderId="337" xfId="30" applyFont="1" applyFill="1" applyBorder="1" applyAlignment="1" applyProtection="1">
      <alignment vertical="center"/>
    </xf>
    <xf numFmtId="38" fontId="43" fillId="0" borderId="333" xfId="30" applyFont="1" applyFill="1" applyBorder="1" applyAlignment="1" applyProtection="1">
      <alignment vertical="center"/>
    </xf>
    <xf numFmtId="195" fontId="43" fillId="0" borderId="448" xfId="23" applyNumberFormat="1" applyFont="1" applyFill="1" applyBorder="1" applyAlignment="1" applyProtection="1">
      <alignment vertical="center"/>
    </xf>
    <xf numFmtId="38" fontId="43" fillId="0" borderId="165" xfId="30" applyFont="1" applyFill="1" applyBorder="1" applyAlignment="1" applyProtection="1">
      <alignment vertical="center"/>
    </xf>
    <xf numFmtId="38" fontId="43" fillId="0" borderId="68" xfId="30" applyFont="1" applyFill="1" applyBorder="1" applyAlignment="1" applyProtection="1">
      <alignment vertical="center"/>
    </xf>
    <xf numFmtId="38" fontId="43" fillId="0" borderId="66" xfId="30" applyFont="1" applyFill="1" applyBorder="1" applyAlignment="1" applyProtection="1">
      <alignment vertical="center"/>
    </xf>
    <xf numFmtId="195" fontId="43" fillId="0" borderId="255" xfId="23" applyNumberFormat="1" applyFont="1" applyFill="1" applyBorder="1" applyAlignment="1" applyProtection="1">
      <alignment vertical="center"/>
    </xf>
    <xf numFmtId="38" fontId="43" fillId="0" borderId="328" xfId="30" applyFont="1" applyFill="1" applyBorder="1" applyAlignment="1" applyProtection="1">
      <alignment vertical="center"/>
    </xf>
    <xf numFmtId="38" fontId="43" fillId="0" borderId="139" xfId="30" applyFont="1" applyFill="1" applyBorder="1" applyAlignment="1" applyProtection="1">
      <alignment vertical="center"/>
    </xf>
    <xf numFmtId="38" fontId="43" fillId="0" borderId="135" xfId="30" applyFont="1" applyFill="1" applyBorder="1" applyAlignment="1" applyProtection="1">
      <alignment vertical="center"/>
    </xf>
    <xf numFmtId="195" fontId="43" fillId="0" borderId="276" xfId="23" applyNumberFormat="1" applyFont="1" applyFill="1" applyBorder="1" applyAlignment="1" applyProtection="1">
      <alignment vertical="center"/>
    </xf>
    <xf numFmtId="38" fontId="43" fillId="0" borderId="450" xfId="30" applyFont="1" applyFill="1" applyBorder="1" applyAlignment="1" applyProtection="1">
      <alignment vertical="center"/>
    </xf>
    <xf numFmtId="37" fontId="43" fillId="0" borderId="170" xfId="23" applyNumberFormat="1" applyFont="1" applyFill="1" applyBorder="1" applyAlignment="1" applyProtection="1">
      <alignment vertical="center"/>
    </xf>
    <xf numFmtId="38" fontId="43" fillId="0" borderId="317" xfId="30" applyFont="1" applyFill="1" applyBorder="1" applyAlignment="1" applyProtection="1">
      <alignment vertical="center"/>
    </xf>
    <xf numFmtId="38" fontId="43" fillId="0" borderId="58" xfId="30" applyNumberFormat="1" applyFont="1" applyFill="1" applyBorder="1" applyAlignment="1" applyProtection="1">
      <alignment vertical="center"/>
    </xf>
    <xf numFmtId="38" fontId="43" fillId="0" borderId="58" xfId="30" applyFont="1" applyFill="1" applyBorder="1" applyAlignment="1" applyProtection="1">
      <alignment vertical="center"/>
    </xf>
    <xf numFmtId="196" fontId="43" fillId="0" borderId="317" xfId="30" applyNumberFormat="1" applyFont="1" applyFill="1" applyBorder="1" applyAlignment="1" applyProtection="1">
      <alignment vertical="center"/>
    </xf>
    <xf numFmtId="0" fontId="0" fillId="0" borderId="42" xfId="0" applyFont="1" applyFill="1" applyBorder="1" applyAlignment="1">
      <alignment vertical="center"/>
    </xf>
    <xf numFmtId="0" fontId="0" fillId="0" borderId="204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37" fontId="0" fillId="0" borderId="0" xfId="0" applyNumberFormat="1" applyFont="1" applyFill="1" applyAlignment="1" applyProtection="1">
      <alignment vertical="center"/>
      <protection locked="0"/>
    </xf>
    <xf numFmtId="37" fontId="0" fillId="0" borderId="0" xfId="0" applyNumberFormat="1" applyFont="1" applyFill="1" applyAlignment="1" applyProtection="1">
      <alignment vertical="center"/>
    </xf>
    <xf numFmtId="37" fontId="0" fillId="0" borderId="0" xfId="0" applyNumberFormat="1" applyFont="1" applyFill="1" applyAlignment="1">
      <alignment vertical="center"/>
    </xf>
    <xf numFmtId="37" fontId="8" fillId="0" borderId="0" xfId="0" applyNumberFormat="1" applyFont="1" applyFill="1" applyBorder="1" applyAlignment="1" applyProtection="1">
      <alignment vertical="center"/>
      <protection locked="0"/>
    </xf>
    <xf numFmtId="37" fontId="8" fillId="0" borderId="0" xfId="0" applyNumberFormat="1" applyFont="1" applyFill="1" applyBorder="1" applyAlignment="1" applyProtection="1">
      <alignment vertical="center"/>
    </xf>
    <xf numFmtId="37" fontId="8" fillId="0" borderId="0" xfId="0" applyNumberFormat="1" applyFont="1" applyFill="1" applyAlignment="1">
      <alignment vertical="center"/>
    </xf>
    <xf numFmtId="37" fontId="0" fillId="0" borderId="0" xfId="0" applyNumberFormat="1" applyFont="1" applyFill="1" applyBorder="1" applyAlignment="1" applyProtection="1">
      <alignment vertical="center"/>
    </xf>
    <xf numFmtId="37" fontId="0" fillId="0" borderId="0" xfId="0" applyNumberFormat="1" applyFont="1" applyFill="1" applyBorder="1" applyAlignment="1" applyProtection="1">
      <alignment vertical="center"/>
      <protection locked="0"/>
    </xf>
    <xf numFmtId="0" fontId="0" fillId="0" borderId="8" xfId="0" applyFill="1" applyBorder="1" applyAlignment="1">
      <alignment horizontal="center" vertical="center"/>
    </xf>
    <xf numFmtId="0" fontId="30" fillId="0" borderId="191" xfId="0" applyFont="1" applyFill="1" applyBorder="1" applyAlignment="1">
      <alignment vertical="center" shrinkToFit="1"/>
    </xf>
    <xf numFmtId="0" fontId="0" fillId="0" borderId="183" xfId="0" applyFill="1" applyBorder="1" applyAlignment="1">
      <alignment vertical="center"/>
    </xf>
    <xf numFmtId="0" fontId="0" fillId="0" borderId="183" xfId="0" applyFill="1" applyBorder="1" applyAlignment="1">
      <alignment horizontal="left" vertical="center"/>
    </xf>
    <xf numFmtId="176" fontId="0" fillId="0" borderId="8" xfId="0" applyNumberFormat="1" applyFont="1" applyFill="1" applyBorder="1" applyAlignment="1">
      <alignment horizontal="right" vertical="center"/>
    </xf>
    <xf numFmtId="0" fontId="10" fillId="0" borderId="133" xfId="0" applyFont="1" applyFill="1" applyBorder="1" applyAlignment="1">
      <alignment horizontal="left" vertical="center"/>
    </xf>
    <xf numFmtId="188" fontId="22" fillId="0" borderId="254" xfId="18" applyNumberFormat="1" applyFont="1" applyFill="1" applyBorder="1" applyAlignment="1">
      <alignment vertical="center"/>
    </xf>
    <xf numFmtId="188" fontId="22" fillId="0" borderId="144" xfId="18" applyNumberFormat="1" applyFont="1" applyFill="1" applyBorder="1" applyAlignment="1" applyProtection="1">
      <alignment vertical="center"/>
      <protection locked="0"/>
    </xf>
    <xf numFmtId="188" fontId="22" fillId="0" borderId="140" xfId="18" applyNumberFormat="1" applyFont="1" applyFill="1" applyBorder="1" applyAlignment="1" applyProtection="1">
      <alignment vertical="center"/>
      <protection locked="0"/>
    </xf>
    <xf numFmtId="3" fontId="0" fillId="0" borderId="238" xfId="0" applyNumberFormat="1" applyFill="1" applyBorder="1" applyAlignment="1">
      <alignment vertical="center"/>
    </xf>
    <xf numFmtId="3" fontId="0" fillId="0" borderId="50" xfId="0" applyNumberFormat="1" applyFill="1" applyBorder="1" applyAlignment="1">
      <alignment vertical="center"/>
    </xf>
    <xf numFmtId="3" fontId="0" fillId="0" borderId="328" xfId="0" applyNumberFormat="1" applyFill="1" applyBorder="1" applyAlignment="1">
      <alignment vertical="center"/>
    </xf>
    <xf numFmtId="3" fontId="0" fillId="0" borderId="175" xfId="0" applyNumberFormat="1" applyFill="1" applyBorder="1" applyAlignment="1">
      <alignment vertical="center"/>
    </xf>
    <xf numFmtId="3" fontId="0" fillId="0" borderId="515" xfId="0" applyNumberFormat="1" applyFill="1" applyBorder="1" applyAlignment="1">
      <alignment vertical="center" shrinkToFit="1"/>
    </xf>
    <xf numFmtId="3" fontId="21" fillId="0" borderId="0" xfId="0" applyNumberFormat="1" applyFont="1" applyFill="1" applyAlignment="1">
      <alignment horizontal="center" vertical="center"/>
    </xf>
    <xf numFmtId="3" fontId="0" fillId="0" borderId="101" xfId="0" applyNumberFormat="1" applyFill="1" applyBorder="1" applyAlignment="1">
      <alignment vertical="center"/>
    </xf>
    <xf numFmtId="38" fontId="8" fillId="0" borderId="0" xfId="21" applyFont="1" applyFill="1" applyAlignment="1">
      <alignment vertical="center"/>
    </xf>
    <xf numFmtId="38" fontId="22" fillId="0" borderId="0" xfId="21" applyFont="1" applyFill="1" applyAlignment="1" applyProtection="1"/>
    <xf numFmtId="0" fontId="8" fillId="0" borderId="0" xfId="25" applyFont="1" applyFill="1" applyAlignment="1">
      <alignment vertical="center"/>
    </xf>
    <xf numFmtId="0" fontId="21" fillId="0" borderId="0" xfId="25" applyFont="1" applyFill="1" applyAlignment="1">
      <alignment vertical="center"/>
    </xf>
    <xf numFmtId="38" fontId="43" fillId="0" borderId="427" xfId="21" applyFont="1" applyFill="1" applyBorder="1" applyAlignment="1" applyProtection="1">
      <alignment vertical="center"/>
    </xf>
    <xf numFmtId="38" fontId="43" fillId="0" borderId="534" xfId="21" applyFont="1" applyFill="1" applyBorder="1" applyAlignment="1" applyProtection="1">
      <alignment vertical="center"/>
    </xf>
    <xf numFmtId="176" fontId="43" fillId="0" borderId="212" xfId="21" applyNumberFormat="1" applyFont="1" applyFill="1" applyBorder="1" applyAlignment="1" applyProtection="1">
      <alignment vertical="center"/>
    </xf>
    <xf numFmtId="38" fontId="43" fillId="0" borderId="27" xfId="21" applyFont="1" applyFill="1" applyBorder="1" applyAlignment="1" applyProtection="1">
      <alignment vertical="center"/>
    </xf>
    <xf numFmtId="37" fontId="8" fillId="0" borderId="0" xfId="27" applyFont="1" applyFill="1" applyAlignment="1">
      <alignment vertical="center"/>
    </xf>
    <xf numFmtId="37" fontId="8" fillId="0" borderId="0" xfId="24" applyFont="1" applyFill="1" applyAlignment="1" applyProtection="1">
      <alignment vertical="center"/>
    </xf>
    <xf numFmtId="0" fontId="21" fillId="0" borderId="0" xfId="26" applyFont="1" applyFill="1" applyAlignment="1">
      <alignment vertical="center"/>
    </xf>
    <xf numFmtId="37" fontId="21" fillId="0" borderId="0" xfId="26" applyNumberFormat="1" applyFont="1" applyFill="1"/>
    <xf numFmtId="176" fontId="5" fillId="0" borderId="0" xfId="0" applyNumberFormat="1" applyFont="1" applyFill="1" applyAlignment="1">
      <alignment vertical="center"/>
    </xf>
    <xf numFmtId="176" fontId="0" fillId="2" borderId="25" xfId="0" applyNumberFormat="1" applyFont="1" applyFill="1" applyBorder="1" applyAlignment="1">
      <alignment horizontal="center" vertical="center" wrapText="1"/>
    </xf>
    <xf numFmtId="176" fontId="0" fillId="2" borderId="187" xfId="0" applyNumberFormat="1" applyFont="1" applyFill="1" applyBorder="1" applyAlignment="1">
      <alignment horizontal="center" vertical="center" wrapText="1"/>
    </xf>
    <xf numFmtId="176" fontId="0" fillId="2" borderId="12" xfId="0" applyNumberFormat="1" applyFont="1" applyFill="1" applyBorder="1" applyAlignment="1">
      <alignment horizontal="right" vertical="center" justifyLastLine="1"/>
    </xf>
    <xf numFmtId="176" fontId="0" fillId="2" borderId="24" xfId="0" applyNumberFormat="1" applyFont="1" applyFill="1" applyBorder="1" applyAlignment="1">
      <alignment vertical="center"/>
    </xf>
    <xf numFmtId="176" fontId="0" fillId="2" borderId="31" xfId="0" applyNumberFormat="1" applyFont="1" applyFill="1" applyBorder="1" applyAlignment="1">
      <alignment vertical="center"/>
    </xf>
    <xf numFmtId="189" fontId="46" fillId="0" borderId="0" xfId="0" applyNumberFormat="1" applyFont="1" applyFill="1" applyAlignment="1">
      <alignment vertical="center"/>
    </xf>
    <xf numFmtId="192" fontId="43" fillId="0" borderId="92" xfId="21" applyNumberFormat="1" applyFont="1" applyFill="1" applyBorder="1" applyAlignment="1" applyProtection="1">
      <alignment horizontal="right" vertical="center"/>
    </xf>
    <xf numFmtId="38" fontId="43" fillId="0" borderId="367" xfId="21" applyFont="1" applyFill="1" applyBorder="1" applyAlignment="1" applyProtection="1">
      <alignment horizontal="right" vertical="center"/>
    </xf>
    <xf numFmtId="38" fontId="43" fillId="0" borderId="76" xfId="30" applyFont="1" applyFill="1" applyBorder="1" applyAlignment="1" applyProtection="1">
      <alignment vertical="center"/>
    </xf>
    <xf numFmtId="38" fontId="43" fillId="0" borderId="171" xfId="30" applyFont="1" applyFill="1" applyBorder="1" applyAlignment="1" applyProtection="1">
      <alignment vertical="center"/>
    </xf>
    <xf numFmtId="38" fontId="43" fillId="0" borderId="77" xfId="30" applyFont="1" applyFill="1" applyBorder="1" applyAlignment="1" applyProtection="1">
      <alignment vertical="center"/>
    </xf>
    <xf numFmtId="38" fontId="43" fillId="0" borderId="56" xfId="30" applyFont="1" applyFill="1" applyBorder="1" applyAlignment="1" applyProtection="1">
      <alignment vertical="center"/>
    </xf>
    <xf numFmtId="38" fontId="43" fillId="0" borderId="170" xfId="30" applyFont="1" applyFill="1" applyBorder="1" applyAlignment="1" applyProtection="1">
      <alignment vertical="center"/>
    </xf>
    <xf numFmtId="38" fontId="43" fillId="0" borderId="166" xfId="30" applyFont="1" applyFill="1" applyBorder="1" applyAlignment="1" applyProtection="1">
      <alignment vertical="center"/>
    </xf>
    <xf numFmtId="37" fontId="43" fillId="0" borderId="133" xfId="26" applyNumberFormat="1" applyFont="1" applyFill="1" applyBorder="1" applyAlignment="1" applyProtection="1">
      <alignment vertical="center"/>
    </xf>
    <xf numFmtId="37" fontId="43" fillId="0" borderId="535" xfId="26" applyNumberFormat="1" applyFont="1" applyFill="1" applyBorder="1" applyAlignment="1" applyProtection="1">
      <alignment vertical="center"/>
    </xf>
    <xf numFmtId="37" fontId="43" fillId="0" borderId="56" xfId="26" applyNumberFormat="1" applyFont="1" applyFill="1" applyBorder="1" applyAlignment="1" applyProtection="1">
      <alignment vertical="center"/>
    </xf>
    <xf numFmtId="37" fontId="43" fillId="0" borderId="93" xfId="26" applyNumberFormat="1" applyFont="1" applyFill="1" applyBorder="1" applyAlignment="1" applyProtection="1">
      <alignment vertical="center"/>
    </xf>
    <xf numFmtId="37" fontId="43" fillId="0" borderId="189" xfId="26" applyNumberFormat="1" applyFont="1" applyFill="1" applyBorder="1" applyAlignment="1" applyProtection="1">
      <alignment vertical="center"/>
    </xf>
    <xf numFmtId="37" fontId="43" fillId="0" borderId="274" xfId="26" applyNumberFormat="1" applyFont="1" applyFill="1" applyBorder="1" applyAlignment="1" applyProtection="1">
      <alignment vertical="center"/>
    </xf>
    <xf numFmtId="37" fontId="43" fillId="0" borderId="536" xfId="26" applyNumberFormat="1" applyFont="1" applyFill="1" applyBorder="1" applyAlignment="1" applyProtection="1">
      <alignment vertical="center"/>
    </xf>
    <xf numFmtId="37" fontId="43" fillId="0" borderId="301" xfId="26" applyNumberFormat="1" applyFont="1" applyFill="1" applyBorder="1" applyAlignment="1" applyProtection="1">
      <alignment vertical="center"/>
    </xf>
    <xf numFmtId="37" fontId="43" fillId="0" borderId="282" xfId="26" applyNumberFormat="1" applyFont="1" applyFill="1" applyBorder="1" applyAlignment="1" applyProtection="1">
      <alignment vertical="center"/>
    </xf>
    <xf numFmtId="37" fontId="43" fillId="0" borderId="12" xfId="26" applyNumberFormat="1" applyFont="1" applyFill="1" applyBorder="1" applyAlignment="1" applyProtection="1">
      <alignment vertical="center"/>
    </xf>
    <xf numFmtId="0" fontId="10" fillId="0" borderId="37" xfId="0" applyFont="1" applyFill="1" applyBorder="1" applyAlignment="1">
      <alignment vertical="center" textRotation="255" wrapText="1"/>
    </xf>
    <xf numFmtId="0" fontId="10" fillId="0" borderId="39" xfId="0" applyFont="1" applyFill="1" applyBorder="1" applyAlignment="1">
      <alignment vertical="center" textRotation="255"/>
    </xf>
    <xf numFmtId="0" fontId="10" fillId="0" borderId="40" xfId="0" applyFont="1" applyFill="1" applyBorder="1" applyAlignment="1">
      <alignment vertical="center" textRotation="255"/>
    </xf>
    <xf numFmtId="0" fontId="10" fillId="0" borderId="39" xfId="0" applyFont="1" applyFill="1" applyBorder="1" applyAlignment="1">
      <alignment vertical="center" textRotation="255" wrapText="1"/>
    </xf>
    <xf numFmtId="0" fontId="10" fillId="0" borderId="6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0" fillId="0" borderId="95" xfId="0" applyFont="1" applyFill="1" applyBorder="1" applyAlignment="1">
      <alignment horizontal="center" vertical="center"/>
    </xf>
    <xf numFmtId="0" fontId="0" fillId="0" borderId="96" xfId="0" applyFont="1" applyFill="1" applyBorder="1" applyAlignment="1">
      <alignment horizontal="center" vertical="center"/>
    </xf>
    <xf numFmtId="0" fontId="0" fillId="0" borderId="50" xfId="0" applyFont="1" applyFill="1" applyBorder="1" applyAlignment="1">
      <alignment horizontal="center" vertical="center"/>
    </xf>
    <xf numFmtId="0" fontId="0" fillId="0" borderId="51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/>
    </xf>
    <xf numFmtId="0" fontId="0" fillId="0" borderId="53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48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89" xfId="0" applyFont="1" applyFill="1" applyBorder="1" applyAlignment="1">
      <alignment horizontal="center" vertical="center"/>
    </xf>
    <xf numFmtId="0" fontId="0" fillId="0" borderId="198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158" xfId="0" applyFont="1" applyFill="1" applyBorder="1" applyAlignment="1">
      <alignment horizontal="center" vertical="center"/>
    </xf>
    <xf numFmtId="0" fontId="0" fillId="0" borderId="159" xfId="0" applyFont="1" applyFill="1" applyBorder="1" applyAlignment="1">
      <alignment horizontal="center" vertical="center"/>
    </xf>
    <xf numFmtId="0" fontId="0" fillId="0" borderId="160" xfId="0" applyFont="1" applyFill="1" applyBorder="1" applyAlignment="1">
      <alignment horizontal="center" vertical="center"/>
    </xf>
    <xf numFmtId="37" fontId="43" fillId="0" borderId="195" xfId="0" applyNumberFormat="1" applyFont="1" applyFill="1" applyBorder="1" applyAlignment="1" applyProtection="1">
      <alignment horizontal="center" vertical="center"/>
      <protection locked="0"/>
    </xf>
    <xf numFmtId="37" fontId="43" fillId="0" borderId="196" xfId="0" applyNumberFormat="1" applyFont="1" applyFill="1" applyBorder="1" applyAlignment="1" applyProtection="1">
      <alignment horizontal="center" vertical="center"/>
      <protection locked="0"/>
    </xf>
    <xf numFmtId="37" fontId="43" fillId="0" borderId="185" xfId="0" applyNumberFormat="1" applyFont="1" applyFill="1" applyBorder="1" applyAlignment="1" applyProtection="1">
      <alignment horizontal="center" vertical="top"/>
      <protection locked="0"/>
    </xf>
    <xf numFmtId="185" fontId="43" fillId="0" borderId="25" xfId="0" applyNumberFormat="1" applyFont="1" applyFill="1" applyBorder="1" applyAlignment="1" applyProtection="1">
      <alignment horizontal="center" vertical="top"/>
      <protection locked="0"/>
    </xf>
    <xf numFmtId="185" fontId="43" fillId="0" borderId="187" xfId="0" applyNumberFormat="1" applyFont="1" applyFill="1" applyBorder="1" applyAlignment="1" applyProtection="1">
      <alignment horizontal="center" vertical="top"/>
      <protection locked="0"/>
    </xf>
    <xf numFmtId="185" fontId="43" fillId="0" borderId="25" xfId="0" applyNumberFormat="1" applyFont="1" applyFill="1" applyBorder="1" applyAlignment="1" applyProtection="1">
      <alignment horizontal="center" vertical="top" wrapText="1"/>
      <protection locked="0"/>
    </xf>
    <xf numFmtId="185" fontId="43" fillId="0" borderId="187" xfId="0" applyNumberFormat="1" applyFont="1" applyFill="1" applyBorder="1" applyAlignment="1" applyProtection="1">
      <alignment horizontal="center" vertical="top" wrapText="1"/>
      <protection locked="0"/>
    </xf>
    <xf numFmtId="185" fontId="43" fillId="0" borderId="25" xfId="0" applyNumberFormat="1" applyFont="1" applyFill="1" applyBorder="1" applyAlignment="1" applyProtection="1">
      <alignment horizontal="center" vertical="top" wrapText="1"/>
    </xf>
    <xf numFmtId="185" fontId="43" fillId="0" borderId="187" xfId="0" applyNumberFormat="1" applyFont="1" applyFill="1" applyBorder="1" applyAlignment="1" applyProtection="1">
      <alignment horizontal="center" vertical="top" wrapText="1"/>
    </xf>
    <xf numFmtId="37" fontId="43" fillId="0" borderId="159" xfId="0" applyNumberFormat="1" applyFont="1" applyFill="1" applyBorder="1" applyAlignment="1" applyProtection="1">
      <alignment horizontal="center" vertical="center"/>
      <protection locked="0"/>
    </xf>
    <xf numFmtId="37" fontId="43" fillId="0" borderId="158" xfId="0" applyNumberFormat="1" applyFont="1" applyFill="1" applyBorder="1" applyAlignment="1" applyProtection="1">
      <alignment horizontal="center" vertical="center"/>
      <protection locked="0"/>
    </xf>
    <xf numFmtId="37" fontId="43" fillId="0" borderId="160" xfId="0" applyNumberFormat="1" applyFont="1" applyFill="1" applyBorder="1" applyAlignment="1" applyProtection="1">
      <alignment horizontal="center" vertical="center"/>
      <protection locked="0"/>
    </xf>
    <xf numFmtId="37" fontId="43" fillId="0" borderId="66" xfId="0" applyNumberFormat="1" applyFont="1" applyFill="1" applyBorder="1" applyAlignment="1" applyProtection="1">
      <alignment horizontal="center" vertical="center"/>
      <protection locked="0"/>
    </xf>
    <xf numFmtId="37" fontId="43" fillId="0" borderId="74" xfId="0" applyNumberFormat="1" applyFont="1" applyFill="1" applyBorder="1" applyAlignment="1" applyProtection="1">
      <alignment horizontal="center" vertical="center"/>
      <protection locked="0"/>
    </xf>
    <xf numFmtId="37" fontId="43" fillId="0" borderId="67" xfId="0" applyNumberFormat="1" applyFont="1" applyFill="1" applyBorder="1" applyAlignment="1" applyProtection="1">
      <alignment horizontal="center" vertical="center"/>
      <protection locked="0"/>
    </xf>
    <xf numFmtId="37" fontId="43" fillId="0" borderId="186" xfId="0" applyNumberFormat="1" applyFont="1" applyFill="1" applyBorder="1" applyAlignment="1" applyProtection="1">
      <alignment horizontal="center" vertical="top"/>
      <protection locked="0"/>
    </xf>
    <xf numFmtId="37" fontId="43" fillId="0" borderId="188" xfId="0" applyNumberFormat="1" applyFont="1" applyFill="1" applyBorder="1" applyAlignment="1" applyProtection="1">
      <alignment horizontal="center" vertical="top"/>
      <protection locked="0"/>
    </xf>
    <xf numFmtId="0" fontId="0" fillId="0" borderId="183" xfId="0" applyFont="1" applyFill="1" applyBorder="1" applyAlignment="1">
      <alignment vertical="center" shrinkToFit="1"/>
    </xf>
    <xf numFmtId="0" fontId="0" fillId="0" borderId="42" xfId="0" applyFont="1" applyFill="1" applyBorder="1" applyAlignment="1">
      <alignment vertical="center" shrinkToFit="1"/>
    </xf>
    <xf numFmtId="0" fontId="0" fillId="0" borderId="206" xfId="0" applyFill="1" applyBorder="1" applyAlignment="1">
      <alignment horizontal="left" vertical="center"/>
    </xf>
    <xf numFmtId="0" fontId="0" fillId="0" borderId="207" xfId="0" applyFill="1" applyBorder="1" applyAlignment="1">
      <alignment horizontal="left" vertical="center"/>
    </xf>
    <xf numFmtId="0" fontId="0" fillId="0" borderId="4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184" fontId="6" fillId="0" borderId="184" xfId="0" applyNumberFormat="1" applyFont="1" applyFill="1" applyBorder="1" applyAlignment="1" applyProtection="1">
      <alignment horizontal="center" vertical="center" textRotation="255"/>
    </xf>
    <xf numFmtId="0" fontId="6" fillId="0" borderId="198" xfId="0" applyFont="1" applyFill="1" applyBorder="1" applyAlignment="1">
      <alignment horizontal="left" vertical="center"/>
    </xf>
    <xf numFmtId="0" fontId="0" fillId="0" borderId="205" xfId="0" applyFont="1" applyFill="1" applyBorder="1" applyAlignment="1">
      <alignment horizontal="center" vertical="center" textRotation="255"/>
    </xf>
    <xf numFmtId="0" fontId="0" fillId="0" borderId="184" xfId="0" applyFont="1" applyFill="1" applyBorder="1" applyAlignment="1">
      <alignment horizontal="center" vertical="center" textRotation="255"/>
    </xf>
    <xf numFmtId="0" fontId="0" fillId="0" borderId="201" xfId="0" applyFont="1" applyFill="1" applyBorder="1" applyAlignment="1">
      <alignment horizontal="center" vertical="center" textRotation="255"/>
    </xf>
    <xf numFmtId="0" fontId="0" fillId="0" borderId="200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203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63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56" fillId="0" borderId="206" xfId="0" applyFont="1" applyFill="1" applyBorder="1" applyAlignment="1">
      <alignment horizontal="left" vertical="center"/>
    </xf>
    <xf numFmtId="0" fontId="56" fillId="0" borderId="207" xfId="0" applyFont="1" applyFill="1" applyBorder="1" applyAlignment="1">
      <alignment horizontal="left" vertical="center"/>
    </xf>
    <xf numFmtId="0" fontId="0" fillId="0" borderId="183" xfId="0" applyFont="1" applyFill="1" applyBorder="1" applyAlignment="1">
      <alignment horizontal="center" vertical="center"/>
    </xf>
    <xf numFmtId="0" fontId="0" fillId="0" borderId="191" xfId="0" applyFont="1" applyFill="1" applyBorder="1" applyAlignment="1">
      <alignment horizontal="center" vertical="center"/>
    </xf>
    <xf numFmtId="0" fontId="0" fillId="0" borderId="183" xfId="0" applyFont="1" applyFill="1" applyBorder="1" applyAlignment="1">
      <alignment horizontal="center" vertical="center" textRotation="255"/>
    </xf>
    <xf numFmtId="0" fontId="0" fillId="0" borderId="42" xfId="0" applyFont="1" applyFill="1" applyBorder="1" applyAlignment="1">
      <alignment horizontal="center" vertical="center" textRotation="255"/>
    </xf>
    <xf numFmtId="0" fontId="0" fillId="0" borderId="191" xfId="0" applyFont="1" applyFill="1" applyBorder="1" applyAlignment="1">
      <alignment horizontal="center" vertical="center" textRotation="255"/>
    </xf>
    <xf numFmtId="0" fontId="0" fillId="0" borderId="183" xfId="0" applyFont="1" applyFill="1" applyBorder="1" applyAlignment="1">
      <alignment vertical="center"/>
    </xf>
    <xf numFmtId="0" fontId="0" fillId="0" borderId="42" xfId="0" applyFont="1" applyFill="1" applyBorder="1" applyAlignment="1">
      <alignment vertical="center"/>
    </xf>
    <xf numFmtId="0" fontId="0" fillId="0" borderId="205" xfId="0" applyFont="1" applyFill="1" applyBorder="1" applyAlignment="1">
      <alignment vertical="center" textRotation="255"/>
    </xf>
    <xf numFmtId="0" fontId="0" fillId="0" borderId="184" xfId="0" applyFont="1" applyFill="1" applyBorder="1" applyAlignment="1">
      <alignment vertical="center" textRotation="255"/>
    </xf>
    <xf numFmtId="0" fontId="0" fillId="0" borderId="201" xfId="0" applyFont="1" applyFill="1" applyBorder="1" applyAlignment="1">
      <alignment vertical="center" textRotation="255"/>
    </xf>
    <xf numFmtId="0" fontId="0" fillId="0" borderId="204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187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82" xfId="0" applyFont="1" applyFill="1" applyBorder="1" applyAlignment="1">
      <alignment horizontal="center" vertical="center"/>
    </xf>
    <xf numFmtId="0" fontId="0" fillId="0" borderId="199" xfId="0" applyFont="1" applyFill="1" applyBorder="1" applyAlignment="1">
      <alignment horizontal="center" vertical="center"/>
    </xf>
    <xf numFmtId="0" fontId="0" fillId="0" borderId="469" xfId="0" applyFont="1" applyFill="1" applyBorder="1" applyAlignment="1">
      <alignment horizontal="left"/>
    </xf>
    <xf numFmtId="0" fontId="0" fillId="0" borderId="470" xfId="0" applyFont="1" applyFill="1" applyBorder="1" applyAlignment="1">
      <alignment horizontal="left"/>
    </xf>
    <xf numFmtId="0" fontId="0" fillId="0" borderId="471" xfId="0" applyFont="1" applyFill="1" applyBorder="1" applyAlignment="1">
      <alignment horizontal="left"/>
    </xf>
    <xf numFmtId="0" fontId="0" fillId="0" borderId="472" xfId="0" applyFont="1" applyFill="1" applyBorder="1" applyAlignment="1">
      <alignment horizontal="left"/>
    </xf>
    <xf numFmtId="0" fontId="0" fillId="0" borderId="473" xfId="0" applyFont="1" applyFill="1" applyBorder="1" applyAlignment="1">
      <alignment horizontal="left"/>
    </xf>
    <xf numFmtId="0" fontId="0" fillId="0" borderId="474" xfId="0" applyFont="1" applyFill="1" applyBorder="1" applyAlignment="1">
      <alignment horizontal="left"/>
    </xf>
    <xf numFmtId="0" fontId="29" fillId="0" borderId="267" xfId="0" applyFont="1" applyFill="1" applyBorder="1" applyAlignment="1">
      <alignment horizontal="center" vertical="center"/>
    </xf>
    <xf numFmtId="0" fontId="29" fillId="0" borderId="268" xfId="0" applyFont="1" applyFill="1" applyBorder="1" applyAlignment="1">
      <alignment horizontal="center" vertical="center"/>
    </xf>
    <xf numFmtId="0" fontId="29" fillId="0" borderId="269" xfId="0" applyFont="1" applyFill="1" applyBorder="1" applyAlignment="1">
      <alignment horizontal="center" vertical="center"/>
    </xf>
    <xf numFmtId="0" fontId="29" fillId="0" borderId="264" xfId="0" applyFont="1" applyFill="1" applyBorder="1" applyAlignment="1">
      <alignment horizontal="center" vertical="center"/>
    </xf>
    <xf numFmtId="0" fontId="29" fillId="0" borderId="192" xfId="0" applyFont="1" applyFill="1" applyBorder="1" applyAlignment="1">
      <alignment horizontal="center" vertical="center"/>
    </xf>
    <xf numFmtId="0" fontId="29" fillId="0" borderId="70" xfId="0" applyFont="1" applyFill="1" applyBorder="1" applyAlignment="1">
      <alignment horizontal="center" vertical="center" textRotation="255" wrapText="1"/>
    </xf>
    <xf numFmtId="0" fontId="29" fillId="0" borderId="74" xfId="0" applyFont="1" applyFill="1" applyBorder="1" applyAlignment="1">
      <alignment horizontal="center" vertical="center" textRotation="255" wrapText="1"/>
    </xf>
    <xf numFmtId="0" fontId="29" fillId="0" borderId="229" xfId="0" applyFont="1" applyFill="1" applyBorder="1" applyAlignment="1">
      <alignment horizontal="center" vertical="center" textRotation="255" wrapText="1"/>
    </xf>
    <xf numFmtId="0" fontId="29" fillId="0" borderId="70" xfId="0" applyFont="1" applyFill="1" applyBorder="1" applyAlignment="1">
      <alignment horizontal="left" vertical="center"/>
    </xf>
    <xf numFmtId="0" fontId="29" fillId="0" borderId="74" xfId="0" applyFont="1" applyFill="1" applyBorder="1" applyAlignment="1">
      <alignment horizontal="left" vertical="center"/>
    </xf>
    <xf numFmtId="0" fontId="29" fillId="0" borderId="229" xfId="0" applyFont="1" applyFill="1" applyBorder="1" applyAlignment="1">
      <alignment horizontal="left" vertical="center"/>
    </xf>
    <xf numFmtId="0" fontId="29" fillId="0" borderId="240" xfId="0" applyFont="1" applyFill="1" applyBorder="1" applyAlignment="1">
      <alignment horizontal="left" vertical="center"/>
    </xf>
    <xf numFmtId="0" fontId="29" fillId="0" borderId="241" xfId="0" applyFont="1" applyFill="1" applyBorder="1" applyAlignment="1">
      <alignment horizontal="left" vertical="center"/>
    </xf>
    <xf numFmtId="0" fontId="29" fillId="0" borderId="242" xfId="0" applyFont="1" applyFill="1" applyBorder="1" applyAlignment="1">
      <alignment horizontal="left" vertical="center"/>
    </xf>
    <xf numFmtId="0" fontId="29" fillId="0" borderId="241" xfId="0" applyFont="1" applyFill="1" applyBorder="1" applyAlignment="1">
      <alignment horizontal="center" vertical="center"/>
    </xf>
    <xf numFmtId="0" fontId="29" fillId="0" borderId="491" xfId="0" applyFont="1" applyFill="1" applyBorder="1" applyAlignment="1">
      <alignment horizontal="center" vertical="center"/>
    </xf>
    <xf numFmtId="0" fontId="29" fillId="0" borderId="529" xfId="0" applyFont="1" applyFill="1" applyBorder="1" applyAlignment="1">
      <alignment horizontal="center" vertical="center"/>
    </xf>
    <xf numFmtId="0" fontId="29" fillId="0" borderId="245" xfId="0" applyFont="1" applyFill="1" applyBorder="1" applyAlignment="1">
      <alignment horizontal="center" vertical="center"/>
    </xf>
    <xf numFmtId="0" fontId="29" fillId="0" borderId="530" xfId="0" applyFont="1" applyFill="1" applyBorder="1" applyAlignment="1">
      <alignment horizontal="center" vertical="center"/>
    </xf>
    <xf numFmtId="0" fontId="29" fillId="0" borderId="33" xfId="0" applyFont="1" applyFill="1" applyBorder="1" applyAlignment="1">
      <alignment horizontal="center" vertical="center"/>
    </xf>
    <xf numFmtId="0" fontId="29" fillId="0" borderId="198" xfId="0" applyFont="1" applyFill="1" applyBorder="1" applyAlignment="1">
      <alignment horizontal="center" vertical="center"/>
    </xf>
    <xf numFmtId="0" fontId="29" fillId="0" borderId="263" xfId="0" applyFont="1" applyFill="1" applyBorder="1" applyAlignment="1">
      <alignment horizontal="center" vertical="center"/>
    </xf>
    <xf numFmtId="0" fontId="29" fillId="0" borderId="35" xfId="0" applyFont="1" applyFill="1" applyBorder="1" applyAlignment="1">
      <alignment horizontal="center" vertical="center"/>
    </xf>
    <xf numFmtId="0" fontId="29" fillId="0" borderId="189" xfId="0" applyFont="1" applyFill="1" applyBorder="1" applyAlignment="1">
      <alignment horizontal="center" vertical="center"/>
    </xf>
    <xf numFmtId="0" fontId="29" fillId="0" borderId="217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/>
    </xf>
    <xf numFmtId="0" fontId="29" fillId="0" borderId="199" xfId="0" applyFont="1" applyFill="1" applyBorder="1" applyAlignment="1">
      <alignment horizontal="center" vertical="center"/>
    </xf>
    <xf numFmtId="0" fontId="29" fillId="0" borderId="180" xfId="0" applyFont="1" applyFill="1" applyBorder="1" applyAlignment="1">
      <alignment horizontal="center" vertical="center"/>
    </xf>
    <xf numFmtId="0" fontId="29" fillId="0" borderId="179" xfId="0" applyFont="1" applyFill="1" applyBorder="1" applyAlignment="1">
      <alignment horizontal="center" vertical="center"/>
    </xf>
    <xf numFmtId="0" fontId="29" fillId="0" borderId="181" xfId="0" applyFont="1" applyFill="1" applyBorder="1" applyAlignment="1">
      <alignment horizontal="center" vertical="center"/>
    </xf>
    <xf numFmtId="0" fontId="29" fillId="0" borderId="137" xfId="0" applyFont="1" applyFill="1" applyBorder="1" applyAlignment="1">
      <alignment horizontal="center" vertical="center" textRotation="255" wrapText="1"/>
    </xf>
    <xf numFmtId="0" fontId="29" fillId="0" borderId="50" xfId="0" applyFont="1" applyFill="1" applyBorder="1" applyAlignment="1">
      <alignment horizontal="center" vertical="center" textRotation="255" wrapText="1"/>
    </xf>
    <xf numFmtId="0" fontId="29" fillId="0" borderId="226" xfId="0" applyFont="1" applyFill="1" applyBorder="1" applyAlignment="1">
      <alignment horizontal="center" vertical="center" textRotation="255" wrapText="1"/>
    </xf>
    <xf numFmtId="0" fontId="29" fillId="0" borderId="66" xfId="0" applyFont="1" applyFill="1" applyBorder="1" applyAlignment="1">
      <alignment horizontal="center" vertical="center"/>
    </xf>
    <xf numFmtId="0" fontId="29" fillId="0" borderId="229" xfId="0" applyFont="1" applyFill="1" applyBorder="1" applyAlignment="1">
      <alignment horizontal="center" vertical="center"/>
    </xf>
    <xf numFmtId="0" fontId="30" fillId="0" borderId="52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51" xfId="0" applyFont="1" applyFill="1" applyBorder="1" applyAlignment="1">
      <alignment horizontal="center" vertical="center"/>
    </xf>
    <xf numFmtId="0" fontId="30" fillId="0" borderId="135" xfId="0" applyFont="1" applyFill="1" applyBorder="1" applyAlignment="1">
      <alignment horizontal="center" vertical="center"/>
    </xf>
    <xf numFmtId="0" fontId="30" fillId="0" borderId="133" xfId="0" applyFont="1" applyFill="1" applyBorder="1" applyAlignment="1">
      <alignment horizontal="center" vertical="center"/>
    </xf>
    <xf numFmtId="0" fontId="30" fillId="0" borderId="134" xfId="0" applyFont="1" applyFill="1" applyBorder="1" applyAlignment="1">
      <alignment horizontal="center" vertical="center"/>
    </xf>
    <xf numFmtId="0" fontId="29" fillId="0" borderId="228" xfId="0" applyFont="1" applyFill="1" applyBorder="1" applyAlignment="1">
      <alignment vertical="center"/>
    </xf>
    <xf numFmtId="0" fontId="29" fillId="0" borderId="133" xfId="0" applyFont="1" applyFill="1" applyBorder="1" applyAlignment="1">
      <alignment vertical="center"/>
    </xf>
    <xf numFmtId="0" fontId="29" fillId="0" borderId="74" xfId="0" applyFont="1" applyFill="1" applyBorder="1" applyAlignment="1">
      <alignment horizontal="center" vertical="center"/>
    </xf>
    <xf numFmtId="0" fontId="10" fillId="0" borderId="137" xfId="0" applyFont="1" applyFill="1" applyBorder="1" applyAlignment="1">
      <alignment horizontal="center" vertical="center" wrapText="1"/>
    </xf>
    <xf numFmtId="0" fontId="10" fillId="0" borderId="50" xfId="0" applyFont="1" applyFill="1" applyBorder="1" applyAlignment="1">
      <alignment horizontal="center" vertical="center" wrapText="1"/>
    </xf>
    <xf numFmtId="0" fontId="10" fillId="0" borderId="226" xfId="0" applyFont="1" applyFill="1" applyBorder="1" applyAlignment="1">
      <alignment horizontal="center" vertical="center" wrapText="1"/>
    </xf>
    <xf numFmtId="0" fontId="29" fillId="0" borderId="67" xfId="0" applyFont="1" applyFill="1" applyBorder="1" applyAlignment="1">
      <alignment horizontal="center" vertical="center"/>
    </xf>
    <xf numFmtId="0" fontId="29" fillId="0" borderId="133" xfId="0" applyFont="1" applyFill="1" applyBorder="1" applyAlignment="1">
      <alignment horizontal="center" vertical="center"/>
    </xf>
    <xf numFmtId="0" fontId="29" fillId="0" borderId="230" xfId="0" applyFont="1" applyFill="1" applyBorder="1" applyAlignment="1">
      <alignment horizontal="center" vertical="center"/>
    </xf>
    <xf numFmtId="0" fontId="29" fillId="0" borderId="531" xfId="0" applyFont="1" applyFill="1" applyBorder="1" applyAlignment="1">
      <alignment horizontal="center" vertical="center"/>
    </xf>
    <xf numFmtId="0" fontId="29" fillId="0" borderId="360" xfId="0" applyFont="1" applyFill="1" applyBorder="1" applyAlignment="1">
      <alignment horizontal="center" vertical="center"/>
    </xf>
    <xf numFmtId="0" fontId="29" fillId="0" borderId="228" xfId="0" applyFont="1" applyFill="1" applyBorder="1" applyAlignment="1">
      <alignment horizontal="center" vertical="center"/>
    </xf>
    <xf numFmtId="0" fontId="29" fillId="0" borderId="66" xfId="0" applyFont="1" applyFill="1" applyBorder="1" applyAlignment="1">
      <alignment horizontal="center" vertical="center" shrinkToFit="1"/>
    </xf>
    <xf numFmtId="0" fontId="29" fillId="0" borderId="229" xfId="0" applyFont="1" applyFill="1" applyBorder="1" applyAlignment="1">
      <alignment horizontal="center" vertical="center" shrinkToFit="1"/>
    </xf>
    <xf numFmtId="0" fontId="29" fillId="0" borderId="0" xfId="0" applyFont="1" applyFill="1" applyBorder="1" applyAlignment="1">
      <alignment horizontal="distributed" vertical="center"/>
    </xf>
    <xf numFmtId="0" fontId="29" fillId="0" borderId="469" xfId="0" applyFont="1" applyFill="1" applyBorder="1" applyAlignment="1">
      <alignment horizontal="left"/>
    </xf>
    <xf numFmtId="0" fontId="29" fillId="0" borderId="470" xfId="0" applyFont="1" applyFill="1" applyBorder="1" applyAlignment="1">
      <alignment horizontal="left"/>
    </xf>
    <xf numFmtId="0" fontId="29" fillId="0" borderId="471" xfId="0" applyFont="1" applyFill="1" applyBorder="1" applyAlignment="1">
      <alignment horizontal="left"/>
    </xf>
    <xf numFmtId="0" fontId="29" fillId="0" borderId="472" xfId="0" applyFont="1" applyFill="1" applyBorder="1" applyAlignment="1">
      <alignment horizontal="left"/>
    </xf>
    <xf numFmtId="0" fontId="29" fillId="0" borderId="473" xfId="0" applyFont="1" applyFill="1" applyBorder="1" applyAlignment="1">
      <alignment horizontal="left"/>
    </xf>
    <xf numFmtId="0" fontId="29" fillId="0" borderId="474" xfId="0" applyFont="1" applyFill="1" applyBorder="1" applyAlignment="1">
      <alignment horizontal="left"/>
    </xf>
    <xf numFmtId="0" fontId="29" fillId="0" borderId="98" xfId="0" applyFont="1" applyFill="1" applyBorder="1" applyAlignment="1">
      <alignment horizontal="center" vertical="center"/>
    </xf>
    <xf numFmtId="0" fontId="29" fillId="0" borderId="174" xfId="0" applyFont="1" applyFill="1" applyBorder="1" applyAlignment="1">
      <alignment horizontal="center" vertical="center"/>
    </xf>
    <xf numFmtId="0" fontId="29" fillId="0" borderId="99" xfId="0" applyFont="1" applyFill="1" applyBorder="1" applyAlignment="1">
      <alignment horizontal="center" vertical="center"/>
    </xf>
    <xf numFmtId="0" fontId="29" fillId="0" borderId="155" xfId="0" applyFont="1" applyFill="1" applyBorder="1" applyAlignment="1">
      <alignment horizontal="center" vertical="center"/>
    </xf>
    <xf numFmtId="0" fontId="29" fillId="0" borderId="156" xfId="0" applyFont="1" applyFill="1" applyBorder="1" applyAlignment="1">
      <alignment horizontal="center" vertical="center"/>
    </xf>
    <xf numFmtId="0" fontId="29" fillId="0" borderId="157" xfId="0" applyFont="1" applyFill="1" applyBorder="1" applyAlignment="1">
      <alignment horizontal="center" vertical="center"/>
    </xf>
    <xf numFmtId="0" fontId="29" fillId="0" borderId="223" xfId="0" applyFont="1" applyFill="1" applyBorder="1" applyAlignment="1">
      <alignment horizontal="center" vertical="center"/>
    </xf>
    <xf numFmtId="0" fontId="29" fillId="0" borderId="235" xfId="0" applyFont="1" applyFill="1" applyBorder="1" applyAlignment="1">
      <alignment horizontal="center" vertical="center"/>
    </xf>
    <xf numFmtId="0" fontId="29" fillId="0" borderId="532" xfId="0" applyFont="1" applyFill="1" applyBorder="1" applyAlignment="1">
      <alignment horizontal="center" vertical="center"/>
    </xf>
    <xf numFmtId="0" fontId="29" fillId="0" borderId="533" xfId="0" applyFont="1" applyFill="1" applyBorder="1" applyAlignment="1">
      <alignment horizontal="center" vertical="center"/>
    </xf>
    <xf numFmtId="0" fontId="29" fillId="0" borderId="71" xfId="0" applyFont="1" applyFill="1" applyBorder="1" applyAlignment="1">
      <alignment horizontal="center" vertical="center"/>
    </xf>
    <xf numFmtId="0" fontId="29" fillId="0" borderId="72" xfId="0" applyFont="1" applyFill="1" applyBorder="1" applyAlignment="1">
      <alignment horizontal="center" vertical="center"/>
    </xf>
    <xf numFmtId="0" fontId="29" fillId="0" borderId="135" xfId="0" applyFont="1" applyFill="1" applyBorder="1" applyAlignment="1">
      <alignment horizontal="center" vertical="center"/>
    </xf>
    <xf numFmtId="0" fontId="29" fillId="0" borderId="134" xfId="0" applyFont="1" applyFill="1" applyBorder="1" applyAlignment="1">
      <alignment horizontal="center" vertical="center"/>
    </xf>
    <xf numFmtId="0" fontId="29" fillId="0" borderId="138" xfId="0" applyFont="1" applyFill="1" applyBorder="1" applyAlignment="1">
      <alignment horizontal="center" vertical="center"/>
    </xf>
    <xf numFmtId="0" fontId="29" fillId="0" borderId="139" xfId="0" applyFont="1" applyFill="1" applyBorder="1" applyAlignment="1">
      <alignment horizontal="center" vertical="center"/>
    </xf>
    <xf numFmtId="0" fontId="29" fillId="0" borderId="231" xfId="0" applyFont="1" applyFill="1" applyBorder="1" applyAlignment="1">
      <alignment horizontal="center" vertical="center"/>
    </xf>
    <xf numFmtId="0" fontId="29" fillId="0" borderId="232" xfId="0" applyFont="1" applyFill="1" applyBorder="1" applyAlignment="1">
      <alignment horizontal="center" vertical="center"/>
    </xf>
    <xf numFmtId="0" fontId="29" fillId="0" borderId="228" xfId="0" applyFont="1" applyFill="1" applyBorder="1" applyAlignment="1">
      <alignment horizontal="distributed" vertical="center" wrapText="1"/>
    </xf>
    <xf numFmtId="0" fontId="29" fillId="0" borderId="202" xfId="0" applyFont="1" applyFill="1" applyBorder="1" applyAlignment="1">
      <alignment horizontal="distributed" vertical="center" wrapText="1"/>
    </xf>
    <xf numFmtId="0" fontId="29" fillId="0" borderId="200" xfId="0" applyFont="1" applyFill="1" applyBorder="1" applyAlignment="1">
      <alignment horizontal="center" vertical="center"/>
    </xf>
    <xf numFmtId="0" fontId="29" fillId="0" borderId="233" xfId="0" applyFont="1" applyFill="1" applyBorder="1" applyAlignment="1">
      <alignment horizontal="center" vertical="center"/>
    </xf>
    <xf numFmtId="0" fontId="29" fillId="0" borderId="200" xfId="0" applyFont="1" applyFill="1" applyBorder="1" applyAlignment="1">
      <alignment horizontal="center" vertical="center" shrinkToFit="1"/>
    </xf>
    <xf numFmtId="0" fontId="29" fillId="0" borderId="233" xfId="0" applyFont="1" applyFill="1" applyBorder="1" applyAlignment="1">
      <alignment horizontal="center" vertical="center" shrinkToFit="1"/>
    </xf>
    <xf numFmtId="0" fontId="29" fillId="0" borderId="333" xfId="0" applyFont="1" applyFill="1" applyBorder="1" applyAlignment="1">
      <alignment horizontal="center" vertical="center"/>
    </xf>
    <xf numFmtId="0" fontId="29" fillId="0" borderId="334" xfId="0" applyFont="1" applyFill="1" applyBorder="1" applyAlignment="1">
      <alignment horizontal="center" vertical="center"/>
    </xf>
    <xf numFmtId="0" fontId="10" fillId="0" borderId="71" xfId="0" applyFont="1" applyFill="1" applyBorder="1" applyAlignment="1">
      <alignment horizontal="center" vertical="center"/>
    </xf>
    <xf numFmtId="0" fontId="10" fillId="0" borderId="228" xfId="0" applyFont="1" applyFill="1" applyBorder="1" applyAlignment="1">
      <alignment horizontal="center" vertical="center"/>
    </xf>
    <xf numFmtId="0" fontId="10" fillId="0" borderId="72" xfId="0" applyFont="1" applyFill="1" applyBorder="1" applyAlignment="1">
      <alignment horizontal="center" vertical="center"/>
    </xf>
    <xf numFmtId="0" fontId="10" fillId="0" borderId="135" xfId="0" applyFont="1" applyFill="1" applyBorder="1" applyAlignment="1">
      <alignment horizontal="center" vertical="center"/>
    </xf>
    <xf numFmtId="0" fontId="10" fillId="0" borderId="133" xfId="0" applyFont="1" applyFill="1" applyBorder="1" applyAlignment="1">
      <alignment horizontal="center" vertical="center"/>
    </xf>
    <xf numFmtId="0" fontId="10" fillId="0" borderId="134" xfId="0" applyFont="1" applyFill="1" applyBorder="1" applyAlignment="1">
      <alignment horizontal="center" vertical="center"/>
    </xf>
    <xf numFmtId="0" fontId="52" fillId="0" borderId="66" xfId="0" applyFont="1" applyFill="1" applyBorder="1" applyAlignment="1">
      <alignment horizontal="center" vertical="center"/>
    </xf>
    <xf numFmtId="0" fontId="52" fillId="0" borderId="229" xfId="0" applyFont="1" applyFill="1" applyBorder="1" applyAlignment="1">
      <alignment horizontal="center" vertical="center"/>
    </xf>
    <xf numFmtId="0" fontId="30" fillId="0" borderId="71" xfId="0" applyFont="1" applyFill="1" applyBorder="1" applyAlignment="1">
      <alignment horizontal="center" vertical="center"/>
    </xf>
    <xf numFmtId="0" fontId="30" fillId="0" borderId="228" xfId="0" applyFont="1" applyFill="1" applyBorder="1" applyAlignment="1">
      <alignment horizontal="center" vertical="center"/>
    </xf>
    <xf numFmtId="0" fontId="30" fillId="0" borderId="72" xfId="0" applyFont="1" applyFill="1" applyBorder="1" applyAlignment="1">
      <alignment horizontal="center" vertical="center"/>
    </xf>
    <xf numFmtId="0" fontId="10" fillId="0" borderId="66" xfId="0" applyFont="1" applyFill="1" applyBorder="1" applyAlignment="1">
      <alignment horizontal="center" vertical="center"/>
    </xf>
    <xf numFmtId="0" fontId="10" fillId="0" borderId="229" xfId="0" applyFont="1" applyFill="1" applyBorder="1" applyAlignment="1">
      <alignment horizontal="center" vertical="center"/>
    </xf>
    <xf numFmtId="0" fontId="0" fillId="0" borderId="200" xfId="0" applyFont="1" applyFill="1" applyBorder="1" applyAlignment="1">
      <alignment horizontal="right" vertical="center"/>
    </xf>
    <xf numFmtId="0" fontId="0" fillId="0" borderId="42" xfId="0" applyFont="1" applyFill="1" applyBorder="1" applyAlignment="1">
      <alignment horizontal="right" vertical="center"/>
    </xf>
    <xf numFmtId="0" fontId="0" fillId="0" borderId="309" xfId="0" applyFont="1" applyFill="1" applyBorder="1" applyAlignment="1">
      <alignment horizontal="right" vertical="center"/>
    </xf>
    <xf numFmtId="0" fontId="0" fillId="0" borderId="309" xfId="0" applyFont="1" applyFill="1" applyBorder="1" applyAlignment="1">
      <alignment horizontal="center" vertical="center"/>
    </xf>
    <xf numFmtId="0" fontId="0" fillId="0" borderId="63" xfId="0" applyFont="1" applyFill="1" applyBorder="1" applyAlignment="1">
      <alignment horizontal="right" vertical="center"/>
    </xf>
    <xf numFmtId="0" fontId="0" fillId="0" borderId="202" xfId="0" applyFont="1" applyFill="1" applyBorder="1" applyAlignment="1">
      <alignment horizontal="right" vertical="center"/>
    </xf>
    <xf numFmtId="0" fontId="0" fillId="0" borderId="313" xfId="0" applyFont="1" applyFill="1" applyBorder="1" applyAlignment="1">
      <alignment horizontal="right" vertical="center"/>
    </xf>
    <xf numFmtId="0" fontId="0" fillId="0" borderId="301" xfId="0" applyFont="1" applyFill="1" applyBorder="1" applyAlignment="1">
      <alignment horizontal="center" vertical="center"/>
    </xf>
    <xf numFmtId="189" fontId="0" fillId="0" borderId="298" xfId="0" applyNumberFormat="1" applyFont="1" applyFill="1" applyBorder="1" applyAlignment="1">
      <alignment horizontal="center" vertical="center"/>
    </xf>
    <xf numFmtId="189" fontId="0" fillId="0" borderId="302" xfId="0" applyNumberFormat="1" applyFont="1" applyFill="1" applyBorder="1" applyAlignment="1">
      <alignment horizontal="center" vertical="center"/>
    </xf>
    <xf numFmtId="0" fontId="0" fillId="0" borderId="300" xfId="0" applyFont="1" applyFill="1" applyBorder="1" applyAlignment="1">
      <alignment horizontal="center" vertical="center"/>
    </xf>
    <xf numFmtId="188" fontId="22" fillId="0" borderId="469" xfId="18" applyNumberFormat="1" applyFont="1" applyFill="1" applyBorder="1" applyAlignment="1">
      <alignment horizontal="left"/>
    </xf>
    <xf numFmtId="188" fontId="22" fillId="0" borderId="470" xfId="18" applyNumberFormat="1" applyFont="1" applyFill="1" applyBorder="1" applyAlignment="1">
      <alignment horizontal="left"/>
    </xf>
    <xf numFmtId="188" fontId="22" fillId="0" borderId="471" xfId="18" applyNumberFormat="1" applyFont="1" applyFill="1" applyBorder="1" applyAlignment="1">
      <alignment horizontal="left"/>
    </xf>
    <xf numFmtId="188" fontId="22" fillId="0" borderId="472" xfId="18" applyNumberFormat="1" applyFont="1" applyFill="1" applyBorder="1" applyAlignment="1">
      <alignment horizontal="left"/>
    </xf>
    <xf numFmtId="188" fontId="22" fillId="0" borderId="473" xfId="18" applyNumberFormat="1" applyFont="1" applyFill="1" applyBorder="1" applyAlignment="1">
      <alignment horizontal="left"/>
    </xf>
    <xf numFmtId="188" fontId="22" fillId="0" borderId="474" xfId="18" applyNumberFormat="1" applyFont="1" applyFill="1" applyBorder="1" applyAlignment="1">
      <alignment horizontal="left"/>
    </xf>
    <xf numFmtId="188" fontId="22" fillId="0" borderId="45" xfId="18" applyNumberFormat="1" applyFont="1" applyFill="1" applyBorder="1" applyAlignment="1">
      <alignment horizontal="center" vertical="center"/>
    </xf>
    <xf numFmtId="188" fontId="22" fillId="0" borderId="83" xfId="18" applyNumberFormat="1" applyFont="1" applyFill="1" applyBorder="1" applyAlignment="1">
      <alignment horizontal="center" vertical="center"/>
    </xf>
    <xf numFmtId="188" fontId="22" fillId="0" borderId="480" xfId="18" applyNumberFormat="1" applyFont="1" applyFill="1" applyBorder="1" applyAlignment="1">
      <alignment horizontal="center" vertical="center"/>
    </xf>
    <xf numFmtId="188" fontId="22" fillId="0" borderId="483" xfId="18" applyNumberFormat="1" applyFont="1" applyFill="1" applyBorder="1" applyAlignment="1">
      <alignment horizontal="center" vertical="center"/>
    </xf>
    <xf numFmtId="188" fontId="22" fillId="0" borderId="47" xfId="18" applyNumberFormat="1" applyFont="1" applyFill="1" applyBorder="1" applyAlignment="1">
      <alignment horizontal="center" vertical="center"/>
    </xf>
    <xf numFmtId="188" fontId="22" fillId="0" borderId="174" xfId="18" applyNumberFormat="1" applyFont="1" applyFill="1" applyBorder="1" applyAlignment="1">
      <alignment horizontal="center" vertical="center"/>
    </xf>
    <xf numFmtId="188" fontId="22" fillId="0" borderId="48" xfId="18" applyNumberFormat="1" applyFont="1" applyFill="1" applyBorder="1" applyAlignment="1">
      <alignment horizontal="center" vertical="center"/>
    </xf>
    <xf numFmtId="188" fontId="22" fillId="0" borderId="84" xfId="18" applyNumberFormat="1" applyFont="1" applyFill="1" applyBorder="1" applyAlignment="1">
      <alignment horizontal="center" vertical="center"/>
    </xf>
    <xf numFmtId="188" fontId="22" fillId="0" borderId="263" xfId="18" applyNumberFormat="1" applyFont="1" applyFill="1" applyBorder="1" applyAlignment="1">
      <alignment horizontal="center" vertical="center"/>
    </xf>
    <xf numFmtId="188" fontId="22" fillId="0" borderId="484" xfId="18" applyNumberFormat="1" applyFont="1" applyFill="1" applyBorder="1" applyAlignment="1">
      <alignment horizontal="center" vertical="center"/>
    </xf>
    <xf numFmtId="188" fontId="22" fillId="0" borderId="481" xfId="18" applyNumberFormat="1" applyFont="1" applyFill="1" applyBorder="1" applyAlignment="1">
      <alignment horizontal="center" vertical="center"/>
    </xf>
    <xf numFmtId="188" fontId="22" fillId="0" borderId="485" xfId="18" applyNumberFormat="1" applyFont="1" applyFill="1" applyBorder="1" applyAlignment="1">
      <alignment horizontal="center" vertical="center"/>
    </xf>
    <xf numFmtId="188" fontId="22" fillId="0" borderId="37" xfId="18" applyNumberFormat="1" applyFont="1" applyFill="1" applyBorder="1" applyAlignment="1">
      <alignment horizontal="center" vertical="center"/>
    </xf>
    <xf numFmtId="188" fontId="22" fillId="0" borderId="271" xfId="18" applyNumberFormat="1" applyFont="1" applyFill="1" applyBorder="1" applyAlignment="1">
      <alignment horizontal="center" vertical="center"/>
    </xf>
    <xf numFmtId="188" fontId="22" fillId="0" borderId="46" xfId="18" applyNumberFormat="1" applyFont="1" applyFill="1" applyBorder="1" applyAlignment="1">
      <alignment horizontal="center" vertical="center"/>
    </xf>
    <xf numFmtId="0" fontId="4" fillId="0" borderId="82" xfId="0" applyFont="1" applyFill="1" applyBorder="1" applyAlignment="1">
      <alignment horizontal="center" vertical="center"/>
    </xf>
    <xf numFmtId="188" fontId="22" fillId="0" borderId="7" xfId="18" applyNumberFormat="1" applyFont="1" applyFill="1" applyBorder="1" applyAlignment="1">
      <alignment horizontal="center" vertical="center"/>
    </xf>
    <xf numFmtId="0" fontId="4" fillId="0" borderId="270" xfId="0" applyFont="1" applyFill="1" applyBorder="1" applyAlignment="1">
      <alignment horizontal="center" vertical="center"/>
    </xf>
    <xf numFmtId="188" fontId="22" fillId="0" borderId="82" xfId="18" applyNumberFormat="1" applyFont="1" applyFill="1" applyBorder="1" applyAlignment="1">
      <alignment horizontal="center" vertical="center"/>
    </xf>
    <xf numFmtId="188" fontId="22" fillId="0" borderId="270" xfId="18" applyNumberFormat="1" applyFont="1" applyFill="1" applyBorder="1" applyAlignment="1">
      <alignment horizontal="center" vertical="center"/>
    </xf>
    <xf numFmtId="188" fontId="22" fillId="0" borderId="137" xfId="18" applyNumberFormat="1" applyFont="1" applyFill="1" applyBorder="1" applyAlignment="1">
      <alignment horizontal="center" vertical="center" textRotation="255"/>
    </xf>
    <xf numFmtId="188" fontId="22" fillId="0" borderId="228" xfId="18" applyNumberFormat="1" applyFont="1" applyFill="1" applyBorder="1" applyAlignment="1">
      <alignment horizontal="center" vertical="center" textRotation="255"/>
    </xf>
    <xf numFmtId="188" fontId="22" fillId="0" borderId="50" xfId="18" applyNumberFormat="1" applyFont="1" applyFill="1" applyBorder="1" applyAlignment="1">
      <alignment horizontal="center" vertical="center" textRotation="255"/>
    </xf>
    <xf numFmtId="188" fontId="22" fillId="0" borderId="0" xfId="18" applyNumberFormat="1" applyFont="1" applyFill="1" applyBorder="1" applyAlignment="1">
      <alignment horizontal="center" vertical="center" textRotation="255"/>
    </xf>
    <xf numFmtId="188" fontId="22" fillId="0" borderId="226" xfId="18" applyNumberFormat="1" applyFont="1" applyFill="1" applyBorder="1" applyAlignment="1">
      <alignment horizontal="center" vertical="center" textRotation="255"/>
    </xf>
    <xf numFmtId="188" fontId="22" fillId="0" borderId="133" xfId="18" applyNumberFormat="1" applyFont="1" applyFill="1" applyBorder="1" applyAlignment="1">
      <alignment horizontal="center" vertical="center" textRotation="255"/>
    </xf>
    <xf numFmtId="188" fontId="22" fillId="0" borderId="482" xfId="18" applyNumberFormat="1" applyFont="1" applyFill="1" applyBorder="1" applyAlignment="1">
      <alignment horizontal="center" vertical="center"/>
    </xf>
    <xf numFmtId="188" fontId="22" fillId="0" borderId="486" xfId="18" applyNumberFormat="1" applyFont="1" applyFill="1" applyBorder="1" applyAlignment="1">
      <alignment horizontal="center" vertical="center"/>
    </xf>
    <xf numFmtId="188" fontId="22" fillId="0" borderId="70" xfId="18" applyNumberFormat="1" applyFont="1" applyFill="1" applyBorder="1" applyAlignment="1">
      <alignment horizontal="center" vertical="center" textRotation="255"/>
    </xf>
    <xf numFmtId="188" fontId="22" fillId="0" borderId="74" xfId="18" applyNumberFormat="1" applyFont="1" applyFill="1" applyBorder="1" applyAlignment="1">
      <alignment horizontal="center" vertical="center" textRotation="255"/>
    </xf>
    <xf numFmtId="188" fontId="22" fillId="0" borderId="229" xfId="18" applyNumberFormat="1" applyFont="1" applyFill="1" applyBorder="1" applyAlignment="1">
      <alignment horizontal="center" vertical="center" textRotation="255"/>
    </xf>
    <xf numFmtId="188" fontId="22" fillId="0" borderId="469" xfId="18" applyNumberFormat="1" applyFont="1" applyFill="1" applyBorder="1" applyAlignment="1">
      <alignment horizontal="left" vertical="center"/>
    </xf>
    <xf numFmtId="188" fontId="22" fillId="0" borderId="470" xfId="18" applyNumberFormat="1" applyFont="1" applyFill="1" applyBorder="1" applyAlignment="1">
      <alignment horizontal="left" vertical="center"/>
    </xf>
    <xf numFmtId="188" fontId="22" fillId="0" borderId="471" xfId="18" applyNumberFormat="1" applyFont="1" applyFill="1" applyBorder="1" applyAlignment="1">
      <alignment horizontal="left" vertical="center"/>
    </xf>
    <xf numFmtId="188" fontId="22" fillId="0" borderId="472" xfId="18" applyNumberFormat="1" applyFont="1" applyFill="1" applyBorder="1" applyAlignment="1">
      <alignment horizontal="left" vertical="center"/>
    </xf>
    <xf numFmtId="188" fontId="22" fillId="0" borderId="473" xfId="18" applyNumberFormat="1" applyFont="1" applyFill="1" applyBorder="1" applyAlignment="1">
      <alignment horizontal="left" vertical="center"/>
    </xf>
    <xf numFmtId="188" fontId="22" fillId="0" borderId="474" xfId="18" applyNumberFormat="1" applyFont="1" applyFill="1" applyBorder="1" applyAlignment="1">
      <alignment horizontal="left" vertical="center"/>
    </xf>
    <xf numFmtId="188" fontId="22" fillId="0" borderId="285" xfId="18" applyNumberFormat="1" applyFont="1" applyFill="1" applyBorder="1" applyAlignment="1">
      <alignment horizontal="center" vertical="center"/>
    </xf>
    <xf numFmtId="188" fontId="22" fillId="0" borderId="224" xfId="18" applyNumberFormat="1" applyFont="1" applyFill="1" applyBorder="1" applyAlignment="1">
      <alignment horizontal="center" vertical="center"/>
    </xf>
    <xf numFmtId="188" fontId="22" fillId="0" borderId="34" xfId="18" applyNumberFormat="1" applyFont="1" applyFill="1" applyBorder="1" applyAlignment="1">
      <alignment horizontal="center" vertical="center"/>
    </xf>
    <xf numFmtId="188" fontId="22" fillId="0" borderId="287" xfId="18" applyNumberFormat="1" applyFont="1" applyFill="1" applyBorder="1" applyAlignment="1">
      <alignment horizontal="center" vertical="center"/>
    </xf>
    <xf numFmtId="188" fontId="22" fillId="0" borderId="286" xfId="18" applyNumberFormat="1" applyFont="1" applyFill="1" applyBorder="1" applyAlignment="1">
      <alignment horizontal="center" vertical="center"/>
    </xf>
    <xf numFmtId="188" fontId="22" fillId="0" borderId="155" xfId="18" applyNumberFormat="1" applyFont="1" applyFill="1" applyBorder="1" applyAlignment="1">
      <alignment horizontal="center" vertical="center"/>
    </xf>
    <xf numFmtId="188" fontId="22" fillId="0" borderId="175" xfId="18" applyNumberFormat="1" applyFont="1" applyFill="1" applyBorder="1" applyAlignment="1">
      <alignment horizontal="center" vertical="center" textRotation="255"/>
    </xf>
    <xf numFmtId="188" fontId="22" fillId="0" borderId="93" xfId="18" applyNumberFormat="1" applyFont="1" applyFill="1" applyBorder="1" applyAlignment="1">
      <alignment horizontal="center" vertical="center" textRotation="255"/>
    </xf>
    <xf numFmtId="188" fontId="22" fillId="0" borderId="293" xfId="18" applyNumberFormat="1" applyFont="1" applyFill="1" applyBorder="1" applyAlignment="1">
      <alignment horizontal="center" vertical="center"/>
    </xf>
    <xf numFmtId="188" fontId="22" fillId="0" borderId="189" xfId="18" applyNumberFormat="1" applyFont="1" applyFill="1" applyBorder="1" applyAlignment="1">
      <alignment horizontal="center" vertical="center"/>
    </xf>
    <xf numFmtId="188" fontId="22" fillId="0" borderId="296" xfId="18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72" xfId="0" applyFont="1" applyFill="1" applyBorder="1" applyAlignment="1">
      <alignment horizontal="center" vertical="center"/>
    </xf>
    <xf numFmtId="0" fontId="0" fillId="0" borderId="57" xfId="0" applyFont="1" applyFill="1" applyBorder="1" applyAlignment="1">
      <alignment horizontal="center" vertical="center"/>
    </xf>
    <xf numFmtId="0" fontId="0" fillId="0" borderId="71" xfId="0" applyFont="1" applyFill="1" applyBorder="1" applyAlignment="1">
      <alignment horizontal="center" vertical="center"/>
    </xf>
    <xf numFmtId="0" fontId="0" fillId="0" borderId="58" xfId="0" applyFont="1" applyFill="1" applyBorder="1" applyAlignment="1">
      <alignment horizontal="center" vertical="center"/>
    </xf>
    <xf numFmtId="0" fontId="0" fillId="0" borderId="138" xfId="0" applyFont="1" applyFill="1" applyBorder="1" applyAlignment="1">
      <alignment horizontal="center" vertical="center"/>
    </xf>
    <xf numFmtId="0" fontId="0" fillId="0" borderId="317" xfId="0" applyFont="1" applyFill="1" applyBorder="1" applyAlignment="1">
      <alignment horizontal="center" vertical="center"/>
    </xf>
    <xf numFmtId="0" fontId="0" fillId="0" borderId="521" xfId="0" applyFont="1" applyFill="1" applyBorder="1" applyAlignment="1">
      <alignment horizontal="center" vertical="center"/>
    </xf>
    <xf numFmtId="0" fontId="0" fillId="0" borderId="316" xfId="0" applyFont="1" applyFill="1" applyBorder="1" applyAlignment="1">
      <alignment horizontal="center" vertical="center"/>
    </xf>
    <xf numFmtId="3" fontId="0" fillId="0" borderId="156" xfId="0" applyNumberFormat="1" applyFill="1" applyBorder="1" applyAlignment="1">
      <alignment horizontal="center" vertical="center"/>
    </xf>
    <xf numFmtId="3" fontId="0" fillId="0" borderId="157" xfId="0" applyNumberFormat="1" applyFont="1" applyFill="1" applyBorder="1" applyAlignment="1">
      <alignment horizontal="center" vertical="center"/>
    </xf>
    <xf numFmtId="3" fontId="0" fillId="0" borderId="223" xfId="0" applyNumberFormat="1" applyFont="1" applyFill="1" applyBorder="1" applyAlignment="1">
      <alignment horizontal="center" vertical="center"/>
    </xf>
    <xf numFmtId="3" fontId="0" fillId="0" borderId="184" xfId="0" applyNumberFormat="1" applyFont="1" applyFill="1" applyBorder="1" applyAlignment="1">
      <alignment horizontal="center" vertical="center" textRotation="255"/>
    </xf>
    <xf numFmtId="3" fontId="0" fillId="0" borderId="333" xfId="0" applyNumberFormat="1" applyFont="1" applyFill="1" applyBorder="1" applyAlignment="1">
      <alignment horizontal="center" vertical="center"/>
    </xf>
    <xf numFmtId="3" fontId="0" fillId="0" borderId="334" xfId="0" applyNumberFormat="1" applyFont="1" applyFill="1" applyBorder="1" applyAlignment="1">
      <alignment horizontal="center" vertical="center"/>
    </xf>
    <xf numFmtId="3" fontId="0" fillId="0" borderId="337" xfId="0" applyNumberFormat="1" applyFont="1" applyFill="1" applyBorder="1" applyAlignment="1">
      <alignment horizontal="center" vertical="center"/>
    </xf>
    <xf numFmtId="3" fontId="0" fillId="0" borderId="338" xfId="0" applyNumberFormat="1" applyFont="1" applyFill="1" applyBorder="1" applyAlignment="1">
      <alignment horizontal="center" vertical="center"/>
    </xf>
    <xf numFmtId="3" fontId="0" fillId="0" borderId="332" xfId="0" applyNumberFormat="1" applyFont="1" applyFill="1" applyBorder="1" applyAlignment="1">
      <alignment horizontal="center" vertical="center"/>
    </xf>
    <xf numFmtId="3" fontId="0" fillId="0" borderId="159" xfId="0" applyNumberFormat="1" applyFont="1" applyFill="1" applyBorder="1" applyAlignment="1">
      <alignment horizontal="center" vertical="center"/>
    </xf>
    <xf numFmtId="3" fontId="0" fillId="0" borderId="339" xfId="0" applyNumberFormat="1" applyFont="1" applyFill="1" applyBorder="1" applyAlignment="1">
      <alignment horizontal="center" vertical="center"/>
    </xf>
    <xf numFmtId="3" fontId="0" fillId="0" borderId="156" xfId="0" applyNumberFormat="1" applyFont="1" applyFill="1" applyBorder="1" applyAlignment="1">
      <alignment horizontal="center" vertical="center"/>
    </xf>
    <xf numFmtId="3" fontId="0" fillId="0" borderId="336" xfId="0" applyNumberFormat="1" applyFont="1" applyFill="1" applyBorder="1" applyAlignment="1">
      <alignment horizontal="center" vertical="center"/>
    </xf>
    <xf numFmtId="3" fontId="0" fillId="0" borderId="225" xfId="0" applyNumberFormat="1" applyFont="1" applyFill="1" applyBorder="1" applyAlignment="1">
      <alignment horizontal="center" vertical="center"/>
    </xf>
    <xf numFmtId="3" fontId="0" fillId="0" borderId="286" xfId="0" applyNumberFormat="1" applyFont="1" applyFill="1" applyBorder="1" applyAlignment="1">
      <alignment horizontal="center" vertical="center"/>
    </xf>
    <xf numFmtId="3" fontId="0" fillId="0" borderId="140" xfId="0" applyNumberFormat="1" applyFont="1" applyFill="1" applyBorder="1" applyAlignment="1">
      <alignment horizontal="center" vertical="center"/>
    </xf>
    <xf numFmtId="3" fontId="0" fillId="0" borderId="34" xfId="0" applyNumberFormat="1" applyFont="1" applyFill="1" applyBorder="1" applyAlignment="1">
      <alignment horizontal="center" vertical="center"/>
    </xf>
    <xf numFmtId="3" fontId="0" fillId="0" borderId="343" xfId="0" applyNumberFormat="1" applyFont="1" applyFill="1" applyBorder="1" applyAlignment="1">
      <alignment horizontal="center" vertical="center"/>
    </xf>
    <xf numFmtId="3" fontId="0" fillId="0" borderId="158" xfId="0" applyNumberFormat="1" applyFont="1" applyFill="1" applyBorder="1" applyAlignment="1">
      <alignment horizontal="center" vertical="center"/>
    </xf>
    <xf numFmtId="3" fontId="0" fillId="0" borderId="335" xfId="0" applyNumberFormat="1" applyFont="1" applyFill="1" applyBorder="1" applyAlignment="1">
      <alignment horizontal="center" vertical="center"/>
    </xf>
    <xf numFmtId="3" fontId="0" fillId="0" borderId="33" xfId="0" applyNumberFormat="1" applyFont="1" applyFill="1" applyBorder="1" applyAlignment="1">
      <alignment horizontal="center" vertical="center" textRotation="255"/>
    </xf>
    <xf numFmtId="3" fontId="0" fillId="0" borderId="359" xfId="0" applyNumberFormat="1" applyFont="1" applyFill="1" applyBorder="1" applyAlignment="1" applyProtection="1">
      <alignment horizontal="center" vertical="center" textRotation="255"/>
      <protection locked="0"/>
    </xf>
    <xf numFmtId="3" fontId="0" fillId="0" borderId="341" xfId="0" applyNumberFormat="1" applyFont="1" applyFill="1" applyBorder="1" applyAlignment="1">
      <alignment horizontal="center" vertical="center"/>
    </xf>
    <xf numFmtId="3" fontId="0" fillId="0" borderId="342" xfId="0" applyNumberFormat="1" applyFont="1" applyFill="1" applyBorder="1" applyAlignment="1">
      <alignment horizontal="center" vertical="center"/>
    </xf>
    <xf numFmtId="3" fontId="0" fillId="0" borderId="340" xfId="0" applyNumberFormat="1" applyFont="1" applyFill="1" applyBorder="1" applyAlignment="1">
      <alignment horizontal="center" vertical="center"/>
    </xf>
    <xf numFmtId="3" fontId="0" fillId="0" borderId="163" xfId="0" applyNumberFormat="1" applyFont="1" applyFill="1" applyBorder="1" applyAlignment="1">
      <alignment horizontal="center" vertical="center"/>
    </xf>
    <xf numFmtId="3" fontId="0" fillId="0" borderId="227" xfId="0" applyNumberFormat="1" applyFont="1" applyFill="1" applyBorder="1" applyAlignment="1">
      <alignment horizontal="center" vertical="center"/>
    </xf>
    <xf numFmtId="3" fontId="0" fillId="0" borderId="261" xfId="0" applyNumberFormat="1" applyFont="1" applyFill="1" applyBorder="1" applyAlignment="1">
      <alignment horizontal="center" vertical="center"/>
    </xf>
    <xf numFmtId="0" fontId="43" fillId="0" borderId="361" xfId="22" applyFont="1" applyFill="1" applyBorder="1" applyAlignment="1" applyProtection="1">
      <alignment horizontal="center" vertical="center"/>
    </xf>
    <xf numFmtId="0" fontId="43" fillId="0" borderId="151" xfId="22" applyFont="1" applyFill="1" applyBorder="1" applyAlignment="1" applyProtection="1">
      <alignment horizontal="center" vertical="center"/>
    </xf>
    <xf numFmtId="0" fontId="43" fillId="0" borderId="47" xfId="22" applyFont="1" applyFill="1" applyBorder="1" applyAlignment="1" applyProtection="1">
      <alignment horizontal="center" vertical="center" wrapText="1"/>
    </xf>
    <xf numFmtId="0" fontId="43" fillId="0" borderId="174" xfId="22" applyFont="1" applyFill="1" applyBorder="1" applyAlignment="1" applyProtection="1">
      <alignment horizontal="center" vertical="center"/>
    </xf>
    <xf numFmtId="0" fontId="43" fillId="0" borderId="47" xfId="22" applyFont="1" applyFill="1" applyBorder="1" applyAlignment="1" applyProtection="1">
      <alignment horizontal="center" vertical="center"/>
    </xf>
    <xf numFmtId="0" fontId="43" fillId="0" borderId="48" xfId="22" applyFont="1" applyFill="1" applyBorder="1" applyAlignment="1" applyProtection="1">
      <alignment horizontal="center" vertical="center" shrinkToFit="1"/>
    </xf>
    <xf numFmtId="0" fontId="43" fillId="0" borderId="84" xfId="22" applyFont="1" applyFill="1" applyBorder="1" applyAlignment="1" applyProtection="1">
      <alignment horizontal="center" vertical="center" shrinkToFit="1"/>
    </xf>
    <xf numFmtId="0" fontId="4" fillId="0" borderId="174" xfId="22" applyFont="1" applyFill="1" applyBorder="1" applyAlignment="1">
      <alignment horizontal="center" vertical="center"/>
    </xf>
    <xf numFmtId="38" fontId="19" fillId="0" borderId="0" xfId="21" applyFont="1" applyFill="1" applyBorder="1" applyAlignment="1">
      <alignment horizontal="right"/>
    </xf>
    <xf numFmtId="38" fontId="43" fillId="0" borderId="94" xfId="21" applyFont="1" applyFill="1" applyBorder="1" applyAlignment="1">
      <alignment horizontal="center" vertical="center"/>
    </xf>
    <xf numFmtId="38" fontId="43" fillId="0" borderId="100" xfId="21" applyFont="1" applyFill="1" applyBorder="1" applyAlignment="1">
      <alignment horizontal="center" vertical="center"/>
    </xf>
    <xf numFmtId="38" fontId="43" fillId="0" borderId="151" xfId="21" applyFont="1" applyFill="1" applyBorder="1" applyAlignment="1">
      <alignment horizontal="center" vertical="center"/>
    </xf>
    <xf numFmtId="38" fontId="43" fillId="0" borderId="138" xfId="21" applyFont="1" applyFill="1" applyBorder="1" applyAlignment="1">
      <alignment horizontal="center" vertical="center"/>
    </xf>
    <xf numFmtId="38" fontId="43" fillId="0" borderId="174" xfId="21" applyFont="1" applyFill="1" applyBorder="1" applyAlignment="1">
      <alignment horizontal="center" vertical="center"/>
    </xf>
    <xf numFmtId="38" fontId="43" fillId="0" borderId="71" xfId="21" applyFont="1" applyFill="1" applyBorder="1" applyAlignment="1">
      <alignment horizontal="center" vertical="center"/>
    </xf>
    <xf numFmtId="38" fontId="43" fillId="0" borderId="72" xfId="21" applyFont="1" applyFill="1" applyBorder="1" applyAlignment="1">
      <alignment horizontal="center" vertical="center"/>
    </xf>
    <xf numFmtId="38" fontId="43" fillId="0" borderId="82" xfId="21" applyFont="1" applyFill="1" applyBorder="1" applyAlignment="1">
      <alignment horizontal="center" vertical="center"/>
    </xf>
    <xf numFmtId="38" fontId="43" fillId="0" borderId="83" xfId="21" applyFont="1" applyFill="1" applyBorder="1" applyAlignment="1">
      <alignment horizontal="center" vertical="center"/>
    </xf>
    <xf numFmtId="38" fontId="43" fillId="0" borderId="222" xfId="21" applyFont="1" applyFill="1" applyBorder="1" applyAlignment="1">
      <alignment horizontal="center" vertical="center" wrapText="1"/>
    </xf>
    <xf numFmtId="38" fontId="43" fillId="0" borderId="238" xfId="21" applyFont="1" applyFill="1" applyBorder="1" applyAlignment="1">
      <alignment horizontal="center" vertical="center"/>
    </xf>
    <xf numFmtId="38" fontId="43" fillId="0" borderId="224" xfId="21" applyFont="1" applyFill="1" applyBorder="1" applyAlignment="1">
      <alignment horizontal="center" vertical="center"/>
    </xf>
    <xf numFmtId="38" fontId="43" fillId="0" borderId="374" xfId="21" applyFont="1" applyFill="1" applyBorder="1" applyAlignment="1" applyProtection="1">
      <alignment horizontal="center" vertical="center"/>
    </xf>
    <xf numFmtId="38" fontId="43" fillId="0" borderId="376" xfId="21" applyFont="1" applyFill="1" applyBorder="1" applyAlignment="1" applyProtection="1">
      <alignment horizontal="center" vertical="center"/>
    </xf>
    <xf numFmtId="38" fontId="43" fillId="0" borderId="407" xfId="21" applyFont="1" applyFill="1" applyBorder="1" applyAlignment="1" applyProtection="1">
      <alignment horizontal="center" vertical="center"/>
    </xf>
    <xf numFmtId="38" fontId="43" fillId="0" borderId="34" xfId="21" applyFont="1" applyFill="1" applyBorder="1" applyAlignment="1" applyProtection="1">
      <alignment horizontal="center" vertical="center"/>
    </xf>
    <xf numFmtId="38" fontId="43" fillId="0" borderId="26" xfId="21" applyFont="1" applyFill="1" applyBorder="1" applyAlignment="1" applyProtection="1">
      <alignment horizontal="center" vertical="center"/>
    </xf>
    <xf numFmtId="38" fontId="43" fillId="0" borderId="36" xfId="21" applyFont="1" applyFill="1" applyBorder="1" applyAlignment="1" applyProtection="1">
      <alignment horizontal="center" vertical="center"/>
    </xf>
    <xf numFmtId="38" fontId="43" fillId="0" borderId="136" xfId="21" applyFont="1" applyFill="1" applyBorder="1" applyAlignment="1" applyProtection="1">
      <alignment horizontal="center" vertical="center"/>
    </xf>
    <xf numFmtId="38" fontId="43" fillId="0" borderId="366" xfId="21" applyFont="1" applyFill="1" applyBorder="1" applyAlignment="1" applyProtection="1">
      <alignment horizontal="center" vertical="center"/>
    </xf>
    <xf numFmtId="38" fontId="43" fillId="0" borderId="479" xfId="21" applyFont="1" applyFill="1" applyBorder="1" applyAlignment="1" applyProtection="1">
      <alignment horizontal="center" vertical="center"/>
    </xf>
    <xf numFmtId="38" fontId="43" fillId="0" borderId="89" xfId="21" applyFont="1" applyFill="1" applyBorder="1" applyAlignment="1" applyProtection="1">
      <alignment horizontal="center" vertical="center"/>
    </xf>
    <xf numFmtId="38" fontId="43" fillId="0" borderId="73" xfId="21" applyFont="1" applyFill="1" applyBorder="1" applyAlignment="1">
      <alignment horizontal="center" vertical="center"/>
    </xf>
    <xf numFmtId="38" fontId="43" fillId="0" borderId="92" xfId="21" applyFont="1" applyFill="1" applyBorder="1" applyAlignment="1">
      <alignment horizontal="center" vertical="center"/>
    </xf>
    <xf numFmtId="38" fontId="43" fillId="0" borderId="190" xfId="21" applyFont="1" applyFill="1" applyBorder="1" applyAlignment="1">
      <alignment horizontal="center" vertical="center"/>
    </xf>
    <xf numFmtId="38" fontId="8" fillId="0" borderId="0" xfId="21" applyFont="1" applyFill="1" applyBorder="1" applyAlignment="1">
      <alignment horizontal="right"/>
    </xf>
    <xf numFmtId="38" fontId="43" fillId="0" borderId="158" xfId="21" applyFont="1" applyFill="1" applyBorder="1" applyAlignment="1">
      <alignment horizontal="center" vertical="center"/>
    </xf>
    <xf numFmtId="38" fontId="43" fillId="0" borderId="159" xfId="21" applyFont="1" applyFill="1" applyBorder="1" applyAlignment="1">
      <alignment horizontal="center" vertical="center"/>
    </xf>
    <xf numFmtId="38" fontId="43" fillId="0" borderId="160" xfId="21" applyFont="1" applyFill="1" applyBorder="1" applyAlignment="1">
      <alignment horizontal="center" vertical="center"/>
    </xf>
    <xf numFmtId="38" fontId="43" fillId="0" borderId="374" xfId="21" applyFont="1" applyFill="1" applyBorder="1" applyAlignment="1" applyProtection="1">
      <alignment horizontal="center" vertical="center" wrapText="1"/>
    </xf>
    <xf numFmtId="38" fontId="43" fillId="0" borderId="376" xfId="21" applyFont="1" applyFill="1" applyBorder="1" applyAlignment="1" applyProtection="1">
      <alignment horizontal="center" vertical="center" wrapText="1"/>
    </xf>
    <xf numFmtId="38" fontId="43" fillId="0" borderId="407" xfId="21" applyFont="1" applyFill="1" applyBorder="1" applyAlignment="1" applyProtection="1">
      <alignment horizontal="center" vertical="center" wrapText="1"/>
    </xf>
    <xf numFmtId="38" fontId="43" fillId="0" borderId="136" xfId="21" applyFont="1" applyFill="1" applyBorder="1" applyAlignment="1" applyProtection="1">
      <alignment horizontal="center" vertical="center" wrapText="1"/>
    </xf>
    <xf numFmtId="38" fontId="43" fillId="0" borderId="366" xfId="21" applyFont="1" applyFill="1" applyBorder="1" applyAlignment="1" applyProtection="1">
      <alignment horizontal="center" vertical="center" wrapText="1"/>
    </xf>
    <xf numFmtId="38" fontId="43" fillId="0" borderId="344" xfId="21" applyFont="1" applyFill="1" applyBorder="1" applyAlignment="1" applyProtection="1">
      <alignment horizontal="center" vertical="center"/>
    </xf>
    <xf numFmtId="38" fontId="43" fillId="0" borderId="392" xfId="21" applyFont="1" applyFill="1" applyBorder="1" applyAlignment="1" applyProtection="1">
      <alignment horizontal="center" vertical="center"/>
    </xf>
    <xf numFmtId="38" fontId="43" fillId="0" borderId="344" xfId="21" applyFont="1" applyFill="1" applyBorder="1" applyAlignment="1">
      <alignment horizontal="center" vertical="center"/>
    </xf>
    <xf numFmtId="38" fontId="43" fillId="0" borderId="392" xfId="21" applyFont="1" applyFill="1" applyBorder="1" applyAlignment="1">
      <alignment horizontal="center" vertical="center"/>
    </xf>
    <xf numFmtId="38" fontId="21" fillId="0" borderId="0" xfId="21" applyFont="1" applyFill="1" applyBorder="1" applyAlignment="1">
      <alignment horizontal="right"/>
    </xf>
    <xf numFmtId="0" fontId="43" fillId="0" borderId="361" xfId="25" applyFont="1" applyFill="1" applyBorder="1" applyAlignment="1">
      <alignment horizontal="center" vertical="center" wrapText="1"/>
    </xf>
    <xf numFmtId="0" fontId="43" fillId="0" borderId="100" xfId="25" applyFont="1" applyFill="1" applyBorder="1" applyAlignment="1">
      <alignment horizontal="center" vertical="center" wrapText="1"/>
    </xf>
    <xf numFmtId="0" fontId="43" fillId="0" borderId="151" xfId="25" applyFont="1" applyFill="1" applyBorder="1" applyAlignment="1">
      <alignment horizontal="center" vertical="center" wrapText="1"/>
    </xf>
    <xf numFmtId="0" fontId="43" fillId="0" borderId="374" xfId="25" applyFont="1" applyFill="1" applyBorder="1" applyAlignment="1">
      <alignment horizontal="center" vertical="center"/>
    </xf>
    <xf numFmtId="0" fontId="43" fillId="0" borderId="376" xfId="25" applyFont="1" applyFill="1" applyBorder="1" applyAlignment="1">
      <alignment horizontal="center" vertical="center"/>
    </xf>
    <xf numFmtId="0" fontId="43" fillId="0" borderId="378" xfId="25" applyFont="1" applyFill="1" applyBorder="1" applyAlignment="1">
      <alignment horizontal="center" vertical="center"/>
    </xf>
    <xf numFmtId="0" fontId="43" fillId="0" borderId="43" xfId="25" applyFont="1" applyFill="1" applyBorder="1" applyAlignment="1">
      <alignment horizontal="center" vertical="center"/>
    </xf>
    <xf numFmtId="0" fontId="43" fillId="0" borderId="49" xfId="25" applyFont="1" applyFill="1" applyBorder="1" applyAlignment="1">
      <alignment horizontal="center" vertical="center"/>
    </xf>
    <xf numFmtId="0" fontId="43" fillId="0" borderId="81" xfId="25" applyFont="1" applyFill="1" applyBorder="1" applyAlignment="1">
      <alignment horizontal="center" vertical="center"/>
    </xf>
    <xf numFmtId="0" fontId="43" fillId="0" borderId="43" xfId="25" applyFont="1" applyFill="1" applyBorder="1" applyAlignment="1">
      <alignment horizontal="center" vertical="center" wrapText="1"/>
    </xf>
    <xf numFmtId="0" fontId="43" fillId="0" borderId="49" xfId="25" applyFont="1" applyFill="1" applyBorder="1" applyAlignment="1">
      <alignment horizontal="center" vertical="center" wrapText="1"/>
    </xf>
    <xf numFmtId="0" fontId="43" fillId="0" borderId="81" xfId="25" applyFont="1" applyFill="1" applyBorder="1" applyAlignment="1">
      <alignment horizontal="center" vertical="center" wrapText="1"/>
    </xf>
    <xf numFmtId="0" fontId="43" fillId="0" borderId="361" xfId="25" applyFont="1" applyFill="1" applyBorder="1" applyAlignment="1">
      <alignment horizontal="center" vertical="center" shrinkToFit="1"/>
    </xf>
    <xf numFmtId="0" fontId="43" fillId="0" borderId="100" xfId="25" applyFont="1" applyFill="1" applyBorder="1" applyAlignment="1">
      <alignment horizontal="center" vertical="center" shrinkToFit="1"/>
    </xf>
    <xf numFmtId="0" fontId="43" fillId="0" borderId="151" xfId="25" applyFont="1" applyFill="1" applyBorder="1" applyAlignment="1">
      <alignment horizontal="center" vertical="center" shrinkToFit="1"/>
    </xf>
    <xf numFmtId="0" fontId="43" fillId="0" borderId="395" xfId="25" applyFont="1" applyFill="1" applyBorder="1" applyAlignment="1">
      <alignment horizontal="center" vertical="center" wrapText="1"/>
    </xf>
    <xf numFmtId="0" fontId="43" fillId="0" borderId="351" xfId="25" applyFont="1" applyFill="1" applyBorder="1" applyAlignment="1">
      <alignment horizontal="center" vertical="center" wrapText="1"/>
    </xf>
    <xf numFmtId="0" fontId="43" fillId="0" borderId="377" xfId="25" applyFont="1" applyFill="1" applyBorder="1" applyAlignment="1">
      <alignment horizontal="center" vertical="center" wrapText="1"/>
    </xf>
    <xf numFmtId="49" fontId="43" fillId="0" borderId="361" xfId="25" applyNumberFormat="1" applyFont="1" applyFill="1" applyBorder="1" applyAlignment="1">
      <alignment horizontal="center" vertical="center"/>
    </xf>
    <xf numFmtId="0" fontId="57" fillId="0" borderId="100" xfId="0" applyFont="1" applyFill="1" applyBorder="1" applyAlignment="1">
      <alignment horizontal="center" vertical="center"/>
    </xf>
    <xf numFmtId="0" fontId="57" fillId="0" borderId="151" xfId="0" applyFont="1" applyFill="1" applyBorder="1" applyAlignment="1">
      <alignment horizontal="center" vertical="center"/>
    </xf>
    <xf numFmtId="0" fontId="43" fillId="0" borderId="361" xfId="25" applyFont="1" applyFill="1" applyBorder="1" applyAlignment="1">
      <alignment horizontal="center" vertical="center"/>
    </xf>
    <xf numFmtId="0" fontId="43" fillId="0" borderId="100" xfId="25" applyFont="1" applyFill="1" applyBorder="1" applyAlignment="1">
      <alignment horizontal="center" vertical="center"/>
    </xf>
    <xf numFmtId="0" fontId="43" fillId="0" borderId="151" xfId="25" applyFont="1" applyFill="1" applyBorder="1" applyAlignment="1">
      <alignment horizontal="center" vertical="center"/>
    </xf>
    <xf numFmtId="0" fontId="43" fillId="0" borderId="44" xfId="25" applyFont="1" applyFill="1" applyBorder="1" applyAlignment="1">
      <alignment horizontal="center" vertical="center"/>
    </xf>
    <xf numFmtId="0" fontId="43" fillId="0" borderId="198" xfId="25" applyFont="1" applyFill="1" applyBorder="1" applyAlignment="1">
      <alignment horizontal="center" vertical="center"/>
    </xf>
    <xf numFmtId="0" fontId="43" fillId="0" borderId="71" xfId="25" applyFont="1" applyFill="1" applyBorder="1" applyAlignment="1">
      <alignment horizontal="center" vertical="center"/>
    </xf>
    <xf numFmtId="0" fontId="43" fillId="0" borderId="82" xfId="25" applyFont="1" applyFill="1" applyBorder="1" applyAlignment="1">
      <alignment horizontal="center" vertical="center"/>
    </xf>
    <xf numFmtId="0" fontId="43" fillId="0" borderId="237" xfId="25" applyFont="1" applyFill="1" applyBorder="1" applyAlignment="1">
      <alignment horizontal="center" vertical="center"/>
    </xf>
    <xf numFmtId="0" fontId="43" fillId="0" borderId="224" xfId="25" applyFont="1" applyFill="1" applyBorder="1" applyAlignment="1">
      <alignment horizontal="center" vertical="center"/>
    </xf>
    <xf numFmtId="0" fontId="43" fillId="0" borderId="50" xfId="25" applyFont="1" applyFill="1" applyBorder="1" applyAlignment="1">
      <alignment horizontal="center" vertical="center"/>
    </xf>
    <xf numFmtId="0" fontId="43" fillId="0" borderId="175" xfId="25" applyFont="1" applyFill="1" applyBorder="1" applyAlignment="1">
      <alignment horizontal="center" vertical="center"/>
    </xf>
    <xf numFmtId="176" fontId="43" fillId="0" borderId="374" xfId="27" applyNumberFormat="1" applyFont="1" applyFill="1" applyBorder="1" applyAlignment="1">
      <alignment horizontal="center" vertical="center"/>
    </xf>
    <xf numFmtId="176" fontId="43" fillId="0" borderId="376" xfId="27" applyNumberFormat="1" applyFont="1" applyFill="1" applyBorder="1" applyAlignment="1">
      <alignment horizontal="center" vertical="center"/>
    </xf>
    <xf numFmtId="176" fontId="43" fillId="0" borderId="407" xfId="27" applyNumberFormat="1" applyFont="1" applyFill="1" applyBorder="1" applyAlignment="1">
      <alignment horizontal="center" vertical="center"/>
    </xf>
    <xf numFmtId="37" fontId="43" fillId="0" borderId="33" xfId="27" applyFont="1" applyFill="1" applyBorder="1" applyAlignment="1">
      <alignment horizontal="center" vertical="center"/>
    </xf>
    <xf numFmtId="37" fontId="43" fillId="0" borderId="198" xfId="27" applyFont="1" applyFill="1" applyBorder="1" applyAlignment="1">
      <alignment horizontal="center" vertical="center"/>
    </xf>
    <xf numFmtId="37" fontId="43" fillId="0" borderId="22" xfId="27" applyFont="1" applyFill="1" applyBorder="1" applyAlignment="1">
      <alignment horizontal="center" vertical="center" wrapText="1"/>
    </xf>
    <xf numFmtId="37" fontId="43" fillId="0" borderId="40" xfId="27" applyFont="1" applyFill="1" applyBorder="1" applyAlignment="1">
      <alignment horizontal="center" vertical="center" wrapText="1"/>
    </xf>
    <xf numFmtId="37" fontId="43" fillId="0" borderId="25" xfId="27" applyFont="1" applyFill="1" applyBorder="1" applyAlignment="1">
      <alignment horizontal="center" vertical="center" wrapText="1"/>
    </xf>
    <xf numFmtId="37" fontId="43" fillId="0" borderId="12" xfId="27" applyFont="1" applyFill="1" applyBorder="1" applyAlignment="1">
      <alignment horizontal="center" vertical="center" wrapText="1"/>
    </xf>
    <xf numFmtId="37" fontId="43" fillId="0" borderId="23" xfId="27" applyFont="1" applyFill="1" applyBorder="1" applyAlignment="1">
      <alignment horizontal="center" vertical="center" wrapText="1"/>
    </xf>
    <xf numFmtId="37" fontId="43" fillId="0" borderId="13" xfId="27" applyFont="1" applyFill="1" applyBorder="1" applyAlignment="1">
      <alignment horizontal="center" vertical="center" wrapText="1"/>
    </xf>
    <xf numFmtId="37" fontId="43" fillId="0" borderId="40" xfId="27" applyFont="1" applyFill="1" applyBorder="1" applyAlignment="1">
      <alignment horizontal="center" vertical="center"/>
    </xf>
    <xf numFmtId="37" fontId="43" fillId="0" borderId="25" xfId="27" applyFont="1" applyFill="1" applyBorder="1" applyAlignment="1">
      <alignment horizontal="center" vertical="center"/>
    </xf>
    <xf numFmtId="37" fontId="43" fillId="0" borderId="12" xfId="27" applyFont="1" applyFill="1" applyBorder="1" applyAlignment="1">
      <alignment horizontal="center" vertical="center"/>
    </xf>
    <xf numFmtId="37" fontId="43" fillId="0" borderId="73" xfId="27" applyFont="1" applyFill="1" applyBorder="1" applyAlignment="1">
      <alignment horizontal="center" vertical="center"/>
    </xf>
    <xf numFmtId="37" fontId="43" fillId="0" borderId="84" xfId="27" applyFont="1" applyFill="1" applyBorder="1" applyAlignment="1">
      <alignment horizontal="center" vertical="center"/>
    </xf>
    <xf numFmtId="37" fontId="43" fillId="0" borderId="374" xfId="27" applyFont="1" applyFill="1" applyBorder="1" applyAlignment="1">
      <alignment horizontal="center" vertical="center" wrapText="1"/>
    </xf>
    <xf numFmtId="37" fontId="43" fillId="0" borderId="376" xfId="27" applyFont="1" applyFill="1" applyBorder="1" applyAlignment="1">
      <alignment horizontal="center" vertical="center" wrapText="1"/>
    </xf>
    <xf numFmtId="37" fontId="43" fillId="0" borderId="407" xfId="27" applyFont="1" applyFill="1" applyBorder="1" applyAlignment="1">
      <alignment horizontal="center" vertical="center" wrapText="1"/>
    </xf>
    <xf numFmtId="37" fontId="43" fillId="0" borderId="374" xfId="27" applyFont="1" applyFill="1" applyBorder="1" applyAlignment="1">
      <alignment horizontal="center" vertical="center"/>
    </xf>
    <xf numFmtId="37" fontId="43" fillId="0" borderId="376" xfId="27" applyFont="1" applyFill="1" applyBorder="1" applyAlignment="1">
      <alignment horizontal="center" vertical="center"/>
    </xf>
    <xf numFmtId="37" fontId="43" fillId="0" borderId="407" xfId="27" applyFont="1" applyFill="1" applyBorder="1" applyAlignment="1">
      <alignment horizontal="center" vertical="center"/>
    </xf>
    <xf numFmtId="37" fontId="43" fillId="0" borderId="34" xfId="27" applyFont="1" applyFill="1" applyBorder="1" applyAlignment="1">
      <alignment horizontal="center" vertical="center"/>
    </xf>
    <xf numFmtId="37" fontId="8" fillId="0" borderId="198" xfId="27" applyFont="1" applyFill="1" applyBorder="1" applyAlignment="1">
      <alignment horizontal="left" vertical="center"/>
    </xf>
    <xf numFmtId="37" fontId="22" fillId="0" borderId="23" xfId="27" applyFont="1" applyFill="1" applyBorder="1" applyAlignment="1">
      <alignment horizontal="center" vertical="center" wrapText="1"/>
    </xf>
    <xf numFmtId="37" fontId="22" fillId="0" borderId="270" xfId="27" applyFont="1" applyFill="1" applyBorder="1" applyAlignment="1">
      <alignment horizontal="center" vertical="center" wrapText="1"/>
    </xf>
    <xf numFmtId="37" fontId="22" fillId="0" borderId="22" xfId="27" applyFont="1" applyFill="1" applyBorder="1" applyAlignment="1">
      <alignment horizontal="center" vertical="center" wrapText="1"/>
    </xf>
    <xf numFmtId="37" fontId="22" fillId="0" borderId="271" xfId="27" applyFont="1" applyFill="1" applyBorder="1" applyAlignment="1">
      <alignment horizontal="center" vertical="center" wrapText="1"/>
    </xf>
    <xf numFmtId="37" fontId="43" fillId="0" borderId="344" xfId="27" applyFont="1" applyFill="1" applyBorder="1" applyAlignment="1">
      <alignment horizontal="center" vertical="center"/>
    </xf>
    <xf numFmtId="37" fontId="43" fillId="0" borderId="360" xfId="27" applyFont="1" applyFill="1" applyBorder="1" applyAlignment="1">
      <alignment horizontal="center" vertical="center"/>
    </xf>
    <xf numFmtId="37" fontId="43" fillId="0" borderId="378" xfId="27" applyFont="1" applyFill="1" applyBorder="1" applyAlignment="1">
      <alignment horizontal="center" vertical="center" wrapText="1"/>
    </xf>
    <xf numFmtId="37" fontId="43" fillId="0" borderId="184" xfId="27" applyFont="1" applyFill="1" applyBorder="1" applyAlignment="1">
      <alignment horizontal="center" vertical="center"/>
    </xf>
    <xf numFmtId="37" fontId="43" fillId="0" borderId="359" xfId="27" applyFont="1" applyFill="1" applyBorder="1" applyAlignment="1">
      <alignment horizontal="center" vertical="center"/>
    </xf>
    <xf numFmtId="37" fontId="43" fillId="0" borderId="378" xfId="27" applyFont="1" applyFill="1" applyBorder="1" applyAlignment="1">
      <alignment horizontal="center" vertical="center"/>
    </xf>
    <xf numFmtId="37" fontId="43" fillId="0" borderId="34" xfId="27" quotePrefix="1" applyFont="1" applyFill="1" applyBorder="1" applyAlignment="1">
      <alignment horizontal="center" vertical="center"/>
    </xf>
    <xf numFmtId="0" fontId="43" fillId="0" borderId="94" xfId="26" applyFont="1" applyFill="1" applyBorder="1" applyAlignment="1">
      <alignment horizontal="center" vertical="center"/>
    </xf>
    <xf numFmtId="0" fontId="43" fillId="0" borderId="100" xfId="26" applyFont="1" applyFill="1" applyBorder="1" applyAlignment="1">
      <alignment horizontal="center" vertical="center"/>
    </xf>
    <xf numFmtId="0" fontId="43" fillId="0" borderId="94" xfId="26" applyFont="1" applyFill="1" applyBorder="1" applyAlignment="1">
      <alignment horizontal="center" vertical="center" wrapText="1"/>
    </xf>
    <xf numFmtId="0" fontId="43" fillId="0" borderId="100" xfId="26" applyFont="1" applyFill="1" applyBorder="1" applyAlignment="1">
      <alignment horizontal="center" vertical="center" wrapText="1"/>
    </xf>
    <xf numFmtId="0" fontId="43" fillId="0" borderId="151" xfId="26" applyFont="1" applyFill="1" applyBorder="1" applyAlignment="1">
      <alignment horizontal="center" vertical="center" wrapText="1"/>
    </xf>
    <xf numFmtId="37" fontId="43" fillId="0" borderId="222" xfId="24" applyFont="1" applyFill="1" applyBorder="1" applyAlignment="1" applyProtection="1">
      <alignment horizontal="center" vertical="center"/>
    </xf>
    <xf numFmtId="37" fontId="43" fillId="0" borderId="238" xfId="24" applyFont="1" applyFill="1" applyBorder="1" applyAlignment="1" applyProtection="1">
      <alignment horizontal="center" vertical="center"/>
    </xf>
    <xf numFmtId="37" fontId="43" fillId="0" borderId="224" xfId="24" applyFont="1" applyFill="1" applyBorder="1" applyAlignment="1" applyProtection="1">
      <alignment horizontal="center" vertical="center"/>
    </xf>
    <xf numFmtId="37" fontId="43" fillId="0" borderId="98" xfId="24" applyFont="1" applyFill="1" applyBorder="1" applyAlignment="1" applyProtection="1">
      <alignment horizontal="center" vertical="center" wrapText="1"/>
    </xf>
    <xf numFmtId="37" fontId="43" fillId="0" borderId="53" xfId="24" applyFont="1" applyFill="1" applyBorder="1" applyAlignment="1" applyProtection="1">
      <alignment horizontal="center" vertical="center" wrapText="1"/>
    </xf>
    <xf numFmtId="37" fontId="43" fillId="0" borderId="174" xfId="24" applyFont="1" applyFill="1" applyBorder="1" applyAlignment="1" applyProtection="1">
      <alignment horizontal="center" vertical="center" wrapText="1"/>
    </xf>
    <xf numFmtId="37" fontId="43" fillId="0" borderId="99" xfId="24" applyFont="1" applyFill="1" applyBorder="1" applyAlignment="1" applyProtection="1">
      <alignment horizontal="center" vertical="center"/>
    </xf>
    <xf numFmtId="37" fontId="43" fillId="0" borderId="101" xfId="24" applyFont="1" applyFill="1" applyBorder="1" applyAlignment="1" applyProtection="1">
      <alignment horizontal="center" vertical="center"/>
    </xf>
    <xf numFmtId="37" fontId="43" fillId="0" borderId="155" xfId="24" applyFont="1" applyFill="1" applyBorder="1" applyAlignment="1" applyProtection="1">
      <alignment horizontal="center" vertical="center"/>
    </xf>
    <xf numFmtId="0" fontId="43" fillId="0" borderId="395" xfId="26" applyFont="1" applyFill="1" applyBorder="1" applyAlignment="1">
      <alignment horizontal="center" vertical="center"/>
    </xf>
    <xf numFmtId="0" fontId="43" fillId="0" borderId="351" xfId="26" applyFont="1" applyFill="1" applyBorder="1" applyAlignment="1">
      <alignment horizontal="center" vertical="center"/>
    </xf>
    <xf numFmtId="0" fontId="43" fillId="0" borderId="377" xfId="26" applyFont="1" applyFill="1" applyBorder="1" applyAlignment="1">
      <alignment horizontal="center" vertical="center"/>
    </xf>
    <xf numFmtId="37" fontId="43" fillId="0" borderId="94" xfId="24" applyFont="1" applyFill="1" applyBorder="1" applyAlignment="1" applyProtection="1">
      <alignment horizontal="center" vertical="center"/>
    </xf>
    <xf numFmtId="37" fontId="43" fillId="0" borderId="100" xfId="24" applyFont="1" applyFill="1" applyBorder="1" applyAlignment="1" applyProtection="1">
      <alignment horizontal="center" vertical="center"/>
    </xf>
    <xf numFmtId="0" fontId="43" fillId="0" borderId="44" xfId="26" applyFont="1" applyFill="1" applyBorder="1" applyAlignment="1">
      <alignment horizontal="center" vertical="center" wrapText="1"/>
    </xf>
    <xf numFmtId="0" fontId="43" fillId="0" borderId="50" xfId="26" applyFont="1" applyFill="1" applyBorder="1" applyAlignment="1">
      <alignment horizontal="center" vertical="center"/>
    </xf>
    <xf numFmtId="0" fontId="43" fillId="0" borderId="175" xfId="26" applyFont="1" applyFill="1" applyBorder="1" applyAlignment="1">
      <alignment horizontal="center" vertical="center"/>
    </xf>
    <xf numFmtId="0" fontId="43" fillId="0" borderId="6" xfId="26" applyFont="1" applyFill="1" applyBorder="1" applyAlignment="1">
      <alignment horizontal="center" vertical="center" wrapText="1"/>
    </xf>
    <xf numFmtId="0" fontId="43" fillId="0" borderId="187" xfId="26" applyFont="1" applyFill="1" applyBorder="1" applyAlignment="1">
      <alignment horizontal="center" vertical="center"/>
    </xf>
    <xf numFmtId="0" fontId="43" fillId="0" borderId="282" xfId="26" applyFont="1" applyFill="1" applyBorder="1" applyAlignment="1">
      <alignment horizontal="center" vertical="center"/>
    </xf>
    <xf numFmtId="0" fontId="43" fillId="0" borderId="45" xfId="26" applyFont="1" applyFill="1" applyBorder="1" applyAlignment="1">
      <alignment horizontal="center" vertical="center" wrapText="1"/>
    </xf>
    <xf numFmtId="0" fontId="57" fillId="0" borderId="51" xfId="0" applyFont="1" applyFill="1" applyBorder="1" applyAlignment="1">
      <alignment horizontal="center" vertical="center"/>
    </xf>
    <xf numFmtId="0" fontId="57" fillId="0" borderId="91" xfId="0" applyFont="1" applyFill="1" applyBorder="1" applyAlignment="1">
      <alignment horizontal="center" vertical="center"/>
    </xf>
    <xf numFmtId="176" fontId="6" fillId="0" borderId="189" xfId="0" applyNumberFormat="1" applyFont="1" applyFill="1" applyBorder="1" applyAlignment="1">
      <alignment horizontal="right"/>
    </xf>
    <xf numFmtId="176" fontId="0" fillId="0" borderId="6" xfId="0" applyNumberFormat="1" applyFont="1" applyFill="1" applyBorder="1" applyAlignment="1">
      <alignment horizontal="distributed" vertical="center" wrapText="1" justifyLastLine="1"/>
    </xf>
    <xf numFmtId="176" fontId="0" fillId="0" borderId="187" xfId="0" applyNumberFormat="1" applyFont="1" applyFill="1" applyBorder="1" applyAlignment="1">
      <alignment horizontal="distributed" vertical="center" wrapText="1" justifyLastLine="1"/>
    </xf>
    <xf numFmtId="176" fontId="0" fillId="0" borderId="7" xfId="0" applyNumberFormat="1" applyFont="1" applyFill="1" applyBorder="1" applyAlignment="1">
      <alignment horizontal="distributed" vertical="center" wrapText="1" justifyLastLine="1"/>
    </xf>
    <xf numFmtId="176" fontId="0" fillId="0" borderId="208" xfId="0" applyNumberFormat="1" applyFont="1" applyFill="1" applyBorder="1" applyAlignment="1">
      <alignment horizontal="distributed" vertical="center" wrapText="1" justifyLastLine="1"/>
    </xf>
    <xf numFmtId="176" fontId="0" fillId="0" borderId="39" xfId="0" applyNumberFormat="1" applyFont="1" applyFill="1" applyBorder="1" applyAlignment="1">
      <alignment horizontal="center" vertical="center" wrapText="1"/>
    </xf>
    <xf numFmtId="176" fontId="0" fillId="0" borderId="187" xfId="0" applyNumberFormat="1" applyFont="1" applyFill="1" applyBorder="1" applyAlignment="1">
      <alignment horizontal="center" vertical="center" wrapText="1"/>
    </xf>
    <xf numFmtId="176" fontId="0" fillId="0" borderId="37" xfId="0" applyNumberFormat="1" applyFont="1" applyFill="1" applyBorder="1" applyAlignment="1">
      <alignment horizontal="center" vertical="center" wrapText="1"/>
    </xf>
    <xf numFmtId="176" fontId="0" fillId="0" borderId="6" xfId="0" applyNumberFormat="1" applyFont="1" applyFill="1" applyBorder="1" applyAlignment="1">
      <alignment horizontal="center" vertical="center" wrapText="1"/>
    </xf>
    <xf numFmtId="0" fontId="43" fillId="0" borderId="180" xfId="0" applyFont="1" applyFill="1" applyBorder="1" applyAlignment="1" applyProtection="1">
      <alignment horizontal="center" vertical="center"/>
    </xf>
    <xf numFmtId="0" fontId="43" fillId="0" borderId="181" xfId="0" applyFont="1" applyFill="1" applyBorder="1" applyAlignment="1" applyProtection="1">
      <alignment horizontal="center" vertical="center"/>
    </xf>
    <xf numFmtId="0" fontId="43" fillId="0" borderId="22" xfId="0" applyFont="1" applyFill="1" applyBorder="1" applyAlignment="1" applyProtection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43" fillId="0" borderId="172" xfId="0" applyFont="1" applyFill="1" applyBorder="1" applyAlignment="1" applyProtection="1">
      <alignment horizontal="center" vertical="center"/>
    </xf>
    <xf numFmtId="0" fontId="43" fillId="0" borderId="173" xfId="0" applyFont="1" applyFill="1" applyBorder="1" applyAlignment="1" applyProtection="1">
      <alignment horizontal="center" vertical="center"/>
    </xf>
    <xf numFmtId="0" fontId="43" fillId="0" borderId="441" xfId="0" applyFont="1" applyFill="1" applyBorder="1" applyAlignment="1" applyProtection="1">
      <alignment horizontal="center" vertical="center"/>
    </xf>
    <xf numFmtId="0" fontId="43" fillId="0" borderId="449" xfId="0" applyFont="1" applyFill="1" applyBorder="1" applyAlignment="1" applyProtection="1">
      <alignment horizontal="center" vertical="center"/>
    </xf>
    <xf numFmtId="0" fontId="43" fillId="0" borderId="358" xfId="0" applyFont="1" applyFill="1" applyBorder="1" applyAlignment="1" applyProtection="1">
      <alignment horizontal="center" vertical="center" wrapText="1"/>
    </xf>
    <xf numFmtId="0" fontId="43" fillId="0" borderId="350" xfId="0" applyFont="1" applyFill="1" applyBorder="1" applyAlignment="1" applyProtection="1">
      <alignment horizontal="center" vertical="center"/>
    </xf>
    <xf numFmtId="0" fontId="43" fillId="0" borderId="22" xfId="0" applyFont="1" applyFill="1" applyBorder="1" applyAlignment="1" applyProtection="1">
      <alignment horizontal="center" vertical="center" wrapText="1"/>
    </xf>
    <xf numFmtId="0" fontId="43" fillId="0" borderId="39" xfId="0" applyFont="1" applyFill="1" applyBorder="1" applyAlignment="1" applyProtection="1">
      <alignment horizontal="center" vertical="center"/>
    </xf>
    <xf numFmtId="0" fontId="43" fillId="0" borderId="76" xfId="0" applyFont="1" applyFill="1" applyBorder="1" applyAlignment="1" applyProtection="1">
      <alignment horizontal="center" vertical="center"/>
    </xf>
    <xf numFmtId="0" fontId="43" fillId="0" borderId="404" xfId="0" applyFont="1" applyFill="1" applyBorder="1" applyAlignment="1" applyProtection="1">
      <alignment horizontal="center" vertical="center"/>
    </xf>
    <xf numFmtId="0" fontId="43" fillId="0" borderId="333" xfId="0" applyFont="1" applyFill="1" applyBorder="1" applyAlignment="1" applyProtection="1">
      <alignment horizontal="center" vertical="center"/>
    </xf>
    <xf numFmtId="0" fontId="43" fillId="0" borderId="159" xfId="0" applyFont="1" applyFill="1" applyBorder="1" applyAlignment="1" applyProtection="1">
      <alignment horizontal="center" vertical="center"/>
    </xf>
    <xf numFmtId="0" fontId="43" fillId="0" borderId="160" xfId="0" applyFont="1" applyFill="1" applyBorder="1" applyAlignment="1" applyProtection="1">
      <alignment horizontal="center" vertical="center"/>
    </xf>
    <xf numFmtId="0" fontId="43" fillId="0" borderId="47" xfId="0" applyFont="1" applyFill="1" applyBorder="1" applyAlignment="1" applyProtection="1">
      <alignment horizontal="center" vertical="center" wrapText="1"/>
    </xf>
    <xf numFmtId="0" fontId="43" fillId="0" borderId="53" xfId="0" applyFont="1" applyFill="1" applyBorder="1" applyAlignment="1" applyProtection="1">
      <alignment horizontal="center" vertical="center" wrapText="1"/>
    </xf>
    <xf numFmtId="0" fontId="43" fillId="0" borderId="47" xfId="0" applyFont="1" applyFill="1" applyBorder="1" applyAlignment="1" applyProtection="1">
      <alignment horizontal="center" vertical="center"/>
    </xf>
    <xf numFmtId="0" fontId="43" fillId="0" borderId="53" xfId="0" applyFont="1" applyFill="1" applyBorder="1" applyAlignment="1" applyProtection="1">
      <alignment horizontal="center" vertical="center"/>
    </xf>
  </cellXfs>
  <cellStyles count="31">
    <cellStyle name="Calc Currency (0)" xfId="1"/>
    <cellStyle name="entry" xfId="2"/>
    <cellStyle name="Header1" xfId="3"/>
    <cellStyle name="Header2" xfId="4"/>
    <cellStyle name="Normal_#18-Internet" xfId="5"/>
    <cellStyle name="price" xfId="6"/>
    <cellStyle name="revised" xfId="7"/>
    <cellStyle name="section" xfId="8"/>
    <cellStyle name="title" xfId="9"/>
    <cellStyle name="会計（小数０桁）" xfId="10"/>
    <cellStyle name="会計（小数１桁）" xfId="11"/>
    <cellStyle name="会計（小数３桁）" xfId="12"/>
    <cellStyle name="会計（小数４桁）" xfId="13"/>
    <cellStyle name="会計（小数６桁）" xfId="14"/>
    <cellStyle name="桁区切り" xfId="21" builtinId="6"/>
    <cellStyle name="桁区切り 2" xfId="30"/>
    <cellStyle name="通貨 2" xfId="18"/>
    <cellStyle name="標準" xfId="0" builtinId="0"/>
    <cellStyle name="標準 2" xfId="16"/>
    <cellStyle name="標準 3" xfId="19"/>
    <cellStyle name="標準 4" xfId="28"/>
    <cellStyle name="標準 5" xfId="29"/>
    <cellStyle name="標準_10初財指" xfId="23"/>
    <cellStyle name="標準_21計　11表" xfId="22"/>
    <cellStyle name="標準_Sheet1" xfId="15"/>
    <cellStyle name="標準_計数　12表（遠隔・投資補正）済" xfId="24"/>
    <cellStyle name="標準_計数　12表（事業費補正）済" xfId="25"/>
    <cellStyle name="標準_計数　12表（態容・合併補正）済" xfId="26"/>
    <cellStyle name="標準_計数　12表（密度補正）済" xfId="27"/>
    <cellStyle name="標準_第10-2表" xfId="20"/>
    <cellStyle name="未定義" xfId="1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6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733425"/>
          <a:ext cx="1104900" cy="72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75</xdr:row>
      <xdr:rowOff>9525</xdr:rowOff>
    </xdr:from>
    <xdr:to>
      <xdr:col>1</xdr:col>
      <xdr:colOff>0</xdr:colOff>
      <xdr:row>79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9525" y="21526500"/>
          <a:ext cx="1104900" cy="72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163</xdr:row>
      <xdr:rowOff>9525</xdr:rowOff>
    </xdr:from>
    <xdr:to>
      <xdr:col>1</xdr:col>
      <xdr:colOff>0</xdr:colOff>
      <xdr:row>167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9525" y="45824775"/>
          <a:ext cx="1104900" cy="72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6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9525" y="771525"/>
          <a:ext cx="1104900" cy="72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75</xdr:row>
      <xdr:rowOff>9525</xdr:rowOff>
    </xdr:from>
    <xdr:to>
      <xdr:col>1</xdr:col>
      <xdr:colOff>0</xdr:colOff>
      <xdr:row>79</xdr:row>
      <xdr:rowOff>0</xdr:rowOff>
    </xdr:to>
    <xdr:sp macro="" textlink="">
      <xdr:nvSpPr>
        <xdr:cNvPr id="6" name="Line 2"/>
        <xdr:cNvSpPr>
          <a:spLocks noChangeShapeType="1"/>
        </xdr:cNvSpPr>
      </xdr:nvSpPr>
      <xdr:spPr bwMode="auto">
        <a:xfrm>
          <a:off x="9525" y="24698325"/>
          <a:ext cx="1104900" cy="72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163</xdr:row>
      <xdr:rowOff>9525</xdr:rowOff>
    </xdr:from>
    <xdr:to>
      <xdr:col>1</xdr:col>
      <xdr:colOff>0</xdr:colOff>
      <xdr:row>167</xdr:row>
      <xdr:rowOff>0</xdr:rowOff>
    </xdr:to>
    <xdr:sp macro="" textlink="">
      <xdr:nvSpPr>
        <xdr:cNvPr id="7" name="Line 3"/>
        <xdr:cNvSpPr>
          <a:spLocks noChangeShapeType="1"/>
        </xdr:cNvSpPr>
      </xdr:nvSpPr>
      <xdr:spPr bwMode="auto">
        <a:xfrm>
          <a:off x="9525" y="49129950"/>
          <a:ext cx="1104900" cy="72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6</xdr:row>
      <xdr:rowOff>0</xdr:rowOff>
    </xdr:to>
    <xdr:sp macro="" textlink="">
      <xdr:nvSpPr>
        <xdr:cNvPr id="8" name="Line 1"/>
        <xdr:cNvSpPr>
          <a:spLocks noChangeShapeType="1"/>
        </xdr:cNvSpPr>
      </xdr:nvSpPr>
      <xdr:spPr bwMode="auto">
        <a:xfrm>
          <a:off x="9525" y="771525"/>
          <a:ext cx="1104900" cy="72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75</xdr:row>
      <xdr:rowOff>9525</xdr:rowOff>
    </xdr:from>
    <xdr:to>
      <xdr:col>1</xdr:col>
      <xdr:colOff>0</xdr:colOff>
      <xdr:row>79</xdr:row>
      <xdr:rowOff>0</xdr:rowOff>
    </xdr:to>
    <xdr:sp macro="" textlink="">
      <xdr:nvSpPr>
        <xdr:cNvPr id="9" name="Line 2"/>
        <xdr:cNvSpPr>
          <a:spLocks noChangeShapeType="1"/>
        </xdr:cNvSpPr>
      </xdr:nvSpPr>
      <xdr:spPr bwMode="auto">
        <a:xfrm>
          <a:off x="9525" y="24698325"/>
          <a:ext cx="1104900" cy="72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163</xdr:row>
      <xdr:rowOff>9525</xdr:rowOff>
    </xdr:from>
    <xdr:to>
      <xdr:col>1</xdr:col>
      <xdr:colOff>0</xdr:colOff>
      <xdr:row>167</xdr:row>
      <xdr:rowOff>0</xdr:rowOff>
    </xdr:to>
    <xdr:sp macro="" textlink="">
      <xdr:nvSpPr>
        <xdr:cNvPr id="10" name="Line 3"/>
        <xdr:cNvSpPr>
          <a:spLocks noChangeShapeType="1"/>
        </xdr:cNvSpPr>
      </xdr:nvSpPr>
      <xdr:spPr bwMode="auto">
        <a:xfrm>
          <a:off x="9525" y="49129950"/>
          <a:ext cx="1104900" cy="72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6</xdr:row>
      <xdr:rowOff>0</xdr:rowOff>
    </xdr:to>
    <xdr:sp macro="" textlink="">
      <xdr:nvSpPr>
        <xdr:cNvPr id="11" name="Line 1"/>
        <xdr:cNvSpPr>
          <a:spLocks noChangeShapeType="1"/>
        </xdr:cNvSpPr>
      </xdr:nvSpPr>
      <xdr:spPr bwMode="auto">
        <a:xfrm>
          <a:off x="9525" y="771525"/>
          <a:ext cx="1104900" cy="72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75</xdr:row>
      <xdr:rowOff>9525</xdr:rowOff>
    </xdr:from>
    <xdr:to>
      <xdr:col>1</xdr:col>
      <xdr:colOff>0</xdr:colOff>
      <xdr:row>79</xdr:row>
      <xdr:rowOff>0</xdr:rowOff>
    </xdr:to>
    <xdr:sp macro="" textlink="">
      <xdr:nvSpPr>
        <xdr:cNvPr id="12" name="Line 2"/>
        <xdr:cNvSpPr>
          <a:spLocks noChangeShapeType="1"/>
        </xdr:cNvSpPr>
      </xdr:nvSpPr>
      <xdr:spPr bwMode="auto">
        <a:xfrm>
          <a:off x="9525" y="24698325"/>
          <a:ext cx="1104900" cy="72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163</xdr:row>
      <xdr:rowOff>9525</xdr:rowOff>
    </xdr:from>
    <xdr:to>
      <xdr:col>1</xdr:col>
      <xdr:colOff>0</xdr:colOff>
      <xdr:row>167</xdr:row>
      <xdr:rowOff>0</xdr:rowOff>
    </xdr:to>
    <xdr:sp macro="" textlink="">
      <xdr:nvSpPr>
        <xdr:cNvPr id="13" name="Line 3"/>
        <xdr:cNvSpPr>
          <a:spLocks noChangeShapeType="1"/>
        </xdr:cNvSpPr>
      </xdr:nvSpPr>
      <xdr:spPr bwMode="auto">
        <a:xfrm>
          <a:off x="9525" y="49129950"/>
          <a:ext cx="1104900" cy="72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9525</xdr:rowOff>
    </xdr:from>
    <xdr:to>
      <xdr:col>7</xdr:col>
      <xdr:colOff>0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7124700" y="828675"/>
          <a:ext cx="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657225"/>
          <a:ext cx="276225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9525" y="657225"/>
          <a:ext cx="276225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3</xdr:col>
      <xdr:colOff>0</xdr:colOff>
      <xdr:row>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485775"/>
          <a:ext cx="267652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51</xdr:col>
      <xdr:colOff>0</xdr:colOff>
      <xdr:row>2</xdr:row>
      <xdr:rowOff>9525</xdr:rowOff>
    </xdr:from>
    <xdr:to>
      <xdr:col>51</xdr:col>
      <xdr:colOff>0</xdr:colOff>
      <xdr:row>4</xdr:row>
      <xdr:rowOff>0</xdr:rowOff>
    </xdr:to>
    <xdr:sp macro="" textlink="">
      <xdr:nvSpPr>
        <xdr:cNvPr id="3" name="Line 10"/>
        <xdr:cNvSpPr>
          <a:spLocks noChangeShapeType="1"/>
        </xdr:cNvSpPr>
      </xdr:nvSpPr>
      <xdr:spPr bwMode="auto">
        <a:xfrm>
          <a:off x="48853725" y="485775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56</xdr:col>
      <xdr:colOff>0</xdr:colOff>
      <xdr:row>2</xdr:row>
      <xdr:rowOff>9525</xdr:rowOff>
    </xdr:from>
    <xdr:to>
      <xdr:col>56</xdr:col>
      <xdr:colOff>0</xdr:colOff>
      <xdr:row>4</xdr:row>
      <xdr:rowOff>0</xdr:rowOff>
    </xdr:to>
    <xdr:sp macro="" textlink="">
      <xdr:nvSpPr>
        <xdr:cNvPr id="4" name="Line 11"/>
        <xdr:cNvSpPr>
          <a:spLocks noChangeShapeType="1"/>
        </xdr:cNvSpPr>
      </xdr:nvSpPr>
      <xdr:spPr bwMode="auto">
        <a:xfrm>
          <a:off x="53663850" y="485775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2</xdr:row>
      <xdr:rowOff>9525</xdr:rowOff>
    </xdr:from>
    <xdr:to>
      <xdr:col>63</xdr:col>
      <xdr:colOff>0</xdr:colOff>
      <xdr:row>4</xdr:row>
      <xdr:rowOff>0</xdr:rowOff>
    </xdr:to>
    <xdr:sp macro="" textlink="">
      <xdr:nvSpPr>
        <xdr:cNvPr id="5" name="Line 12"/>
        <xdr:cNvSpPr>
          <a:spLocks noChangeShapeType="1"/>
        </xdr:cNvSpPr>
      </xdr:nvSpPr>
      <xdr:spPr bwMode="auto">
        <a:xfrm>
          <a:off x="60398025" y="485775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2</xdr:row>
      <xdr:rowOff>9525</xdr:rowOff>
    </xdr:from>
    <xdr:to>
      <xdr:col>63</xdr:col>
      <xdr:colOff>0</xdr:colOff>
      <xdr:row>4</xdr:row>
      <xdr:rowOff>0</xdr:rowOff>
    </xdr:to>
    <xdr:sp macro="" textlink="">
      <xdr:nvSpPr>
        <xdr:cNvPr id="6" name="Line 13"/>
        <xdr:cNvSpPr>
          <a:spLocks noChangeShapeType="1"/>
        </xdr:cNvSpPr>
      </xdr:nvSpPr>
      <xdr:spPr bwMode="auto">
        <a:xfrm>
          <a:off x="60398025" y="485775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2</xdr:row>
      <xdr:rowOff>9525</xdr:rowOff>
    </xdr:from>
    <xdr:to>
      <xdr:col>63</xdr:col>
      <xdr:colOff>0</xdr:colOff>
      <xdr:row>4</xdr:row>
      <xdr:rowOff>0</xdr:rowOff>
    </xdr:to>
    <xdr:sp macro="" textlink="">
      <xdr:nvSpPr>
        <xdr:cNvPr id="7" name="Line 14"/>
        <xdr:cNvSpPr>
          <a:spLocks noChangeShapeType="1"/>
        </xdr:cNvSpPr>
      </xdr:nvSpPr>
      <xdr:spPr bwMode="auto">
        <a:xfrm>
          <a:off x="60398025" y="485775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2</xdr:row>
      <xdr:rowOff>9525</xdr:rowOff>
    </xdr:from>
    <xdr:to>
      <xdr:col>29</xdr:col>
      <xdr:colOff>0</xdr:colOff>
      <xdr:row>4</xdr:row>
      <xdr:rowOff>0</xdr:rowOff>
    </xdr:to>
    <xdr:sp macro="" textlink="">
      <xdr:nvSpPr>
        <xdr:cNvPr id="8" name="Line 17"/>
        <xdr:cNvSpPr>
          <a:spLocks noChangeShapeType="1"/>
        </xdr:cNvSpPr>
      </xdr:nvSpPr>
      <xdr:spPr bwMode="auto">
        <a:xfrm>
          <a:off x="27689175" y="485775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51</xdr:col>
      <xdr:colOff>0</xdr:colOff>
      <xdr:row>2</xdr:row>
      <xdr:rowOff>9525</xdr:rowOff>
    </xdr:from>
    <xdr:to>
      <xdr:col>51</xdr:col>
      <xdr:colOff>0</xdr:colOff>
      <xdr:row>4</xdr:row>
      <xdr:rowOff>0</xdr:rowOff>
    </xdr:to>
    <xdr:sp macro="" textlink="">
      <xdr:nvSpPr>
        <xdr:cNvPr id="9" name="Line 10"/>
        <xdr:cNvSpPr>
          <a:spLocks noChangeShapeType="1"/>
        </xdr:cNvSpPr>
      </xdr:nvSpPr>
      <xdr:spPr bwMode="auto">
        <a:xfrm>
          <a:off x="48853725" y="485775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56</xdr:col>
      <xdr:colOff>0</xdr:colOff>
      <xdr:row>2</xdr:row>
      <xdr:rowOff>9525</xdr:rowOff>
    </xdr:from>
    <xdr:to>
      <xdr:col>56</xdr:col>
      <xdr:colOff>0</xdr:colOff>
      <xdr:row>4</xdr:row>
      <xdr:rowOff>0</xdr:rowOff>
    </xdr:to>
    <xdr:sp macro="" textlink="">
      <xdr:nvSpPr>
        <xdr:cNvPr id="10" name="Line 11"/>
        <xdr:cNvSpPr>
          <a:spLocks noChangeShapeType="1"/>
        </xdr:cNvSpPr>
      </xdr:nvSpPr>
      <xdr:spPr bwMode="auto">
        <a:xfrm>
          <a:off x="53663850" y="485775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2</xdr:row>
      <xdr:rowOff>9525</xdr:rowOff>
    </xdr:from>
    <xdr:to>
      <xdr:col>63</xdr:col>
      <xdr:colOff>0</xdr:colOff>
      <xdr:row>4</xdr:row>
      <xdr:rowOff>0</xdr:rowOff>
    </xdr:to>
    <xdr:sp macro="" textlink="">
      <xdr:nvSpPr>
        <xdr:cNvPr id="11" name="Line 12"/>
        <xdr:cNvSpPr>
          <a:spLocks noChangeShapeType="1"/>
        </xdr:cNvSpPr>
      </xdr:nvSpPr>
      <xdr:spPr bwMode="auto">
        <a:xfrm>
          <a:off x="60398025" y="485775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2</xdr:row>
      <xdr:rowOff>9525</xdr:rowOff>
    </xdr:from>
    <xdr:to>
      <xdr:col>63</xdr:col>
      <xdr:colOff>0</xdr:colOff>
      <xdr:row>4</xdr:row>
      <xdr:rowOff>0</xdr:rowOff>
    </xdr:to>
    <xdr:sp macro="" textlink="">
      <xdr:nvSpPr>
        <xdr:cNvPr id="12" name="Line 13"/>
        <xdr:cNvSpPr>
          <a:spLocks noChangeShapeType="1"/>
        </xdr:cNvSpPr>
      </xdr:nvSpPr>
      <xdr:spPr bwMode="auto">
        <a:xfrm>
          <a:off x="60398025" y="485775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2</xdr:row>
      <xdr:rowOff>9525</xdr:rowOff>
    </xdr:from>
    <xdr:to>
      <xdr:col>63</xdr:col>
      <xdr:colOff>0</xdr:colOff>
      <xdr:row>4</xdr:row>
      <xdr:rowOff>0</xdr:rowOff>
    </xdr:to>
    <xdr:sp macro="" textlink="">
      <xdr:nvSpPr>
        <xdr:cNvPr id="13" name="Line 14"/>
        <xdr:cNvSpPr>
          <a:spLocks noChangeShapeType="1"/>
        </xdr:cNvSpPr>
      </xdr:nvSpPr>
      <xdr:spPr bwMode="auto">
        <a:xfrm>
          <a:off x="60398025" y="485775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2</xdr:row>
      <xdr:rowOff>9525</xdr:rowOff>
    </xdr:from>
    <xdr:to>
      <xdr:col>29</xdr:col>
      <xdr:colOff>0</xdr:colOff>
      <xdr:row>4</xdr:row>
      <xdr:rowOff>0</xdr:rowOff>
    </xdr:to>
    <xdr:sp macro="" textlink="">
      <xdr:nvSpPr>
        <xdr:cNvPr id="14" name="Line 17"/>
        <xdr:cNvSpPr>
          <a:spLocks noChangeShapeType="1"/>
        </xdr:cNvSpPr>
      </xdr:nvSpPr>
      <xdr:spPr bwMode="auto">
        <a:xfrm>
          <a:off x="27689175" y="485775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3</xdr:col>
      <xdr:colOff>0</xdr:colOff>
      <xdr:row>4</xdr:row>
      <xdr:rowOff>0</xdr:rowOff>
    </xdr:to>
    <xdr:sp macro="" textlink="">
      <xdr:nvSpPr>
        <xdr:cNvPr id="15" name="Line 1"/>
        <xdr:cNvSpPr>
          <a:spLocks noChangeShapeType="1"/>
        </xdr:cNvSpPr>
      </xdr:nvSpPr>
      <xdr:spPr bwMode="auto">
        <a:xfrm>
          <a:off x="9525" y="485775"/>
          <a:ext cx="267652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51</xdr:col>
      <xdr:colOff>0</xdr:colOff>
      <xdr:row>2</xdr:row>
      <xdr:rowOff>9525</xdr:rowOff>
    </xdr:from>
    <xdr:to>
      <xdr:col>51</xdr:col>
      <xdr:colOff>0</xdr:colOff>
      <xdr:row>4</xdr:row>
      <xdr:rowOff>0</xdr:rowOff>
    </xdr:to>
    <xdr:sp macro="" textlink="">
      <xdr:nvSpPr>
        <xdr:cNvPr id="16" name="Line 10"/>
        <xdr:cNvSpPr>
          <a:spLocks noChangeShapeType="1"/>
        </xdr:cNvSpPr>
      </xdr:nvSpPr>
      <xdr:spPr bwMode="auto">
        <a:xfrm>
          <a:off x="48853725" y="485775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56</xdr:col>
      <xdr:colOff>0</xdr:colOff>
      <xdr:row>2</xdr:row>
      <xdr:rowOff>9525</xdr:rowOff>
    </xdr:from>
    <xdr:to>
      <xdr:col>56</xdr:col>
      <xdr:colOff>0</xdr:colOff>
      <xdr:row>4</xdr:row>
      <xdr:rowOff>0</xdr:rowOff>
    </xdr:to>
    <xdr:sp macro="" textlink="">
      <xdr:nvSpPr>
        <xdr:cNvPr id="17" name="Line 11"/>
        <xdr:cNvSpPr>
          <a:spLocks noChangeShapeType="1"/>
        </xdr:cNvSpPr>
      </xdr:nvSpPr>
      <xdr:spPr bwMode="auto">
        <a:xfrm>
          <a:off x="53663850" y="485775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2</xdr:row>
      <xdr:rowOff>9525</xdr:rowOff>
    </xdr:from>
    <xdr:to>
      <xdr:col>63</xdr:col>
      <xdr:colOff>0</xdr:colOff>
      <xdr:row>4</xdr:row>
      <xdr:rowOff>0</xdr:rowOff>
    </xdr:to>
    <xdr:sp macro="" textlink="">
      <xdr:nvSpPr>
        <xdr:cNvPr id="18" name="Line 12"/>
        <xdr:cNvSpPr>
          <a:spLocks noChangeShapeType="1"/>
        </xdr:cNvSpPr>
      </xdr:nvSpPr>
      <xdr:spPr bwMode="auto">
        <a:xfrm>
          <a:off x="60398025" y="485775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2</xdr:row>
      <xdr:rowOff>9525</xdr:rowOff>
    </xdr:from>
    <xdr:to>
      <xdr:col>63</xdr:col>
      <xdr:colOff>0</xdr:colOff>
      <xdr:row>4</xdr:row>
      <xdr:rowOff>0</xdr:rowOff>
    </xdr:to>
    <xdr:sp macro="" textlink="">
      <xdr:nvSpPr>
        <xdr:cNvPr id="19" name="Line 13"/>
        <xdr:cNvSpPr>
          <a:spLocks noChangeShapeType="1"/>
        </xdr:cNvSpPr>
      </xdr:nvSpPr>
      <xdr:spPr bwMode="auto">
        <a:xfrm>
          <a:off x="60398025" y="485775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2</xdr:row>
      <xdr:rowOff>9525</xdr:rowOff>
    </xdr:from>
    <xdr:to>
      <xdr:col>63</xdr:col>
      <xdr:colOff>0</xdr:colOff>
      <xdr:row>4</xdr:row>
      <xdr:rowOff>0</xdr:rowOff>
    </xdr:to>
    <xdr:sp macro="" textlink="">
      <xdr:nvSpPr>
        <xdr:cNvPr id="20" name="Line 14"/>
        <xdr:cNvSpPr>
          <a:spLocks noChangeShapeType="1"/>
        </xdr:cNvSpPr>
      </xdr:nvSpPr>
      <xdr:spPr bwMode="auto">
        <a:xfrm>
          <a:off x="60398025" y="485775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2</xdr:row>
      <xdr:rowOff>9525</xdr:rowOff>
    </xdr:from>
    <xdr:to>
      <xdr:col>29</xdr:col>
      <xdr:colOff>0</xdr:colOff>
      <xdr:row>4</xdr:row>
      <xdr:rowOff>0</xdr:rowOff>
    </xdr:to>
    <xdr:sp macro="" textlink="">
      <xdr:nvSpPr>
        <xdr:cNvPr id="21" name="Line 17"/>
        <xdr:cNvSpPr>
          <a:spLocks noChangeShapeType="1"/>
        </xdr:cNvSpPr>
      </xdr:nvSpPr>
      <xdr:spPr bwMode="auto">
        <a:xfrm>
          <a:off x="27689175" y="485775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7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790575"/>
          <a:ext cx="1400175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171450</xdr:rowOff>
    </xdr:from>
    <xdr:to>
      <xdr:col>2</xdr:col>
      <xdr:colOff>0</xdr:colOff>
      <xdr:row>20</xdr:row>
      <xdr:rowOff>85725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2609850" y="2095500"/>
          <a:ext cx="0" cy="2886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Rtl" wrap="square" lIns="36576" tIns="0" rIns="36576" bIns="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平成２４年度から廃止</a:t>
          </a:r>
        </a:p>
      </xdr:txBody>
    </xdr:sp>
    <xdr:clientData/>
  </xdr:twoCellAnchor>
  <xdr:twoCellAnchor>
    <xdr:from>
      <xdr:col>4</xdr:col>
      <xdr:colOff>0</xdr:colOff>
      <xdr:row>7</xdr:row>
      <xdr:rowOff>152400</xdr:rowOff>
    </xdr:from>
    <xdr:to>
      <xdr:col>4</xdr:col>
      <xdr:colOff>0</xdr:colOff>
      <xdr:row>20</xdr:row>
      <xdr:rowOff>66675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2609850" y="2076450"/>
          <a:ext cx="0" cy="2886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Rtl" wrap="square" lIns="36576" tIns="0" rIns="36576" bIns="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平成２４年度から廃止</a:t>
          </a:r>
        </a:p>
      </xdr:txBody>
    </xdr:sp>
    <xdr:clientData/>
  </xdr:twoCellAnchor>
  <xdr:twoCellAnchor>
    <xdr:from>
      <xdr:col>2</xdr:col>
      <xdr:colOff>0</xdr:colOff>
      <xdr:row>7</xdr:row>
      <xdr:rowOff>171450</xdr:rowOff>
    </xdr:from>
    <xdr:to>
      <xdr:col>2</xdr:col>
      <xdr:colOff>0</xdr:colOff>
      <xdr:row>20</xdr:row>
      <xdr:rowOff>85725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3171825" y="2095500"/>
          <a:ext cx="0" cy="2886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Rtl" wrap="square" lIns="36576" tIns="0" rIns="36576" bIns="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平成２４年度から廃止</a:t>
          </a:r>
        </a:p>
      </xdr:txBody>
    </xdr:sp>
    <xdr:clientData/>
  </xdr:twoCellAnchor>
  <xdr:twoCellAnchor>
    <xdr:from>
      <xdr:col>4</xdr:col>
      <xdr:colOff>0</xdr:colOff>
      <xdr:row>7</xdr:row>
      <xdr:rowOff>152400</xdr:rowOff>
    </xdr:from>
    <xdr:to>
      <xdr:col>4</xdr:col>
      <xdr:colOff>0</xdr:colOff>
      <xdr:row>20</xdr:row>
      <xdr:rowOff>66675</xdr:rowOff>
    </xdr:to>
    <xdr:sp macro="" textlink="">
      <xdr:nvSpPr>
        <xdr:cNvPr id="7" name="Text Box 5"/>
        <xdr:cNvSpPr txBox="1">
          <a:spLocks noChangeArrowheads="1"/>
        </xdr:cNvSpPr>
      </xdr:nvSpPr>
      <xdr:spPr bwMode="auto">
        <a:xfrm>
          <a:off x="3171825" y="2076450"/>
          <a:ext cx="0" cy="2886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Rtl" wrap="square" lIns="36576" tIns="0" rIns="36576" bIns="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平成２４年度から廃止</a:t>
          </a:r>
        </a:p>
      </xdr:txBody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7</xdr:row>
      <xdr:rowOff>0</xdr:rowOff>
    </xdr:to>
    <xdr:sp macro="" textlink="">
      <xdr:nvSpPr>
        <xdr:cNvPr id="8" name="Line 1"/>
        <xdr:cNvSpPr>
          <a:spLocks noChangeShapeType="1"/>
        </xdr:cNvSpPr>
      </xdr:nvSpPr>
      <xdr:spPr bwMode="auto">
        <a:xfrm>
          <a:off x="9525" y="790575"/>
          <a:ext cx="1419225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171450</xdr:rowOff>
    </xdr:from>
    <xdr:to>
      <xdr:col>2</xdr:col>
      <xdr:colOff>0</xdr:colOff>
      <xdr:row>20</xdr:row>
      <xdr:rowOff>85725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171825" y="2095500"/>
          <a:ext cx="0" cy="2886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Rtl" wrap="square" lIns="36576" tIns="0" rIns="36576" bIns="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平成２４年度から廃止</a:t>
          </a:r>
        </a:p>
      </xdr:txBody>
    </xdr:sp>
    <xdr:clientData/>
  </xdr:twoCellAnchor>
  <xdr:twoCellAnchor>
    <xdr:from>
      <xdr:col>4</xdr:col>
      <xdr:colOff>0</xdr:colOff>
      <xdr:row>7</xdr:row>
      <xdr:rowOff>152400</xdr:rowOff>
    </xdr:from>
    <xdr:to>
      <xdr:col>4</xdr:col>
      <xdr:colOff>0</xdr:colOff>
      <xdr:row>20</xdr:row>
      <xdr:rowOff>66675</xdr:rowOff>
    </xdr:to>
    <xdr:sp macro="" textlink="">
      <xdr:nvSpPr>
        <xdr:cNvPr id="10" name="Text Box 5"/>
        <xdr:cNvSpPr txBox="1">
          <a:spLocks noChangeArrowheads="1"/>
        </xdr:cNvSpPr>
      </xdr:nvSpPr>
      <xdr:spPr bwMode="auto">
        <a:xfrm>
          <a:off x="3171825" y="2076450"/>
          <a:ext cx="0" cy="2886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Rtl" wrap="square" lIns="36576" tIns="0" rIns="36576" bIns="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平成２４年度から廃止</a:t>
          </a:r>
        </a:p>
      </xdr:txBody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7</xdr:row>
      <xdr:rowOff>0</xdr:rowOff>
    </xdr:to>
    <xdr:sp macro="" textlink="">
      <xdr:nvSpPr>
        <xdr:cNvPr id="11" name="Line 1"/>
        <xdr:cNvSpPr>
          <a:spLocks noChangeShapeType="1"/>
        </xdr:cNvSpPr>
      </xdr:nvSpPr>
      <xdr:spPr bwMode="auto">
        <a:xfrm>
          <a:off x="9525" y="790575"/>
          <a:ext cx="1419225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171450</xdr:rowOff>
    </xdr:from>
    <xdr:to>
      <xdr:col>2</xdr:col>
      <xdr:colOff>0</xdr:colOff>
      <xdr:row>20</xdr:row>
      <xdr:rowOff>85725</xdr:rowOff>
    </xdr:to>
    <xdr:sp macro="" textlink="">
      <xdr:nvSpPr>
        <xdr:cNvPr id="12" name="Text Box 4"/>
        <xdr:cNvSpPr txBox="1">
          <a:spLocks noChangeArrowheads="1"/>
        </xdr:cNvSpPr>
      </xdr:nvSpPr>
      <xdr:spPr bwMode="auto">
        <a:xfrm>
          <a:off x="3171825" y="2095500"/>
          <a:ext cx="0" cy="2886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Rtl" wrap="square" lIns="36576" tIns="0" rIns="36576" bIns="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平成２４年度から廃止</a:t>
          </a:r>
        </a:p>
      </xdr:txBody>
    </xdr:sp>
    <xdr:clientData/>
  </xdr:twoCellAnchor>
  <xdr:twoCellAnchor>
    <xdr:from>
      <xdr:col>4</xdr:col>
      <xdr:colOff>0</xdr:colOff>
      <xdr:row>7</xdr:row>
      <xdr:rowOff>152400</xdr:rowOff>
    </xdr:from>
    <xdr:to>
      <xdr:col>4</xdr:col>
      <xdr:colOff>0</xdr:colOff>
      <xdr:row>20</xdr:row>
      <xdr:rowOff>66675</xdr:rowOff>
    </xdr:to>
    <xdr:sp macro="" textlink="">
      <xdr:nvSpPr>
        <xdr:cNvPr id="13" name="Text Box 5"/>
        <xdr:cNvSpPr txBox="1">
          <a:spLocks noChangeArrowheads="1"/>
        </xdr:cNvSpPr>
      </xdr:nvSpPr>
      <xdr:spPr bwMode="auto">
        <a:xfrm>
          <a:off x="3171825" y="2076450"/>
          <a:ext cx="0" cy="2886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Rtl" wrap="square" lIns="36576" tIns="0" rIns="36576" bIns="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平成２４年度から廃止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7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9525" y="790575"/>
          <a:ext cx="1419225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171450</xdr:rowOff>
    </xdr:from>
    <xdr:to>
      <xdr:col>2</xdr:col>
      <xdr:colOff>0</xdr:colOff>
      <xdr:row>20</xdr:row>
      <xdr:rowOff>85725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3171825" y="2095500"/>
          <a:ext cx="0" cy="2886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Rtl" wrap="square" lIns="36576" tIns="0" rIns="36576" bIns="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平成２４年度から廃止</a:t>
          </a:r>
        </a:p>
      </xdr:txBody>
    </xdr:sp>
    <xdr:clientData/>
  </xdr:twoCellAnchor>
  <xdr:twoCellAnchor>
    <xdr:from>
      <xdr:col>2</xdr:col>
      <xdr:colOff>0</xdr:colOff>
      <xdr:row>7</xdr:row>
      <xdr:rowOff>152400</xdr:rowOff>
    </xdr:from>
    <xdr:to>
      <xdr:col>2</xdr:col>
      <xdr:colOff>0</xdr:colOff>
      <xdr:row>20</xdr:row>
      <xdr:rowOff>66675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3171825" y="2076450"/>
          <a:ext cx="0" cy="2886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Rtl" wrap="square" lIns="36576" tIns="0" rIns="36576" bIns="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平成２４年度から廃止</a:t>
          </a:r>
        </a:p>
      </xdr:txBody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7</xdr:row>
      <xdr:rowOff>0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9525" y="790575"/>
          <a:ext cx="1419225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171450</xdr:rowOff>
    </xdr:from>
    <xdr:to>
      <xdr:col>2</xdr:col>
      <xdr:colOff>0</xdr:colOff>
      <xdr:row>20</xdr:row>
      <xdr:rowOff>85725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3171825" y="2095500"/>
          <a:ext cx="0" cy="2886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Rtl" wrap="square" lIns="36576" tIns="0" rIns="36576" bIns="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平成２４年度から廃止</a:t>
          </a:r>
        </a:p>
      </xdr:txBody>
    </xdr:sp>
    <xdr:clientData/>
  </xdr:twoCellAnchor>
  <xdr:twoCellAnchor>
    <xdr:from>
      <xdr:col>2</xdr:col>
      <xdr:colOff>0</xdr:colOff>
      <xdr:row>7</xdr:row>
      <xdr:rowOff>152400</xdr:rowOff>
    </xdr:from>
    <xdr:to>
      <xdr:col>2</xdr:col>
      <xdr:colOff>0</xdr:colOff>
      <xdr:row>20</xdr:row>
      <xdr:rowOff>66675</xdr:rowOff>
    </xdr:to>
    <xdr:sp macro="" textlink="">
      <xdr:nvSpPr>
        <xdr:cNvPr id="8" name="Text Box 5"/>
        <xdr:cNvSpPr txBox="1">
          <a:spLocks noChangeArrowheads="1"/>
        </xdr:cNvSpPr>
      </xdr:nvSpPr>
      <xdr:spPr bwMode="auto">
        <a:xfrm>
          <a:off x="3171825" y="2076450"/>
          <a:ext cx="0" cy="2886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Rtl" wrap="square" lIns="36576" tIns="0" rIns="36576" bIns="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平成２４年度から廃止</a:t>
          </a:r>
        </a:p>
      </xdr:txBody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7</xdr:row>
      <xdr:rowOff>0</xdr:rowOff>
    </xdr:to>
    <xdr:sp macro="" textlink="">
      <xdr:nvSpPr>
        <xdr:cNvPr id="9" name="Line 1"/>
        <xdr:cNvSpPr>
          <a:spLocks noChangeShapeType="1"/>
        </xdr:cNvSpPr>
      </xdr:nvSpPr>
      <xdr:spPr bwMode="auto">
        <a:xfrm>
          <a:off x="9525" y="790575"/>
          <a:ext cx="1419225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171450</xdr:rowOff>
    </xdr:from>
    <xdr:to>
      <xdr:col>2</xdr:col>
      <xdr:colOff>0</xdr:colOff>
      <xdr:row>20</xdr:row>
      <xdr:rowOff>85725</xdr:rowOff>
    </xdr:to>
    <xdr:sp macro="" textlink="">
      <xdr:nvSpPr>
        <xdr:cNvPr id="10" name="Text Box 4"/>
        <xdr:cNvSpPr txBox="1">
          <a:spLocks noChangeArrowheads="1"/>
        </xdr:cNvSpPr>
      </xdr:nvSpPr>
      <xdr:spPr bwMode="auto">
        <a:xfrm>
          <a:off x="3171825" y="2095500"/>
          <a:ext cx="0" cy="2886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Rtl" wrap="square" lIns="36576" tIns="0" rIns="36576" bIns="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平成２４年度から廃止</a:t>
          </a:r>
        </a:p>
      </xdr:txBody>
    </xdr:sp>
    <xdr:clientData/>
  </xdr:twoCellAnchor>
  <xdr:twoCellAnchor>
    <xdr:from>
      <xdr:col>2</xdr:col>
      <xdr:colOff>0</xdr:colOff>
      <xdr:row>7</xdr:row>
      <xdr:rowOff>152400</xdr:rowOff>
    </xdr:from>
    <xdr:to>
      <xdr:col>2</xdr:col>
      <xdr:colOff>0</xdr:colOff>
      <xdr:row>20</xdr:row>
      <xdr:rowOff>66675</xdr:rowOff>
    </xdr:to>
    <xdr:sp macro="" textlink="">
      <xdr:nvSpPr>
        <xdr:cNvPr id="11" name="Text Box 5"/>
        <xdr:cNvSpPr txBox="1">
          <a:spLocks noChangeArrowheads="1"/>
        </xdr:cNvSpPr>
      </xdr:nvSpPr>
      <xdr:spPr bwMode="auto">
        <a:xfrm>
          <a:off x="3171825" y="2076450"/>
          <a:ext cx="0" cy="2886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Rtl" wrap="square" lIns="36576" tIns="0" rIns="36576" bIns="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平成２４年度から廃止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0</xdr:colOff>
      <xdr:row>6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0" y="666750"/>
          <a:ext cx="3143250" cy="1257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2</xdr:col>
      <xdr:colOff>0</xdr:colOff>
      <xdr:row>6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0" y="666750"/>
          <a:ext cx="3143250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7%20&#22320;&#26041;&#35506;/2006&#24180;&#24230;&#65288;&#24179;&#25104;18&#24180;&#24230;&#65289;/M&#36001;&#25919;/H18&#26222;&#20132;&#65411;&#65438;&#65392;&#65408;/L&#20966;&#29702;&#32013;&#21697;&#20998;&#31561;&#12469;&#12531;&#12503;&#12523;/L&#20966;&#29702;&#32013;&#21697;&#29992;EXCEL/2&#38656;&#35201;/1&#32076;&#24120;/210&#32076;&#24120;&#12539;&#36947;&#36335;&#27211;&#12426;&#12423;&#12358;&#3602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07%20&#22320;&#26041;&#35506;/2007&#24180;&#24230;&#65288;&#24179;&#25104;19&#24180;&#24230;&#65289;/M&#36001;&#25919;/H19&#26222;&#20132;&#65411;&#65438;&#65392;&#65408;/H19&#26222;&#20132;&#12395;&#38306;&#12377;&#12427;&#35519;&#12304;&#26412;&#12389;&#12367;&#12426;&#12305;&#20316;&#25104;&#29992;/H19/&#20132;&#20184;&#31246;&#12521;&#12452;&#12531;DATA&#65288;19&#24180;&#24230;&#65289;/110&#31532;&#65304;&#34920;&#33256;&#26178;&#36001;&#25919;&#23550;&#31574;&#206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trol"/>
      <sheetName val="計算結果"/>
      <sheetName val="ﾃﾞｰﾀ"/>
      <sheetName val="本表"/>
      <sheetName val="附表１"/>
      <sheetName val="附表２"/>
      <sheetName val="附表３"/>
      <sheetName val="附表３ (2)"/>
      <sheetName val="附表４"/>
      <sheetName val="補正係数"/>
    </sheetNames>
    <sheetDataSet>
      <sheetData sheetId="0"/>
      <sheetData sheetId="1"/>
      <sheetData sheetId="2">
        <row r="7">
          <cell r="A7" t="str">
            <v>C4010050000</v>
          </cell>
          <cell r="M7">
            <v>1</v>
          </cell>
          <cell r="N7" t="str">
            <v>北九州市</v>
          </cell>
          <cell r="O7">
            <v>1</v>
          </cell>
          <cell r="P7">
            <v>8</v>
          </cell>
          <cell r="Q7">
            <v>852</v>
          </cell>
          <cell r="R7">
            <v>993483</v>
          </cell>
          <cell r="S7" t="str">
            <v>C40100510000</v>
          </cell>
          <cell r="U7">
            <v>0</v>
          </cell>
          <cell r="W7">
            <v>0</v>
          </cell>
          <cell r="X7">
            <v>0</v>
          </cell>
          <cell r="Z7">
            <v>5774271</v>
          </cell>
          <cell r="AA7">
            <v>0</v>
          </cell>
          <cell r="AB7">
            <v>6</v>
          </cell>
          <cell r="AC7">
            <v>1</v>
          </cell>
          <cell r="AD7">
            <v>0</v>
          </cell>
          <cell r="AE7">
            <v>0</v>
          </cell>
          <cell r="AT7" t="str">
            <v>10</v>
          </cell>
          <cell r="BA7" t="str">
            <v>11</v>
          </cell>
          <cell r="BD7" t="str">
            <v>1C401005</v>
          </cell>
          <cell r="BE7" t="str">
            <v>1C401005</v>
          </cell>
        </row>
        <row r="8">
          <cell r="A8" t="str">
            <v>C4013070000</v>
          </cell>
          <cell r="M8">
            <v>1</v>
          </cell>
          <cell r="N8" t="str">
            <v>福岡市</v>
          </cell>
          <cell r="O8">
            <v>1</v>
          </cell>
          <cell r="P8">
            <v>9</v>
          </cell>
          <cell r="Q8">
            <v>910</v>
          </cell>
          <cell r="R8">
            <v>1400621</v>
          </cell>
          <cell r="S8" t="str">
            <v>C40130710000</v>
          </cell>
          <cell r="U8">
            <v>0</v>
          </cell>
          <cell r="W8">
            <v>0</v>
          </cell>
          <cell r="X8">
            <v>0</v>
          </cell>
          <cell r="Z8">
            <v>6012645</v>
          </cell>
          <cell r="AA8">
            <v>0</v>
          </cell>
          <cell r="AB8">
            <v>4</v>
          </cell>
          <cell r="AC8">
            <v>2</v>
          </cell>
          <cell r="AD8">
            <v>0</v>
          </cell>
          <cell r="AE8">
            <v>0</v>
          </cell>
          <cell r="AT8" t="str">
            <v>10</v>
          </cell>
          <cell r="BA8" t="str">
            <v>11</v>
          </cell>
          <cell r="BD8" t="str">
            <v>1C401307</v>
          </cell>
          <cell r="BE8" t="str">
            <v>1C401307</v>
          </cell>
        </row>
        <row r="9">
          <cell r="A9" t="str">
            <v>C4020280000</v>
          </cell>
          <cell r="M9">
            <v>1</v>
          </cell>
          <cell r="N9" t="str">
            <v>大牟田市</v>
          </cell>
          <cell r="O9">
            <v>1</v>
          </cell>
          <cell r="P9">
            <v>5</v>
          </cell>
          <cell r="Q9">
            <v>571</v>
          </cell>
          <cell r="R9">
            <v>131089</v>
          </cell>
          <cell r="S9" t="str">
            <v>C40202810000</v>
          </cell>
          <cell r="U9">
            <v>0</v>
          </cell>
          <cell r="W9">
            <v>0</v>
          </cell>
          <cell r="X9">
            <v>0</v>
          </cell>
          <cell r="Z9">
            <v>324712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T9" t="str">
            <v>10</v>
          </cell>
          <cell r="BA9" t="str">
            <v>11</v>
          </cell>
          <cell r="BD9" t="str">
            <v>1C402028</v>
          </cell>
          <cell r="BE9" t="str">
            <v>1C402028</v>
          </cell>
        </row>
        <row r="10">
          <cell r="A10" t="str">
            <v>C4020360000</v>
          </cell>
          <cell r="M10">
            <v>1</v>
          </cell>
          <cell r="N10" t="str">
            <v>久留米市</v>
          </cell>
          <cell r="O10">
            <v>1</v>
          </cell>
          <cell r="P10">
            <v>5</v>
          </cell>
          <cell r="Q10">
            <v>623</v>
          </cell>
          <cell r="R10">
            <v>306439</v>
          </cell>
          <cell r="S10" t="str">
            <v>C40203610000</v>
          </cell>
          <cell r="U10">
            <v>0</v>
          </cell>
          <cell r="W10">
            <v>0</v>
          </cell>
          <cell r="X10">
            <v>0</v>
          </cell>
          <cell r="Z10">
            <v>962992</v>
          </cell>
          <cell r="AA10">
            <v>0</v>
          </cell>
          <cell r="AB10">
            <v>0</v>
          </cell>
          <cell r="AC10">
            <v>1</v>
          </cell>
          <cell r="AD10">
            <v>0</v>
          </cell>
          <cell r="AE10">
            <v>0</v>
          </cell>
          <cell r="AT10" t="str">
            <v>11</v>
          </cell>
          <cell r="BA10" t="str">
            <v>01</v>
          </cell>
          <cell r="BD10" t="str">
            <v>0C402036</v>
          </cell>
          <cell r="BE10" t="str">
            <v>0C402036</v>
          </cell>
        </row>
        <row r="11">
          <cell r="A11" t="str">
            <v>C4020360100</v>
          </cell>
          <cell r="M11">
            <v>1</v>
          </cell>
          <cell r="N11" t="str">
            <v>旧久留米市</v>
          </cell>
          <cell r="O11">
            <v>1</v>
          </cell>
          <cell r="P11">
            <v>5</v>
          </cell>
          <cell r="Q11">
            <v>634</v>
          </cell>
          <cell r="R11">
            <v>237749</v>
          </cell>
          <cell r="S11" t="str">
            <v>C40203610100</v>
          </cell>
          <cell r="U11">
            <v>0</v>
          </cell>
          <cell r="W11">
            <v>0</v>
          </cell>
          <cell r="X11">
            <v>0</v>
          </cell>
          <cell r="Z11">
            <v>572485</v>
          </cell>
          <cell r="AA11">
            <v>0</v>
          </cell>
          <cell r="AB11">
            <v>0</v>
          </cell>
          <cell r="AC11">
            <v>1</v>
          </cell>
          <cell r="AD11">
            <v>1</v>
          </cell>
          <cell r="AE11">
            <v>0</v>
          </cell>
          <cell r="AT11" t="str">
            <v>11</v>
          </cell>
          <cell r="BA11" t="str">
            <v>11</v>
          </cell>
          <cell r="BD11" t="str">
            <v>1C402036</v>
          </cell>
          <cell r="BE11" t="str">
            <v>1C402036</v>
          </cell>
        </row>
        <row r="12">
          <cell r="A12" t="str">
            <v>C4020360200</v>
          </cell>
          <cell r="M12">
            <v>1</v>
          </cell>
          <cell r="N12" t="str">
            <v>旧田主丸町</v>
          </cell>
          <cell r="O12">
            <v>2</v>
          </cell>
          <cell r="P12">
            <v>2</v>
          </cell>
          <cell r="Q12">
            <v>426</v>
          </cell>
          <cell r="R12">
            <v>21642</v>
          </cell>
          <cell r="S12" t="str">
            <v>C40203610200</v>
          </cell>
          <cell r="U12">
            <v>0</v>
          </cell>
          <cell r="W12">
            <v>0</v>
          </cell>
          <cell r="X12">
            <v>0</v>
          </cell>
          <cell r="Z12">
            <v>170447</v>
          </cell>
          <cell r="AA12">
            <v>0</v>
          </cell>
          <cell r="AB12">
            <v>0</v>
          </cell>
          <cell r="AC12">
            <v>1</v>
          </cell>
          <cell r="AD12">
            <v>1</v>
          </cell>
          <cell r="AE12">
            <v>0</v>
          </cell>
          <cell r="AT12" t="str">
            <v>11</v>
          </cell>
          <cell r="BA12" t="str">
            <v>11</v>
          </cell>
          <cell r="BD12" t="str">
            <v>1C402036</v>
          </cell>
          <cell r="BE12" t="str">
            <v>1C402036</v>
          </cell>
        </row>
        <row r="13">
          <cell r="A13" t="str">
            <v>C4020360300</v>
          </cell>
          <cell r="M13">
            <v>1</v>
          </cell>
          <cell r="N13" t="str">
            <v>旧北野町</v>
          </cell>
          <cell r="O13">
            <v>2</v>
          </cell>
          <cell r="P13">
            <v>3</v>
          </cell>
          <cell r="Q13">
            <v>591</v>
          </cell>
          <cell r="R13">
            <v>17493</v>
          </cell>
          <cell r="S13" t="str">
            <v>C40203610300</v>
          </cell>
          <cell r="U13">
            <v>0</v>
          </cell>
          <cell r="W13">
            <v>0</v>
          </cell>
          <cell r="X13">
            <v>0</v>
          </cell>
          <cell r="Z13">
            <v>69574</v>
          </cell>
          <cell r="AA13">
            <v>0</v>
          </cell>
          <cell r="AB13">
            <v>0</v>
          </cell>
          <cell r="AC13">
            <v>1</v>
          </cell>
          <cell r="AD13">
            <v>1</v>
          </cell>
          <cell r="AE13">
            <v>0</v>
          </cell>
          <cell r="AT13" t="str">
            <v>11</v>
          </cell>
          <cell r="BA13" t="str">
            <v>11</v>
          </cell>
          <cell r="BD13" t="str">
            <v>1C402036</v>
          </cell>
          <cell r="BE13" t="str">
            <v>1C402036</v>
          </cell>
        </row>
        <row r="14">
          <cell r="A14" t="str">
            <v>C4020360400</v>
          </cell>
          <cell r="M14">
            <v>1</v>
          </cell>
          <cell r="N14" t="str">
            <v>旧城島町</v>
          </cell>
          <cell r="O14">
            <v>2</v>
          </cell>
          <cell r="P14">
            <v>3</v>
          </cell>
          <cell r="Q14">
            <v>526</v>
          </cell>
          <cell r="R14">
            <v>14017</v>
          </cell>
          <cell r="S14" t="str">
            <v>C40203610400</v>
          </cell>
          <cell r="U14">
            <v>0</v>
          </cell>
          <cell r="W14">
            <v>0</v>
          </cell>
          <cell r="X14">
            <v>0</v>
          </cell>
          <cell r="Z14">
            <v>83431</v>
          </cell>
          <cell r="AA14">
            <v>0</v>
          </cell>
          <cell r="AB14">
            <v>0</v>
          </cell>
          <cell r="AC14">
            <v>1</v>
          </cell>
          <cell r="AD14">
            <v>1</v>
          </cell>
          <cell r="AE14">
            <v>0</v>
          </cell>
          <cell r="AT14" t="str">
            <v>11</v>
          </cell>
          <cell r="BA14" t="str">
            <v>11</v>
          </cell>
          <cell r="BD14" t="str">
            <v>1C402036</v>
          </cell>
          <cell r="BE14" t="str">
            <v>1C402036</v>
          </cell>
        </row>
        <row r="15">
          <cell r="A15" t="str">
            <v>C4020360500</v>
          </cell>
          <cell r="M15">
            <v>1</v>
          </cell>
          <cell r="N15" t="str">
            <v>旧三潴町</v>
          </cell>
          <cell r="O15">
            <v>2</v>
          </cell>
          <cell r="P15">
            <v>3</v>
          </cell>
          <cell r="Q15">
            <v>549</v>
          </cell>
          <cell r="R15">
            <v>15538</v>
          </cell>
          <cell r="S15" t="str">
            <v>C40203610500</v>
          </cell>
          <cell r="U15">
            <v>0</v>
          </cell>
          <cell r="W15">
            <v>0</v>
          </cell>
          <cell r="X15">
            <v>0</v>
          </cell>
          <cell r="Z15">
            <v>64148</v>
          </cell>
          <cell r="AA15">
            <v>0</v>
          </cell>
          <cell r="AB15">
            <v>0</v>
          </cell>
          <cell r="AC15">
            <v>1</v>
          </cell>
          <cell r="AD15">
            <v>1</v>
          </cell>
          <cell r="AE15">
            <v>0</v>
          </cell>
          <cell r="AT15" t="str">
            <v>11</v>
          </cell>
          <cell r="BA15" t="str">
            <v>11</v>
          </cell>
          <cell r="BD15" t="str">
            <v>1C402036</v>
          </cell>
          <cell r="BE15" t="str">
            <v>1C402036</v>
          </cell>
        </row>
        <row r="16">
          <cell r="A16" t="str">
            <v>C4020440000</v>
          </cell>
          <cell r="M16">
            <v>1</v>
          </cell>
          <cell r="N16" t="str">
            <v>直方市</v>
          </cell>
          <cell r="O16">
            <v>1</v>
          </cell>
          <cell r="P16">
            <v>3</v>
          </cell>
          <cell r="Q16">
            <v>444</v>
          </cell>
          <cell r="R16">
            <v>57499</v>
          </cell>
          <cell r="S16" t="str">
            <v>C40204410000</v>
          </cell>
          <cell r="U16">
            <v>0</v>
          </cell>
          <cell r="W16">
            <v>0</v>
          </cell>
          <cell r="X16">
            <v>0</v>
          </cell>
          <cell r="Z16">
            <v>252328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T16" t="str">
            <v>10</v>
          </cell>
          <cell r="BA16" t="str">
            <v>11</v>
          </cell>
          <cell r="BD16" t="str">
            <v>1C402044</v>
          </cell>
          <cell r="BE16" t="str">
            <v>1C402044</v>
          </cell>
        </row>
        <row r="17">
          <cell r="A17" t="str">
            <v>C4020520000</v>
          </cell>
          <cell r="M17">
            <v>1</v>
          </cell>
          <cell r="N17" t="str">
            <v>飯塚市</v>
          </cell>
          <cell r="O17">
            <v>1</v>
          </cell>
          <cell r="P17">
            <v>4</v>
          </cell>
          <cell r="Q17">
            <v>512</v>
          </cell>
          <cell r="R17">
            <v>133323</v>
          </cell>
          <cell r="S17" t="str">
            <v>C40205210000</v>
          </cell>
          <cell r="U17">
            <v>0</v>
          </cell>
          <cell r="W17">
            <v>0</v>
          </cell>
          <cell r="X17">
            <v>0</v>
          </cell>
          <cell r="Z17">
            <v>580723</v>
          </cell>
          <cell r="AA17">
            <v>0</v>
          </cell>
          <cell r="AB17">
            <v>0</v>
          </cell>
          <cell r="AC17">
            <v>1</v>
          </cell>
          <cell r="AD17">
            <v>0</v>
          </cell>
          <cell r="AE17">
            <v>0</v>
          </cell>
          <cell r="AT17" t="str">
            <v>11</v>
          </cell>
          <cell r="BA17" t="str">
            <v>01</v>
          </cell>
          <cell r="BD17" t="str">
            <v>0C402052</v>
          </cell>
          <cell r="BE17" t="str">
            <v>0C402052</v>
          </cell>
        </row>
        <row r="18">
          <cell r="A18" t="str">
            <v>C4020520100</v>
          </cell>
          <cell r="M18">
            <v>1</v>
          </cell>
          <cell r="N18" t="str">
            <v>旧飯塚市</v>
          </cell>
          <cell r="O18">
            <v>1</v>
          </cell>
          <cell r="P18">
            <v>4</v>
          </cell>
          <cell r="Q18">
            <v>502</v>
          </cell>
          <cell r="R18">
            <v>79330</v>
          </cell>
          <cell r="S18" t="str">
            <v>C40205210100</v>
          </cell>
          <cell r="U18">
            <v>0</v>
          </cell>
          <cell r="W18">
            <v>0</v>
          </cell>
          <cell r="X18">
            <v>0</v>
          </cell>
          <cell r="Z18">
            <v>292057</v>
          </cell>
          <cell r="AA18">
            <v>0</v>
          </cell>
          <cell r="AB18">
            <v>0</v>
          </cell>
          <cell r="AC18">
            <v>1</v>
          </cell>
          <cell r="AD18">
            <v>1</v>
          </cell>
          <cell r="AE18">
            <v>0</v>
          </cell>
          <cell r="AT18" t="str">
            <v>11</v>
          </cell>
          <cell r="BA18" t="str">
            <v>11</v>
          </cell>
          <cell r="BD18" t="str">
            <v>1C402052</v>
          </cell>
          <cell r="BE18" t="str">
            <v>1C402052</v>
          </cell>
        </row>
        <row r="19">
          <cell r="A19" t="str">
            <v>C4020520200</v>
          </cell>
          <cell r="M19">
            <v>1</v>
          </cell>
          <cell r="N19" t="str">
            <v>旧筑穂町</v>
          </cell>
          <cell r="O19">
            <v>2</v>
          </cell>
          <cell r="P19">
            <v>4</v>
          </cell>
          <cell r="Q19">
            <v>614</v>
          </cell>
          <cell r="R19">
            <v>10815</v>
          </cell>
          <cell r="S19" t="str">
            <v>C40205210200</v>
          </cell>
          <cell r="U19">
            <v>0</v>
          </cell>
          <cell r="W19">
            <v>0</v>
          </cell>
          <cell r="X19">
            <v>0</v>
          </cell>
          <cell r="Z19">
            <v>74129</v>
          </cell>
          <cell r="AA19">
            <v>0</v>
          </cell>
          <cell r="AB19">
            <v>0</v>
          </cell>
          <cell r="AC19">
            <v>1</v>
          </cell>
          <cell r="AD19">
            <v>1</v>
          </cell>
          <cell r="AE19">
            <v>0</v>
          </cell>
          <cell r="AT19" t="str">
            <v>11</v>
          </cell>
          <cell r="BA19" t="str">
            <v>11</v>
          </cell>
          <cell r="BD19" t="str">
            <v>1C402052</v>
          </cell>
          <cell r="BE19" t="str">
            <v>1C402052</v>
          </cell>
        </row>
        <row r="20">
          <cell r="A20" t="str">
            <v>C4020520300</v>
          </cell>
          <cell r="M20">
            <v>1</v>
          </cell>
          <cell r="N20" t="str">
            <v>旧穂波町</v>
          </cell>
          <cell r="O20">
            <v>2</v>
          </cell>
          <cell r="P20">
            <v>4</v>
          </cell>
          <cell r="Q20">
            <v>632</v>
          </cell>
          <cell r="R20">
            <v>25642</v>
          </cell>
          <cell r="S20" t="str">
            <v>C40205210300</v>
          </cell>
          <cell r="U20">
            <v>0</v>
          </cell>
          <cell r="W20">
            <v>0</v>
          </cell>
          <cell r="X20">
            <v>0</v>
          </cell>
          <cell r="Z20">
            <v>100388</v>
          </cell>
          <cell r="AA20">
            <v>0</v>
          </cell>
          <cell r="AB20">
            <v>0</v>
          </cell>
          <cell r="AC20">
            <v>1</v>
          </cell>
          <cell r="AD20">
            <v>1</v>
          </cell>
          <cell r="AE20">
            <v>0</v>
          </cell>
          <cell r="AT20" t="str">
            <v>11</v>
          </cell>
          <cell r="BA20" t="str">
            <v>11</v>
          </cell>
          <cell r="BD20" t="str">
            <v>1C402052</v>
          </cell>
          <cell r="BE20" t="str">
            <v>1C402052</v>
          </cell>
        </row>
        <row r="21">
          <cell r="A21" t="str">
            <v>C4020520400</v>
          </cell>
          <cell r="M21">
            <v>1</v>
          </cell>
          <cell r="N21" t="str">
            <v>旧庄内町</v>
          </cell>
          <cell r="O21">
            <v>2</v>
          </cell>
          <cell r="P21">
            <v>4</v>
          </cell>
          <cell r="Q21">
            <v>614</v>
          </cell>
          <cell r="R21">
            <v>10695</v>
          </cell>
          <cell r="S21" t="str">
            <v>C40205210400</v>
          </cell>
          <cell r="U21">
            <v>0</v>
          </cell>
          <cell r="W21">
            <v>0</v>
          </cell>
          <cell r="X21">
            <v>0</v>
          </cell>
          <cell r="Z21">
            <v>63373</v>
          </cell>
          <cell r="AA21">
            <v>0</v>
          </cell>
          <cell r="AB21">
            <v>0</v>
          </cell>
          <cell r="AC21">
            <v>1</v>
          </cell>
          <cell r="AD21">
            <v>1</v>
          </cell>
          <cell r="AE21">
            <v>0</v>
          </cell>
          <cell r="AT21" t="str">
            <v>11</v>
          </cell>
          <cell r="BA21" t="str">
            <v>11</v>
          </cell>
          <cell r="BD21" t="str">
            <v>1C402052</v>
          </cell>
          <cell r="BE21" t="str">
            <v>1C402052</v>
          </cell>
        </row>
        <row r="22">
          <cell r="A22" t="str">
            <v>C4020520500</v>
          </cell>
          <cell r="M22">
            <v>1</v>
          </cell>
          <cell r="N22" t="str">
            <v>旧頴田町</v>
          </cell>
          <cell r="O22">
            <v>2</v>
          </cell>
          <cell r="P22">
            <v>3</v>
          </cell>
          <cell r="Q22">
            <v>585</v>
          </cell>
          <cell r="R22">
            <v>6841</v>
          </cell>
          <cell r="S22" t="str">
            <v>C40205210500</v>
          </cell>
          <cell r="U22">
            <v>0</v>
          </cell>
          <cell r="W22">
            <v>0</v>
          </cell>
          <cell r="X22">
            <v>0</v>
          </cell>
          <cell r="Z22">
            <v>50776</v>
          </cell>
          <cell r="AA22">
            <v>0</v>
          </cell>
          <cell r="AB22">
            <v>0</v>
          </cell>
          <cell r="AC22">
            <v>1</v>
          </cell>
          <cell r="AD22">
            <v>1</v>
          </cell>
          <cell r="AE22">
            <v>0</v>
          </cell>
          <cell r="AT22" t="str">
            <v>11</v>
          </cell>
          <cell r="BA22" t="str">
            <v>11</v>
          </cell>
          <cell r="BD22" t="str">
            <v>1C402052</v>
          </cell>
          <cell r="BE22" t="str">
            <v>1C402052</v>
          </cell>
        </row>
        <row r="23">
          <cell r="A23" t="str">
            <v>C4020610000</v>
          </cell>
          <cell r="M23">
            <v>1</v>
          </cell>
          <cell r="N23" t="str">
            <v>田川市</v>
          </cell>
          <cell r="O23">
            <v>1</v>
          </cell>
          <cell r="P23">
            <v>3</v>
          </cell>
          <cell r="Q23">
            <v>430</v>
          </cell>
          <cell r="R23">
            <v>51536</v>
          </cell>
          <cell r="S23" t="str">
            <v>C40206110000</v>
          </cell>
          <cell r="U23">
            <v>0</v>
          </cell>
          <cell r="W23">
            <v>0</v>
          </cell>
          <cell r="X23">
            <v>0</v>
          </cell>
          <cell r="Z23">
            <v>226262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T23" t="str">
            <v>10</v>
          </cell>
          <cell r="BA23" t="str">
            <v>11</v>
          </cell>
          <cell r="BD23" t="str">
            <v>1C402061</v>
          </cell>
          <cell r="BE23" t="str">
            <v>1C402061</v>
          </cell>
        </row>
        <row r="24">
          <cell r="A24" t="str">
            <v>C4020790000</v>
          </cell>
          <cell r="M24">
            <v>1</v>
          </cell>
          <cell r="N24" t="str">
            <v>柳川市</v>
          </cell>
          <cell r="O24">
            <v>1</v>
          </cell>
          <cell r="P24">
            <v>2</v>
          </cell>
          <cell r="Q24">
            <v>309</v>
          </cell>
          <cell r="R24">
            <v>74533</v>
          </cell>
          <cell r="S24" t="str">
            <v>C40207910000</v>
          </cell>
          <cell r="U24">
            <v>0</v>
          </cell>
          <cell r="W24">
            <v>0</v>
          </cell>
          <cell r="X24">
            <v>0</v>
          </cell>
          <cell r="Z24">
            <v>354751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T24" t="str">
            <v>11</v>
          </cell>
          <cell r="BA24" t="str">
            <v>01</v>
          </cell>
          <cell r="BD24" t="str">
            <v>0C402079</v>
          </cell>
          <cell r="BE24" t="str">
            <v>0C402079</v>
          </cell>
        </row>
        <row r="25">
          <cell r="A25" t="str">
            <v>C4020790100</v>
          </cell>
          <cell r="M25">
            <v>1</v>
          </cell>
          <cell r="N25" t="str">
            <v>旧柳川市</v>
          </cell>
          <cell r="O25">
            <v>1</v>
          </cell>
          <cell r="P25">
            <v>2</v>
          </cell>
          <cell r="Q25">
            <v>313</v>
          </cell>
          <cell r="R25">
            <v>40156</v>
          </cell>
          <cell r="S25" t="str">
            <v>C40207910100</v>
          </cell>
          <cell r="U25">
            <v>0</v>
          </cell>
          <cell r="W25">
            <v>0</v>
          </cell>
          <cell r="X25">
            <v>0</v>
          </cell>
          <cell r="Z25">
            <v>157366</v>
          </cell>
          <cell r="AA25">
            <v>0</v>
          </cell>
          <cell r="AB25">
            <v>0</v>
          </cell>
          <cell r="AC25">
            <v>0</v>
          </cell>
          <cell r="AD25">
            <v>1</v>
          </cell>
          <cell r="AE25">
            <v>0</v>
          </cell>
          <cell r="AT25" t="str">
            <v>11</v>
          </cell>
          <cell r="BA25" t="str">
            <v>11</v>
          </cell>
          <cell r="BD25" t="str">
            <v>1C402079</v>
          </cell>
          <cell r="BE25" t="str">
            <v>1C402079</v>
          </cell>
        </row>
        <row r="26">
          <cell r="A26" t="str">
            <v>C4020790200</v>
          </cell>
          <cell r="M26">
            <v>1</v>
          </cell>
          <cell r="N26" t="str">
            <v>旧大和町</v>
          </cell>
          <cell r="O26">
            <v>2</v>
          </cell>
          <cell r="P26">
            <v>2</v>
          </cell>
          <cell r="Q26">
            <v>435</v>
          </cell>
          <cell r="R26">
            <v>16655</v>
          </cell>
          <cell r="S26" t="str">
            <v>C40207910200</v>
          </cell>
          <cell r="U26">
            <v>0</v>
          </cell>
          <cell r="W26">
            <v>0</v>
          </cell>
          <cell r="X26">
            <v>0</v>
          </cell>
          <cell r="Z26">
            <v>110175</v>
          </cell>
          <cell r="AA26">
            <v>0</v>
          </cell>
          <cell r="AB26">
            <v>0</v>
          </cell>
          <cell r="AC26">
            <v>0</v>
          </cell>
          <cell r="AD26">
            <v>1</v>
          </cell>
          <cell r="AE26">
            <v>0</v>
          </cell>
          <cell r="AT26" t="str">
            <v>11</v>
          </cell>
          <cell r="BA26" t="str">
            <v>11</v>
          </cell>
          <cell r="BD26" t="str">
            <v>1C402079</v>
          </cell>
          <cell r="BE26" t="str">
            <v>1C402079</v>
          </cell>
        </row>
        <row r="27">
          <cell r="A27" t="str">
            <v>C4020790300</v>
          </cell>
          <cell r="M27">
            <v>1</v>
          </cell>
          <cell r="N27" t="str">
            <v>旧三橋町</v>
          </cell>
          <cell r="O27">
            <v>2</v>
          </cell>
          <cell r="P27">
            <v>3</v>
          </cell>
          <cell r="Q27">
            <v>505</v>
          </cell>
          <cell r="R27">
            <v>17722</v>
          </cell>
          <cell r="S27" t="str">
            <v>C40207910300</v>
          </cell>
          <cell r="U27">
            <v>0</v>
          </cell>
          <cell r="W27">
            <v>0</v>
          </cell>
          <cell r="X27">
            <v>0</v>
          </cell>
          <cell r="Z27">
            <v>87210</v>
          </cell>
          <cell r="AA27">
            <v>0</v>
          </cell>
          <cell r="AB27">
            <v>0</v>
          </cell>
          <cell r="AC27">
            <v>0</v>
          </cell>
          <cell r="AD27">
            <v>1</v>
          </cell>
          <cell r="AE27">
            <v>0</v>
          </cell>
          <cell r="AT27" t="str">
            <v>11</v>
          </cell>
          <cell r="BA27" t="str">
            <v>11</v>
          </cell>
          <cell r="BD27" t="str">
            <v>1C402079</v>
          </cell>
          <cell r="BE27" t="str">
            <v>1C402079</v>
          </cell>
        </row>
        <row r="28">
          <cell r="A28" t="str">
            <v>C4021090000</v>
          </cell>
          <cell r="M28">
            <v>1</v>
          </cell>
          <cell r="N28" t="str">
            <v>八女市</v>
          </cell>
          <cell r="O28">
            <v>1</v>
          </cell>
          <cell r="P28">
            <v>2</v>
          </cell>
          <cell r="Q28">
            <v>303</v>
          </cell>
          <cell r="R28">
            <v>38949</v>
          </cell>
          <cell r="S28" t="str">
            <v>C40210910000</v>
          </cell>
          <cell r="U28">
            <v>0</v>
          </cell>
          <cell r="W28">
            <v>0</v>
          </cell>
          <cell r="X28">
            <v>0</v>
          </cell>
          <cell r="Z28">
            <v>147966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T28" t="str">
            <v>10</v>
          </cell>
          <cell r="BA28" t="str">
            <v>11</v>
          </cell>
          <cell r="BD28" t="str">
            <v>1C402109</v>
          </cell>
          <cell r="BE28" t="str">
            <v>1C402109</v>
          </cell>
        </row>
        <row r="29">
          <cell r="A29" t="str">
            <v>C4021170000</v>
          </cell>
          <cell r="M29">
            <v>1</v>
          </cell>
          <cell r="N29" t="str">
            <v>筑後市</v>
          </cell>
          <cell r="O29">
            <v>1</v>
          </cell>
          <cell r="P29">
            <v>2</v>
          </cell>
          <cell r="Q29">
            <v>313</v>
          </cell>
          <cell r="R29">
            <v>47842</v>
          </cell>
          <cell r="S29" t="str">
            <v>C40211710000</v>
          </cell>
          <cell r="U29">
            <v>0</v>
          </cell>
          <cell r="W29">
            <v>0</v>
          </cell>
          <cell r="X29">
            <v>0</v>
          </cell>
          <cell r="Z29">
            <v>159110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T29" t="str">
            <v>10</v>
          </cell>
          <cell r="BA29" t="str">
            <v>11</v>
          </cell>
          <cell r="BD29" t="str">
            <v>1C402117</v>
          </cell>
          <cell r="BE29" t="str">
            <v>1C402117</v>
          </cell>
        </row>
        <row r="30">
          <cell r="A30" t="str">
            <v>C4021250000</v>
          </cell>
          <cell r="M30">
            <v>1</v>
          </cell>
          <cell r="N30" t="str">
            <v>大川市</v>
          </cell>
          <cell r="O30">
            <v>1</v>
          </cell>
          <cell r="P30">
            <v>2</v>
          </cell>
          <cell r="Q30">
            <v>323</v>
          </cell>
          <cell r="R30">
            <v>39209</v>
          </cell>
          <cell r="S30" t="str">
            <v>C40212510000</v>
          </cell>
          <cell r="U30">
            <v>0</v>
          </cell>
          <cell r="W30">
            <v>0</v>
          </cell>
          <cell r="X30">
            <v>0</v>
          </cell>
          <cell r="Z30">
            <v>130137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T30" t="str">
            <v>10</v>
          </cell>
          <cell r="BA30" t="str">
            <v>11</v>
          </cell>
          <cell r="BD30" t="str">
            <v>1C402125</v>
          </cell>
          <cell r="BE30" t="str">
            <v>1C402125</v>
          </cell>
        </row>
        <row r="31">
          <cell r="A31" t="str">
            <v>C4021330000</v>
          </cell>
          <cell r="M31">
            <v>1</v>
          </cell>
          <cell r="N31" t="str">
            <v>行橋市</v>
          </cell>
          <cell r="O31">
            <v>2</v>
          </cell>
          <cell r="P31">
            <v>4</v>
          </cell>
          <cell r="Q31">
            <v>607</v>
          </cell>
          <cell r="R31">
            <v>70055</v>
          </cell>
          <cell r="S31" t="str">
            <v>C40213310000</v>
          </cell>
          <cell r="U31">
            <v>0</v>
          </cell>
          <cell r="W31">
            <v>0</v>
          </cell>
          <cell r="X31">
            <v>0</v>
          </cell>
          <cell r="Z31">
            <v>231203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T31" t="str">
            <v>10</v>
          </cell>
          <cell r="BA31" t="str">
            <v>11</v>
          </cell>
          <cell r="BD31" t="str">
            <v>1C402133</v>
          </cell>
          <cell r="BE31" t="str">
            <v>1C402133</v>
          </cell>
        </row>
        <row r="32">
          <cell r="A32" t="str">
            <v>C4021410000</v>
          </cell>
          <cell r="M32">
            <v>1</v>
          </cell>
          <cell r="N32" t="str">
            <v>豊前市</v>
          </cell>
          <cell r="O32">
            <v>1</v>
          </cell>
          <cell r="P32">
            <v>2</v>
          </cell>
          <cell r="Q32">
            <v>246</v>
          </cell>
          <cell r="R32">
            <v>28106</v>
          </cell>
          <cell r="S32" t="str">
            <v>C40214110000</v>
          </cell>
          <cell r="U32">
            <v>0</v>
          </cell>
          <cell r="W32">
            <v>0</v>
          </cell>
          <cell r="X32">
            <v>0</v>
          </cell>
          <cell r="Z32">
            <v>129749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T32" t="str">
            <v>10</v>
          </cell>
          <cell r="BA32" t="str">
            <v>11</v>
          </cell>
          <cell r="BD32" t="str">
            <v>1C402141</v>
          </cell>
          <cell r="BE32" t="str">
            <v>1C402141</v>
          </cell>
        </row>
        <row r="33">
          <cell r="A33" t="str">
            <v>C4021500000</v>
          </cell>
          <cell r="M33">
            <v>1</v>
          </cell>
          <cell r="N33" t="str">
            <v>中間市</v>
          </cell>
          <cell r="O33">
            <v>2</v>
          </cell>
          <cell r="P33">
            <v>4</v>
          </cell>
          <cell r="Q33">
            <v>662</v>
          </cell>
          <cell r="R33">
            <v>46557</v>
          </cell>
          <cell r="S33" t="str">
            <v>C40215010000</v>
          </cell>
          <cell r="U33">
            <v>0</v>
          </cell>
          <cell r="W33">
            <v>0</v>
          </cell>
          <cell r="X33">
            <v>0</v>
          </cell>
          <cell r="Z33">
            <v>147191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T33" t="str">
            <v>10</v>
          </cell>
          <cell r="BA33" t="str">
            <v>11</v>
          </cell>
          <cell r="BD33" t="str">
            <v>1C402150</v>
          </cell>
          <cell r="BE33" t="str">
            <v>1C402150</v>
          </cell>
        </row>
        <row r="34">
          <cell r="A34" t="str">
            <v>C4021680000</v>
          </cell>
          <cell r="M34">
            <v>1</v>
          </cell>
          <cell r="N34" t="str">
            <v>小郡市</v>
          </cell>
          <cell r="O34">
            <v>2</v>
          </cell>
          <cell r="P34">
            <v>4</v>
          </cell>
          <cell r="Q34">
            <v>678</v>
          </cell>
          <cell r="R34">
            <v>57481</v>
          </cell>
          <cell r="S34" t="str">
            <v>C40216810000</v>
          </cell>
          <cell r="U34">
            <v>0</v>
          </cell>
          <cell r="W34">
            <v>0</v>
          </cell>
          <cell r="X34">
            <v>0</v>
          </cell>
          <cell r="Z34">
            <v>242735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T34" t="str">
            <v>10</v>
          </cell>
          <cell r="BA34" t="str">
            <v>11</v>
          </cell>
          <cell r="BD34" t="str">
            <v>1C402168</v>
          </cell>
          <cell r="BE34" t="str">
            <v>1C402168</v>
          </cell>
        </row>
        <row r="35">
          <cell r="A35" t="str">
            <v>C4021760000</v>
          </cell>
          <cell r="M35">
            <v>1</v>
          </cell>
          <cell r="N35" t="str">
            <v>筑紫野市</v>
          </cell>
          <cell r="O35">
            <v>2</v>
          </cell>
          <cell r="P35">
            <v>5</v>
          </cell>
          <cell r="Q35">
            <v>734</v>
          </cell>
          <cell r="R35">
            <v>97534</v>
          </cell>
          <cell r="S35" t="str">
            <v>C40217610000</v>
          </cell>
          <cell r="U35">
            <v>0</v>
          </cell>
          <cell r="W35">
            <v>0</v>
          </cell>
          <cell r="X35">
            <v>0</v>
          </cell>
          <cell r="Z35">
            <v>265409</v>
          </cell>
          <cell r="AA35">
            <v>0</v>
          </cell>
          <cell r="AB35">
            <v>6</v>
          </cell>
          <cell r="AC35">
            <v>3</v>
          </cell>
          <cell r="AD35">
            <v>0</v>
          </cell>
          <cell r="AE35">
            <v>0</v>
          </cell>
          <cell r="AT35" t="str">
            <v>10</v>
          </cell>
          <cell r="BA35" t="str">
            <v>11</v>
          </cell>
          <cell r="BD35" t="str">
            <v>1C402176</v>
          </cell>
          <cell r="BE35" t="str">
            <v>1C402176</v>
          </cell>
        </row>
        <row r="36">
          <cell r="A36" t="str">
            <v>C4021840000</v>
          </cell>
          <cell r="M36">
            <v>1</v>
          </cell>
          <cell r="N36" t="str">
            <v>春日市</v>
          </cell>
          <cell r="O36">
            <v>2</v>
          </cell>
          <cell r="P36">
            <v>6</v>
          </cell>
          <cell r="Q36">
            <v>779</v>
          </cell>
          <cell r="R36">
            <v>108394</v>
          </cell>
          <cell r="S36" t="str">
            <v>C40218410000</v>
          </cell>
          <cell r="U36">
            <v>0</v>
          </cell>
          <cell r="W36">
            <v>0</v>
          </cell>
          <cell r="X36">
            <v>0</v>
          </cell>
          <cell r="Z36">
            <v>151745</v>
          </cell>
          <cell r="AA36">
            <v>0</v>
          </cell>
          <cell r="AB36">
            <v>6</v>
          </cell>
          <cell r="AC36">
            <v>3</v>
          </cell>
          <cell r="AD36">
            <v>0</v>
          </cell>
          <cell r="AE36">
            <v>0</v>
          </cell>
          <cell r="AT36" t="str">
            <v>10</v>
          </cell>
          <cell r="BA36" t="str">
            <v>11</v>
          </cell>
          <cell r="BD36" t="str">
            <v>1C402184</v>
          </cell>
          <cell r="BE36" t="str">
            <v>1C402184</v>
          </cell>
        </row>
        <row r="37">
          <cell r="A37" t="str">
            <v>C4021920000</v>
          </cell>
          <cell r="M37">
            <v>1</v>
          </cell>
          <cell r="N37" t="str">
            <v>大野城市</v>
          </cell>
          <cell r="O37">
            <v>2</v>
          </cell>
          <cell r="P37">
            <v>6</v>
          </cell>
          <cell r="Q37">
            <v>777</v>
          </cell>
          <cell r="R37">
            <v>92755</v>
          </cell>
          <cell r="S37" t="str">
            <v>C40219210000</v>
          </cell>
          <cell r="U37">
            <v>0</v>
          </cell>
          <cell r="W37">
            <v>0</v>
          </cell>
          <cell r="X37">
            <v>0</v>
          </cell>
          <cell r="Z37">
            <v>204944</v>
          </cell>
          <cell r="AA37">
            <v>0</v>
          </cell>
          <cell r="AB37">
            <v>6</v>
          </cell>
          <cell r="AC37">
            <v>3</v>
          </cell>
          <cell r="AD37">
            <v>0</v>
          </cell>
          <cell r="AE37">
            <v>0</v>
          </cell>
          <cell r="AT37" t="str">
            <v>10</v>
          </cell>
          <cell r="BA37" t="str">
            <v>11</v>
          </cell>
          <cell r="BD37" t="str">
            <v>1C402192</v>
          </cell>
          <cell r="BE37" t="str">
            <v>1C402192</v>
          </cell>
        </row>
        <row r="38">
          <cell r="A38" t="str">
            <v>C4022060000</v>
          </cell>
          <cell r="M38">
            <v>1</v>
          </cell>
          <cell r="N38" t="str">
            <v>宗像市</v>
          </cell>
          <cell r="O38">
            <v>2</v>
          </cell>
          <cell r="P38">
            <v>4</v>
          </cell>
          <cell r="Q38">
            <v>647</v>
          </cell>
          <cell r="R38">
            <v>94151</v>
          </cell>
          <cell r="S38" t="str">
            <v>C40220610000</v>
          </cell>
          <cell r="U38">
            <v>0</v>
          </cell>
          <cell r="W38">
            <v>0</v>
          </cell>
          <cell r="X38">
            <v>0</v>
          </cell>
          <cell r="Z38">
            <v>457368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T38" t="str">
            <v>00</v>
          </cell>
          <cell r="BA38" t="str">
            <v>01</v>
          </cell>
          <cell r="BD38" t="str">
            <v>0C402206</v>
          </cell>
          <cell r="BE38" t="str">
            <v>0C402206</v>
          </cell>
        </row>
        <row r="39">
          <cell r="A39" t="str">
            <v>C4022060100</v>
          </cell>
          <cell r="M39">
            <v>1</v>
          </cell>
          <cell r="N39" t="str">
            <v>旧宗像市</v>
          </cell>
          <cell r="O39">
            <v>2</v>
          </cell>
          <cell r="P39">
            <v>4</v>
          </cell>
          <cell r="Q39">
            <v>647</v>
          </cell>
          <cell r="R39">
            <v>93221</v>
          </cell>
          <cell r="S39" t="str">
            <v>C40220610100</v>
          </cell>
          <cell r="U39">
            <v>0</v>
          </cell>
          <cell r="W39">
            <v>0</v>
          </cell>
          <cell r="X39">
            <v>0</v>
          </cell>
          <cell r="Z39">
            <v>444965</v>
          </cell>
          <cell r="AA39">
            <v>0</v>
          </cell>
          <cell r="AB39">
            <v>0</v>
          </cell>
          <cell r="AC39">
            <v>0</v>
          </cell>
          <cell r="AD39">
            <v>1</v>
          </cell>
          <cell r="AE39">
            <v>0</v>
          </cell>
          <cell r="AT39" t="str">
            <v>00</v>
          </cell>
          <cell r="BA39" t="str">
            <v>01</v>
          </cell>
          <cell r="BD39" t="str">
            <v>0C402206</v>
          </cell>
          <cell r="BE39" t="str">
            <v>0C402206</v>
          </cell>
        </row>
        <row r="40">
          <cell r="A40" t="str">
            <v>C4022060200</v>
          </cell>
          <cell r="M40">
            <v>1</v>
          </cell>
          <cell r="N40" t="str">
            <v>旧大島村</v>
          </cell>
          <cell r="O40">
            <v>2</v>
          </cell>
          <cell r="P40">
            <v>1</v>
          </cell>
          <cell r="Q40">
            <v>195</v>
          </cell>
          <cell r="R40">
            <v>930</v>
          </cell>
          <cell r="S40" t="str">
            <v>C40220610200</v>
          </cell>
          <cell r="U40">
            <v>0</v>
          </cell>
          <cell r="W40">
            <v>0</v>
          </cell>
          <cell r="X40">
            <v>0</v>
          </cell>
          <cell r="Z40">
            <v>12306</v>
          </cell>
          <cell r="AA40">
            <v>0</v>
          </cell>
          <cell r="AB40">
            <v>0</v>
          </cell>
          <cell r="AC40">
            <v>0</v>
          </cell>
          <cell r="AD40">
            <v>1</v>
          </cell>
          <cell r="AE40">
            <v>0</v>
          </cell>
          <cell r="AT40" t="str">
            <v>00</v>
          </cell>
          <cell r="BA40" t="str">
            <v>01</v>
          </cell>
          <cell r="BD40" t="str">
            <v>0C402206</v>
          </cell>
          <cell r="BE40" t="str">
            <v>0C402206</v>
          </cell>
        </row>
        <row r="41">
          <cell r="A41" t="str">
            <v>C4022060000</v>
          </cell>
          <cell r="M41">
            <v>1</v>
          </cell>
          <cell r="N41" t="str">
            <v>宗像市</v>
          </cell>
          <cell r="O41">
            <v>2</v>
          </cell>
          <cell r="P41">
            <v>4</v>
          </cell>
          <cell r="Q41">
            <v>647</v>
          </cell>
          <cell r="R41">
            <v>94151</v>
          </cell>
          <cell r="S41" t="str">
            <v>C40220620000</v>
          </cell>
          <cell r="U41">
            <v>0</v>
          </cell>
          <cell r="W41">
            <v>0</v>
          </cell>
          <cell r="X41">
            <v>0</v>
          </cell>
          <cell r="Z41">
            <v>457368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T41" t="str">
            <v>11</v>
          </cell>
          <cell r="BA41" t="str">
            <v>01</v>
          </cell>
          <cell r="BD41" t="str">
            <v>0C402206</v>
          </cell>
          <cell r="BE41" t="str">
            <v>0C402206</v>
          </cell>
        </row>
        <row r="42">
          <cell r="A42" t="str">
            <v>C4022070100</v>
          </cell>
          <cell r="M42">
            <v>1</v>
          </cell>
          <cell r="N42" t="str">
            <v>旧１宗像市</v>
          </cell>
          <cell r="O42">
            <v>2</v>
          </cell>
          <cell r="P42">
            <v>4</v>
          </cell>
          <cell r="Q42">
            <v>669</v>
          </cell>
          <cell r="R42">
            <v>83444</v>
          </cell>
          <cell r="S42" t="str">
            <v>C40220620100</v>
          </cell>
          <cell r="U42">
            <v>0</v>
          </cell>
          <cell r="W42">
            <v>0</v>
          </cell>
          <cell r="X42">
            <v>0</v>
          </cell>
          <cell r="Z42">
            <v>355914</v>
          </cell>
          <cell r="AA42">
            <v>0</v>
          </cell>
          <cell r="AB42">
            <v>0</v>
          </cell>
          <cell r="AC42">
            <v>0</v>
          </cell>
          <cell r="AD42">
            <v>1</v>
          </cell>
          <cell r="AE42">
            <v>0</v>
          </cell>
          <cell r="AT42" t="str">
            <v>11</v>
          </cell>
          <cell r="BA42" t="str">
            <v>11</v>
          </cell>
          <cell r="BD42" t="str">
            <v>1C402206</v>
          </cell>
          <cell r="BE42" t="str">
            <v>1C402206</v>
          </cell>
        </row>
        <row r="43">
          <cell r="A43" t="str">
            <v>C4022070200</v>
          </cell>
          <cell r="M43">
            <v>1</v>
          </cell>
          <cell r="N43" t="str">
            <v>旧１玄海町</v>
          </cell>
          <cell r="O43">
            <v>2</v>
          </cell>
          <cell r="P43">
            <v>3</v>
          </cell>
          <cell r="Q43">
            <v>525</v>
          </cell>
          <cell r="R43">
            <v>9777</v>
          </cell>
          <cell r="S43" t="str">
            <v>C40220620200</v>
          </cell>
          <cell r="U43">
            <v>0</v>
          </cell>
          <cell r="W43">
            <v>0</v>
          </cell>
          <cell r="X43">
            <v>0</v>
          </cell>
          <cell r="Z43">
            <v>89051</v>
          </cell>
          <cell r="AA43">
            <v>0</v>
          </cell>
          <cell r="AB43">
            <v>0</v>
          </cell>
          <cell r="AC43">
            <v>0</v>
          </cell>
          <cell r="AD43">
            <v>1</v>
          </cell>
          <cell r="AE43">
            <v>0</v>
          </cell>
          <cell r="AT43" t="str">
            <v>11</v>
          </cell>
          <cell r="BA43" t="str">
            <v>11</v>
          </cell>
          <cell r="BD43" t="str">
            <v>1C402206</v>
          </cell>
          <cell r="BE43" t="str">
            <v>1C402206</v>
          </cell>
        </row>
        <row r="44">
          <cell r="A44" t="str">
            <v>C4022060200</v>
          </cell>
          <cell r="M44">
            <v>1</v>
          </cell>
          <cell r="N44" t="str">
            <v>旧大島村</v>
          </cell>
          <cell r="O44">
            <v>2</v>
          </cell>
          <cell r="P44">
            <v>1</v>
          </cell>
          <cell r="Q44">
            <v>195</v>
          </cell>
          <cell r="R44">
            <v>930</v>
          </cell>
          <cell r="S44" t="str">
            <v>C40220620300</v>
          </cell>
          <cell r="U44">
            <v>0</v>
          </cell>
          <cell r="W44">
            <v>0</v>
          </cell>
          <cell r="X44">
            <v>0</v>
          </cell>
          <cell r="Z44">
            <v>12306</v>
          </cell>
          <cell r="AA44">
            <v>0</v>
          </cell>
          <cell r="AB44">
            <v>0</v>
          </cell>
          <cell r="AC44">
            <v>0</v>
          </cell>
          <cell r="AD44">
            <v>1</v>
          </cell>
          <cell r="AE44">
            <v>0</v>
          </cell>
          <cell r="AT44" t="str">
            <v>11</v>
          </cell>
          <cell r="BA44" t="str">
            <v>11</v>
          </cell>
          <cell r="BD44" t="str">
            <v>1C402206</v>
          </cell>
          <cell r="BE44" t="str">
            <v>1C402206</v>
          </cell>
        </row>
        <row r="45">
          <cell r="A45" t="str">
            <v>C4022070000</v>
          </cell>
          <cell r="M45">
            <v>1</v>
          </cell>
          <cell r="N45" t="str">
            <v>新１宗像市</v>
          </cell>
          <cell r="O45">
            <v>2</v>
          </cell>
          <cell r="P45">
            <v>4</v>
          </cell>
          <cell r="Q45">
            <v>647</v>
          </cell>
          <cell r="R45">
            <v>93221</v>
          </cell>
          <cell r="S45" t="str">
            <v>C40220730000</v>
          </cell>
          <cell r="U45">
            <v>0</v>
          </cell>
          <cell r="W45">
            <v>0</v>
          </cell>
          <cell r="X45">
            <v>0</v>
          </cell>
          <cell r="Z45">
            <v>445062</v>
          </cell>
          <cell r="AA45">
            <v>0</v>
          </cell>
          <cell r="AB45">
            <v>0</v>
          </cell>
          <cell r="AC45">
            <v>0</v>
          </cell>
          <cell r="AD45">
            <v>1</v>
          </cell>
          <cell r="AE45">
            <v>0</v>
          </cell>
          <cell r="AT45" t="str">
            <v>01</v>
          </cell>
          <cell r="BA45" t="str">
            <v>01</v>
          </cell>
          <cell r="BD45" t="str">
            <v>0C402207</v>
          </cell>
          <cell r="BE45" t="str">
            <v>0C402207</v>
          </cell>
        </row>
        <row r="46">
          <cell r="A46" t="str">
            <v>C4022070100</v>
          </cell>
          <cell r="M46">
            <v>1</v>
          </cell>
          <cell r="N46" t="str">
            <v>旧１宗像市</v>
          </cell>
          <cell r="O46">
            <v>2</v>
          </cell>
          <cell r="P46">
            <v>4</v>
          </cell>
          <cell r="Q46">
            <v>669</v>
          </cell>
          <cell r="R46">
            <v>83444</v>
          </cell>
          <cell r="S46" t="str">
            <v>C40220730100</v>
          </cell>
          <cell r="U46">
            <v>0</v>
          </cell>
          <cell r="W46">
            <v>0</v>
          </cell>
          <cell r="X46">
            <v>0</v>
          </cell>
          <cell r="Z46">
            <v>355914</v>
          </cell>
          <cell r="AA46">
            <v>0</v>
          </cell>
          <cell r="AB46">
            <v>0</v>
          </cell>
          <cell r="AC46">
            <v>0</v>
          </cell>
          <cell r="AD46">
            <v>1</v>
          </cell>
          <cell r="AE46">
            <v>0</v>
          </cell>
          <cell r="AT46" t="str">
            <v>01</v>
          </cell>
          <cell r="BA46" t="str">
            <v>01</v>
          </cell>
          <cell r="BD46" t="str">
            <v>0C402207</v>
          </cell>
          <cell r="BE46" t="str">
            <v>0C402207</v>
          </cell>
        </row>
        <row r="47">
          <cell r="A47" t="str">
            <v>C4022070200</v>
          </cell>
          <cell r="M47">
            <v>1</v>
          </cell>
          <cell r="N47" t="str">
            <v>旧１玄海町</v>
          </cell>
          <cell r="O47">
            <v>2</v>
          </cell>
          <cell r="P47">
            <v>3</v>
          </cell>
          <cell r="Q47">
            <v>525</v>
          </cell>
          <cell r="R47">
            <v>9777</v>
          </cell>
          <cell r="S47" t="str">
            <v>C40220730200</v>
          </cell>
          <cell r="U47">
            <v>0</v>
          </cell>
          <cell r="W47">
            <v>0</v>
          </cell>
          <cell r="X47">
            <v>0</v>
          </cell>
          <cell r="Z47">
            <v>89051</v>
          </cell>
          <cell r="AA47">
            <v>0</v>
          </cell>
          <cell r="AB47">
            <v>0</v>
          </cell>
          <cell r="AC47">
            <v>0</v>
          </cell>
          <cell r="AD47">
            <v>1</v>
          </cell>
          <cell r="AE47">
            <v>0</v>
          </cell>
          <cell r="AT47" t="str">
            <v>01</v>
          </cell>
          <cell r="BA47" t="str">
            <v>01</v>
          </cell>
          <cell r="BD47" t="str">
            <v>0C402207</v>
          </cell>
          <cell r="BE47" t="str">
            <v>0C402207</v>
          </cell>
        </row>
        <row r="48">
          <cell r="A48" t="str">
            <v>C4022140000</v>
          </cell>
          <cell r="M48">
            <v>1</v>
          </cell>
          <cell r="N48" t="str">
            <v>太宰府市</v>
          </cell>
          <cell r="O48">
            <v>2</v>
          </cell>
          <cell r="P48">
            <v>6</v>
          </cell>
          <cell r="Q48">
            <v>765</v>
          </cell>
          <cell r="R48">
            <v>67084</v>
          </cell>
          <cell r="S48" t="str">
            <v>C40221410000</v>
          </cell>
          <cell r="U48">
            <v>0</v>
          </cell>
          <cell r="W48">
            <v>0</v>
          </cell>
          <cell r="X48">
            <v>0</v>
          </cell>
          <cell r="Z48">
            <v>148935</v>
          </cell>
          <cell r="AA48">
            <v>0</v>
          </cell>
          <cell r="AB48">
            <v>6</v>
          </cell>
          <cell r="AC48">
            <v>3</v>
          </cell>
          <cell r="AD48">
            <v>0</v>
          </cell>
          <cell r="AE48">
            <v>0</v>
          </cell>
          <cell r="AT48" t="str">
            <v>10</v>
          </cell>
          <cell r="BA48" t="str">
            <v>11</v>
          </cell>
          <cell r="BD48" t="str">
            <v>1C402214</v>
          </cell>
          <cell r="BE48" t="str">
            <v>1C402214</v>
          </cell>
        </row>
        <row r="49">
          <cell r="A49" t="str">
            <v>C4022220000</v>
          </cell>
          <cell r="M49">
            <v>1</v>
          </cell>
          <cell r="N49" t="str">
            <v>前原市</v>
          </cell>
          <cell r="O49">
            <v>2</v>
          </cell>
          <cell r="P49">
            <v>4</v>
          </cell>
          <cell r="Q49">
            <v>694</v>
          </cell>
          <cell r="R49">
            <v>67279</v>
          </cell>
          <cell r="S49" t="str">
            <v>C40222210000</v>
          </cell>
          <cell r="U49">
            <v>0</v>
          </cell>
          <cell r="W49">
            <v>0</v>
          </cell>
          <cell r="X49">
            <v>0</v>
          </cell>
          <cell r="Z49">
            <v>232560</v>
          </cell>
          <cell r="AA49">
            <v>0</v>
          </cell>
          <cell r="AB49">
            <v>6</v>
          </cell>
          <cell r="AC49">
            <v>3</v>
          </cell>
          <cell r="AD49">
            <v>0</v>
          </cell>
          <cell r="AE49">
            <v>0</v>
          </cell>
          <cell r="AT49" t="str">
            <v>10</v>
          </cell>
          <cell r="BA49" t="str">
            <v>11</v>
          </cell>
          <cell r="BD49" t="str">
            <v>1C402222</v>
          </cell>
          <cell r="BE49" t="str">
            <v>1C402222</v>
          </cell>
        </row>
        <row r="50">
          <cell r="A50" t="str">
            <v>C4022310000</v>
          </cell>
          <cell r="M50">
            <v>1</v>
          </cell>
          <cell r="N50" t="str">
            <v>古賀市</v>
          </cell>
          <cell r="O50">
            <v>2</v>
          </cell>
          <cell r="P50">
            <v>5</v>
          </cell>
          <cell r="Q50">
            <v>700</v>
          </cell>
          <cell r="R50">
            <v>55940</v>
          </cell>
          <cell r="S50" t="str">
            <v>C40223110000</v>
          </cell>
          <cell r="U50">
            <v>0</v>
          </cell>
          <cell r="W50">
            <v>0</v>
          </cell>
          <cell r="X50">
            <v>0</v>
          </cell>
          <cell r="Z50">
            <v>186242</v>
          </cell>
          <cell r="AA50">
            <v>0</v>
          </cell>
          <cell r="AB50">
            <v>6</v>
          </cell>
          <cell r="AC50">
            <v>3</v>
          </cell>
          <cell r="AD50">
            <v>0</v>
          </cell>
          <cell r="AE50">
            <v>0</v>
          </cell>
          <cell r="AT50" t="str">
            <v>10</v>
          </cell>
          <cell r="BA50" t="str">
            <v>11</v>
          </cell>
          <cell r="BD50" t="str">
            <v>1C402231</v>
          </cell>
          <cell r="BE50" t="str">
            <v>1C402231</v>
          </cell>
        </row>
        <row r="51">
          <cell r="A51" t="str">
            <v>C4022490000</v>
          </cell>
          <cell r="M51">
            <v>1</v>
          </cell>
          <cell r="N51" t="str">
            <v>福津市</v>
          </cell>
          <cell r="O51">
            <v>2</v>
          </cell>
          <cell r="P51">
            <v>5</v>
          </cell>
          <cell r="Q51">
            <v>706</v>
          </cell>
          <cell r="R51">
            <v>55680</v>
          </cell>
          <cell r="S51" t="str">
            <v>C40224910000</v>
          </cell>
          <cell r="U51">
            <v>0</v>
          </cell>
          <cell r="W51">
            <v>0</v>
          </cell>
          <cell r="X51">
            <v>0</v>
          </cell>
          <cell r="Z51">
            <v>228587</v>
          </cell>
          <cell r="AA51">
            <v>0</v>
          </cell>
          <cell r="AB51">
            <v>6</v>
          </cell>
          <cell r="AC51">
            <v>3</v>
          </cell>
          <cell r="AD51">
            <v>0</v>
          </cell>
          <cell r="AE51">
            <v>0</v>
          </cell>
          <cell r="AT51" t="str">
            <v>11</v>
          </cell>
          <cell r="BA51" t="str">
            <v>01</v>
          </cell>
          <cell r="BD51" t="str">
            <v>0C402249</v>
          </cell>
          <cell r="BE51" t="str">
            <v>0C402249</v>
          </cell>
        </row>
        <row r="52">
          <cell r="A52" t="str">
            <v>C4022490100</v>
          </cell>
          <cell r="M52">
            <v>1</v>
          </cell>
          <cell r="N52" t="str">
            <v>旧福間町</v>
          </cell>
          <cell r="O52">
            <v>2</v>
          </cell>
          <cell r="P52">
            <v>5</v>
          </cell>
          <cell r="Q52">
            <v>723</v>
          </cell>
          <cell r="R52">
            <v>41407</v>
          </cell>
          <cell r="S52" t="str">
            <v>C40224910100</v>
          </cell>
          <cell r="U52">
            <v>0</v>
          </cell>
          <cell r="W52">
            <v>0</v>
          </cell>
          <cell r="X52">
            <v>0</v>
          </cell>
          <cell r="Z52">
            <v>150970</v>
          </cell>
          <cell r="AA52">
            <v>0</v>
          </cell>
          <cell r="AB52">
            <v>6</v>
          </cell>
          <cell r="AC52">
            <v>3</v>
          </cell>
          <cell r="AD52">
            <v>1</v>
          </cell>
          <cell r="AE52">
            <v>0</v>
          </cell>
          <cell r="AT52" t="str">
            <v>11</v>
          </cell>
          <cell r="BA52" t="str">
            <v>11</v>
          </cell>
          <cell r="BD52" t="str">
            <v>1C402249</v>
          </cell>
          <cell r="BE52" t="str">
            <v>1C402249</v>
          </cell>
        </row>
        <row r="53">
          <cell r="A53" t="str">
            <v>C4022490200</v>
          </cell>
          <cell r="M53">
            <v>1</v>
          </cell>
          <cell r="N53" t="str">
            <v>旧津屋崎町</v>
          </cell>
          <cell r="O53">
            <v>2</v>
          </cell>
          <cell r="P53">
            <v>4</v>
          </cell>
          <cell r="Q53">
            <v>662</v>
          </cell>
          <cell r="R53">
            <v>14273</v>
          </cell>
          <cell r="S53" t="str">
            <v>C40224910200</v>
          </cell>
          <cell r="U53">
            <v>0</v>
          </cell>
          <cell r="W53">
            <v>0</v>
          </cell>
          <cell r="X53">
            <v>0</v>
          </cell>
          <cell r="Z53">
            <v>77617</v>
          </cell>
          <cell r="AA53">
            <v>0</v>
          </cell>
          <cell r="AB53">
            <v>6</v>
          </cell>
          <cell r="AC53">
            <v>3</v>
          </cell>
          <cell r="AD53">
            <v>1</v>
          </cell>
          <cell r="AE53">
            <v>0</v>
          </cell>
          <cell r="AT53" t="str">
            <v>11</v>
          </cell>
          <cell r="BA53" t="str">
            <v>11</v>
          </cell>
          <cell r="BD53" t="str">
            <v>1C402249</v>
          </cell>
          <cell r="BE53" t="str">
            <v>1C402249</v>
          </cell>
        </row>
        <row r="54">
          <cell r="A54" t="str">
            <v>C4022570000</v>
          </cell>
          <cell r="M54">
            <v>1</v>
          </cell>
          <cell r="N54" t="str">
            <v>うきは市</v>
          </cell>
          <cell r="O54">
            <v>2</v>
          </cell>
          <cell r="P54">
            <v>2</v>
          </cell>
          <cell r="Q54">
            <v>434</v>
          </cell>
          <cell r="R54">
            <v>32904</v>
          </cell>
          <cell r="S54" t="str">
            <v>C40225710000</v>
          </cell>
          <cell r="U54">
            <v>0</v>
          </cell>
          <cell r="W54">
            <v>0</v>
          </cell>
          <cell r="X54">
            <v>0</v>
          </cell>
          <cell r="Z54">
            <v>226843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T54" t="str">
            <v>11</v>
          </cell>
          <cell r="BA54" t="str">
            <v>01</v>
          </cell>
          <cell r="BD54" t="str">
            <v>0C402257</v>
          </cell>
          <cell r="BE54" t="str">
            <v>0C402257</v>
          </cell>
        </row>
        <row r="55">
          <cell r="A55" t="str">
            <v>C4022570100</v>
          </cell>
          <cell r="M55">
            <v>1</v>
          </cell>
          <cell r="N55" t="str">
            <v>旧吉井町</v>
          </cell>
          <cell r="O55">
            <v>2</v>
          </cell>
          <cell r="P55">
            <v>2</v>
          </cell>
          <cell r="Q55">
            <v>470</v>
          </cell>
          <cell r="R55">
            <v>16632</v>
          </cell>
          <cell r="S55" t="str">
            <v>C40225710100</v>
          </cell>
          <cell r="U55">
            <v>0</v>
          </cell>
          <cell r="W55">
            <v>0</v>
          </cell>
          <cell r="X55">
            <v>0</v>
          </cell>
          <cell r="Z55">
            <v>102908</v>
          </cell>
          <cell r="AA55">
            <v>0</v>
          </cell>
          <cell r="AB55">
            <v>0</v>
          </cell>
          <cell r="AC55">
            <v>0</v>
          </cell>
          <cell r="AD55">
            <v>1</v>
          </cell>
          <cell r="AE55">
            <v>0</v>
          </cell>
          <cell r="AT55" t="str">
            <v>11</v>
          </cell>
          <cell r="BA55" t="str">
            <v>11</v>
          </cell>
          <cell r="BD55" t="str">
            <v>1C402257</v>
          </cell>
          <cell r="BE55" t="str">
            <v>1C402257</v>
          </cell>
        </row>
        <row r="56">
          <cell r="A56" t="str">
            <v>C4022570200</v>
          </cell>
          <cell r="M56">
            <v>1</v>
          </cell>
          <cell r="N56" t="str">
            <v>旧浮羽町</v>
          </cell>
          <cell r="O56">
            <v>2</v>
          </cell>
          <cell r="P56">
            <v>2</v>
          </cell>
          <cell r="Q56">
            <v>441</v>
          </cell>
          <cell r="R56">
            <v>16272</v>
          </cell>
          <cell r="S56" t="str">
            <v>C40225710200</v>
          </cell>
          <cell r="U56">
            <v>0</v>
          </cell>
          <cell r="W56">
            <v>0</v>
          </cell>
          <cell r="X56">
            <v>0</v>
          </cell>
          <cell r="Z56">
            <v>123935</v>
          </cell>
          <cell r="AA56">
            <v>0</v>
          </cell>
          <cell r="AB56">
            <v>0</v>
          </cell>
          <cell r="AC56">
            <v>0</v>
          </cell>
          <cell r="AD56">
            <v>1</v>
          </cell>
          <cell r="AE56">
            <v>0</v>
          </cell>
          <cell r="AT56" t="str">
            <v>11</v>
          </cell>
          <cell r="BA56" t="str">
            <v>11</v>
          </cell>
          <cell r="BD56" t="str">
            <v>1C402257</v>
          </cell>
          <cell r="BE56" t="str">
            <v>1C402257</v>
          </cell>
        </row>
        <row r="57">
          <cell r="A57" t="str">
            <v>C4022650000</v>
          </cell>
          <cell r="M57">
            <v>1</v>
          </cell>
          <cell r="N57" t="str">
            <v>宮若市</v>
          </cell>
          <cell r="O57">
            <v>2</v>
          </cell>
          <cell r="P57">
            <v>3</v>
          </cell>
          <cell r="Q57">
            <v>548</v>
          </cell>
          <cell r="R57">
            <v>30632</v>
          </cell>
          <cell r="S57" t="str">
            <v>C40226510000</v>
          </cell>
          <cell r="U57">
            <v>0</v>
          </cell>
          <cell r="W57">
            <v>0</v>
          </cell>
          <cell r="X57">
            <v>0</v>
          </cell>
          <cell r="Z57">
            <v>237695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T57" t="str">
            <v>11</v>
          </cell>
          <cell r="BA57" t="str">
            <v>01</v>
          </cell>
          <cell r="BD57" t="str">
            <v>0C402265</v>
          </cell>
          <cell r="BE57" t="str">
            <v>0C402265</v>
          </cell>
        </row>
        <row r="58">
          <cell r="A58" t="str">
            <v>C4022650100</v>
          </cell>
          <cell r="M58">
            <v>1</v>
          </cell>
          <cell r="N58" t="str">
            <v>旧宮田町</v>
          </cell>
          <cell r="O58">
            <v>2</v>
          </cell>
          <cell r="P58">
            <v>3</v>
          </cell>
          <cell r="Q58">
            <v>575</v>
          </cell>
          <cell r="R58">
            <v>20935</v>
          </cell>
          <cell r="S58" t="str">
            <v>C40226510100</v>
          </cell>
          <cell r="U58">
            <v>0</v>
          </cell>
          <cell r="W58">
            <v>0</v>
          </cell>
          <cell r="X58">
            <v>0</v>
          </cell>
          <cell r="Z58">
            <v>137210</v>
          </cell>
          <cell r="AA58">
            <v>0</v>
          </cell>
          <cell r="AB58">
            <v>0</v>
          </cell>
          <cell r="AC58">
            <v>0</v>
          </cell>
          <cell r="AD58">
            <v>1</v>
          </cell>
          <cell r="AE58">
            <v>0</v>
          </cell>
          <cell r="AT58" t="str">
            <v>11</v>
          </cell>
          <cell r="BA58" t="str">
            <v>11</v>
          </cell>
          <cell r="BD58" t="str">
            <v>1C402265</v>
          </cell>
          <cell r="BE58" t="str">
            <v>1C402265</v>
          </cell>
        </row>
        <row r="59">
          <cell r="A59" t="str">
            <v>C4022650200</v>
          </cell>
          <cell r="M59">
            <v>1</v>
          </cell>
          <cell r="N59" t="str">
            <v>旧若宮町</v>
          </cell>
          <cell r="O59">
            <v>2</v>
          </cell>
          <cell r="P59">
            <v>3</v>
          </cell>
          <cell r="Q59">
            <v>569</v>
          </cell>
          <cell r="R59">
            <v>9697</v>
          </cell>
          <cell r="S59" t="str">
            <v>C40226510200</v>
          </cell>
          <cell r="U59">
            <v>0</v>
          </cell>
          <cell r="W59">
            <v>0</v>
          </cell>
          <cell r="X59">
            <v>0</v>
          </cell>
          <cell r="Z59">
            <v>100485</v>
          </cell>
          <cell r="AA59">
            <v>0</v>
          </cell>
          <cell r="AB59">
            <v>0</v>
          </cell>
          <cell r="AC59">
            <v>0</v>
          </cell>
          <cell r="AD59">
            <v>1</v>
          </cell>
          <cell r="AE59">
            <v>0</v>
          </cell>
          <cell r="AT59" t="str">
            <v>11</v>
          </cell>
          <cell r="BA59" t="str">
            <v>11</v>
          </cell>
          <cell r="BD59" t="str">
            <v>1C402265</v>
          </cell>
          <cell r="BE59" t="str">
            <v>1C402265</v>
          </cell>
        </row>
        <row r="60">
          <cell r="A60" t="str">
            <v>C4022730000</v>
          </cell>
          <cell r="M60">
            <v>1</v>
          </cell>
          <cell r="N60" t="str">
            <v>嘉麻市</v>
          </cell>
          <cell r="O60">
            <v>2</v>
          </cell>
          <cell r="P60">
            <v>3</v>
          </cell>
          <cell r="Q60">
            <v>563</v>
          </cell>
          <cell r="R60">
            <v>45925</v>
          </cell>
          <cell r="S60" t="str">
            <v>C40227310000</v>
          </cell>
          <cell r="U60">
            <v>0</v>
          </cell>
          <cell r="W60">
            <v>0</v>
          </cell>
          <cell r="X60">
            <v>0</v>
          </cell>
          <cell r="Z60">
            <v>271126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T60" t="str">
            <v>11</v>
          </cell>
          <cell r="BA60" t="str">
            <v>01</v>
          </cell>
          <cell r="BD60" t="str">
            <v>0C402273</v>
          </cell>
          <cell r="BE60" t="str">
            <v>0C402273</v>
          </cell>
        </row>
        <row r="61">
          <cell r="A61" t="str">
            <v>C4022730100</v>
          </cell>
          <cell r="M61">
            <v>1</v>
          </cell>
          <cell r="N61" t="str">
            <v>旧山田市</v>
          </cell>
          <cell r="O61">
            <v>2</v>
          </cell>
          <cell r="P61">
            <v>3</v>
          </cell>
          <cell r="Q61">
            <v>547</v>
          </cell>
          <cell r="R61">
            <v>11034</v>
          </cell>
          <cell r="S61" t="str">
            <v>C40227310100</v>
          </cell>
          <cell r="U61">
            <v>0</v>
          </cell>
          <cell r="W61">
            <v>0</v>
          </cell>
          <cell r="X61">
            <v>0</v>
          </cell>
          <cell r="Z61">
            <v>43508</v>
          </cell>
          <cell r="AA61">
            <v>0</v>
          </cell>
          <cell r="AB61">
            <v>0</v>
          </cell>
          <cell r="AC61">
            <v>0</v>
          </cell>
          <cell r="AD61">
            <v>1</v>
          </cell>
          <cell r="AE61">
            <v>0</v>
          </cell>
          <cell r="AT61" t="str">
            <v>11</v>
          </cell>
          <cell r="BA61" t="str">
            <v>11</v>
          </cell>
          <cell r="BD61" t="str">
            <v>1C402273</v>
          </cell>
          <cell r="BE61" t="str">
            <v>1C402273</v>
          </cell>
        </row>
        <row r="62">
          <cell r="A62" t="str">
            <v>C4022730200</v>
          </cell>
          <cell r="M62">
            <v>1</v>
          </cell>
          <cell r="N62" t="str">
            <v>旧稲築町</v>
          </cell>
          <cell r="O62">
            <v>2</v>
          </cell>
          <cell r="P62">
            <v>3</v>
          </cell>
          <cell r="Q62">
            <v>594</v>
          </cell>
          <cell r="R62">
            <v>19157</v>
          </cell>
          <cell r="S62" t="str">
            <v>C40227310200</v>
          </cell>
          <cell r="U62">
            <v>0</v>
          </cell>
          <cell r="W62">
            <v>0</v>
          </cell>
          <cell r="X62">
            <v>0</v>
          </cell>
          <cell r="Z62">
            <v>84400</v>
          </cell>
          <cell r="AA62">
            <v>0</v>
          </cell>
          <cell r="AB62">
            <v>0</v>
          </cell>
          <cell r="AC62">
            <v>0</v>
          </cell>
          <cell r="AD62">
            <v>1</v>
          </cell>
          <cell r="AE62">
            <v>0</v>
          </cell>
          <cell r="AT62" t="str">
            <v>11</v>
          </cell>
          <cell r="BA62" t="str">
            <v>11</v>
          </cell>
          <cell r="BD62" t="str">
            <v>1C402273</v>
          </cell>
          <cell r="BE62" t="str">
            <v>1C402273</v>
          </cell>
        </row>
        <row r="63">
          <cell r="A63" t="str">
            <v>C4022730300</v>
          </cell>
          <cell r="M63">
            <v>1</v>
          </cell>
          <cell r="N63" t="str">
            <v>旧碓井町</v>
          </cell>
          <cell r="O63">
            <v>2</v>
          </cell>
          <cell r="P63">
            <v>4</v>
          </cell>
          <cell r="Q63">
            <v>606</v>
          </cell>
          <cell r="R63">
            <v>6015</v>
          </cell>
          <cell r="S63" t="str">
            <v>C40227310300</v>
          </cell>
          <cell r="U63">
            <v>0</v>
          </cell>
          <cell r="W63">
            <v>0</v>
          </cell>
          <cell r="X63">
            <v>0</v>
          </cell>
          <cell r="Z63">
            <v>48353</v>
          </cell>
          <cell r="AA63">
            <v>0</v>
          </cell>
          <cell r="AB63">
            <v>0</v>
          </cell>
          <cell r="AC63">
            <v>0</v>
          </cell>
          <cell r="AD63">
            <v>1</v>
          </cell>
          <cell r="AE63">
            <v>0</v>
          </cell>
          <cell r="AT63" t="str">
            <v>11</v>
          </cell>
          <cell r="BA63" t="str">
            <v>11</v>
          </cell>
          <cell r="BD63" t="str">
            <v>1C402273</v>
          </cell>
          <cell r="BE63" t="str">
            <v>1C402273</v>
          </cell>
        </row>
        <row r="64">
          <cell r="A64" t="str">
            <v>C4022730400</v>
          </cell>
          <cell r="M64">
            <v>1</v>
          </cell>
          <cell r="N64" t="str">
            <v>旧嘉穂町</v>
          </cell>
          <cell r="O64">
            <v>2</v>
          </cell>
          <cell r="P64">
            <v>3</v>
          </cell>
          <cell r="Q64">
            <v>539</v>
          </cell>
          <cell r="R64">
            <v>9719</v>
          </cell>
          <cell r="S64" t="str">
            <v>C40227310400</v>
          </cell>
          <cell r="U64">
            <v>0</v>
          </cell>
          <cell r="W64">
            <v>0</v>
          </cell>
          <cell r="X64">
            <v>0</v>
          </cell>
          <cell r="Z64">
            <v>94865</v>
          </cell>
          <cell r="AA64">
            <v>0</v>
          </cell>
          <cell r="AB64">
            <v>0</v>
          </cell>
          <cell r="AC64">
            <v>0</v>
          </cell>
          <cell r="AD64">
            <v>1</v>
          </cell>
          <cell r="AE64">
            <v>0</v>
          </cell>
          <cell r="AT64" t="str">
            <v>11</v>
          </cell>
          <cell r="BA64" t="str">
            <v>11</v>
          </cell>
          <cell r="BD64" t="str">
            <v>1C402273</v>
          </cell>
          <cell r="BE64" t="str">
            <v>1C402273</v>
          </cell>
        </row>
        <row r="65">
          <cell r="A65" t="str">
            <v>C4022810000</v>
          </cell>
          <cell r="M65">
            <v>1</v>
          </cell>
          <cell r="N65" t="str">
            <v>朝倉市</v>
          </cell>
          <cell r="O65">
            <v>1</v>
          </cell>
          <cell r="P65">
            <v>2</v>
          </cell>
          <cell r="Q65">
            <v>297</v>
          </cell>
          <cell r="R65">
            <v>59398</v>
          </cell>
          <cell r="S65" t="str">
            <v>C40228110000</v>
          </cell>
          <cell r="U65">
            <v>0</v>
          </cell>
          <cell r="W65">
            <v>0</v>
          </cell>
          <cell r="X65">
            <v>0</v>
          </cell>
          <cell r="Z65">
            <v>375488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T65" t="str">
            <v>11</v>
          </cell>
          <cell r="BA65" t="str">
            <v>01</v>
          </cell>
          <cell r="BD65" t="str">
            <v>0C402281</v>
          </cell>
          <cell r="BE65" t="str">
            <v>0C402281</v>
          </cell>
        </row>
        <row r="66">
          <cell r="A66" t="str">
            <v>C4022810100</v>
          </cell>
          <cell r="M66">
            <v>1</v>
          </cell>
          <cell r="N66" t="str">
            <v>旧甘木市</v>
          </cell>
          <cell r="O66">
            <v>2</v>
          </cell>
          <cell r="P66">
            <v>3</v>
          </cell>
          <cell r="Q66">
            <v>539</v>
          </cell>
          <cell r="R66">
            <v>41675</v>
          </cell>
          <cell r="S66" t="str">
            <v>C40228110100</v>
          </cell>
          <cell r="U66">
            <v>0</v>
          </cell>
          <cell r="W66">
            <v>0</v>
          </cell>
          <cell r="X66">
            <v>0</v>
          </cell>
          <cell r="Z66">
            <v>223936</v>
          </cell>
          <cell r="AA66">
            <v>0</v>
          </cell>
          <cell r="AB66">
            <v>0</v>
          </cell>
          <cell r="AC66">
            <v>0</v>
          </cell>
          <cell r="AD66">
            <v>1</v>
          </cell>
          <cell r="AE66">
            <v>0</v>
          </cell>
          <cell r="AT66" t="str">
            <v>11</v>
          </cell>
          <cell r="BA66" t="str">
            <v>11</v>
          </cell>
          <cell r="BD66" t="str">
            <v>1C402281</v>
          </cell>
          <cell r="BE66" t="str">
            <v>1C402281</v>
          </cell>
        </row>
        <row r="67">
          <cell r="A67" t="str">
            <v>C4022810200</v>
          </cell>
          <cell r="M67">
            <v>1</v>
          </cell>
          <cell r="N67" t="str">
            <v>旧杷木町</v>
          </cell>
          <cell r="O67">
            <v>2</v>
          </cell>
          <cell r="P67">
            <v>2</v>
          </cell>
          <cell r="Q67">
            <v>421</v>
          </cell>
          <cell r="R67">
            <v>8155</v>
          </cell>
          <cell r="S67" t="str">
            <v>C40228110200</v>
          </cell>
          <cell r="U67">
            <v>0</v>
          </cell>
          <cell r="W67">
            <v>0</v>
          </cell>
          <cell r="X67">
            <v>0</v>
          </cell>
          <cell r="Z67">
            <v>52811</v>
          </cell>
          <cell r="AA67">
            <v>0</v>
          </cell>
          <cell r="AB67">
            <v>0</v>
          </cell>
          <cell r="AC67">
            <v>0</v>
          </cell>
          <cell r="AD67">
            <v>1</v>
          </cell>
          <cell r="AE67">
            <v>0</v>
          </cell>
          <cell r="AT67" t="str">
            <v>11</v>
          </cell>
          <cell r="BA67" t="str">
            <v>11</v>
          </cell>
          <cell r="BD67" t="str">
            <v>1C402281</v>
          </cell>
          <cell r="BE67" t="str">
            <v>1C402281</v>
          </cell>
        </row>
        <row r="68">
          <cell r="A68" t="str">
            <v>C4022810300</v>
          </cell>
          <cell r="M68">
            <v>1</v>
          </cell>
          <cell r="N68" t="str">
            <v>旧朝倉町</v>
          </cell>
          <cell r="O68">
            <v>2</v>
          </cell>
          <cell r="P68">
            <v>2</v>
          </cell>
          <cell r="Q68">
            <v>467</v>
          </cell>
          <cell r="R68">
            <v>9568</v>
          </cell>
          <cell r="S68" t="str">
            <v>C40228110300</v>
          </cell>
          <cell r="U68">
            <v>0</v>
          </cell>
          <cell r="W68">
            <v>0</v>
          </cell>
          <cell r="X68">
            <v>0</v>
          </cell>
          <cell r="Z68">
            <v>98741</v>
          </cell>
          <cell r="AA68">
            <v>0</v>
          </cell>
          <cell r="AB68">
            <v>0</v>
          </cell>
          <cell r="AC68">
            <v>0</v>
          </cell>
          <cell r="AD68">
            <v>1</v>
          </cell>
          <cell r="AE68">
            <v>0</v>
          </cell>
          <cell r="AT68" t="str">
            <v>11</v>
          </cell>
          <cell r="BA68" t="str">
            <v>11</v>
          </cell>
          <cell r="BD68" t="str">
            <v>1C402281</v>
          </cell>
          <cell r="BE68" t="str">
            <v>1C402281</v>
          </cell>
        </row>
        <row r="69">
          <cell r="A69" t="str">
            <v>C4030590000</v>
          </cell>
          <cell r="M69">
            <v>1</v>
          </cell>
          <cell r="N69" t="str">
            <v>那珂川町</v>
          </cell>
          <cell r="O69">
            <v>2</v>
          </cell>
          <cell r="P69">
            <v>5</v>
          </cell>
          <cell r="Q69">
            <v>740</v>
          </cell>
          <cell r="R69">
            <v>46970</v>
          </cell>
          <cell r="S69" t="str">
            <v>C40305910000</v>
          </cell>
          <cell r="U69">
            <v>0</v>
          </cell>
          <cell r="W69">
            <v>0</v>
          </cell>
          <cell r="X69">
            <v>0</v>
          </cell>
          <cell r="Z69">
            <v>124032</v>
          </cell>
          <cell r="AA69">
            <v>0</v>
          </cell>
          <cell r="AB69">
            <v>6</v>
          </cell>
          <cell r="AC69">
            <v>3</v>
          </cell>
          <cell r="AD69">
            <v>0</v>
          </cell>
          <cell r="AE69">
            <v>0</v>
          </cell>
          <cell r="AT69" t="str">
            <v>10</v>
          </cell>
          <cell r="BA69" t="str">
            <v>11</v>
          </cell>
          <cell r="BD69" t="str">
            <v>1C403059</v>
          </cell>
          <cell r="BE69" t="str">
            <v>1C403059</v>
          </cell>
        </row>
        <row r="70">
          <cell r="A70" t="str">
            <v>C4034150000</v>
          </cell>
          <cell r="M70">
            <v>1</v>
          </cell>
          <cell r="N70" t="str">
            <v>宇美町</v>
          </cell>
          <cell r="O70">
            <v>2</v>
          </cell>
          <cell r="P70">
            <v>5</v>
          </cell>
          <cell r="Q70">
            <v>713</v>
          </cell>
          <cell r="R70">
            <v>39141</v>
          </cell>
          <cell r="S70" t="str">
            <v>C40341510000</v>
          </cell>
          <cell r="U70">
            <v>0</v>
          </cell>
          <cell r="W70">
            <v>0</v>
          </cell>
          <cell r="X70">
            <v>0</v>
          </cell>
          <cell r="Z70">
            <v>104361</v>
          </cell>
          <cell r="AA70">
            <v>0</v>
          </cell>
          <cell r="AB70">
            <v>6</v>
          </cell>
          <cell r="AC70">
            <v>3</v>
          </cell>
          <cell r="AD70">
            <v>0</v>
          </cell>
          <cell r="AE70">
            <v>0</v>
          </cell>
          <cell r="AT70" t="str">
            <v>10</v>
          </cell>
          <cell r="BA70" t="str">
            <v>11</v>
          </cell>
          <cell r="BD70" t="str">
            <v>1C403415</v>
          </cell>
          <cell r="BE70" t="str">
            <v>1C403415</v>
          </cell>
        </row>
        <row r="71">
          <cell r="A71" t="str">
            <v>C4034230000</v>
          </cell>
          <cell r="M71">
            <v>1</v>
          </cell>
          <cell r="N71" t="str">
            <v>篠栗町</v>
          </cell>
          <cell r="O71">
            <v>2</v>
          </cell>
          <cell r="P71">
            <v>5</v>
          </cell>
          <cell r="Q71">
            <v>724</v>
          </cell>
          <cell r="R71">
            <v>30989</v>
          </cell>
          <cell r="S71" t="str">
            <v>C40342310000</v>
          </cell>
          <cell r="U71">
            <v>0</v>
          </cell>
          <cell r="W71">
            <v>0</v>
          </cell>
          <cell r="X71">
            <v>0</v>
          </cell>
          <cell r="Z71">
            <v>76260</v>
          </cell>
          <cell r="AA71">
            <v>0</v>
          </cell>
          <cell r="AB71">
            <v>6</v>
          </cell>
          <cell r="AC71">
            <v>3</v>
          </cell>
          <cell r="AD71">
            <v>0</v>
          </cell>
          <cell r="AE71">
            <v>0</v>
          </cell>
          <cell r="AT71" t="str">
            <v>10</v>
          </cell>
          <cell r="BA71" t="str">
            <v>11</v>
          </cell>
          <cell r="BD71" t="str">
            <v>1C403423</v>
          </cell>
          <cell r="BE71" t="str">
            <v>1C403423</v>
          </cell>
        </row>
        <row r="72">
          <cell r="A72" t="str">
            <v>C4034310000</v>
          </cell>
          <cell r="M72">
            <v>1</v>
          </cell>
          <cell r="N72" t="str">
            <v>志免町</v>
          </cell>
          <cell r="O72">
            <v>2</v>
          </cell>
          <cell r="P72">
            <v>6</v>
          </cell>
          <cell r="Q72">
            <v>760</v>
          </cell>
          <cell r="R72">
            <v>40525</v>
          </cell>
          <cell r="S72" t="str">
            <v>C40343110000</v>
          </cell>
          <cell r="U72">
            <v>0</v>
          </cell>
          <cell r="W72">
            <v>0</v>
          </cell>
          <cell r="X72">
            <v>0</v>
          </cell>
          <cell r="Z72">
            <v>88664</v>
          </cell>
          <cell r="AA72">
            <v>0</v>
          </cell>
          <cell r="AB72">
            <v>6</v>
          </cell>
          <cell r="AC72">
            <v>3</v>
          </cell>
          <cell r="AD72">
            <v>0</v>
          </cell>
          <cell r="AE72">
            <v>0</v>
          </cell>
          <cell r="AT72" t="str">
            <v>10</v>
          </cell>
          <cell r="BA72" t="str">
            <v>11</v>
          </cell>
          <cell r="BD72" t="str">
            <v>1C403431</v>
          </cell>
          <cell r="BE72" t="str">
            <v>1C403431</v>
          </cell>
        </row>
        <row r="73">
          <cell r="A73" t="str">
            <v>C4034400000</v>
          </cell>
          <cell r="M73">
            <v>1</v>
          </cell>
          <cell r="N73" t="str">
            <v>須恵町</v>
          </cell>
          <cell r="O73">
            <v>2</v>
          </cell>
          <cell r="P73">
            <v>5</v>
          </cell>
          <cell r="Q73">
            <v>712</v>
          </cell>
          <cell r="R73">
            <v>25600</v>
          </cell>
          <cell r="S73" t="str">
            <v>C40344010000</v>
          </cell>
          <cell r="U73">
            <v>0</v>
          </cell>
          <cell r="W73">
            <v>0</v>
          </cell>
          <cell r="X73">
            <v>0</v>
          </cell>
          <cell r="Z73">
            <v>58140</v>
          </cell>
          <cell r="AA73">
            <v>0</v>
          </cell>
          <cell r="AB73">
            <v>6</v>
          </cell>
          <cell r="AC73">
            <v>3</v>
          </cell>
          <cell r="AD73">
            <v>0</v>
          </cell>
          <cell r="AE73">
            <v>0</v>
          </cell>
          <cell r="AT73" t="str">
            <v>10</v>
          </cell>
          <cell r="BA73" t="str">
            <v>11</v>
          </cell>
          <cell r="BD73" t="str">
            <v>1C403440</v>
          </cell>
          <cell r="BE73" t="str">
            <v>1C403440</v>
          </cell>
        </row>
        <row r="74">
          <cell r="A74" t="str">
            <v>C4034580000</v>
          </cell>
          <cell r="M74">
            <v>1</v>
          </cell>
          <cell r="N74" t="str">
            <v>新宮町</v>
          </cell>
          <cell r="O74">
            <v>2</v>
          </cell>
          <cell r="P74">
            <v>5</v>
          </cell>
          <cell r="Q74">
            <v>722</v>
          </cell>
          <cell r="R74">
            <v>23450</v>
          </cell>
          <cell r="S74" t="str">
            <v>C40345810000</v>
          </cell>
          <cell r="U74">
            <v>0</v>
          </cell>
          <cell r="W74">
            <v>0</v>
          </cell>
          <cell r="X74">
            <v>0</v>
          </cell>
          <cell r="Z74">
            <v>77132</v>
          </cell>
          <cell r="AA74">
            <v>0</v>
          </cell>
          <cell r="AB74">
            <v>6</v>
          </cell>
          <cell r="AC74">
            <v>3</v>
          </cell>
          <cell r="AD74">
            <v>0</v>
          </cell>
          <cell r="AE74">
            <v>0</v>
          </cell>
          <cell r="AT74" t="str">
            <v>10</v>
          </cell>
          <cell r="BA74" t="str">
            <v>11</v>
          </cell>
          <cell r="BD74" t="str">
            <v>1C403458</v>
          </cell>
          <cell r="BE74" t="str">
            <v>1C403458</v>
          </cell>
        </row>
        <row r="75">
          <cell r="A75" t="str">
            <v>C4034820000</v>
          </cell>
          <cell r="M75">
            <v>1</v>
          </cell>
          <cell r="N75" t="str">
            <v>久山町</v>
          </cell>
          <cell r="O75">
            <v>2</v>
          </cell>
          <cell r="P75">
            <v>4</v>
          </cell>
          <cell r="Q75">
            <v>689</v>
          </cell>
          <cell r="R75">
            <v>7858</v>
          </cell>
          <cell r="S75" t="str">
            <v>C40348210000</v>
          </cell>
          <cell r="U75">
            <v>0</v>
          </cell>
          <cell r="W75">
            <v>0</v>
          </cell>
          <cell r="X75">
            <v>0</v>
          </cell>
          <cell r="Z75">
            <v>71706</v>
          </cell>
          <cell r="AA75">
            <v>0</v>
          </cell>
          <cell r="AB75">
            <v>6</v>
          </cell>
          <cell r="AC75">
            <v>3</v>
          </cell>
          <cell r="AD75">
            <v>0</v>
          </cell>
          <cell r="AE75">
            <v>0</v>
          </cell>
          <cell r="AT75" t="str">
            <v>10</v>
          </cell>
          <cell r="BA75" t="str">
            <v>11</v>
          </cell>
          <cell r="BD75" t="str">
            <v>1C403482</v>
          </cell>
          <cell r="BE75" t="str">
            <v>1C403482</v>
          </cell>
        </row>
        <row r="76">
          <cell r="A76" t="str">
            <v>C4034910000</v>
          </cell>
          <cell r="M76">
            <v>1</v>
          </cell>
          <cell r="N76" t="str">
            <v>粕屋町</v>
          </cell>
          <cell r="O76">
            <v>2</v>
          </cell>
          <cell r="P76">
            <v>5</v>
          </cell>
          <cell r="Q76">
            <v>745</v>
          </cell>
          <cell r="R76">
            <v>37686</v>
          </cell>
          <cell r="S76" t="str">
            <v>C40349110000</v>
          </cell>
          <cell r="U76">
            <v>0</v>
          </cell>
          <cell r="W76">
            <v>0</v>
          </cell>
          <cell r="X76">
            <v>0</v>
          </cell>
          <cell r="Z76">
            <v>99516</v>
          </cell>
          <cell r="AA76">
            <v>0</v>
          </cell>
          <cell r="AB76">
            <v>6</v>
          </cell>
          <cell r="AC76">
            <v>3</v>
          </cell>
          <cell r="AD76">
            <v>0</v>
          </cell>
          <cell r="AE76">
            <v>0</v>
          </cell>
          <cell r="AT76" t="str">
            <v>10</v>
          </cell>
          <cell r="BA76" t="str">
            <v>11</v>
          </cell>
          <cell r="BD76" t="str">
            <v>1C403491</v>
          </cell>
          <cell r="BE76" t="str">
            <v>1C403491</v>
          </cell>
        </row>
        <row r="77">
          <cell r="A77" t="str">
            <v>C4038140000</v>
          </cell>
          <cell r="M77">
            <v>1</v>
          </cell>
          <cell r="N77" t="str">
            <v>芦屋町</v>
          </cell>
          <cell r="O77">
            <v>2</v>
          </cell>
          <cell r="P77">
            <v>4</v>
          </cell>
          <cell r="Q77">
            <v>623</v>
          </cell>
          <cell r="R77">
            <v>16249</v>
          </cell>
          <cell r="S77" t="str">
            <v>C40381410000</v>
          </cell>
          <cell r="U77">
            <v>0</v>
          </cell>
          <cell r="W77">
            <v>0</v>
          </cell>
          <cell r="X77">
            <v>0</v>
          </cell>
          <cell r="Z77">
            <v>46706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T77" t="str">
            <v>10</v>
          </cell>
          <cell r="BA77" t="str">
            <v>11</v>
          </cell>
          <cell r="BD77" t="str">
            <v>1C403814</v>
          </cell>
          <cell r="BE77" t="str">
            <v>1C403814</v>
          </cell>
        </row>
        <row r="78">
          <cell r="A78" t="str">
            <v>C4038220000</v>
          </cell>
          <cell r="M78">
            <v>1</v>
          </cell>
          <cell r="N78" t="str">
            <v>水巻町</v>
          </cell>
          <cell r="O78">
            <v>2</v>
          </cell>
          <cell r="P78">
            <v>4</v>
          </cell>
          <cell r="Q78">
            <v>675</v>
          </cell>
          <cell r="R78">
            <v>30684</v>
          </cell>
          <cell r="S78" t="str">
            <v>C40382210000</v>
          </cell>
          <cell r="U78">
            <v>0</v>
          </cell>
          <cell r="W78">
            <v>0</v>
          </cell>
          <cell r="X78">
            <v>0</v>
          </cell>
          <cell r="Z78">
            <v>86822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T78" t="str">
            <v>10</v>
          </cell>
          <cell r="BA78" t="str">
            <v>11</v>
          </cell>
          <cell r="BD78" t="str">
            <v>1C403822</v>
          </cell>
          <cell r="BE78" t="str">
            <v>1C403822</v>
          </cell>
        </row>
        <row r="79">
          <cell r="A79" t="str">
            <v>C4038310000</v>
          </cell>
          <cell r="M79">
            <v>1</v>
          </cell>
          <cell r="N79" t="str">
            <v>岡垣町</v>
          </cell>
          <cell r="O79">
            <v>2</v>
          </cell>
          <cell r="P79">
            <v>4</v>
          </cell>
          <cell r="Q79">
            <v>624</v>
          </cell>
          <cell r="R79">
            <v>31334</v>
          </cell>
          <cell r="S79" t="str">
            <v>C40383110000</v>
          </cell>
          <cell r="U79">
            <v>0</v>
          </cell>
          <cell r="W79">
            <v>0</v>
          </cell>
          <cell r="X79">
            <v>0</v>
          </cell>
          <cell r="Z79">
            <v>128296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T79" t="str">
            <v>10</v>
          </cell>
          <cell r="BA79" t="str">
            <v>11</v>
          </cell>
          <cell r="BD79" t="str">
            <v>1C403831</v>
          </cell>
          <cell r="BE79" t="str">
            <v>1C403831</v>
          </cell>
        </row>
        <row r="80">
          <cell r="A80" t="str">
            <v>C4038490000</v>
          </cell>
          <cell r="M80">
            <v>1</v>
          </cell>
          <cell r="N80" t="str">
            <v>遠賀町</v>
          </cell>
          <cell r="O80">
            <v>2</v>
          </cell>
          <cell r="P80">
            <v>4</v>
          </cell>
          <cell r="Q80">
            <v>656</v>
          </cell>
          <cell r="R80">
            <v>19278</v>
          </cell>
          <cell r="S80" t="str">
            <v>C40384910000</v>
          </cell>
          <cell r="U80">
            <v>0</v>
          </cell>
          <cell r="W80">
            <v>0</v>
          </cell>
          <cell r="X80">
            <v>0</v>
          </cell>
          <cell r="Z80">
            <v>95737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T80" t="str">
            <v>10</v>
          </cell>
          <cell r="BA80" t="str">
            <v>11</v>
          </cell>
          <cell r="BD80" t="str">
            <v>1C403849</v>
          </cell>
          <cell r="BE80" t="str">
            <v>1C403849</v>
          </cell>
        </row>
        <row r="81">
          <cell r="A81" t="str">
            <v>C4040120000</v>
          </cell>
          <cell r="M81">
            <v>1</v>
          </cell>
          <cell r="N81" t="str">
            <v>小竹町</v>
          </cell>
          <cell r="O81">
            <v>2</v>
          </cell>
          <cell r="P81">
            <v>3</v>
          </cell>
          <cell r="Q81">
            <v>599</v>
          </cell>
          <cell r="R81">
            <v>9253</v>
          </cell>
          <cell r="S81" t="str">
            <v>C40401210000</v>
          </cell>
          <cell r="U81">
            <v>0</v>
          </cell>
          <cell r="W81">
            <v>0</v>
          </cell>
          <cell r="X81">
            <v>0</v>
          </cell>
          <cell r="Z81">
            <v>60950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T81" t="str">
            <v>10</v>
          </cell>
          <cell r="BA81" t="str">
            <v>11</v>
          </cell>
          <cell r="BD81" t="str">
            <v>1C404012</v>
          </cell>
          <cell r="BE81" t="str">
            <v>1C404012</v>
          </cell>
        </row>
        <row r="82">
          <cell r="A82" t="str">
            <v>C4040210000</v>
          </cell>
          <cell r="M82">
            <v>1</v>
          </cell>
          <cell r="N82" t="str">
            <v>鞍手町</v>
          </cell>
          <cell r="O82">
            <v>2</v>
          </cell>
          <cell r="P82">
            <v>3</v>
          </cell>
          <cell r="Q82">
            <v>596</v>
          </cell>
          <cell r="R82">
            <v>18205</v>
          </cell>
          <cell r="S82" t="str">
            <v>C40402110000</v>
          </cell>
          <cell r="U82">
            <v>0</v>
          </cell>
          <cell r="W82">
            <v>0</v>
          </cell>
          <cell r="X82">
            <v>0</v>
          </cell>
          <cell r="Z82">
            <v>101939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T82" t="str">
            <v>10</v>
          </cell>
          <cell r="BA82" t="str">
            <v>11</v>
          </cell>
          <cell r="BD82" t="str">
            <v>1C404021</v>
          </cell>
          <cell r="BE82" t="str">
            <v>1C404021</v>
          </cell>
        </row>
        <row r="83">
          <cell r="A83" t="str">
            <v>C4042170000</v>
          </cell>
          <cell r="M83">
            <v>1</v>
          </cell>
          <cell r="N83" t="str">
            <v>桂川町</v>
          </cell>
          <cell r="O83">
            <v>2</v>
          </cell>
          <cell r="P83">
            <v>4</v>
          </cell>
          <cell r="Q83">
            <v>641</v>
          </cell>
          <cell r="R83">
            <v>14536</v>
          </cell>
          <cell r="S83" t="str">
            <v>C40421710000</v>
          </cell>
          <cell r="U83">
            <v>0</v>
          </cell>
          <cell r="W83">
            <v>0</v>
          </cell>
          <cell r="X83">
            <v>0</v>
          </cell>
          <cell r="Z83">
            <v>79555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T83" t="str">
            <v>10</v>
          </cell>
          <cell r="BA83" t="str">
            <v>11</v>
          </cell>
          <cell r="BD83" t="str">
            <v>1C404217</v>
          </cell>
          <cell r="BE83" t="str">
            <v>1C404217</v>
          </cell>
        </row>
        <row r="84">
          <cell r="A84" t="str">
            <v>C4044710000</v>
          </cell>
          <cell r="M84">
            <v>1</v>
          </cell>
          <cell r="N84" t="str">
            <v>筑前町</v>
          </cell>
          <cell r="O84">
            <v>2</v>
          </cell>
          <cell r="P84">
            <v>4</v>
          </cell>
          <cell r="Q84">
            <v>650</v>
          </cell>
          <cell r="R84">
            <v>29355</v>
          </cell>
          <cell r="S84" t="str">
            <v>C40447110000</v>
          </cell>
          <cell r="U84">
            <v>0</v>
          </cell>
          <cell r="W84">
            <v>0</v>
          </cell>
          <cell r="X84">
            <v>0</v>
          </cell>
          <cell r="Z84">
            <v>205137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T84" t="str">
            <v>11</v>
          </cell>
          <cell r="BA84" t="str">
            <v>01</v>
          </cell>
          <cell r="BD84" t="str">
            <v>0C404471</v>
          </cell>
          <cell r="BE84" t="str">
            <v>0C404471</v>
          </cell>
        </row>
        <row r="85">
          <cell r="A85" t="str">
            <v>C4044710100</v>
          </cell>
          <cell r="M85">
            <v>1</v>
          </cell>
          <cell r="N85" t="str">
            <v>旧三輪町</v>
          </cell>
          <cell r="O85">
            <v>2</v>
          </cell>
          <cell r="P85">
            <v>4</v>
          </cell>
          <cell r="Q85">
            <v>642</v>
          </cell>
          <cell r="R85">
            <v>12785</v>
          </cell>
          <cell r="S85" t="str">
            <v>C40447110100</v>
          </cell>
          <cell r="U85">
            <v>0</v>
          </cell>
          <cell r="W85">
            <v>0</v>
          </cell>
          <cell r="X85">
            <v>0</v>
          </cell>
          <cell r="Z85">
            <v>72869</v>
          </cell>
          <cell r="AA85">
            <v>0</v>
          </cell>
          <cell r="AB85">
            <v>0</v>
          </cell>
          <cell r="AC85">
            <v>0</v>
          </cell>
          <cell r="AD85">
            <v>1</v>
          </cell>
          <cell r="AE85">
            <v>0</v>
          </cell>
          <cell r="AT85" t="str">
            <v>11</v>
          </cell>
          <cell r="BA85" t="str">
            <v>11</v>
          </cell>
          <cell r="BD85" t="str">
            <v>1C404471</v>
          </cell>
          <cell r="BE85" t="str">
            <v>1C404471</v>
          </cell>
        </row>
        <row r="86">
          <cell r="A86" t="str">
            <v>C4044710200</v>
          </cell>
          <cell r="M86">
            <v>1</v>
          </cell>
          <cell r="N86" t="str">
            <v>旧夜須町</v>
          </cell>
          <cell r="O86">
            <v>2</v>
          </cell>
          <cell r="P86">
            <v>4</v>
          </cell>
          <cell r="Q86">
            <v>652</v>
          </cell>
          <cell r="R86">
            <v>16570</v>
          </cell>
          <cell r="S86" t="str">
            <v>C40447110200</v>
          </cell>
          <cell r="U86">
            <v>0</v>
          </cell>
          <cell r="W86">
            <v>0</v>
          </cell>
          <cell r="X86">
            <v>0</v>
          </cell>
          <cell r="Z86">
            <v>132075</v>
          </cell>
          <cell r="AA86">
            <v>0</v>
          </cell>
          <cell r="AB86">
            <v>0</v>
          </cell>
          <cell r="AC86">
            <v>0</v>
          </cell>
          <cell r="AD86">
            <v>1</v>
          </cell>
          <cell r="AE86">
            <v>0</v>
          </cell>
          <cell r="AT86" t="str">
            <v>11</v>
          </cell>
          <cell r="BA86" t="str">
            <v>11</v>
          </cell>
          <cell r="BD86" t="str">
            <v>1C404471</v>
          </cell>
          <cell r="BE86" t="str">
            <v>1C404471</v>
          </cell>
        </row>
        <row r="87">
          <cell r="A87" t="str">
            <v>C4044890000</v>
          </cell>
          <cell r="M87">
            <v>1</v>
          </cell>
          <cell r="N87" t="str">
            <v>東峰村</v>
          </cell>
          <cell r="O87">
            <v>2</v>
          </cell>
          <cell r="P87">
            <v>2</v>
          </cell>
          <cell r="Q87">
            <v>359</v>
          </cell>
          <cell r="R87">
            <v>2750</v>
          </cell>
          <cell r="S87" t="str">
            <v>C40448910000</v>
          </cell>
          <cell r="U87">
            <v>0</v>
          </cell>
          <cell r="W87">
            <v>0</v>
          </cell>
          <cell r="X87">
            <v>0</v>
          </cell>
          <cell r="Z87">
            <v>20930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T87" t="str">
            <v>11</v>
          </cell>
          <cell r="BA87" t="str">
            <v>01</v>
          </cell>
          <cell r="BD87" t="str">
            <v>0C404489</v>
          </cell>
          <cell r="BE87" t="str">
            <v>0C404489</v>
          </cell>
        </row>
        <row r="88">
          <cell r="A88" t="str">
            <v>C4044890100</v>
          </cell>
          <cell r="M88">
            <v>1</v>
          </cell>
          <cell r="N88" t="str">
            <v>旧小石原村</v>
          </cell>
          <cell r="O88">
            <v>2</v>
          </cell>
          <cell r="P88">
            <v>1</v>
          </cell>
          <cell r="Q88">
            <v>329</v>
          </cell>
          <cell r="R88">
            <v>1137</v>
          </cell>
          <cell r="S88" t="str">
            <v>C40448910100</v>
          </cell>
          <cell r="U88">
            <v>0</v>
          </cell>
          <cell r="W88">
            <v>0</v>
          </cell>
          <cell r="X88">
            <v>0</v>
          </cell>
          <cell r="Z88">
            <v>9593</v>
          </cell>
          <cell r="AA88">
            <v>0</v>
          </cell>
          <cell r="AB88">
            <v>0</v>
          </cell>
          <cell r="AC88">
            <v>0</v>
          </cell>
          <cell r="AD88">
            <v>1</v>
          </cell>
          <cell r="AE88">
            <v>0</v>
          </cell>
          <cell r="AT88" t="str">
            <v>11</v>
          </cell>
          <cell r="BA88" t="str">
            <v>11</v>
          </cell>
          <cell r="BD88" t="str">
            <v>1C404489</v>
          </cell>
          <cell r="BE88" t="str">
            <v>1C404489</v>
          </cell>
        </row>
        <row r="89">
          <cell r="A89" t="str">
            <v>C4044890200</v>
          </cell>
          <cell r="M89">
            <v>1</v>
          </cell>
          <cell r="N89" t="str">
            <v>旧宝珠山村</v>
          </cell>
          <cell r="O89">
            <v>2</v>
          </cell>
          <cell r="P89">
            <v>2</v>
          </cell>
          <cell r="Q89">
            <v>383</v>
          </cell>
          <cell r="R89">
            <v>1613</v>
          </cell>
          <cell r="S89" t="str">
            <v>C40448910200</v>
          </cell>
          <cell r="U89">
            <v>0</v>
          </cell>
          <cell r="W89">
            <v>0</v>
          </cell>
          <cell r="X89">
            <v>0</v>
          </cell>
          <cell r="Z89">
            <v>11531</v>
          </cell>
          <cell r="AA89">
            <v>0</v>
          </cell>
          <cell r="AB89">
            <v>0</v>
          </cell>
          <cell r="AC89">
            <v>0</v>
          </cell>
          <cell r="AD89">
            <v>1</v>
          </cell>
          <cell r="AE89">
            <v>0</v>
          </cell>
          <cell r="AT89" t="str">
            <v>11</v>
          </cell>
          <cell r="BA89" t="str">
            <v>11</v>
          </cell>
          <cell r="BD89" t="str">
            <v>1C404489</v>
          </cell>
          <cell r="BE89" t="str">
            <v>1C404489</v>
          </cell>
        </row>
        <row r="90">
          <cell r="A90" t="str">
            <v>C4046240000</v>
          </cell>
          <cell r="M90">
            <v>1</v>
          </cell>
          <cell r="N90" t="str">
            <v>二丈町</v>
          </cell>
          <cell r="O90">
            <v>2</v>
          </cell>
          <cell r="P90">
            <v>4</v>
          </cell>
          <cell r="Q90">
            <v>618</v>
          </cell>
          <cell r="R90">
            <v>13404</v>
          </cell>
          <cell r="S90" t="str">
            <v>C40462410000</v>
          </cell>
          <cell r="U90">
            <v>0</v>
          </cell>
          <cell r="W90">
            <v>0</v>
          </cell>
          <cell r="X90">
            <v>0</v>
          </cell>
          <cell r="Z90">
            <v>80815</v>
          </cell>
          <cell r="AA90">
            <v>0</v>
          </cell>
          <cell r="AB90">
            <v>6</v>
          </cell>
          <cell r="AC90">
            <v>3</v>
          </cell>
          <cell r="AD90">
            <v>0</v>
          </cell>
          <cell r="AE90">
            <v>0</v>
          </cell>
          <cell r="AT90" t="str">
            <v>10</v>
          </cell>
          <cell r="BA90" t="str">
            <v>11</v>
          </cell>
          <cell r="BD90" t="str">
            <v>1C404624</v>
          </cell>
          <cell r="BE90" t="str">
            <v>1C404624</v>
          </cell>
        </row>
        <row r="91">
          <cell r="A91" t="str">
            <v>C4046320000</v>
          </cell>
          <cell r="M91">
            <v>1</v>
          </cell>
          <cell r="N91" t="str">
            <v>志摩町</v>
          </cell>
          <cell r="O91">
            <v>2</v>
          </cell>
          <cell r="P91">
            <v>3</v>
          </cell>
          <cell r="Q91">
            <v>591</v>
          </cell>
          <cell r="R91">
            <v>17288</v>
          </cell>
          <cell r="S91" t="str">
            <v>C40463210000</v>
          </cell>
          <cell r="U91">
            <v>0</v>
          </cell>
          <cell r="W91">
            <v>0</v>
          </cell>
          <cell r="X91">
            <v>0</v>
          </cell>
          <cell r="Z91">
            <v>99516</v>
          </cell>
          <cell r="AA91">
            <v>0</v>
          </cell>
          <cell r="AB91">
            <v>6</v>
          </cell>
          <cell r="AC91">
            <v>3</v>
          </cell>
          <cell r="AD91">
            <v>0</v>
          </cell>
          <cell r="AE91">
            <v>0</v>
          </cell>
          <cell r="AT91" t="str">
            <v>10</v>
          </cell>
          <cell r="BA91" t="str">
            <v>11</v>
          </cell>
          <cell r="BD91" t="str">
            <v>1C404632</v>
          </cell>
          <cell r="BE91" t="str">
            <v>1C404632</v>
          </cell>
        </row>
        <row r="92">
          <cell r="A92" t="str">
            <v>C4050350000</v>
          </cell>
          <cell r="M92">
            <v>1</v>
          </cell>
          <cell r="N92" t="str">
            <v>大刀洗町</v>
          </cell>
          <cell r="O92">
            <v>2</v>
          </cell>
          <cell r="P92">
            <v>3</v>
          </cell>
          <cell r="Q92">
            <v>567</v>
          </cell>
          <cell r="R92">
            <v>15401</v>
          </cell>
          <cell r="S92" t="str">
            <v>C40503510000</v>
          </cell>
          <cell r="U92">
            <v>0</v>
          </cell>
          <cell r="W92">
            <v>0</v>
          </cell>
          <cell r="X92">
            <v>0</v>
          </cell>
          <cell r="Z92">
            <v>85272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T92" t="str">
            <v>10</v>
          </cell>
          <cell r="BA92" t="str">
            <v>11</v>
          </cell>
          <cell r="BD92" t="str">
            <v>1C405035</v>
          </cell>
          <cell r="BE92" t="str">
            <v>1C405035</v>
          </cell>
        </row>
        <row r="93">
          <cell r="A93" t="str">
            <v>C4052210000</v>
          </cell>
          <cell r="M93">
            <v>1</v>
          </cell>
          <cell r="N93" t="str">
            <v>大木町</v>
          </cell>
          <cell r="O93">
            <v>2</v>
          </cell>
          <cell r="P93">
            <v>2</v>
          </cell>
          <cell r="Q93">
            <v>485</v>
          </cell>
          <cell r="R93">
            <v>14283</v>
          </cell>
          <cell r="S93" t="str">
            <v>C40522110000</v>
          </cell>
          <cell r="U93">
            <v>0</v>
          </cell>
          <cell r="W93">
            <v>0</v>
          </cell>
          <cell r="X93">
            <v>0</v>
          </cell>
          <cell r="Z93">
            <v>78780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T93" t="str">
            <v>10</v>
          </cell>
          <cell r="BA93" t="str">
            <v>11</v>
          </cell>
          <cell r="BD93" t="str">
            <v>1C405221</v>
          </cell>
          <cell r="BE93" t="str">
            <v>1C405221</v>
          </cell>
        </row>
        <row r="94">
          <cell r="A94" t="str">
            <v>C4054180000</v>
          </cell>
          <cell r="M94">
            <v>1</v>
          </cell>
          <cell r="N94" t="str">
            <v>黒木町</v>
          </cell>
          <cell r="O94">
            <v>2</v>
          </cell>
          <cell r="P94">
            <v>1</v>
          </cell>
          <cell r="Q94">
            <v>299</v>
          </cell>
          <cell r="R94">
            <v>13615</v>
          </cell>
          <cell r="S94" t="str">
            <v>C40541810000</v>
          </cell>
          <cell r="U94">
            <v>0</v>
          </cell>
          <cell r="W94">
            <v>0</v>
          </cell>
          <cell r="X94">
            <v>0</v>
          </cell>
          <cell r="Z94">
            <v>225874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T94" t="str">
            <v>10</v>
          </cell>
          <cell r="BA94" t="str">
            <v>11</v>
          </cell>
          <cell r="BD94" t="str">
            <v>1C405418</v>
          </cell>
          <cell r="BE94" t="str">
            <v>1C405418</v>
          </cell>
        </row>
        <row r="95">
          <cell r="A95" t="str">
            <v>C4054260000</v>
          </cell>
          <cell r="M95">
            <v>1</v>
          </cell>
          <cell r="N95" t="str">
            <v>上陽町</v>
          </cell>
          <cell r="O95">
            <v>2</v>
          </cell>
          <cell r="P95">
            <v>1</v>
          </cell>
          <cell r="Q95">
            <v>327</v>
          </cell>
          <cell r="R95">
            <v>3867</v>
          </cell>
          <cell r="S95" t="str">
            <v>C40542610000</v>
          </cell>
          <cell r="U95">
            <v>0</v>
          </cell>
          <cell r="W95">
            <v>0</v>
          </cell>
          <cell r="X95">
            <v>0</v>
          </cell>
          <cell r="Z95">
            <v>66958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T95" t="str">
            <v>10</v>
          </cell>
          <cell r="BA95" t="str">
            <v>11</v>
          </cell>
          <cell r="BD95" t="str">
            <v>1C405426</v>
          </cell>
          <cell r="BE95" t="str">
            <v>1C405426</v>
          </cell>
        </row>
        <row r="96">
          <cell r="A96" t="str">
            <v>C4054340000</v>
          </cell>
          <cell r="M96">
            <v>1</v>
          </cell>
          <cell r="N96" t="str">
            <v>立花町</v>
          </cell>
          <cell r="O96">
            <v>2</v>
          </cell>
          <cell r="P96">
            <v>2</v>
          </cell>
          <cell r="Q96">
            <v>351</v>
          </cell>
          <cell r="R96">
            <v>11658</v>
          </cell>
          <cell r="S96" t="str">
            <v>C40543410000</v>
          </cell>
          <cell r="U96">
            <v>0</v>
          </cell>
          <cell r="W96">
            <v>0</v>
          </cell>
          <cell r="X96">
            <v>0</v>
          </cell>
          <cell r="Z96">
            <v>135757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T96" t="str">
            <v>10</v>
          </cell>
          <cell r="BA96" t="str">
            <v>11</v>
          </cell>
          <cell r="BD96" t="str">
            <v>1C405434</v>
          </cell>
          <cell r="BE96" t="str">
            <v>1C405434</v>
          </cell>
        </row>
        <row r="97">
          <cell r="A97" t="str">
            <v>C4054420000</v>
          </cell>
          <cell r="M97">
            <v>1</v>
          </cell>
          <cell r="N97" t="str">
            <v>広川町</v>
          </cell>
          <cell r="O97">
            <v>2</v>
          </cell>
          <cell r="P97">
            <v>3</v>
          </cell>
          <cell r="Q97">
            <v>527</v>
          </cell>
          <cell r="R97">
            <v>20248</v>
          </cell>
          <cell r="S97" t="str">
            <v>C40544210000</v>
          </cell>
          <cell r="U97">
            <v>0</v>
          </cell>
          <cell r="W97">
            <v>0</v>
          </cell>
          <cell r="X97">
            <v>0</v>
          </cell>
          <cell r="Z97">
            <v>96222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T97" t="str">
            <v>10</v>
          </cell>
          <cell r="BA97" t="str">
            <v>11</v>
          </cell>
          <cell r="BD97" t="str">
            <v>1C405442</v>
          </cell>
          <cell r="BE97" t="str">
            <v>1C405442</v>
          </cell>
        </row>
        <row r="98">
          <cell r="A98" t="str">
            <v>C4054510000</v>
          </cell>
          <cell r="M98">
            <v>1</v>
          </cell>
          <cell r="N98" t="str">
            <v>矢部村</v>
          </cell>
          <cell r="O98">
            <v>2</v>
          </cell>
          <cell r="P98">
            <v>1</v>
          </cell>
          <cell r="Q98">
            <v>228</v>
          </cell>
          <cell r="R98">
            <v>1613</v>
          </cell>
          <cell r="S98" t="str">
            <v>C40545110000</v>
          </cell>
          <cell r="U98">
            <v>0</v>
          </cell>
          <cell r="W98">
            <v>0</v>
          </cell>
          <cell r="X98">
            <v>0</v>
          </cell>
          <cell r="Z98">
            <v>57849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T98" t="str">
            <v>10</v>
          </cell>
          <cell r="BA98" t="str">
            <v>11</v>
          </cell>
          <cell r="BD98" t="str">
            <v>1C405451</v>
          </cell>
          <cell r="BE98" t="str">
            <v>1C405451</v>
          </cell>
        </row>
        <row r="99">
          <cell r="A99" t="str">
            <v>C4054690000</v>
          </cell>
          <cell r="M99">
            <v>1</v>
          </cell>
          <cell r="N99" t="str">
            <v>星野村</v>
          </cell>
          <cell r="O99">
            <v>2</v>
          </cell>
          <cell r="P99">
            <v>1</v>
          </cell>
          <cell r="Q99">
            <v>201</v>
          </cell>
          <cell r="R99">
            <v>3555</v>
          </cell>
          <cell r="S99" t="str">
            <v>C40546910000</v>
          </cell>
          <cell r="U99">
            <v>0</v>
          </cell>
          <cell r="W99">
            <v>0</v>
          </cell>
          <cell r="X99">
            <v>0</v>
          </cell>
          <cell r="Z99">
            <v>58721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T99" t="str">
            <v>10</v>
          </cell>
          <cell r="BA99" t="str">
            <v>11</v>
          </cell>
          <cell r="BD99" t="str">
            <v>1C405469</v>
          </cell>
          <cell r="BE99" t="str">
            <v>1C405469</v>
          </cell>
        </row>
        <row r="100">
          <cell r="A100" t="str">
            <v>C4056120000</v>
          </cell>
          <cell r="M100">
            <v>1</v>
          </cell>
          <cell r="N100" t="str">
            <v>瀬高町</v>
          </cell>
          <cell r="O100">
            <v>2</v>
          </cell>
          <cell r="P100">
            <v>2</v>
          </cell>
          <cell r="Q100">
            <v>448</v>
          </cell>
          <cell r="R100">
            <v>23762</v>
          </cell>
          <cell r="S100" t="str">
            <v>C40561210000</v>
          </cell>
          <cell r="U100">
            <v>0</v>
          </cell>
          <cell r="W100">
            <v>0</v>
          </cell>
          <cell r="X100">
            <v>0</v>
          </cell>
          <cell r="Z100">
            <v>165118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T100" t="str">
            <v>10</v>
          </cell>
          <cell r="BA100" t="str">
            <v>11</v>
          </cell>
          <cell r="BD100" t="str">
            <v>1C405612</v>
          </cell>
          <cell r="BE100" t="str">
            <v>1C405612</v>
          </cell>
        </row>
        <row r="101">
          <cell r="A101" t="str">
            <v>C4056470000</v>
          </cell>
          <cell r="M101">
            <v>1</v>
          </cell>
          <cell r="N101" t="str">
            <v>山川町</v>
          </cell>
          <cell r="O101">
            <v>2</v>
          </cell>
          <cell r="P101">
            <v>2</v>
          </cell>
          <cell r="Q101">
            <v>374</v>
          </cell>
          <cell r="R101">
            <v>5391</v>
          </cell>
          <cell r="S101" t="str">
            <v>C40564710000</v>
          </cell>
          <cell r="U101">
            <v>0</v>
          </cell>
          <cell r="W101">
            <v>0</v>
          </cell>
          <cell r="X101">
            <v>0</v>
          </cell>
          <cell r="Z101">
            <v>50291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T101" t="str">
            <v>10</v>
          </cell>
          <cell r="BA101" t="str">
            <v>11</v>
          </cell>
          <cell r="BD101" t="str">
            <v>1C405647</v>
          </cell>
          <cell r="BE101" t="str">
            <v>1C405647</v>
          </cell>
        </row>
        <row r="102">
          <cell r="A102" t="str">
            <v>C4058170000</v>
          </cell>
          <cell r="M102">
            <v>1</v>
          </cell>
          <cell r="N102" t="str">
            <v>高田町</v>
          </cell>
          <cell r="O102">
            <v>2</v>
          </cell>
          <cell r="P102">
            <v>2</v>
          </cell>
          <cell r="Q102">
            <v>423</v>
          </cell>
          <cell r="R102">
            <v>14219</v>
          </cell>
          <cell r="S102" t="str">
            <v>C40581710000</v>
          </cell>
          <cell r="U102">
            <v>0</v>
          </cell>
          <cell r="W102">
            <v>0</v>
          </cell>
          <cell r="X102">
            <v>0</v>
          </cell>
          <cell r="Z102">
            <v>118412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T102" t="str">
            <v>10</v>
          </cell>
          <cell r="BA102" t="str">
            <v>11</v>
          </cell>
          <cell r="BD102" t="str">
            <v>1C405817</v>
          </cell>
          <cell r="BE102" t="str">
            <v>1C405817</v>
          </cell>
        </row>
        <row r="103">
          <cell r="A103" t="str">
            <v>C4060150000</v>
          </cell>
          <cell r="M103">
            <v>1</v>
          </cell>
          <cell r="N103" t="str">
            <v>香春町</v>
          </cell>
          <cell r="O103">
            <v>2</v>
          </cell>
          <cell r="P103">
            <v>3</v>
          </cell>
          <cell r="Q103">
            <v>580</v>
          </cell>
          <cell r="R103">
            <v>12366</v>
          </cell>
          <cell r="S103" t="str">
            <v>C40601510000</v>
          </cell>
          <cell r="U103">
            <v>0</v>
          </cell>
          <cell r="W103">
            <v>0</v>
          </cell>
          <cell r="X103">
            <v>0</v>
          </cell>
          <cell r="Z103">
            <v>59012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T103" t="str">
            <v>10</v>
          </cell>
          <cell r="BA103" t="str">
            <v>11</v>
          </cell>
          <cell r="BD103" t="str">
            <v>1C406015</v>
          </cell>
          <cell r="BE103" t="str">
            <v>1C406015</v>
          </cell>
        </row>
        <row r="104">
          <cell r="A104" t="str">
            <v>C4060230000</v>
          </cell>
          <cell r="M104">
            <v>1</v>
          </cell>
          <cell r="N104" t="str">
            <v>添田町</v>
          </cell>
          <cell r="O104">
            <v>2</v>
          </cell>
          <cell r="P104">
            <v>3</v>
          </cell>
          <cell r="Q104">
            <v>500</v>
          </cell>
          <cell r="R104">
            <v>11812</v>
          </cell>
          <cell r="S104" t="str">
            <v>C40602310000</v>
          </cell>
          <cell r="U104">
            <v>0</v>
          </cell>
          <cell r="W104">
            <v>0</v>
          </cell>
          <cell r="X104">
            <v>0</v>
          </cell>
          <cell r="Z104">
            <v>100873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T104" t="str">
            <v>10</v>
          </cell>
          <cell r="BA104" t="str">
            <v>11</v>
          </cell>
          <cell r="BD104" t="str">
            <v>1C406023</v>
          </cell>
          <cell r="BE104" t="str">
            <v>1C406023</v>
          </cell>
        </row>
        <row r="105">
          <cell r="A105" t="str">
            <v>C4060400000</v>
          </cell>
          <cell r="M105">
            <v>1</v>
          </cell>
          <cell r="N105" t="str">
            <v>糸田町</v>
          </cell>
          <cell r="O105">
            <v>2</v>
          </cell>
          <cell r="P105">
            <v>3</v>
          </cell>
          <cell r="Q105">
            <v>572</v>
          </cell>
          <cell r="R105">
            <v>10217</v>
          </cell>
          <cell r="S105" t="str">
            <v>C40604010000</v>
          </cell>
          <cell r="U105">
            <v>0</v>
          </cell>
          <cell r="W105">
            <v>0</v>
          </cell>
          <cell r="X105">
            <v>0</v>
          </cell>
          <cell r="Z105">
            <v>43024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T105" t="str">
            <v>10</v>
          </cell>
          <cell r="BA105" t="str">
            <v>11</v>
          </cell>
          <cell r="BD105" t="str">
            <v>1C406040</v>
          </cell>
          <cell r="BE105" t="str">
            <v>1C406040</v>
          </cell>
        </row>
        <row r="106">
          <cell r="A106" t="str">
            <v>C4060580000</v>
          </cell>
          <cell r="M106">
            <v>1</v>
          </cell>
          <cell r="N106" t="str">
            <v>川崎町</v>
          </cell>
          <cell r="O106">
            <v>2</v>
          </cell>
          <cell r="P106">
            <v>3</v>
          </cell>
          <cell r="Q106">
            <v>525</v>
          </cell>
          <cell r="R106">
            <v>20114</v>
          </cell>
          <cell r="S106" t="str">
            <v>C40605810000</v>
          </cell>
          <cell r="U106">
            <v>0</v>
          </cell>
          <cell r="W106">
            <v>0</v>
          </cell>
          <cell r="X106">
            <v>0</v>
          </cell>
          <cell r="Z106">
            <v>115699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T106" t="str">
            <v>10</v>
          </cell>
          <cell r="BA106" t="str">
            <v>11</v>
          </cell>
          <cell r="BD106" t="str">
            <v>1C406058</v>
          </cell>
          <cell r="BE106" t="str">
            <v>1C406058</v>
          </cell>
        </row>
        <row r="107">
          <cell r="A107" t="str">
            <v>C4060820000</v>
          </cell>
          <cell r="M107">
            <v>1</v>
          </cell>
          <cell r="N107" t="str">
            <v>大任町</v>
          </cell>
          <cell r="O107">
            <v>2</v>
          </cell>
          <cell r="P107">
            <v>3</v>
          </cell>
          <cell r="Q107">
            <v>550</v>
          </cell>
          <cell r="R107">
            <v>5740</v>
          </cell>
          <cell r="S107" t="str">
            <v>C40608210000</v>
          </cell>
          <cell r="U107">
            <v>0</v>
          </cell>
          <cell r="W107">
            <v>0</v>
          </cell>
          <cell r="X107">
            <v>0</v>
          </cell>
          <cell r="Z107">
            <v>57171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T107" t="str">
            <v>10</v>
          </cell>
          <cell r="BA107" t="str">
            <v>11</v>
          </cell>
          <cell r="BD107" t="str">
            <v>1C406082</v>
          </cell>
          <cell r="BE107" t="str">
            <v>1C406082</v>
          </cell>
        </row>
        <row r="108">
          <cell r="A108" t="str">
            <v>C4060910000</v>
          </cell>
          <cell r="M108">
            <v>1</v>
          </cell>
          <cell r="N108" t="str">
            <v>赤村</v>
          </cell>
          <cell r="O108">
            <v>2</v>
          </cell>
          <cell r="P108">
            <v>3</v>
          </cell>
          <cell r="Q108">
            <v>523</v>
          </cell>
          <cell r="R108">
            <v>3408</v>
          </cell>
          <cell r="S108" t="str">
            <v>C40609110000</v>
          </cell>
          <cell r="U108">
            <v>0</v>
          </cell>
          <cell r="W108">
            <v>0</v>
          </cell>
          <cell r="X108">
            <v>0</v>
          </cell>
          <cell r="Z108">
            <v>34884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T108" t="str">
            <v>10</v>
          </cell>
          <cell r="BA108" t="str">
            <v>11</v>
          </cell>
          <cell r="BD108" t="str">
            <v>1C406091</v>
          </cell>
          <cell r="BE108" t="str">
            <v>1C406091</v>
          </cell>
        </row>
        <row r="109">
          <cell r="A109" t="str">
            <v>C4061040000</v>
          </cell>
          <cell r="M109">
            <v>1</v>
          </cell>
          <cell r="N109" t="str">
            <v>福智町</v>
          </cell>
          <cell r="O109">
            <v>2</v>
          </cell>
          <cell r="P109">
            <v>3</v>
          </cell>
          <cell r="Q109">
            <v>539</v>
          </cell>
          <cell r="R109">
            <v>25556</v>
          </cell>
          <cell r="S109" t="str">
            <v>C40610410000</v>
          </cell>
          <cell r="U109">
            <v>0</v>
          </cell>
          <cell r="W109">
            <v>0</v>
          </cell>
          <cell r="X109">
            <v>0</v>
          </cell>
          <cell r="Z109">
            <v>153684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T109" t="str">
            <v>11</v>
          </cell>
          <cell r="BA109" t="str">
            <v>01</v>
          </cell>
          <cell r="BD109" t="str">
            <v>0C406104</v>
          </cell>
          <cell r="BE109" t="str">
            <v>0C406104</v>
          </cell>
        </row>
        <row r="110">
          <cell r="A110" t="str">
            <v>C4061040100</v>
          </cell>
          <cell r="M110">
            <v>1</v>
          </cell>
          <cell r="N110" t="str">
            <v>旧金田町</v>
          </cell>
          <cell r="O110">
            <v>2</v>
          </cell>
          <cell r="P110">
            <v>3</v>
          </cell>
          <cell r="Q110">
            <v>554</v>
          </cell>
          <cell r="R110">
            <v>8025</v>
          </cell>
          <cell r="S110" t="str">
            <v>C40610410100</v>
          </cell>
          <cell r="U110">
            <v>0</v>
          </cell>
          <cell r="W110">
            <v>0</v>
          </cell>
          <cell r="X110">
            <v>0</v>
          </cell>
          <cell r="Z110">
            <v>44865</v>
          </cell>
          <cell r="AA110">
            <v>0</v>
          </cell>
          <cell r="AB110">
            <v>0</v>
          </cell>
          <cell r="AC110">
            <v>0</v>
          </cell>
          <cell r="AD110">
            <v>1</v>
          </cell>
          <cell r="AE110">
            <v>0</v>
          </cell>
          <cell r="AT110" t="str">
            <v>11</v>
          </cell>
          <cell r="BA110" t="str">
            <v>11</v>
          </cell>
          <cell r="BD110" t="str">
            <v>1C406104</v>
          </cell>
          <cell r="BE110" t="str">
            <v>1C406104</v>
          </cell>
        </row>
        <row r="111">
          <cell r="A111" t="str">
            <v>C4061040200</v>
          </cell>
          <cell r="M111">
            <v>1</v>
          </cell>
          <cell r="N111" t="str">
            <v>旧赤池町</v>
          </cell>
          <cell r="O111">
            <v>2</v>
          </cell>
          <cell r="P111">
            <v>3</v>
          </cell>
          <cell r="Q111">
            <v>551</v>
          </cell>
          <cell r="R111">
            <v>9592</v>
          </cell>
          <cell r="S111" t="str">
            <v>C40610410200</v>
          </cell>
          <cell r="U111">
            <v>0</v>
          </cell>
          <cell r="W111">
            <v>0</v>
          </cell>
          <cell r="X111">
            <v>0</v>
          </cell>
          <cell r="Z111">
            <v>52714</v>
          </cell>
          <cell r="AA111">
            <v>0</v>
          </cell>
          <cell r="AB111">
            <v>0</v>
          </cell>
          <cell r="AC111">
            <v>0</v>
          </cell>
          <cell r="AD111">
            <v>1</v>
          </cell>
          <cell r="AE111">
            <v>0</v>
          </cell>
          <cell r="AT111" t="str">
            <v>11</v>
          </cell>
          <cell r="BA111" t="str">
            <v>11</v>
          </cell>
          <cell r="BD111" t="str">
            <v>1C406104</v>
          </cell>
          <cell r="BE111" t="str">
            <v>1C406104</v>
          </cell>
        </row>
        <row r="112">
          <cell r="A112" t="str">
            <v>C4061040300</v>
          </cell>
          <cell r="M112">
            <v>1</v>
          </cell>
          <cell r="N112" t="str">
            <v>旧方城町</v>
          </cell>
          <cell r="O112">
            <v>2</v>
          </cell>
          <cell r="P112">
            <v>3</v>
          </cell>
          <cell r="Q112">
            <v>548</v>
          </cell>
          <cell r="R112">
            <v>7939</v>
          </cell>
          <cell r="S112" t="str">
            <v>C40610410300</v>
          </cell>
          <cell r="U112">
            <v>0</v>
          </cell>
          <cell r="W112">
            <v>0</v>
          </cell>
          <cell r="X112">
            <v>0</v>
          </cell>
          <cell r="Z112">
            <v>56105</v>
          </cell>
          <cell r="AA112">
            <v>0</v>
          </cell>
          <cell r="AB112">
            <v>0</v>
          </cell>
          <cell r="AC112">
            <v>0</v>
          </cell>
          <cell r="AD112">
            <v>1</v>
          </cell>
          <cell r="AE112">
            <v>0</v>
          </cell>
          <cell r="AT112" t="str">
            <v>11</v>
          </cell>
          <cell r="BA112" t="str">
            <v>11</v>
          </cell>
          <cell r="BD112" t="str">
            <v>1C406104</v>
          </cell>
          <cell r="BE112" t="str">
            <v>1C406104</v>
          </cell>
        </row>
        <row r="113">
          <cell r="A113" t="str">
            <v>C4062100000</v>
          </cell>
          <cell r="M113">
            <v>2</v>
          </cell>
          <cell r="N113" t="str">
            <v>苅田町</v>
          </cell>
          <cell r="O113">
            <v>1</v>
          </cell>
          <cell r="P113">
            <v>3</v>
          </cell>
          <cell r="Q113">
            <v>420</v>
          </cell>
          <cell r="R113">
            <v>34388</v>
          </cell>
          <cell r="S113" t="str">
            <v>C40621010000</v>
          </cell>
          <cell r="U113">
            <v>0</v>
          </cell>
          <cell r="W113">
            <v>0</v>
          </cell>
          <cell r="X113">
            <v>0</v>
          </cell>
          <cell r="Z113">
            <v>90311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T113" t="str">
            <v>10</v>
          </cell>
          <cell r="BA113" t="str">
            <v>12</v>
          </cell>
          <cell r="BD113" t="str">
            <v>1C406210</v>
          </cell>
          <cell r="BE113" t="str">
            <v>1C406210</v>
          </cell>
        </row>
        <row r="114">
          <cell r="A114" t="str">
            <v>C4062520000</v>
          </cell>
          <cell r="M114">
            <v>1</v>
          </cell>
          <cell r="N114" t="str">
            <v>みやこ町</v>
          </cell>
          <cell r="O114">
            <v>2</v>
          </cell>
          <cell r="P114">
            <v>3</v>
          </cell>
          <cell r="Q114">
            <v>538</v>
          </cell>
          <cell r="R114">
            <v>22899</v>
          </cell>
          <cell r="S114" t="str">
            <v>C40625210000</v>
          </cell>
          <cell r="U114">
            <v>0</v>
          </cell>
          <cell r="W114">
            <v>0</v>
          </cell>
          <cell r="X114">
            <v>0</v>
          </cell>
          <cell r="Z114">
            <v>168703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T114" t="str">
            <v>11</v>
          </cell>
          <cell r="BA114" t="str">
            <v>01</v>
          </cell>
          <cell r="BD114" t="str">
            <v>0C406252</v>
          </cell>
          <cell r="BE114" t="str">
            <v>0C406252</v>
          </cell>
        </row>
        <row r="115">
          <cell r="A115" t="str">
            <v>C4062520100</v>
          </cell>
          <cell r="M115">
            <v>1</v>
          </cell>
          <cell r="N115" t="str">
            <v>旧犀川町</v>
          </cell>
          <cell r="O115">
            <v>2</v>
          </cell>
          <cell r="P115">
            <v>3</v>
          </cell>
          <cell r="Q115">
            <v>502</v>
          </cell>
          <cell r="R115">
            <v>7141</v>
          </cell>
          <cell r="S115" t="str">
            <v>C40625210100</v>
          </cell>
          <cell r="U115">
            <v>0</v>
          </cell>
          <cell r="W115">
            <v>0</v>
          </cell>
          <cell r="X115">
            <v>0</v>
          </cell>
          <cell r="Z115">
            <v>65989</v>
          </cell>
          <cell r="AA115">
            <v>0</v>
          </cell>
          <cell r="AB115">
            <v>0</v>
          </cell>
          <cell r="AC115">
            <v>0</v>
          </cell>
          <cell r="AD115">
            <v>1</v>
          </cell>
          <cell r="AE115">
            <v>0</v>
          </cell>
          <cell r="AT115" t="str">
            <v>11</v>
          </cell>
          <cell r="BA115" t="str">
            <v>11</v>
          </cell>
          <cell r="BD115" t="str">
            <v>1C406252</v>
          </cell>
          <cell r="BE115" t="str">
            <v>1C406252</v>
          </cell>
        </row>
        <row r="116">
          <cell r="A116" t="str">
            <v>C4062520200</v>
          </cell>
          <cell r="M116">
            <v>1</v>
          </cell>
          <cell r="N116" t="str">
            <v>旧勝山町</v>
          </cell>
          <cell r="O116">
            <v>2</v>
          </cell>
          <cell r="P116">
            <v>3</v>
          </cell>
          <cell r="Q116">
            <v>547</v>
          </cell>
          <cell r="R116">
            <v>7206</v>
          </cell>
          <cell r="S116" t="str">
            <v>C40625210200</v>
          </cell>
          <cell r="U116">
            <v>0</v>
          </cell>
          <cell r="W116">
            <v>0</v>
          </cell>
          <cell r="X116">
            <v>0</v>
          </cell>
          <cell r="Z116">
            <v>48159</v>
          </cell>
          <cell r="AA116">
            <v>0</v>
          </cell>
          <cell r="AB116">
            <v>0</v>
          </cell>
          <cell r="AC116">
            <v>0</v>
          </cell>
          <cell r="AD116">
            <v>1</v>
          </cell>
          <cell r="AE116">
            <v>0</v>
          </cell>
          <cell r="AT116" t="str">
            <v>11</v>
          </cell>
          <cell r="BA116" t="str">
            <v>11</v>
          </cell>
          <cell r="BD116" t="str">
            <v>1C406252</v>
          </cell>
          <cell r="BE116" t="str">
            <v>1C406252</v>
          </cell>
        </row>
        <row r="117">
          <cell r="A117" t="str">
            <v>C4062520300</v>
          </cell>
          <cell r="M117">
            <v>1</v>
          </cell>
          <cell r="N117" t="str">
            <v>旧豊津町</v>
          </cell>
          <cell r="O117">
            <v>2</v>
          </cell>
          <cell r="P117">
            <v>3</v>
          </cell>
          <cell r="Q117">
            <v>576</v>
          </cell>
          <cell r="R117">
            <v>8552</v>
          </cell>
          <cell r="S117" t="str">
            <v>C40625210300</v>
          </cell>
          <cell r="U117">
            <v>0</v>
          </cell>
          <cell r="W117">
            <v>0</v>
          </cell>
          <cell r="X117">
            <v>0</v>
          </cell>
          <cell r="Z117">
            <v>54555</v>
          </cell>
          <cell r="AA117">
            <v>0</v>
          </cell>
          <cell r="AB117">
            <v>0</v>
          </cell>
          <cell r="AC117">
            <v>0</v>
          </cell>
          <cell r="AD117">
            <v>1</v>
          </cell>
          <cell r="AE117">
            <v>0</v>
          </cell>
          <cell r="AT117" t="str">
            <v>11</v>
          </cell>
          <cell r="BA117" t="str">
            <v>11</v>
          </cell>
          <cell r="BD117" t="str">
            <v>1C406252</v>
          </cell>
          <cell r="BE117" t="str">
            <v>1C406252</v>
          </cell>
        </row>
        <row r="118">
          <cell r="A118" t="str">
            <v>C4064220000</v>
          </cell>
          <cell r="M118">
            <v>1</v>
          </cell>
          <cell r="N118" t="str">
            <v>吉富町</v>
          </cell>
          <cell r="O118">
            <v>2</v>
          </cell>
          <cell r="P118">
            <v>3</v>
          </cell>
          <cell r="Q118">
            <v>503</v>
          </cell>
          <cell r="R118">
            <v>7056</v>
          </cell>
          <cell r="S118" t="str">
            <v>C40642210000</v>
          </cell>
          <cell r="U118">
            <v>0</v>
          </cell>
          <cell r="W118">
            <v>0</v>
          </cell>
          <cell r="X118">
            <v>0</v>
          </cell>
          <cell r="Z118">
            <v>22287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T118" t="str">
            <v>10</v>
          </cell>
          <cell r="BA118" t="str">
            <v>11</v>
          </cell>
          <cell r="BD118" t="str">
            <v>1C406422</v>
          </cell>
          <cell r="BE118" t="str">
            <v>1C406422</v>
          </cell>
        </row>
        <row r="119">
          <cell r="A119" t="str">
            <v>C4064650000</v>
          </cell>
          <cell r="M119">
            <v>1</v>
          </cell>
          <cell r="N119" t="str">
            <v>上毛町</v>
          </cell>
          <cell r="O119">
            <v>2</v>
          </cell>
          <cell r="P119">
            <v>2</v>
          </cell>
          <cell r="Q119">
            <v>403</v>
          </cell>
          <cell r="R119">
            <v>8173</v>
          </cell>
          <cell r="S119" t="str">
            <v>C40646510000</v>
          </cell>
          <cell r="U119">
            <v>0</v>
          </cell>
          <cell r="W119">
            <v>0</v>
          </cell>
          <cell r="X119">
            <v>0</v>
          </cell>
          <cell r="Z119">
            <v>86047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T119" t="str">
            <v>11</v>
          </cell>
          <cell r="BA119" t="str">
            <v>01</v>
          </cell>
          <cell r="BD119" t="str">
            <v>0C406465</v>
          </cell>
          <cell r="BE119" t="str">
            <v>0C406465</v>
          </cell>
        </row>
        <row r="120">
          <cell r="A120" t="str">
            <v>C4064650100</v>
          </cell>
          <cell r="M120">
            <v>1</v>
          </cell>
          <cell r="N120" t="str">
            <v>旧新吉富村</v>
          </cell>
          <cell r="O120">
            <v>2</v>
          </cell>
          <cell r="P120">
            <v>2</v>
          </cell>
          <cell r="Q120">
            <v>446</v>
          </cell>
          <cell r="R120">
            <v>4129</v>
          </cell>
          <cell r="S120" t="str">
            <v>C40646510100</v>
          </cell>
          <cell r="U120">
            <v>0</v>
          </cell>
          <cell r="W120">
            <v>0</v>
          </cell>
          <cell r="X120">
            <v>0</v>
          </cell>
          <cell r="Z120">
            <v>33915</v>
          </cell>
          <cell r="AA120">
            <v>0</v>
          </cell>
          <cell r="AB120">
            <v>0</v>
          </cell>
          <cell r="AC120">
            <v>0</v>
          </cell>
          <cell r="AD120">
            <v>1</v>
          </cell>
          <cell r="AE120">
            <v>0</v>
          </cell>
          <cell r="AT120" t="str">
            <v>11</v>
          </cell>
          <cell r="BA120" t="str">
            <v>11</v>
          </cell>
          <cell r="BD120" t="str">
            <v>1C406465</v>
          </cell>
          <cell r="BE120" t="str">
            <v>1C406465</v>
          </cell>
        </row>
        <row r="121">
          <cell r="A121" t="str">
            <v>C4064650200</v>
          </cell>
          <cell r="M121">
            <v>1</v>
          </cell>
          <cell r="N121" t="str">
            <v>旧大平村</v>
          </cell>
          <cell r="O121">
            <v>2</v>
          </cell>
          <cell r="P121">
            <v>2</v>
          </cell>
          <cell r="Q121">
            <v>387</v>
          </cell>
          <cell r="R121">
            <v>4044</v>
          </cell>
          <cell r="S121" t="str">
            <v>C40646510200</v>
          </cell>
          <cell r="U121">
            <v>0</v>
          </cell>
          <cell r="W121">
            <v>0</v>
          </cell>
          <cell r="X121">
            <v>0</v>
          </cell>
          <cell r="Z121">
            <v>52132</v>
          </cell>
          <cell r="AA121">
            <v>0</v>
          </cell>
          <cell r="AB121">
            <v>0</v>
          </cell>
          <cell r="AC121">
            <v>0</v>
          </cell>
          <cell r="AD121">
            <v>1</v>
          </cell>
          <cell r="AE121">
            <v>0</v>
          </cell>
          <cell r="AT121" t="str">
            <v>11</v>
          </cell>
          <cell r="BA121" t="str">
            <v>11</v>
          </cell>
          <cell r="BD121" t="str">
            <v>1C406465</v>
          </cell>
          <cell r="BE121" t="str">
            <v>1C406465</v>
          </cell>
        </row>
        <row r="122">
          <cell r="A122" t="str">
            <v>C4064730000</v>
          </cell>
          <cell r="M122">
            <v>1</v>
          </cell>
          <cell r="N122" t="str">
            <v>築上町</v>
          </cell>
          <cell r="O122">
            <v>2</v>
          </cell>
          <cell r="P122">
            <v>3</v>
          </cell>
          <cell r="Q122">
            <v>508</v>
          </cell>
          <cell r="R122">
            <v>20832</v>
          </cell>
          <cell r="S122" t="str">
            <v>C40647310000</v>
          </cell>
          <cell r="U122">
            <v>0</v>
          </cell>
          <cell r="W122">
            <v>0</v>
          </cell>
          <cell r="X122">
            <v>0</v>
          </cell>
          <cell r="Z122">
            <v>165215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T122" t="str">
            <v>11</v>
          </cell>
          <cell r="BA122" t="str">
            <v>01</v>
          </cell>
          <cell r="BD122" t="str">
            <v>0C406473</v>
          </cell>
          <cell r="BE122" t="str">
            <v>0C406473</v>
          </cell>
        </row>
        <row r="123">
          <cell r="A123" t="str">
            <v>C4064730100</v>
          </cell>
          <cell r="M123">
            <v>1</v>
          </cell>
          <cell r="N123" t="str">
            <v>旧椎田町</v>
          </cell>
          <cell r="O123">
            <v>2</v>
          </cell>
          <cell r="P123">
            <v>3</v>
          </cell>
          <cell r="Q123">
            <v>531</v>
          </cell>
          <cell r="R123">
            <v>11733</v>
          </cell>
          <cell r="S123" t="str">
            <v>C40647310100</v>
          </cell>
          <cell r="U123">
            <v>0</v>
          </cell>
          <cell r="W123">
            <v>0</v>
          </cell>
          <cell r="X123">
            <v>0</v>
          </cell>
          <cell r="Z123">
            <v>109497</v>
          </cell>
          <cell r="AA123">
            <v>0</v>
          </cell>
          <cell r="AB123">
            <v>0</v>
          </cell>
          <cell r="AC123">
            <v>0</v>
          </cell>
          <cell r="AD123">
            <v>1</v>
          </cell>
          <cell r="AE123">
            <v>0</v>
          </cell>
          <cell r="AT123" t="str">
            <v>11</v>
          </cell>
          <cell r="BA123" t="str">
            <v>11</v>
          </cell>
          <cell r="BD123" t="str">
            <v>1C406473</v>
          </cell>
          <cell r="BE123" t="str">
            <v>1C406473</v>
          </cell>
        </row>
        <row r="124">
          <cell r="A124" t="str">
            <v>C4064730200</v>
          </cell>
          <cell r="M124">
            <v>1</v>
          </cell>
          <cell r="N124" t="str">
            <v>旧築城町</v>
          </cell>
          <cell r="O124">
            <v>2</v>
          </cell>
          <cell r="P124">
            <v>3</v>
          </cell>
          <cell r="Q124">
            <v>523</v>
          </cell>
          <cell r="R124">
            <v>9099</v>
          </cell>
          <cell r="S124" t="str">
            <v>C40647310200</v>
          </cell>
          <cell r="U124">
            <v>0</v>
          </cell>
          <cell r="W124">
            <v>0</v>
          </cell>
          <cell r="X124">
            <v>0</v>
          </cell>
          <cell r="Z124">
            <v>55718</v>
          </cell>
          <cell r="AA124">
            <v>0</v>
          </cell>
          <cell r="AB124">
            <v>0</v>
          </cell>
          <cell r="AC124">
            <v>0</v>
          </cell>
          <cell r="AD124">
            <v>1</v>
          </cell>
          <cell r="AE124">
            <v>0</v>
          </cell>
          <cell r="AT124" t="str">
            <v>11</v>
          </cell>
          <cell r="BA124" t="str">
            <v>11</v>
          </cell>
          <cell r="BD124" t="str">
            <v>1C406473</v>
          </cell>
          <cell r="BE124" t="str">
            <v>1C406473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3">
          <cell r="B3">
            <v>92.8</v>
          </cell>
          <cell r="M3" t="str">
            <v>C0110020000</v>
          </cell>
          <cell r="N3">
            <v>0.10299999999999999</v>
          </cell>
          <cell r="AA3" t="str">
            <v>C1920150300</v>
          </cell>
          <cell r="AB3" t="e">
            <v>#N/A</v>
          </cell>
          <cell r="AC3" t="e">
            <v>#N/A</v>
          </cell>
        </row>
        <row r="4">
          <cell r="F4" t="str">
            <v>Ⅰ10C1310080000</v>
          </cell>
          <cell r="G4">
            <v>1.8E-3</v>
          </cell>
          <cell r="H4">
            <v>0.14599999999999999</v>
          </cell>
          <cell r="I4" t="str">
            <v>11</v>
          </cell>
          <cell r="J4">
            <v>0.29799999999999999</v>
          </cell>
          <cell r="K4" t="str">
            <v>81</v>
          </cell>
          <cell r="L4">
            <v>4.0000000000000001E-3</v>
          </cell>
          <cell r="M4">
            <v>4</v>
          </cell>
          <cell r="N4">
            <v>0.24</v>
          </cell>
          <cell r="AA4" t="str">
            <v>C1943010200</v>
          </cell>
          <cell r="AB4" t="e">
            <v>#N/A</v>
          </cell>
          <cell r="AC4" t="e">
            <v>#N/A</v>
          </cell>
        </row>
        <row r="5">
          <cell r="D5" t="str">
            <v>C0110020000</v>
          </cell>
          <cell r="E5">
            <v>1</v>
          </cell>
          <cell r="F5" t="str">
            <v>Ⅰ10</v>
          </cell>
          <cell r="G5">
            <v>1.8E-3</v>
          </cell>
          <cell r="H5">
            <v>0.01</v>
          </cell>
          <cell r="I5" t="str">
            <v>21</v>
          </cell>
          <cell r="J5">
            <v>0.29399999999999998</v>
          </cell>
          <cell r="K5" t="str">
            <v>71</v>
          </cell>
          <cell r="L5">
            <v>4.0000000000000001E-3</v>
          </cell>
          <cell r="M5">
            <v>3</v>
          </cell>
          <cell r="N5">
            <v>0.12</v>
          </cell>
        </row>
        <row r="6">
          <cell r="D6" t="str">
            <v>C1310080000</v>
          </cell>
          <cell r="E6">
            <v>1</v>
          </cell>
          <cell r="F6" t="str">
            <v>Ⅰ09</v>
          </cell>
          <cell r="G6">
            <v>3.0999999999999999E-3</v>
          </cell>
          <cell r="H6">
            <v>-1.2250000000000001</v>
          </cell>
          <cell r="I6" t="str">
            <v>22</v>
          </cell>
          <cell r="J6">
            <v>0.28199999999999997</v>
          </cell>
          <cell r="K6" t="str">
            <v>82</v>
          </cell>
          <cell r="L6">
            <v>4.0000000000000001E-3</v>
          </cell>
          <cell r="M6">
            <v>2</v>
          </cell>
          <cell r="N6">
            <v>4.2999999999999997E-2</v>
          </cell>
        </row>
        <row r="7">
          <cell r="D7" t="str">
            <v>C2210070000</v>
          </cell>
          <cell r="E7">
            <v>1</v>
          </cell>
          <cell r="F7" t="str">
            <v>Ⅰ08</v>
          </cell>
          <cell r="G7">
            <v>3.82E-3</v>
          </cell>
          <cell r="H7">
            <v>-1.873</v>
          </cell>
          <cell r="I7" t="str">
            <v>23</v>
          </cell>
          <cell r="J7">
            <v>0.27800000000000002</v>
          </cell>
          <cell r="K7" t="str">
            <v>72</v>
          </cell>
          <cell r="L7">
            <v>4.0000000000000001E-3</v>
          </cell>
          <cell r="M7">
            <v>1</v>
          </cell>
          <cell r="N7">
            <v>2.1000000000000001E-2</v>
          </cell>
        </row>
        <row r="8">
          <cell r="D8" t="str">
            <v>C2210070100</v>
          </cell>
          <cell r="E8">
            <v>1</v>
          </cell>
          <cell r="F8" t="str">
            <v>Ⅰ08C0110020000</v>
          </cell>
          <cell r="G8">
            <v>0</v>
          </cell>
          <cell r="H8">
            <v>1.446</v>
          </cell>
          <cell r="I8" t="str">
            <v>31</v>
          </cell>
          <cell r="J8">
            <v>0.29299999999999998</v>
          </cell>
          <cell r="K8" t="str">
            <v>62</v>
          </cell>
          <cell r="L8">
            <v>3.0000000000000001E-3</v>
          </cell>
          <cell r="M8">
            <v>0</v>
          </cell>
          <cell r="N8">
            <v>0</v>
          </cell>
        </row>
        <row r="9">
          <cell r="D9" t="str">
            <v>C2210970000</v>
          </cell>
          <cell r="E9">
            <v>1</v>
          </cell>
          <cell r="F9" t="str">
            <v>Ⅰ07C2210070000</v>
          </cell>
          <cell r="G9">
            <v>3.16E-3</v>
          </cell>
          <cell r="H9">
            <v>-1.3120000000000001</v>
          </cell>
          <cell r="I9" t="str">
            <v>32</v>
          </cell>
          <cell r="J9">
            <v>0.28499999999999998</v>
          </cell>
          <cell r="K9" t="str">
            <v>73</v>
          </cell>
          <cell r="L9">
            <v>4.0000000000000001E-3</v>
          </cell>
        </row>
        <row r="10">
          <cell r="D10" t="str">
            <v>C2714030000</v>
          </cell>
          <cell r="E10">
            <v>1</v>
          </cell>
          <cell r="F10" t="str">
            <v>Ⅰ07C2210070100</v>
          </cell>
          <cell r="G10">
            <v>3.16E-3</v>
          </cell>
          <cell r="H10">
            <v>-1.3120000000000001</v>
          </cell>
          <cell r="I10" t="str">
            <v>33</v>
          </cell>
          <cell r="J10">
            <v>0.27800000000000002</v>
          </cell>
          <cell r="K10" t="str">
            <v>63</v>
          </cell>
          <cell r="L10">
            <v>3.0000000000000001E-3</v>
          </cell>
        </row>
        <row r="11">
          <cell r="F11" t="str">
            <v>Ⅰ07C2210970000</v>
          </cell>
          <cell r="G11">
            <v>3.16E-3</v>
          </cell>
          <cell r="H11">
            <v>-1.3120000000000001</v>
          </cell>
          <cell r="I11" t="str">
            <v>34</v>
          </cell>
          <cell r="J11">
            <v>0.27400000000000002</v>
          </cell>
          <cell r="K11" t="str">
            <v>54</v>
          </cell>
          <cell r="L11">
            <v>3.0000000000000001E-3</v>
          </cell>
        </row>
        <row r="12">
          <cell r="F12" t="str">
            <v>Ⅰ07C2714030000</v>
          </cell>
          <cell r="G12">
            <v>3.16E-3</v>
          </cell>
          <cell r="H12">
            <v>-1.3120000000000001</v>
          </cell>
          <cell r="I12" t="str">
            <v>41</v>
          </cell>
          <cell r="J12">
            <v>0.29099999999999998</v>
          </cell>
          <cell r="K12" t="str">
            <v>44</v>
          </cell>
          <cell r="L12">
            <v>3.0000000000000001E-3</v>
          </cell>
        </row>
        <row r="13">
          <cell r="F13" t="str">
            <v>Ⅰ07</v>
          </cell>
          <cell r="G13">
            <v>2.0500000000000002E-3</v>
          </cell>
          <cell r="H13">
            <v>-0.67949999999999999</v>
          </cell>
          <cell r="I13" t="str">
            <v>42</v>
          </cell>
          <cell r="J13">
            <v>0.28399999999999997</v>
          </cell>
          <cell r="K13" t="str">
            <v>34</v>
          </cell>
          <cell r="L13">
            <v>3.0000000000000001E-3</v>
          </cell>
        </row>
        <row r="14">
          <cell r="F14" t="str">
            <v>Ⅰ06</v>
          </cell>
          <cell r="G14">
            <v>1.0399999999999999E-3</v>
          </cell>
          <cell r="H14">
            <v>7.8E-2</v>
          </cell>
          <cell r="I14" t="str">
            <v>43</v>
          </cell>
          <cell r="J14">
            <v>0.27800000000000002</v>
          </cell>
          <cell r="K14" t="str">
            <v>24</v>
          </cell>
          <cell r="L14">
            <v>3.0000000000000001E-3</v>
          </cell>
        </row>
        <row r="15">
          <cell r="F15" t="str">
            <v>Ⅰ05</v>
          </cell>
          <cell r="G15">
            <v>4.0999999999999999E-4</v>
          </cell>
          <cell r="H15">
            <v>0.48749999999999999</v>
          </cell>
          <cell r="I15" t="str">
            <v>44</v>
          </cell>
          <cell r="J15">
            <v>0.27400000000000002</v>
          </cell>
          <cell r="K15" t="str">
            <v>14</v>
          </cell>
          <cell r="L15">
            <v>3.0000000000000001E-3</v>
          </cell>
        </row>
        <row r="16">
          <cell r="F16" t="str">
            <v>Ⅰ04</v>
          </cell>
          <cell r="G16">
            <v>1.8000000000000001E-4</v>
          </cell>
          <cell r="H16">
            <v>0.61399999999999999</v>
          </cell>
          <cell r="I16" t="str">
            <v>51</v>
          </cell>
          <cell r="J16">
            <v>0.28499999999999998</v>
          </cell>
          <cell r="K16" t="str">
            <v>50</v>
          </cell>
          <cell r="L16">
            <v>3.0000000000000001E-3</v>
          </cell>
        </row>
        <row r="17">
          <cell r="F17" t="str">
            <v>Ⅰ03</v>
          </cell>
          <cell r="G17">
            <v>1.2999999999999999E-4</v>
          </cell>
          <cell r="H17">
            <v>0.63649999999999995</v>
          </cell>
          <cell r="I17" t="str">
            <v>52</v>
          </cell>
          <cell r="J17">
            <v>0.28100000000000003</v>
          </cell>
          <cell r="K17" t="str">
            <v>40</v>
          </cell>
          <cell r="L17">
            <v>2E-3</v>
          </cell>
        </row>
        <row r="18">
          <cell r="F18" t="str">
            <v>Ⅰ02</v>
          </cell>
          <cell r="G18">
            <v>7.2999999999999999E-5</v>
          </cell>
          <cell r="H18">
            <v>0.65629999999999999</v>
          </cell>
          <cell r="I18" t="str">
            <v>53</v>
          </cell>
          <cell r="J18">
            <v>0.27700000000000002</v>
          </cell>
          <cell r="K18" t="str">
            <v>30</v>
          </cell>
          <cell r="L18">
            <v>1E-3</v>
          </cell>
        </row>
        <row r="19">
          <cell r="F19" t="str">
            <v>Ⅰ01</v>
          </cell>
          <cell r="G19">
            <v>9.0000000000000006E-5</v>
          </cell>
          <cell r="H19">
            <v>0.65300000000000002</v>
          </cell>
          <cell r="I19" t="str">
            <v>54</v>
          </cell>
          <cell r="J19">
            <v>0.27100000000000002</v>
          </cell>
          <cell r="K19" t="str">
            <v>20</v>
          </cell>
          <cell r="L19">
            <v>0</v>
          </cell>
        </row>
        <row r="20">
          <cell r="F20" t="str">
            <v>Ⅱ10</v>
          </cell>
          <cell r="G20">
            <v>4.2000000000000002E-4</v>
          </cell>
          <cell r="H20">
            <v>0.48199999999999998</v>
          </cell>
          <cell r="I20" t="str">
            <v>61</v>
          </cell>
          <cell r="J20">
            <v>0.27600000000000002</v>
          </cell>
          <cell r="K20" t="str">
            <v>10</v>
          </cell>
          <cell r="L20">
            <v>0</v>
          </cell>
        </row>
        <row r="21">
          <cell r="F21" t="str">
            <v>Ⅱ09</v>
          </cell>
          <cell r="G21">
            <v>9.2000000000000003E-4</v>
          </cell>
          <cell r="H21">
            <v>7.0000000000000001E-3</v>
          </cell>
          <cell r="I21" t="str">
            <v>62</v>
          </cell>
          <cell r="J21">
            <v>0.27400000000000002</v>
          </cell>
          <cell r="K21" t="str">
            <v>00</v>
          </cell>
          <cell r="L21">
            <v>0</v>
          </cell>
        </row>
        <row r="22">
          <cell r="F22" t="str">
            <v>Ⅱ08</v>
          </cell>
          <cell r="G22">
            <v>8.9999999999999998E-4</v>
          </cell>
          <cell r="H22">
            <v>2.5000000000000001E-2</v>
          </cell>
          <cell r="I22" t="str">
            <v>63</v>
          </cell>
          <cell r="J22">
            <v>0.27</v>
          </cell>
        </row>
        <row r="23">
          <cell r="F23" t="str">
            <v>Ⅱ07</v>
          </cell>
          <cell r="G23">
            <v>8.8000000000000003E-4</v>
          </cell>
          <cell r="H23">
            <v>4.2000000000000003E-2</v>
          </cell>
          <cell r="I23" t="str">
            <v>01</v>
          </cell>
          <cell r="J23">
            <v>0.26800000000000002</v>
          </cell>
        </row>
        <row r="24">
          <cell r="F24" t="str">
            <v>Ⅱ06</v>
          </cell>
          <cell r="G24">
            <v>3.2000000000000003E-4</v>
          </cell>
          <cell r="H24">
            <v>0.49</v>
          </cell>
          <cell r="I24" t="str">
            <v>00</v>
          </cell>
          <cell r="J24">
            <v>0.26600000000000001</v>
          </cell>
        </row>
        <row r="25">
          <cell r="F25" t="str">
            <v>Ⅱ05</v>
          </cell>
          <cell r="G25">
            <v>1.8000000000000001E-4</v>
          </cell>
          <cell r="H25">
            <v>0.59499999999999997</v>
          </cell>
        </row>
        <row r="26">
          <cell r="F26" t="str">
            <v>Ⅱ04</v>
          </cell>
          <cell r="G26">
            <v>1.8000000000000001E-4</v>
          </cell>
          <cell r="H26">
            <v>0.59499999999999997</v>
          </cell>
        </row>
        <row r="27">
          <cell r="F27" t="str">
            <v>Ⅱ03</v>
          </cell>
          <cell r="G27">
            <v>1.3999999999999999E-4</v>
          </cell>
          <cell r="H27">
            <v>0.61899999999999999</v>
          </cell>
        </row>
        <row r="28">
          <cell r="F28" t="str">
            <v>Ⅱ02</v>
          </cell>
          <cell r="G28">
            <v>1.27E-4</v>
          </cell>
          <cell r="H28">
            <v>0.62570000000000003</v>
          </cell>
        </row>
        <row r="29">
          <cell r="F29" t="str">
            <v>Ⅱ01</v>
          </cell>
          <cell r="G29">
            <v>8.6000000000000003E-5</v>
          </cell>
          <cell r="H29">
            <v>0.64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trol"/>
      <sheetName val="計算結果"/>
      <sheetName val="ﾃﾞｰﾀ"/>
      <sheetName val="本表"/>
      <sheetName val="補正係数"/>
    </sheetNames>
    <sheetDataSet>
      <sheetData sheetId="0"/>
      <sheetData sheetId="1"/>
      <sheetData sheetId="2"/>
      <sheetData sheetId="3"/>
      <sheetData sheetId="4">
        <row r="3">
          <cell r="B3">
            <v>8.1159999999999997</v>
          </cell>
          <cell r="C3">
            <v>1.0032234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externalLinkPath" Target="/033&#24066;&#30010;&#26449;&#25903;&#25588;&#35506;/&#36001;&#25919;&#20418;/25&#24180;&#24230;/H25&#20132;&#20184;&#31246;/H25&#26222;&#36890;&#20132;&#20184;&#31246;/&#26222;&#36890;&#20132;&#20184;&#31246;&#12395;&#38306;&#12377;&#12427;&#35519;/&#9313;&#12487;&#12540;&#12479;&#21152;&#24037;/25&#24180;&#24230;/&#9670;&#20803;&#12487;&#12540;&#12479;/18&#35336;&#12288;11&#12539;12&#34920;&#65288;56&#65374;64&#12506;&#12540;&#12472;&#65289;&#9675;.xlsx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6:H16"/>
  <sheetViews>
    <sheetView tabSelected="1" zoomScaleNormal="100" workbookViewId="0"/>
  </sheetViews>
  <sheetFormatPr defaultRowHeight="13.5"/>
  <sheetData>
    <row r="16" spans="2:8" ht="42">
      <c r="B16" s="1" t="s">
        <v>0</v>
      </c>
      <c r="C16" s="2"/>
      <c r="D16" s="2"/>
      <c r="E16" s="2"/>
      <c r="F16" s="2"/>
      <c r="G16" s="2"/>
      <c r="H16" s="2"/>
    </row>
  </sheetData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P39"/>
  <sheetViews>
    <sheetView showGridLines="0" showZeros="0" zoomScale="70" zoomScaleNormal="70" zoomScaleSheetLayoutView="100" workbookViewId="0">
      <pane xSplit="3" topLeftCell="D1" activePane="topRight" state="frozen"/>
      <selection activeCell="K8" sqref="K8"/>
      <selection pane="topRight"/>
    </sheetView>
  </sheetViews>
  <sheetFormatPr defaultRowHeight="13.5"/>
  <cols>
    <col min="1" max="1" width="12.625" style="141" customWidth="1"/>
    <col min="2" max="2" width="9.125" style="141" customWidth="1"/>
    <col min="3" max="3" width="17.75" style="141" customWidth="1"/>
    <col min="4" max="6" width="12.625" style="141" customWidth="1"/>
    <col min="7" max="7" width="12.5" style="141" customWidth="1"/>
    <col min="8" max="11" width="12.625" style="141" customWidth="1"/>
    <col min="12" max="13" width="12.625" style="276" customWidth="1"/>
    <col min="14" max="20" width="12.625" style="141" customWidth="1"/>
    <col min="21" max="22" width="12.625" style="276" customWidth="1"/>
    <col min="23" max="29" width="12.625" style="141" customWidth="1"/>
    <col min="30" max="32" width="12.625" style="276" customWidth="1"/>
    <col min="33" max="39" width="12.625" style="141" customWidth="1"/>
    <col min="40" max="41" width="12.625" style="276" customWidth="1"/>
    <col min="42" max="56" width="12.625" style="141" customWidth="1"/>
    <col min="57" max="58" width="12.625" style="276" customWidth="1"/>
    <col min="59" max="64" width="12.625" style="141" customWidth="1"/>
    <col min="65" max="65" width="12.125" style="141" bestFit="1" customWidth="1"/>
    <col min="66" max="66" width="12.75" style="141" bestFit="1" customWidth="1"/>
    <col min="67" max="67" width="10.5" style="141" customWidth="1"/>
    <col min="68" max="68" width="12.75" style="141" bestFit="1" customWidth="1"/>
    <col min="69" max="256" width="9" style="141"/>
    <col min="257" max="257" width="12.625" style="141" customWidth="1"/>
    <col min="258" max="258" width="9.125" style="141" customWidth="1"/>
    <col min="259" max="259" width="13.5" style="141" customWidth="1"/>
    <col min="260" max="262" width="12.625" style="141" customWidth="1"/>
    <col min="263" max="263" width="12.5" style="141" customWidth="1"/>
    <col min="264" max="320" width="12.625" style="141" customWidth="1"/>
    <col min="321" max="321" width="12.125" style="141" bestFit="1" customWidth="1"/>
    <col min="322" max="322" width="12.75" style="141" bestFit="1" customWidth="1"/>
    <col min="323" max="323" width="10.5" style="141" customWidth="1"/>
    <col min="324" max="324" width="12.75" style="141" bestFit="1" customWidth="1"/>
    <col min="325" max="512" width="9" style="141"/>
    <col min="513" max="513" width="12.625" style="141" customWidth="1"/>
    <col min="514" max="514" width="9.125" style="141" customWidth="1"/>
    <col min="515" max="515" width="13.5" style="141" customWidth="1"/>
    <col min="516" max="518" width="12.625" style="141" customWidth="1"/>
    <col min="519" max="519" width="12.5" style="141" customWidth="1"/>
    <col min="520" max="576" width="12.625" style="141" customWidth="1"/>
    <col min="577" max="577" width="12.125" style="141" bestFit="1" customWidth="1"/>
    <col min="578" max="578" width="12.75" style="141" bestFit="1" customWidth="1"/>
    <col min="579" max="579" width="10.5" style="141" customWidth="1"/>
    <col min="580" max="580" width="12.75" style="141" bestFit="1" customWidth="1"/>
    <col min="581" max="768" width="9" style="141"/>
    <col min="769" max="769" width="12.625" style="141" customWidth="1"/>
    <col min="770" max="770" width="9.125" style="141" customWidth="1"/>
    <col min="771" max="771" width="13.5" style="141" customWidth="1"/>
    <col min="772" max="774" width="12.625" style="141" customWidth="1"/>
    <col min="775" max="775" width="12.5" style="141" customWidth="1"/>
    <col min="776" max="832" width="12.625" style="141" customWidth="1"/>
    <col min="833" max="833" width="12.125" style="141" bestFit="1" customWidth="1"/>
    <col min="834" max="834" width="12.75" style="141" bestFit="1" customWidth="1"/>
    <col min="835" max="835" width="10.5" style="141" customWidth="1"/>
    <col min="836" max="836" width="12.75" style="141" bestFit="1" customWidth="1"/>
    <col min="837" max="1024" width="9" style="141"/>
    <col min="1025" max="1025" width="12.625" style="141" customWidth="1"/>
    <col min="1026" max="1026" width="9.125" style="141" customWidth="1"/>
    <col min="1027" max="1027" width="13.5" style="141" customWidth="1"/>
    <col min="1028" max="1030" width="12.625" style="141" customWidth="1"/>
    <col min="1031" max="1031" width="12.5" style="141" customWidth="1"/>
    <col min="1032" max="1088" width="12.625" style="141" customWidth="1"/>
    <col min="1089" max="1089" width="12.125" style="141" bestFit="1" customWidth="1"/>
    <col min="1090" max="1090" width="12.75" style="141" bestFit="1" customWidth="1"/>
    <col min="1091" max="1091" width="10.5" style="141" customWidth="1"/>
    <col min="1092" max="1092" width="12.75" style="141" bestFit="1" customWidth="1"/>
    <col min="1093" max="1280" width="9" style="141"/>
    <col min="1281" max="1281" width="12.625" style="141" customWidth="1"/>
    <col min="1282" max="1282" width="9.125" style="141" customWidth="1"/>
    <col min="1283" max="1283" width="13.5" style="141" customWidth="1"/>
    <col min="1284" max="1286" width="12.625" style="141" customWidth="1"/>
    <col min="1287" max="1287" width="12.5" style="141" customWidth="1"/>
    <col min="1288" max="1344" width="12.625" style="141" customWidth="1"/>
    <col min="1345" max="1345" width="12.125" style="141" bestFit="1" customWidth="1"/>
    <col min="1346" max="1346" width="12.75" style="141" bestFit="1" customWidth="1"/>
    <col min="1347" max="1347" width="10.5" style="141" customWidth="1"/>
    <col min="1348" max="1348" width="12.75" style="141" bestFit="1" customWidth="1"/>
    <col min="1349" max="1536" width="9" style="141"/>
    <col min="1537" max="1537" width="12.625" style="141" customWidth="1"/>
    <col min="1538" max="1538" width="9.125" style="141" customWidth="1"/>
    <col min="1539" max="1539" width="13.5" style="141" customWidth="1"/>
    <col min="1540" max="1542" width="12.625" style="141" customWidth="1"/>
    <col min="1543" max="1543" width="12.5" style="141" customWidth="1"/>
    <col min="1544" max="1600" width="12.625" style="141" customWidth="1"/>
    <col min="1601" max="1601" width="12.125" style="141" bestFit="1" customWidth="1"/>
    <col min="1602" max="1602" width="12.75" style="141" bestFit="1" customWidth="1"/>
    <col min="1603" max="1603" width="10.5" style="141" customWidth="1"/>
    <col min="1604" max="1604" width="12.75" style="141" bestFit="1" customWidth="1"/>
    <col min="1605" max="1792" width="9" style="141"/>
    <col min="1793" max="1793" width="12.625" style="141" customWidth="1"/>
    <col min="1794" max="1794" width="9.125" style="141" customWidth="1"/>
    <col min="1795" max="1795" width="13.5" style="141" customWidth="1"/>
    <col min="1796" max="1798" width="12.625" style="141" customWidth="1"/>
    <col min="1799" max="1799" width="12.5" style="141" customWidth="1"/>
    <col min="1800" max="1856" width="12.625" style="141" customWidth="1"/>
    <col min="1857" max="1857" width="12.125" style="141" bestFit="1" customWidth="1"/>
    <col min="1858" max="1858" width="12.75" style="141" bestFit="1" customWidth="1"/>
    <col min="1859" max="1859" width="10.5" style="141" customWidth="1"/>
    <col min="1860" max="1860" width="12.75" style="141" bestFit="1" customWidth="1"/>
    <col min="1861" max="2048" width="9" style="141"/>
    <col min="2049" max="2049" width="12.625" style="141" customWidth="1"/>
    <col min="2050" max="2050" width="9.125" style="141" customWidth="1"/>
    <col min="2051" max="2051" width="13.5" style="141" customWidth="1"/>
    <col min="2052" max="2054" width="12.625" style="141" customWidth="1"/>
    <col min="2055" max="2055" width="12.5" style="141" customWidth="1"/>
    <col min="2056" max="2112" width="12.625" style="141" customWidth="1"/>
    <col min="2113" max="2113" width="12.125" style="141" bestFit="1" customWidth="1"/>
    <col min="2114" max="2114" width="12.75" style="141" bestFit="1" customWidth="1"/>
    <col min="2115" max="2115" width="10.5" style="141" customWidth="1"/>
    <col min="2116" max="2116" width="12.75" style="141" bestFit="1" customWidth="1"/>
    <col min="2117" max="2304" width="9" style="141"/>
    <col min="2305" max="2305" width="12.625" style="141" customWidth="1"/>
    <col min="2306" max="2306" width="9.125" style="141" customWidth="1"/>
    <col min="2307" max="2307" width="13.5" style="141" customWidth="1"/>
    <col min="2308" max="2310" width="12.625" style="141" customWidth="1"/>
    <col min="2311" max="2311" width="12.5" style="141" customWidth="1"/>
    <col min="2312" max="2368" width="12.625" style="141" customWidth="1"/>
    <col min="2369" max="2369" width="12.125" style="141" bestFit="1" customWidth="1"/>
    <col min="2370" max="2370" width="12.75" style="141" bestFit="1" customWidth="1"/>
    <col min="2371" max="2371" width="10.5" style="141" customWidth="1"/>
    <col min="2372" max="2372" width="12.75" style="141" bestFit="1" customWidth="1"/>
    <col min="2373" max="2560" width="9" style="141"/>
    <col min="2561" max="2561" width="12.625" style="141" customWidth="1"/>
    <col min="2562" max="2562" width="9.125" style="141" customWidth="1"/>
    <col min="2563" max="2563" width="13.5" style="141" customWidth="1"/>
    <col min="2564" max="2566" width="12.625" style="141" customWidth="1"/>
    <col min="2567" max="2567" width="12.5" style="141" customWidth="1"/>
    <col min="2568" max="2624" width="12.625" style="141" customWidth="1"/>
    <col min="2625" max="2625" width="12.125" style="141" bestFit="1" customWidth="1"/>
    <col min="2626" max="2626" width="12.75" style="141" bestFit="1" customWidth="1"/>
    <col min="2627" max="2627" width="10.5" style="141" customWidth="1"/>
    <col min="2628" max="2628" width="12.75" style="141" bestFit="1" customWidth="1"/>
    <col min="2629" max="2816" width="9" style="141"/>
    <col min="2817" max="2817" width="12.625" style="141" customWidth="1"/>
    <col min="2818" max="2818" width="9.125" style="141" customWidth="1"/>
    <col min="2819" max="2819" width="13.5" style="141" customWidth="1"/>
    <col min="2820" max="2822" width="12.625" style="141" customWidth="1"/>
    <col min="2823" max="2823" width="12.5" style="141" customWidth="1"/>
    <col min="2824" max="2880" width="12.625" style="141" customWidth="1"/>
    <col min="2881" max="2881" width="12.125" style="141" bestFit="1" customWidth="1"/>
    <col min="2882" max="2882" width="12.75" style="141" bestFit="1" customWidth="1"/>
    <col min="2883" max="2883" width="10.5" style="141" customWidth="1"/>
    <col min="2884" max="2884" width="12.75" style="141" bestFit="1" customWidth="1"/>
    <col min="2885" max="3072" width="9" style="141"/>
    <col min="3073" max="3073" width="12.625" style="141" customWidth="1"/>
    <col min="3074" max="3074" width="9.125" style="141" customWidth="1"/>
    <col min="3075" max="3075" width="13.5" style="141" customWidth="1"/>
    <col min="3076" max="3078" width="12.625" style="141" customWidth="1"/>
    <col min="3079" max="3079" width="12.5" style="141" customWidth="1"/>
    <col min="3080" max="3136" width="12.625" style="141" customWidth="1"/>
    <col min="3137" max="3137" width="12.125" style="141" bestFit="1" customWidth="1"/>
    <col min="3138" max="3138" width="12.75" style="141" bestFit="1" customWidth="1"/>
    <col min="3139" max="3139" width="10.5" style="141" customWidth="1"/>
    <col min="3140" max="3140" width="12.75" style="141" bestFit="1" customWidth="1"/>
    <col min="3141" max="3328" width="9" style="141"/>
    <col min="3329" max="3329" width="12.625" style="141" customWidth="1"/>
    <col min="3330" max="3330" width="9.125" style="141" customWidth="1"/>
    <col min="3331" max="3331" width="13.5" style="141" customWidth="1"/>
    <col min="3332" max="3334" width="12.625" style="141" customWidth="1"/>
    <col min="3335" max="3335" width="12.5" style="141" customWidth="1"/>
    <col min="3336" max="3392" width="12.625" style="141" customWidth="1"/>
    <col min="3393" max="3393" width="12.125" style="141" bestFit="1" customWidth="1"/>
    <col min="3394" max="3394" width="12.75" style="141" bestFit="1" customWidth="1"/>
    <col min="3395" max="3395" width="10.5" style="141" customWidth="1"/>
    <col min="3396" max="3396" width="12.75" style="141" bestFit="1" customWidth="1"/>
    <col min="3397" max="3584" width="9" style="141"/>
    <col min="3585" max="3585" width="12.625" style="141" customWidth="1"/>
    <col min="3586" max="3586" width="9.125" style="141" customWidth="1"/>
    <col min="3587" max="3587" width="13.5" style="141" customWidth="1"/>
    <col min="3588" max="3590" width="12.625" style="141" customWidth="1"/>
    <col min="3591" max="3591" width="12.5" style="141" customWidth="1"/>
    <col min="3592" max="3648" width="12.625" style="141" customWidth="1"/>
    <col min="3649" max="3649" width="12.125" style="141" bestFit="1" customWidth="1"/>
    <col min="3650" max="3650" width="12.75" style="141" bestFit="1" customWidth="1"/>
    <col min="3651" max="3651" width="10.5" style="141" customWidth="1"/>
    <col min="3652" max="3652" width="12.75" style="141" bestFit="1" customWidth="1"/>
    <col min="3653" max="3840" width="9" style="141"/>
    <col min="3841" max="3841" width="12.625" style="141" customWidth="1"/>
    <col min="3842" max="3842" width="9.125" style="141" customWidth="1"/>
    <col min="3843" max="3843" width="13.5" style="141" customWidth="1"/>
    <col min="3844" max="3846" width="12.625" style="141" customWidth="1"/>
    <col min="3847" max="3847" width="12.5" style="141" customWidth="1"/>
    <col min="3848" max="3904" width="12.625" style="141" customWidth="1"/>
    <col min="3905" max="3905" width="12.125" style="141" bestFit="1" customWidth="1"/>
    <col min="3906" max="3906" width="12.75" style="141" bestFit="1" customWidth="1"/>
    <col min="3907" max="3907" width="10.5" style="141" customWidth="1"/>
    <col min="3908" max="3908" width="12.75" style="141" bestFit="1" customWidth="1"/>
    <col min="3909" max="4096" width="9" style="141"/>
    <col min="4097" max="4097" width="12.625" style="141" customWidth="1"/>
    <col min="4098" max="4098" width="9.125" style="141" customWidth="1"/>
    <col min="4099" max="4099" width="13.5" style="141" customWidth="1"/>
    <col min="4100" max="4102" width="12.625" style="141" customWidth="1"/>
    <col min="4103" max="4103" width="12.5" style="141" customWidth="1"/>
    <col min="4104" max="4160" width="12.625" style="141" customWidth="1"/>
    <col min="4161" max="4161" width="12.125" style="141" bestFit="1" customWidth="1"/>
    <col min="4162" max="4162" width="12.75" style="141" bestFit="1" customWidth="1"/>
    <col min="4163" max="4163" width="10.5" style="141" customWidth="1"/>
    <col min="4164" max="4164" width="12.75" style="141" bestFit="1" customWidth="1"/>
    <col min="4165" max="4352" width="9" style="141"/>
    <col min="4353" max="4353" width="12.625" style="141" customWidth="1"/>
    <col min="4354" max="4354" width="9.125" style="141" customWidth="1"/>
    <col min="4355" max="4355" width="13.5" style="141" customWidth="1"/>
    <col min="4356" max="4358" width="12.625" style="141" customWidth="1"/>
    <col min="4359" max="4359" width="12.5" style="141" customWidth="1"/>
    <col min="4360" max="4416" width="12.625" style="141" customWidth="1"/>
    <col min="4417" max="4417" width="12.125" style="141" bestFit="1" customWidth="1"/>
    <col min="4418" max="4418" width="12.75" style="141" bestFit="1" customWidth="1"/>
    <col min="4419" max="4419" width="10.5" style="141" customWidth="1"/>
    <col min="4420" max="4420" width="12.75" style="141" bestFit="1" customWidth="1"/>
    <col min="4421" max="4608" width="9" style="141"/>
    <col min="4609" max="4609" width="12.625" style="141" customWidth="1"/>
    <col min="4610" max="4610" width="9.125" style="141" customWidth="1"/>
    <col min="4611" max="4611" width="13.5" style="141" customWidth="1"/>
    <col min="4612" max="4614" width="12.625" style="141" customWidth="1"/>
    <col min="4615" max="4615" width="12.5" style="141" customWidth="1"/>
    <col min="4616" max="4672" width="12.625" style="141" customWidth="1"/>
    <col min="4673" max="4673" width="12.125" style="141" bestFit="1" customWidth="1"/>
    <col min="4674" max="4674" width="12.75" style="141" bestFit="1" customWidth="1"/>
    <col min="4675" max="4675" width="10.5" style="141" customWidth="1"/>
    <col min="4676" max="4676" width="12.75" style="141" bestFit="1" customWidth="1"/>
    <col min="4677" max="4864" width="9" style="141"/>
    <col min="4865" max="4865" width="12.625" style="141" customWidth="1"/>
    <col min="4866" max="4866" width="9.125" style="141" customWidth="1"/>
    <col min="4867" max="4867" width="13.5" style="141" customWidth="1"/>
    <col min="4868" max="4870" width="12.625" style="141" customWidth="1"/>
    <col min="4871" max="4871" width="12.5" style="141" customWidth="1"/>
    <col min="4872" max="4928" width="12.625" style="141" customWidth="1"/>
    <col min="4929" max="4929" width="12.125" style="141" bestFit="1" customWidth="1"/>
    <col min="4930" max="4930" width="12.75" style="141" bestFit="1" customWidth="1"/>
    <col min="4931" max="4931" width="10.5" style="141" customWidth="1"/>
    <col min="4932" max="4932" width="12.75" style="141" bestFit="1" customWidth="1"/>
    <col min="4933" max="5120" width="9" style="141"/>
    <col min="5121" max="5121" width="12.625" style="141" customWidth="1"/>
    <col min="5122" max="5122" width="9.125" style="141" customWidth="1"/>
    <col min="5123" max="5123" width="13.5" style="141" customWidth="1"/>
    <col min="5124" max="5126" width="12.625" style="141" customWidth="1"/>
    <col min="5127" max="5127" width="12.5" style="141" customWidth="1"/>
    <col min="5128" max="5184" width="12.625" style="141" customWidth="1"/>
    <col min="5185" max="5185" width="12.125" style="141" bestFit="1" customWidth="1"/>
    <col min="5186" max="5186" width="12.75" style="141" bestFit="1" customWidth="1"/>
    <col min="5187" max="5187" width="10.5" style="141" customWidth="1"/>
    <col min="5188" max="5188" width="12.75" style="141" bestFit="1" customWidth="1"/>
    <col min="5189" max="5376" width="9" style="141"/>
    <col min="5377" max="5377" width="12.625" style="141" customWidth="1"/>
    <col min="5378" max="5378" width="9.125" style="141" customWidth="1"/>
    <col min="5379" max="5379" width="13.5" style="141" customWidth="1"/>
    <col min="5380" max="5382" width="12.625" style="141" customWidth="1"/>
    <col min="5383" max="5383" width="12.5" style="141" customWidth="1"/>
    <col min="5384" max="5440" width="12.625" style="141" customWidth="1"/>
    <col min="5441" max="5441" width="12.125" style="141" bestFit="1" customWidth="1"/>
    <col min="5442" max="5442" width="12.75" style="141" bestFit="1" customWidth="1"/>
    <col min="5443" max="5443" width="10.5" style="141" customWidth="1"/>
    <col min="5444" max="5444" width="12.75" style="141" bestFit="1" customWidth="1"/>
    <col min="5445" max="5632" width="9" style="141"/>
    <col min="5633" max="5633" width="12.625" style="141" customWidth="1"/>
    <col min="5634" max="5634" width="9.125" style="141" customWidth="1"/>
    <col min="5635" max="5635" width="13.5" style="141" customWidth="1"/>
    <col min="5636" max="5638" width="12.625" style="141" customWidth="1"/>
    <col min="5639" max="5639" width="12.5" style="141" customWidth="1"/>
    <col min="5640" max="5696" width="12.625" style="141" customWidth="1"/>
    <col min="5697" max="5697" width="12.125" style="141" bestFit="1" customWidth="1"/>
    <col min="5698" max="5698" width="12.75" style="141" bestFit="1" customWidth="1"/>
    <col min="5699" max="5699" width="10.5" style="141" customWidth="1"/>
    <col min="5700" max="5700" width="12.75" style="141" bestFit="1" customWidth="1"/>
    <col min="5701" max="5888" width="9" style="141"/>
    <col min="5889" max="5889" width="12.625" style="141" customWidth="1"/>
    <col min="5890" max="5890" width="9.125" style="141" customWidth="1"/>
    <col min="5891" max="5891" width="13.5" style="141" customWidth="1"/>
    <col min="5892" max="5894" width="12.625" style="141" customWidth="1"/>
    <col min="5895" max="5895" width="12.5" style="141" customWidth="1"/>
    <col min="5896" max="5952" width="12.625" style="141" customWidth="1"/>
    <col min="5953" max="5953" width="12.125" style="141" bestFit="1" customWidth="1"/>
    <col min="5954" max="5954" width="12.75" style="141" bestFit="1" customWidth="1"/>
    <col min="5955" max="5955" width="10.5" style="141" customWidth="1"/>
    <col min="5956" max="5956" width="12.75" style="141" bestFit="1" customWidth="1"/>
    <col min="5957" max="6144" width="9" style="141"/>
    <col min="6145" max="6145" width="12.625" style="141" customWidth="1"/>
    <col min="6146" max="6146" width="9.125" style="141" customWidth="1"/>
    <col min="6147" max="6147" width="13.5" style="141" customWidth="1"/>
    <col min="6148" max="6150" width="12.625" style="141" customWidth="1"/>
    <col min="6151" max="6151" width="12.5" style="141" customWidth="1"/>
    <col min="6152" max="6208" width="12.625" style="141" customWidth="1"/>
    <col min="6209" max="6209" width="12.125" style="141" bestFit="1" customWidth="1"/>
    <col min="6210" max="6210" width="12.75" style="141" bestFit="1" customWidth="1"/>
    <col min="6211" max="6211" width="10.5" style="141" customWidth="1"/>
    <col min="6212" max="6212" width="12.75" style="141" bestFit="1" customWidth="1"/>
    <col min="6213" max="6400" width="9" style="141"/>
    <col min="6401" max="6401" width="12.625" style="141" customWidth="1"/>
    <col min="6402" max="6402" width="9.125" style="141" customWidth="1"/>
    <col min="6403" max="6403" width="13.5" style="141" customWidth="1"/>
    <col min="6404" max="6406" width="12.625" style="141" customWidth="1"/>
    <col min="6407" max="6407" width="12.5" style="141" customWidth="1"/>
    <col min="6408" max="6464" width="12.625" style="141" customWidth="1"/>
    <col min="6465" max="6465" width="12.125" style="141" bestFit="1" customWidth="1"/>
    <col min="6466" max="6466" width="12.75" style="141" bestFit="1" customWidth="1"/>
    <col min="6467" max="6467" width="10.5" style="141" customWidth="1"/>
    <col min="6468" max="6468" width="12.75" style="141" bestFit="1" customWidth="1"/>
    <col min="6469" max="6656" width="9" style="141"/>
    <col min="6657" max="6657" width="12.625" style="141" customWidth="1"/>
    <col min="6658" max="6658" width="9.125" style="141" customWidth="1"/>
    <col min="6659" max="6659" width="13.5" style="141" customWidth="1"/>
    <col min="6660" max="6662" width="12.625" style="141" customWidth="1"/>
    <col min="6663" max="6663" width="12.5" style="141" customWidth="1"/>
    <col min="6664" max="6720" width="12.625" style="141" customWidth="1"/>
    <col min="6721" max="6721" width="12.125" style="141" bestFit="1" customWidth="1"/>
    <col min="6722" max="6722" width="12.75" style="141" bestFit="1" customWidth="1"/>
    <col min="6723" max="6723" width="10.5" style="141" customWidth="1"/>
    <col min="6724" max="6724" width="12.75" style="141" bestFit="1" customWidth="1"/>
    <col min="6725" max="6912" width="9" style="141"/>
    <col min="6913" max="6913" width="12.625" style="141" customWidth="1"/>
    <col min="6914" max="6914" width="9.125" style="141" customWidth="1"/>
    <col min="6915" max="6915" width="13.5" style="141" customWidth="1"/>
    <col min="6916" max="6918" width="12.625" style="141" customWidth="1"/>
    <col min="6919" max="6919" width="12.5" style="141" customWidth="1"/>
    <col min="6920" max="6976" width="12.625" style="141" customWidth="1"/>
    <col min="6977" max="6977" width="12.125" style="141" bestFit="1" customWidth="1"/>
    <col min="6978" max="6978" width="12.75" style="141" bestFit="1" customWidth="1"/>
    <col min="6979" max="6979" width="10.5" style="141" customWidth="1"/>
    <col min="6980" max="6980" width="12.75" style="141" bestFit="1" customWidth="1"/>
    <col min="6981" max="7168" width="9" style="141"/>
    <col min="7169" max="7169" width="12.625" style="141" customWidth="1"/>
    <col min="7170" max="7170" width="9.125" style="141" customWidth="1"/>
    <col min="7171" max="7171" width="13.5" style="141" customWidth="1"/>
    <col min="7172" max="7174" width="12.625" style="141" customWidth="1"/>
    <col min="7175" max="7175" width="12.5" style="141" customWidth="1"/>
    <col min="7176" max="7232" width="12.625" style="141" customWidth="1"/>
    <col min="7233" max="7233" width="12.125" style="141" bestFit="1" customWidth="1"/>
    <col min="7234" max="7234" width="12.75" style="141" bestFit="1" customWidth="1"/>
    <col min="7235" max="7235" width="10.5" style="141" customWidth="1"/>
    <col min="7236" max="7236" width="12.75" style="141" bestFit="1" customWidth="1"/>
    <col min="7237" max="7424" width="9" style="141"/>
    <col min="7425" max="7425" width="12.625" style="141" customWidth="1"/>
    <col min="7426" max="7426" width="9.125" style="141" customWidth="1"/>
    <col min="7427" max="7427" width="13.5" style="141" customWidth="1"/>
    <col min="7428" max="7430" width="12.625" style="141" customWidth="1"/>
    <col min="7431" max="7431" width="12.5" style="141" customWidth="1"/>
    <col min="7432" max="7488" width="12.625" style="141" customWidth="1"/>
    <col min="7489" max="7489" width="12.125" style="141" bestFit="1" customWidth="1"/>
    <col min="7490" max="7490" width="12.75" style="141" bestFit="1" customWidth="1"/>
    <col min="7491" max="7491" width="10.5" style="141" customWidth="1"/>
    <col min="7492" max="7492" width="12.75" style="141" bestFit="1" customWidth="1"/>
    <col min="7493" max="7680" width="9" style="141"/>
    <col min="7681" max="7681" width="12.625" style="141" customWidth="1"/>
    <col min="7682" max="7682" width="9.125" style="141" customWidth="1"/>
    <col min="7683" max="7683" width="13.5" style="141" customWidth="1"/>
    <col min="7684" max="7686" width="12.625" style="141" customWidth="1"/>
    <col min="7687" max="7687" width="12.5" style="141" customWidth="1"/>
    <col min="7688" max="7744" width="12.625" style="141" customWidth="1"/>
    <col min="7745" max="7745" width="12.125" style="141" bestFit="1" customWidth="1"/>
    <col min="7746" max="7746" width="12.75" style="141" bestFit="1" customWidth="1"/>
    <col min="7747" max="7747" width="10.5" style="141" customWidth="1"/>
    <col min="7748" max="7748" width="12.75" style="141" bestFit="1" customWidth="1"/>
    <col min="7749" max="7936" width="9" style="141"/>
    <col min="7937" max="7937" width="12.625" style="141" customWidth="1"/>
    <col min="7938" max="7938" width="9.125" style="141" customWidth="1"/>
    <col min="7939" max="7939" width="13.5" style="141" customWidth="1"/>
    <col min="7940" max="7942" width="12.625" style="141" customWidth="1"/>
    <col min="7943" max="7943" width="12.5" style="141" customWidth="1"/>
    <col min="7944" max="8000" width="12.625" style="141" customWidth="1"/>
    <col min="8001" max="8001" width="12.125" style="141" bestFit="1" customWidth="1"/>
    <col min="8002" max="8002" width="12.75" style="141" bestFit="1" customWidth="1"/>
    <col min="8003" max="8003" width="10.5" style="141" customWidth="1"/>
    <col min="8004" max="8004" width="12.75" style="141" bestFit="1" customWidth="1"/>
    <col min="8005" max="8192" width="9" style="141"/>
    <col min="8193" max="8193" width="12.625" style="141" customWidth="1"/>
    <col min="8194" max="8194" width="9.125" style="141" customWidth="1"/>
    <col min="8195" max="8195" width="13.5" style="141" customWidth="1"/>
    <col min="8196" max="8198" width="12.625" style="141" customWidth="1"/>
    <col min="8199" max="8199" width="12.5" style="141" customWidth="1"/>
    <col min="8200" max="8256" width="12.625" style="141" customWidth="1"/>
    <col min="8257" max="8257" width="12.125" style="141" bestFit="1" customWidth="1"/>
    <col min="8258" max="8258" width="12.75" style="141" bestFit="1" customWidth="1"/>
    <col min="8259" max="8259" width="10.5" style="141" customWidth="1"/>
    <col min="8260" max="8260" width="12.75" style="141" bestFit="1" customWidth="1"/>
    <col min="8261" max="8448" width="9" style="141"/>
    <col min="8449" max="8449" width="12.625" style="141" customWidth="1"/>
    <col min="8450" max="8450" width="9.125" style="141" customWidth="1"/>
    <col min="8451" max="8451" width="13.5" style="141" customWidth="1"/>
    <col min="8452" max="8454" width="12.625" style="141" customWidth="1"/>
    <col min="8455" max="8455" width="12.5" style="141" customWidth="1"/>
    <col min="8456" max="8512" width="12.625" style="141" customWidth="1"/>
    <col min="8513" max="8513" width="12.125" style="141" bestFit="1" customWidth="1"/>
    <col min="8514" max="8514" width="12.75" style="141" bestFit="1" customWidth="1"/>
    <col min="8515" max="8515" width="10.5" style="141" customWidth="1"/>
    <col min="8516" max="8516" width="12.75" style="141" bestFit="1" customWidth="1"/>
    <col min="8517" max="8704" width="9" style="141"/>
    <col min="8705" max="8705" width="12.625" style="141" customWidth="1"/>
    <col min="8706" max="8706" width="9.125" style="141" customWidth="1"/>
    <col min="8707" max="8707" width="13.5" style="141" customWidth="1"/>
    <col min="8708" max="8710" width="12.625" style="141" customWidth="1"/>
    <col min="8711" max="8711" width="12.5" style="141" customWidth="1"/>
    <col min="8712" max="8768" width="12.625" style="141" customWidth="1"/>
    <col min="8769" max="8769" width="12.125" style="141" bestFit="1" customWidth="1"/>
    <col min="8770" max="8770" width="12.75" style="141" bestFit="1" customWidth="1"/>
    <col min="8771" max="8771" width="10.5" style="141" customWidth="1"/>
    <col min="8772" max="8772" width="12.75" style="141" bestFit="1" customWidth="1"/>
    <col min="8773" max="8960" width="9" style="141"/>
    <col min="8961" max="8961" width="12.625" style="141" customWidth="1"/>
    <col min="8962" max="8962" width="9.125" style="141" customWidth="1"/>
    <col min="8963" max="8963" width="13.5" style="141" customWidth="1"/>
    <col min="8964" max="8966" width="12.625" style="141" customWidth="1"/>
    <col min="8967" max="8967" width="12.5" style="141" customWidth="1"/>
    <col min="8968" max="9024" width="12.625" style="141" customWidth="1"/>
    <col min="9025" max="9025" width="12.125" style="141" bestFit="1" customWidth="1"/>
    <col min="9026" max="9026" width="12.75" style="141" bestFit="1" customWidth="1"/>
    <col min="9027" max="9027" width="10.5" style="141" customWidth="1"/>
    <col min="9028" max="9028" width="12.75" style="141" bestFit="1" customWidth="1"/>
    <col min="9029" max="9216" width="9" style="141"/>
    <col min="9217" max="9217" width="12.625" style="141" customWidth="1"/>
    <col min="9218" max="9218" width="9.125" style="141" customWidth="1"/>
    <col min="9219" max="9219" width="13.5" style="141" customWidth="1"/>
    <col min="9220" max="9222" width="12.625" style="141" customWidth="1"/>
    <col min="9223" max="9223" width="12.5" style="141" customWidth="1"/>
    <col min="9224" max="9280" width="12.625" style="141" customWidth="1"/>
    <col min="9281" max="9281" width="12.125" style="141" bestFit="1" customWidth="1"/>
    <col min="9282" max="9282" width="12.75" style="141" bestFit="1" customWidth="1"/>
    <col min="9283" max="9283" width="10.5" style="141" customWidth="1"/>
    <col min="9284" max="9284" width="12.75" style="141" bestFit="1" customWidth="1"/>
    <col min="9285" max="9472" width="9" style="141"/>
    <col min="9473" max="9473" width="12.625" style="141" customWidth="1"/>
    <col min="9474" max="9474" width="9.125" style="141" customWidth="1"/>
    <col min="9475" max="9475" width="13.5" style="141" customWidth="1"/>
    <col min="9476" max="9478" width="12.625" style="141" customWidth="1"/>
    <col min="9479" max="9479" width="12.5" style="141" customWidth="1"/>
    <col min="9480" max="9536" width="12.625" style="141" customWidth="1"/>
    <col min="9537" max="9537" width="12.125" style="141" bestFit="1" customWidth="1"/>
    <col min="9538" max="9538" width="12.75" style="141" bestFit="1" customWidth="1"/>
    <col min="9539" max="9539" width="10.5" style="141" customWidth="1"/>
    <col min="9540" max="9540" width="12.75" style="141" bestFit="1" customWidth="1"/>
    <col min="9541" max="9728" width="9" style="141"/>
    <col min="9729" max="9729" width="12.625" style="141" customWidth="1"/>
    <col min="9730" max="9730" width="9.125" style="141" customWidth="1"/>
    <col min="9731" max="9731" width="13.5" style="141" customWidth="1"/>
    <col min="9732" max="9734" width="12.625" style="141" customWidth="1"/>
    <col min="9735" max="9735" width="12.5" style="141" customWidth="1"/>
    <col min="9736" max="9792" width="12.625" style="141" customWidth="1"/>
    <col min="9793" max="9793" width="12.125" style="141" bestFit="1" customWidth="1"/>
    <col min="9794" max="9794" width="12.75" style="141" bestFit="1" customWidth="1"/>
    <col min="9795" max="9795" width="10.5" style="141" customWidth="1"/>
    <col min="9796" max="9796" width="12.75" style="141" bestFit="1" customWidth="1"/>
    <col min="9797" max="9984" width="9" style="141"/>
    <col min="9985" max="9985" width="12.625" style="141" customWidth="1"/>
    <col min="9986" max="9986" width="9.125" style="141" customWidth="1"/>
    <col min="9987" max="9987" width="13.5" style="141" customWidth="1"/>
    <col min="9988" max="9990" width="12.625" style="141" customWidth="1"/>
    <col min="9991" max="9991" width="12.5" style="141" customWidth="1"/>
    <col min="9992" max="10048" width="12.625" style="141" customWidth="1"/>
    <col min="10049" max="10049" width="12.125" style="141" bestFit="1" customWidth="1"/>
    <col min="10050" max="10050" width="12.75" style="141" bestFit="1" customWidth="1"/>
    <col min="10051" max="10051" width="10.5" style="141" customWidth="1"/>
    <col min="10052" max="10052" width="12.75" style="141" bestFit="1" customWidth="1"/>
    <col min="10053" max="10240" width="9" style="141"/>
    <col min="10241" max="10241" width="12.625" style="141" customWidth="1"/>
    <col min="10242" max="10242" width="9.125" style="141" customWidth="1"/>
    <col min="10243" max="10243" width="13.5" style="141" customWidth="1"/>
    <col min="10244" max="10246" width="12.625" style="141" customWidth="1"/>
    <col min="10247" max="10247" width="12.5" style="141" customWidth="1"/>
    <col min="10248" max="10304" width="12.625" style="141" customWidth="1"/>
    <col min="10305" max="10305" width="12.125" style="141" bestFit="1" customWidth="1"/>
    <col min="10306" max="10306" width="12.75" style="141" bestFit="1" customWidth="1"/>
    <col min="10307" max="10307" width="10.5" style="141" customWidth="1"/>
    <col min="10308" max="10308" width="12.75" style="141" bestFit="1" customWidth="1"/>
    <col min="10309" max="10496" width="9" style="141"/>
    <col min="10497" max="10497" width="12.625" style="141" customWidth="1"/>
    <col min="10498" max="10498" width="9.125" style="141" customWidth="1"/>
    <col min="10499" max="10499" width="13.5" style="141" customWidth="1"/>
    <col min="10500" max="10502" width="12.625" style="141" customWidth="1"/>
    <col min="10503" max="10503" width="12.5" style="141" customWidth="1"/>
    <col min="10504" max="10560" width="12.625" style="141" customWidth="1"/>
    <col min="10561" max="10561" width="12.125" style="141" bestFit="1" customWidth="1"/>
    <col min="10562" max="10562" width="12.75" style="141" bestFit="1" customWidth="1"/>
    <col min="10563" max="10563" width="10.5" style="141" customWidth="1"/>
    <col min="10564" max="10564" width="12.75" style="141" bestFit="1" customWidth="1"/>
    <col min="10565" max="10752" width="9" style="141"/>
    <col min="10753" max="10753" width="12.625" style="141" customWidth="1"/>
    <col min="10754" max="10754" width="9.125" style="141" customWidth="1"/>
    <col min="10755" max="10755" width="13.5" style="141" customWidth="1"/>
    <col min="10756" max="10758" width="12.625" style="141" customWidth="1"/>
    <col min="10759" max="10759" width="12.5" style="141" customWidth="1"/>
    <col min="10760" max="10816" width="12.625" style="141" customWidth="1"/>
    <col min="10817" max="10817" width="12.125" style="141" bestFit="1" customWidth="1"/>
    <col min="10818" max="10818" width="12.75" style="141" bestFit="1" customWidth="1"/>
    <col min="10819" max="10819" width="10.5" style="141" customWidth="1"/>
    <col min="10820" max="10820" width="12.75" style="141" bestFit="1" customWidth="1"/>
    <col min="10821" max="11008" width="9" style="141"/>
    <col min="11009" max="11009" width="12.625" style="141" customWidth="1"/>
    <col min="11010" max="11010" width="9.125" style="141" customWidth="1"/>
    <col min="11011" max="11011" width="13.5" style="141" customWidth="1"/>
    <col min="11012" max="11014" width="12.625" style="141" customWidth="1"/>
    <col min="11015" max="11015" width="12.5" style="141" customWidth="1"/>
    <col min="11016" max="11072" width="12.625" style="141" customWidth="1"/>
    <col min="11073" max="11073" width="12.125" style="141" bestFit="1" customWidth="1"/>
    <col min="11074" max="11074" width="12.75" style="141" bestFit="1" customWidth="1"/>
    <col min="11075" max="11075" width="10.5" style="141" customWidth="1"/>
    <col min="11076" max="11076" width="12.75" style="141" bestFit="1" customWidth="1"/>
    <col min="11077" max="11264" width="9" style="141"/>
    <col min="11265" max="11265" width="12.625" style="141" customWidth="1"/>
    <col min="11266" max="11266" width="9.125" style="141" customWidth="1"/>
    <col min="11267" max="11267" width="13.5" style="141" customWidth="1"/>
    <col min="11268" max="11270" width="12.625" style="141" customWidth="1"/>
    <col min="11271" max="11271" width="12.5" style="141" customWidth="1"/>
    <col min="11272" max="11328" width="12.625" style="141" customWidth="1"/>
    <col min="11329" max="11329" width="12.125" style="141" bestFit="1" customWidth="1"/>
    <col min="11330" max="11330" width="12.75" style="141" bestFit="1" customWidth="1"/>
    <col min="11331" max="11331" width="10.5" style="141" customWidth="1"/>
    <col min="11332" max="11332" width="12.75" style="141" bestFit="1" customWidth="1"/>
    <col min="11333" max="11520" width="9" style="141"/>
    <col min="11521" max="11521" width="12.625" style="141" customWidth="1"/>
    <col min="11522" max="11522" width="9.125" style="141" customWidth="1"/>
    <col min="11523" max="11523" width="13.5" style="141" customWidth="1"/>
    <col min="11524" max="11526" width="12.625" style="141" customWidth="1"/>
    <col min="11527" max="11527" width="12.5" style="141" customWidth="1"/>
    <col min="11528" max="11584" width="12.625" style="141" customWidth="1"/>
    <col min="11585" max="11585" width="12.125" style="141" bestFit="1" customWidth="1"/>
    <col min="11586" max="11586" width="12.75" style="141" bestFit="1" customWidth="1"/>
    <col min="11587" max="11587" width="10.5" style="141" customWidth="1"/>
    <col min="11588" max="11588" width="12.75" style="141" bestFit="1" customWidth="1"/>
    <col min="11589" max="11776" width="9" style="141"/>
    <col min="11777" max="11777" width="12.625" style="141" customWidth="1"/>
    <col min="11778" max="11778" width="9.125" style="141" customWidth="1"/>
    <col min="11779" max="11779" width="13.5" style="141" customWidth="1"/>
    <col min="11780" max="11782" width="12.625" style="141" customWidth="1"/>
    <col min="11783" max="11783" width="12.5" style="141" customWidth="1"/>
    <col min="11784" max="11840" width="12.625" style="141" customWidth="1"/>
    <col min="11841" max="11841" width="12.125" style="141" bestFit="1" customWidth="1"/>
    <col min="11842" max="11842" width="12.75" style="141" bestFit="1" customWidth="1"/>
    <col min="11843" max="11843" width="10.5" style="141" customWidth="1"/>
    <col min="11844" max="11844" width="12.75" style="141" bestFit="1" customWidth="1"/>
    <col min="11845" max="12032" width="9" style="141"/>
    <col min="12033" max="12033" width="12.625" style="141" customWidth="1"/>
    <col min="12034" max="12034" width="9.125" style="141" customWidth="1"/>
    <col min="12035" max="12035" width="13.5" style="141" customWidth="1"/>
    <col min="12036" max="12038" width="12.625" style="141" customWidth="1"/>
    <col min="12039" max="12039" width="12.5" style="141" customWidth="1"/>
    <col min="12040" max="12096" width="12.625" style="141" customWidth="1"/>
    <col min="12097" max="12097" width="12.125" style="141" bestFit="1" customWidth="1"/>
    <col min="12098" max="12098" width="12.75" style="141" bestFit="1" customWidth="1"/>
    <col min="12099" max="12099" width="10.5" style="141" customWidth="1"/>
    <col min="12100" max="12100" width="12.75" style="141" bestFit="1" customWidth="1"/>
    <col min="12101" max="12288" width="9" style="141"/>
    <col min="12289" max="12289" width="12.625" style="141" customWidth="1"/>
    <col min="12290" max="12290" width="9.125" style="141" customWidth="1"/>
    <col min="12291" max="12291" width="13.5" style="141" customWidth="1"/>
    <col min="12292" max="12294" width="12.625" style="141" customWidth="1"/>
    <col min="12295" max="12295" width="12.5" style="141" customWidth="1"/>
    <col min="12296" max="12352" width="12.625" style="141" customWidth="1"/>
    <col min="12353" max="12353" width="12.125" style="141" bestFit="1" customWidth="1"/>
    <col min="12354" max="12354" width="12.75" style="141" bestFit="1" customWidth="1"/>
    <col min="12355" max="12355" width="10.5" style="141" customWidth="1"/>
    <col min="12356" max="12356" width="12.75" style="141" bestFit="1" customWidth="1"/>
    <col min="12357" max="12544" width="9" style="141"/>
    <col min="12545" max="12545" width="12.625" style="141" customWidth="1"/>
    <col min="12546" max="12546" width="9.125" style="141" customWidth="1"/>
    <col min="12547" max="12547" width="13.5" style="141" customWidth="1"/>
    <col min="12548" max="12550" width="12.625" style="141" customWidth="1"/>
    <col min="12551" max="12551" width="12.5" style="141" customWidth="1"/>
    <col min="12552" max="12608" width="12.625" style="141" customWidth="1"/>
    <col min="12609" max="12609" width="12.125" style="141" bestFit="1" customWidth="1"/>
    <col min="12610" max="12610" width="12.75" style="141" bestFit="1" customWidth="1"/>
    <col min="12611" max="12611" width="10.5" style="141" customWidth="1"/>
    <col min="12612" max="12612" width="12.75" style="141" bestFit="1" customWidth="1"/>
    <col min="12613" max="12800" width="9" style="141"/>
    <col min="12801" max="12801" width="12.625" style="141" customWidth="1"/>
    <col min="12802" max="12802" width="9.125" style="141" customWidth="1"/>
    <col min="12803" max="12803" width="13.5" style="141" customWidth="1"/>
    <col min="12804" max="12806" width="12.625" style="141" customWidth="1"/>
    <col min="12807" max="12807" width="12.5" style="141" customWidth="1"/>
    <col min="12808" max="12864" width="12.625" style="141" customWidth="1"/>
    <col min="12865" max="12865" width="12.125" style="141" bestFit="1" customWidth="1"/>
    <col min="12866" max="12866" width="12.75" style="141" bestFit="1" customWidth="1"/>
    <col min="12867" max="12867" width="10.5" style="141" customWidth="1"/>
    <col min="12868" max="12868" width="12.75" style="141" bestFit="1" customWidth="1"/>
    <col min="12869" max="13056" width="9" style="141"/>
    <col min="13057" max="13057" width="12.625" style="141" customWidth="1"/>
    <col min="13058" max="13058" width="9.125" style="141" customWidth="1"/>
    <col min="13059" max="13059" width="13.5" style="141" customWidth="1"/>
    <col min="13060" max="13062" width="12.625" style="141" customWidth="1"/>
    <col min="13063" max="13063" width="12.5" style="141" customWidth="1"/>
    <col min="13064" max="13120" width="12.625" style="141" customWidth="1"/>
    <col min="13121" max="13121" width="12.125" style="141" bestFit="1" customWidth="1"/>
    <col min="13122" max="13122" width="12.75" style="141" bestFit="1" customWidth="1"/>
    <col min="13123" max="13123" width="10.5" style="141" customWidth="1"/>
    <col min="13124" max="13124" width="12.75" style="141" bestFit="1" customWidth="1"/>
    <col min="13125" max="13312" width="9" style="141"/>
    <col min="13313" max="13313" width="12.625" style="141" customWidth="1"/>
    <col min="13314" max="13314" width="9.125" style="141" customWidth="1"/>
    <col min="13315" max="13315" width="13.5" style="141" customWidth="1"/>
    <col min="13316" max="13318" width="12.625" style="141" customWidth="1"/>
    <col min="13319" max="13319" width="12.5" style="141" customWidth="1"/>
    <col min="13320" max="13376" width="12.625" style="141" customWidth="1"/>
    <col min="13377" max="13377" width="12.125" style="141" bestFit="1" customWidth="1"/>
    <col min="13378" max="13378" width="12.75" style="141" bestFit="1" customWidth="1"/>
    <col min="13379" max="13379" width="10.5" style="141" customWidth="1"/>
    <col min="13380" max="13380" width="12.75" style="141" bestFit="1" customWidth="1"/>
    <col min="13381" max="13568" width="9" style="141"/>
    <col min="13569" max="13569" width="12.625" style="141" customWidth="1"/>
    <col min="13570" max="13570" width="9.125" style="141" customWidth="1"/>
    <col min="13571" max="13571" width="13.5" style="141" customWidth="1"/>
    <col min="13572" max="13574" width="12.625" style="141" customWidth="1"/>
    <col min="13575" max="13575" width="12.5" style="141" customWidth="1"/>
    <col min="13576" max="13632" width="12.625" style="141" customWidth="1"/>
    <col min="13633" max="13633" width="12.125" style="141" bestFit="1" customWidth="1"/>
    <col min="13634" max="13634" width="12.75" style="141" bestFit="1" customWidth="1"/>
    <col min="13635" max="13635" width="10.5" style="141" customWidth="1"/>
    <col min="13636" max="13636" width="12.75" style="141" bestFit="1" customWidth="1"/>
    <col min="13637" max="13824" width="9" style="141"/>
    <col min="13825" max="13825" width="12.625" style="141" customWidth="1"/>
    <col min="13826" max="13826" width="9.125" style="141" customWidth="1"/>
    <col min="13827" max="13827" width="13.5" style="141" customWidth="1"/>
    <col min="13828" max="13830" width="12.625" style="141" customWidth="1"/>
    <col min="13831" max="13831" width="12.5" style="141" customWidth="1"/>
    <col min="13832" max="13888" width="12.625" style="141" customWidth="1"/>
    <col min="13889" max="13889" width="12.125" style="141" bestFit="1" customWidth="1"/>
    <col min="13890" max="13890" width="12.75" style="141" bestFit="1" customWidth="1"/>
    <col min="13891" max="13891" width="10.5" style="141" customWidth="1"/>
    <col min="13892" max="13892" width="12.75" style="141" bestFit="1" customWidth="1"/>
    <col min="13893" max="14080" width="9" style="141"/>
    <col min="14081" max="14081" width="12.625" style="141" customWidth="1"/>
    <col min="14082" max="14082" width="9.125" style="141" customWidth="1"/>
    <col min="14083" max="14083" width="13.5" style="141" customWidth="1"/>
    <col min="14084" max="14086" width="12.625" style="141" customWidth="1"/>
    <col min="14087" max="14087" width="12.5" style="141" customWidth="1"/>
    <col min="14088" max="14144" width="12.625" style="141" customWidth="1"/>
    <col min="14145" max="14145" width="12.125" style="141" bestFit="1" customWidth="1"/>
    <col min="14146" max="14146" width="12.75" style="141" bestFit="1" customWidth="1"/>
    <col min="14147" max="14147" width="10.5" style="141" customWidth="1"/>
    <col min="14148" max="14148" width="12.75" style="141" bestFit="1" customWidth="1"/>
    <col min="14149" max="14336" width="9" style="141"/>
    <col min="14337" max="14337" width="12.625" style="141" customWidth="1"/>
    <col min="14338" max="14338" width="9.125" style="141" customWidth="1"/>
    <col min="14339" max="14339" width="13.5" style="141" customWidth="1"/>
    <col min="14340" max="14342" width="12.625" style="141" customWidth="1"/>
    <col min="14343" max="14343" width="12.5" style="141" customWidth="1"/>
    <col min="14344" max="14400" width="12.625" style="141" customWidth="1"/>
    <col min="14401" max="14401" width="12.125" style="141" bestFit="1" customWidth="1"/>
    <col min="14402" max="14402" width="12.75" style="141" bestFit="1" customWidth="1"/>
    <col min="14403" max="14403" width="10.5" style="141" customWidth="1"/>
    <col min="14404" max="14404" width="12.75" style="141" bestFit="1" customWidth="1"/>
    <col min="14405" max="14592" width="9" style="141"/>
    <col min="14593" max="14593" width="12.625" style="141" customWidth="1"/>
    <col min="14594" max="14594" width="9.125" style="141" customWidth="1"/>
    <col min="14595" max="14595" width="13.5" style="141" customWidth="1"/>
    <col min="14596" max="14598" width="12.625" style="141" customWidth="1"/>
    <col min="14599" max="14599" width="12.5" style="141" customWidth="1"/>
    <col min="14600" max="14656" width="12.625" style="141" customWidth="1"/>
    <col min="14657" max="14657" width="12.125" style="141" bestFit="1" customWidth="1"/>
    <col min="14658" max="14658" width="12.75" style="141" bestFit="1" customWidth="1"/>
    <col min="14659" max="14659" width="10.5" style="141" customWidth="1"/>
    <col min="14660" max="14660" width="12.75" style="141" bestFit="1" customWidth="1"/>
    <col min="14661" max="14848" width="9" style="141"/>
    <col min="14849" max="14849" width="12.625" style="141" customWidth="1"/>
    <col min="14850" max="14850" width="9.125" style="141" customWidth="1"/>
    <col min="14851" max="14851" width="13.5" style="141" customWidth="1"/>
    <col min="14852" max="14854" width="12.625" style="141" customWidth="1"/>
    <col min="14855" max="14855" width="12.5" style="141" customWidth="1"/>
    <col min="14856" max="14912" width="12.625" style="141" customWidth="1"/>
    <col min="14913" max="14913" width="12.125" style="141" bestFit="1" customWidth="1"/>
    <col min="14914" max="14914" width="12.75" style="141" bestFit="1" customWidth="1"/>
    <col min="14915" max="14915" width="10.5" style="141" customWidth="1"/>
    <col min="14916" max="14916" width="12.75" style="141" bestFit="1" customWidth="1"/>
    <col min="14917" max="15104" width="9" style="141"/>
    <col min="15105" max="15105" width="12.625" style="141" customWidth="1"/>
    <col min="15106" max="15106" width="9.125" style="141" customWidth="1"/>
    <col min="15107" max="15107" width="13.5" style="141" customWidth="1"/>
    <col min="15108" max="15110" width="12.625" style="141" customWidth="1"/>
    <col min="15111" max="15111" width="12.5" style="141" customWidth="1"/>
    <col min="15112" max="15168" width="12.625" style="141" customWidth="1"/>
    <col min="15169" max="15169" width="12.125" style="141" bestFit="1" customWidth="1"/>
    <col min="15170" max="15170" width="12.75" style="141" bestFit="1" customWidth="1"/>
    <col min="15171" max="15171" width="10.5" style="141" customWidth="1"/>
    <col min="15172" max="15172" width="12.75" style="141" bestFit="1" customWidth="1"/>
    <col min="15173" max="15360" width="9" style="141"/>
    <col min="15361" max="15361" width="12.625" style="141" customWidth="1"/>
    <col min="15362" max="15362" width="9.125" style="141" customWidth="1"/>
    <col min="15363" max="15363" width="13.5" style="141" customWidth="1"/>
    <col min="15364" max="15366" width="12.625" style="141" customWidth="1"/>
    <col min="15367" max="15367" width="12.5" style="141" customWidth="1"/>
    <col min="15368" max="15424" width="12.625" style="141" customWidth="1"/>
    <col min="15425" max="15425" width="12.125" style="141" bestFit="1" customWidth="1"/>
    <col min="15426" max="15426" width="12.75" style="141" bestFit="1" customWidth="1"/>
    <col min="15427" max="15427" width="10.5" style="141" customWidth="1"/>
    <col min="15428" max="15428" width="12.75" style="141" bestFit="1" customWidth="1"/>
    <col min="15429" max="15616" width="9" style="141"/>
    <col min="15617" max="15617" width="12.625" style="141" customWidth="1"/>
    <col min="15618" max="15618" width="9.125" style="141" customWidth="1"/>
    <col min="15619" max="15619" width="13.5" style="141" customWidth="1"/>
    <col min="15620" max="15622" width="12.625" style="141" customWidth="1"/>
    <col min="15623" max="15623" width="12.5" style="141" customWidth="1"/>
    <col min="15624" max="15680" width="12.625" style="141" customWidth="1"/>
    <col min="15681" max="15681" width="12.125" style="141" bestFit="1" customWidth="1"/>
    <col min="15682" max="15682" width="12.75" style="141" bestFit="1" customWidth="1"/>
    <col min="15683" max="15683" width="10.5" style="141" customWidth="1"/>
    <col min="15684" max="15684" width="12.75" style="141" bestFit="1" customWidth="1"/>
    <col min="15685" max="15872" width="9" style="141"/>
    <col min="15873" max="15873" width="12.625" style="141" customWidth="1"/>
    <col min="15874" max="15874" width="9.125" style="141" customWidth="1"/>
    <col min="15875" max="15875" width="13.5" style="141" customWidth="1"/>
    <col min="15876" max="15878" width="12.625" style="141" customWidth="1"/>
    <col min="15879" max="15879" width="12.5" style="141" customWidth="1"/>
    <col min="15880" max="15936" width="12.625" style="141" customWidth="1"/>
    <col min="15937" max="15937" width="12.125" style="141" bestFit="1" customWidth="1"/>
    <col min="15938" max="15938" width="12.75" style="141" bestFit="1" customWidth="1"/>
    <col min="15939" max="15939" width="10.5" style="141" customWidth="1"/>
    <col min="15940" max="15940" width="12.75" style="141" bestFit="1" customWidth="1"/>
    <col min="15941" max="16128" width="9" style="141"/>
    <col min="16129" max="16129" width="12.625" style="141" customWidth="1"/>
    <col min="16130" max="16130" width="9.125" style="141" customWidth="1"/>
    <col min="16131" max="16131" width="13.5" style="141" customWidth="1"/>
    <col min="16132" max="16134" width="12.625" style="141" customWidth="1"/>
    <col min="16135" max="16135" width="12.5" style="141" customWidth="1"/>
    <col min="16136" max="16192" width="12.625" style="141" customWidth="1"/>
    <col min="16193" max="16193" width="12.125" style="141" bestFit="1" customWidth="1"/>
    <col min="16194" max="16194" width="12.75" style="141" bestFit="1" customWidth="1"/>
    <col min="16195" max="16195" width="10.5" style="141" customWidth="1"/>
    <col min="16196" max="16196" width="12.75" style="141" bestFit="1" customWidth="1"/>
    <col min="16197" max="16384" width="9" style="141"/>
  </cols>
  <sheetData>
    <row r="1" spans="1:68" s="579" customFormat="1" ht="18.75" customHeight="1">
      <c r="A1" s="579" t="s">
        <v>812</v>
      </c>
      <c r="I1" s="1589"/>
      <c r="M1" s="579" t="s">
        <v>1047</v>
      </c>
      <c r="V1" s="579" t="s">
        <v>1047</v>
      </c>
      <c r="AE1" s="579" t="s">
        <v>1047</v>
      </c>
      <c r="AN1" s="579" t="s">
        <v>1047</v>
      </c>
      <c r="AW1" s="579" t="s">
        <v>1047</v>
      </c>
      <c r="BF1" s="579" t="s">
        <v>1047</v>
      </c>
    </row>
    <row r="2" spans="1:68" s="685" customFormat="1" ht="18.75" customHeight="1">
      <c r="L2" s="519" t="s">
        <v>1</v>
      </c>
      <c r="M2" s="686"/>
      <c r="U2" s="519" t="s">
        <v>1</v>
      </c>
      <c r="V2" s="686"/>
      <c r="AD2" s="519" t="s">
        <v>1</v>
      </c>
      <c r="AE2" s="519"/>
      <c r="AF2" s="686"/>
      <c r="AM2" s="519" t="s">
        <v>1</v>
      </c>
      <c r="AN2" s="686"/>
      <c r="AO2" s="686"/>
      <c r="AV2" s="519" t="s">
        <v>1</v>
      </c>
      <c r="BE2" s="519" t="s">
        <v>1</v>
      </c>
      <c r="BF2" s="686"/>
      <c r="BH2" s="519"/>
      <c r="BK2" s="519" t="s">
        <v>1</v>
      </c>
    </row>
    <row r="3" spans="1:68" s="21" customFormat="1" ht="13.5" customHeight="1">
      <c r="A3" s="580"/>
      <c r="B3" s="581"/>
      <c r="C3" s="1293" t="s">
        <v>497</v>
      </c>
      <c r="D3" s="1885" t="s">
        <v>31</v>
      </c>
      <c r="E3" s="1883" t="s">
        <v>383</v>
      </c>
      <c r="F3" s="1883" t="s">
        <v>34</v>
      </c>
      <c r="G3" s="1883" t="s">
        <v>36</v>
      </c>
      <c r="H3" s="1883" t="s">
        <v>384</v>
      </c>
      <c r="I3" s="1883" t="s">
        <v>385</v>
      </c>
      <c r="J3" s="1883" t="s">
        <v>386</v>
      </c>
      <c r="K3" s="1881" t="s">
        <v>387</v>
      </c>
      <c r="L3" s="1883" t="s">
        <v>388</v>
      </c>
      <c r="M3" s="1879" t="s">
        <v>389</v>
      </c>
      <c r="N3" s="1883" t="s">
        <v>390</v>
      </c>
      <c r="O3" s="1883" t="s">
        <v>391</v>
      </c>
      <c r="P3" s="1883" t="s">
        <v>392</v>
      </c>
      <c r="Q3" s="1883" t="s">
        <v>393</v>
      </c>
      <c r="R3" s="1883" t="s">
        <v>394</v>
      </c>
      <c r="S3" s="1881" t="s">
        <v>146</v>
      </c>
      <c r="T3" s="1883" t="s">
        <v>395</v>
      </c>
      <c r="U3" s="1883" t="s">
        <v>196</v>
      </c>
      <c r="V3" s="1879" t="s">
        <v>396</v>
      </c>
      <c r="W3" s="1883" t="s">
        <v>147</v>
      </c>
      <c r="X3" s="1883" t="s">
        <v>397</v>
      </c>
      <c r="Y3" s="1883" t="s">
        <v>398</v>
      </c>
      <c r="Z3" s="1883" t="s">
        <v>148</v>
      </c>
      <c r="AA3" s="1881" t="s">
        <v>399</v>
      </c>
      <c r="AB3" s="1883" t="s">
        <v>400</v>
      </c>
      <c r="AC3" s="1879" t="s">
        <v>401</v>
      </c>
      <c r="AD3" s="1879" t="s">
        <v>43</v>
      </c>
      <c r="AE3" s="1879" t="s">
        <v>402</v>
      </c>
      <c r="AF3" s="1879" t="s">
        <v>45</v>
      </c>
      <c r="AG3" s="1883" t="s">
        <v>403</v>
      </c>
      <c r="AH3" s="1883" t="s">
        <v>404</v>
      </c>
      <c r="AI3" s="1881" t="s">
        <v>405</v>
      </c>
      <c r="AJ3" s="1883" t="s">
        <v>406</v>
      </c>
      <c r="AK3" s="1879" t="s">
        <v>407</v>
      </c>
      <c r="AL3" s="1883" t="s">
        <v>408</v>
      </c>
      <c r="AM3" s="1883" t="s">
        <v>409</v>
      </c>
      <c r="AN3" s="1879" t="s">
        <v>410</v>
      </c>
      <c r="AO3" s="1879" t="s">
        <v>411</v>
      </c>
      <c r="AP3" s="1883" t="s">
        <v>412</v>
      </c>
      <c r="AQ3" s="1881" t="s">
        <v>470</v>
      </c>
      <c r="AR3" s="1883" t="s">
        <v>413</v>
      </c>
      <c r="AS3" s="1879" t="s">
        <v>414</v>
      </c>
      <c r="AT3" s="1883" t="s">
        <v>415</v>
      </c>
      <c r="AU3" s="1883" t="s">
        <v>416</v>
      </c>
      <c r="AV3" s="1883" t="s">
        <v>417</v>
      </c>
      <c r="AW3" s="1879" t="s">
        <v>56</v>
      </c>
      <c r="AX3" s="1883" t="s">
        <v>418</v>
      </c>
      <c r="AY3" s="1881" t="s">
        <v>419</v>
      </c>
      <c r="AZ3" s="1883" t="s">
        <v>420</v>
      </c>
      <c r="BA3" s="1879" t="s">
        <v>421</v>
      </c>
      <c r="BB3" s="1883" t="s">
        <v>422</v>
      </c>
      <c r="BC3" s="1883" t="s">
        <v>423</v>
      </c>
      <c r="BD3" s="1883" t="s">
        <v>424</v>
      </c>
      <c r="BE3" s="1883" t="s">
        <v>425</v>
      </c>
      <c r="BF3" s="1879" t="s">
        <v>426</v>
      </c>
      <c r="BG3" s="1881" t="s">
        <v>427</v>
      </c>
      <c r="BH3" s="1883" t="s">
        <v>235</v>
      </c>
      <c r="BI3" s="1879" t="s">
        <v>428</v>
      </c>
      <c r="BJ3" s="1879" t="s">
        <v>429</v>
      </c>
      <c r="BK3" s="1883" t="s">
        <v>430</v>
      </c>
      <c r="BM3" s="1878"/>
    </row>
    <row r="4" spans="1:68" s="21" customFormat="1" ht="14.25" customHeight="1" thickBot="1">
      <c r="A4" s="1294" t="s">
        <v>1048</v>
      </c>
      <c r="B4" s="26"/>
      <c r="C4" s="584"/>
      <c r="D4" s="1886"/>
      <c r="E4" s="1640"/>
      <c r="F4" s="1884"/>
      <c r="G4" s="1884"/>
      <c r="H4" s="1884"/>
      <c r="I4" s="1884"/>
      <c r="J4" s="1884"/>
      <c r="K4" s="1882"/>
      <c r="L4" s="1884"/>
      <c r="M4" s="1880"/>
      <c r="N4" s="1884"/>
      <c r="O4" s="1884"/>
      <c r="P4" s="1884"/>
      <c r="Q4" s="1884"/>
      <c r="R4" s="1884"/>
      <c r="S4" s="1882"/>
      <c r="T4" s="1884"/>
      <c r="U4" s="1884"/>
      <c r="V4" s="1880"/>
      <c r="W4" s="1884"/>
      <c r="X4" s="1884"/>
      <c r="Y4" s="1884"/>
      <c r="Z4" s="1884"/>
      <c r="AA4" s="1882"/>
      <c r="AB4" s="1884"/>
      <c r="AC4" s="1880"/>
      <c r="AD4" s="1880"/>
      <c r="AE4" s="1880"/>
      <c r="AF4" s="1880"/>
      <c r="AG4" s="1884"/>
      <c r="AH4" s="1884"/>
      <c r="AI4" s="1882"/>
      <c r="AJ4" s="1884"/>
      <c r="AK4" s="1880"/>
      <c r="AL4" s="1884"/>
      <c r="AM4" s="1884"/>
      <c r="AN4" s="1880"/>
      <c r="AO4" s="1880"/>
      <c r="AP4" s="1884"/>
      <c r="AQ4" s="1882"/>
      <c r="AR4" s="1884"/>
      <c r="AS4" s="1880"/>
      <c r="AT4" s="1884"/>
      <c r="AU4" s="1884"/>
      <c r="AV4" s="1884"/>
      <c r="AW4" s="1880"/>
      <c r="AX4" s="1884"/>
      <c r="AY4" s="1882"/>
      <c r="AZ4" s="1884"/>
      <c r="BA4" s="1880"/>
      <c r="BB4" s="1884"/>
      <c r="BC4" s="1884"/>
      <c r="BD4" s="1884"/>
      <c r="BE4" s="1884"/>
      <c r="BF4" s="1880"/>
      <c r="BG4" s="1882"/>
      <c r="BH4" s="1884"/>
      <c r="BI4" s="1880"/>
      <c r="BJ4" s="1880"/>
      <c r="BK4" s="1884"/>
      <c r="BM4" s="1878"/>
    </row>
    <row r="5" spans="1:68" s="21" customFormat="1" ht="14.25" thickTop="1">
      <c r="A5" s="536"/>
      <c r="B5" s="1702" t="s">
        <v>504</v>
      </c>
      <c r="C5" s="587" t="s">
        <v>505</v>
      </c>
      <c r="D5" s="284">
        <v>1075032</v>
      </c>
      <c r="E5" s="285">
        <v>1765309</v>
      </c>
      <c r="F5" s="285">
        <v>124182</v>
      </c>
      <c r="G5" s="285">
        <v>345691</v>
      </c>
      <c r="H5" s="285">
        <v>63417</v>
      </c>
      <c r="I5" s="285">
        <v>142300</v>
      </c>
      <c r="J5" s="285">
        <v>49852</v>
      </c>
      <c r="K5" s="286">
        <v>77623</v>
      </c>
      <c r="L5" s="285">
        <v>74891</v>
      </c>
      <c r="M5" s="287">
        <v>58468</v>
      </c>
      <c r="N5" s="287">
        <v>40955</v>
      </c>
      <c r="O5" s="285">
        <v>82992</v>
      </c>
      <c r="P5" s="285">
        <v>30496</v>
      </c>
      <c r="Q5" s="285">
        <v>46656</v>
      </c>
      <c r="R5" s="285">
        <v>70691</v>
      </c>
      <c r="S5" s="286">
        <v>121486</v>
      </c>
      <c r="T5" s="285">
        <v>129741</v>
      </c>
      <c r="U5" s="285">
        <v>117098</v>
      </c>
      <c r="V5" s="287">
        <v>113547</v>
      </c>
      <c r="W5" s="285">
        <v>83492</v>
      </c>
      <c r="X5" s="285">
        <v>68881</v>
      </c>
      <c r="Y5" s="285">
        <v>67972</v>
      </c>
      <c r="Z5" s="285">
        <v>35267</v>
      </c>
      <c r="AA5" s="286">
        <v>31425</v>
      </c>
      <c r="AB5" s="285">
        <v>40296</v>
      </c>
      <c r="AC5" s="287">
        <v>65220</v>
      </c>
      <c r="AD5" s="285">
        <v>43693</v>
      </c>
      <c r="AE5" s="287">
        <v>113612</v>
      </c>
      <c r="AF5" s="287">
        <v>55337</v>
      </c>
      <c r="AG5" s="285">
        <v>42763</v>
      </c>
      <c r="AH5" s="285">
        <v>36331</v>
      </c>
      <c r="AI5" s="286">
        <v>52146</v>
      </c>
      <c r="AJ5" s="285">
        <v>30946</v>
      </c>
      <c r="AK5" s="287">
        <v>34054</v>
      </c>
      <c r="AL5" s="285">
        <v>9721</v>
      </c>
      <c r="AM5" s="285">
        <v>53846</v>
      </c>
      <c r="AN5" s="287">
        <v>16284</v>
      </c>
      <c r="AO5" s="287">
        <v>32422</v>
      </c>
      <c r="AP5" s="285">
        <v>36114</v>
      </c>
      <c r="AQ5" s="286">
        <v>22956</v>
      </c>
      <c r="AR5" s="285">
        <v>8786</v>
      </c>
      <c r="AS5" s="287">
        <v>18993</v>
      </c>
      <c r="AT5" s="285">
        <v>15442</v>
      </c>
      <c r="AU5" s="285">
        <v>35190</v>
      </c>
      <c r="AV5" s="285">
        <v>2310</v>
      </c>
      <c r="AW5" s="287">
        <v>18393</v>
      </c>
      <c r="AX5" s="285">
        <v>16992</v>
      </c>
      <c r="AY5" s="286">
        <v>23214</v>
      </c>
      <c r="AZ5" s="285">
        <v>12198</v>
      </c>
      <c r="BA5" s="287">
        <v>10259</v>
      </c>
      <c r="BB5" s="285">
        <v>8655</v>
      </c>
      <c r="BC5" s="285">
        <v>15357</v>
      </c>
      <c r="BD5" s="285">
        <v>4877</v>
      </c>
      <c r="BE5" s="285">
        <v>3126</v>
      </c>
      <c r="BF5" s="287">
        <v>22606</v>
      </c>
      <c r="BG5" s="286">
        <v>42529</v>
      </c>
      <c r="BH5" s="285">
        <v>23384</v>
      </c>
      <c r="BI5" s="287">
        <v>8001</v>
      </c>
      <c r="BJ5" s="287">
        <v>8866</v>
      </c>
      <c r="BK5" s="285">
        <v>21864</v>
      </c>
      <c r="BM5" s="687"/>
      <c r="BN5" s="687"/>
      <c r="BP5" s="687"/>
    </row>
    <row r="6" spans="1:68" s="21" customFormat="1">
      <c r="A6" s="536"/>
      <c r="B6" s="1703"/>
      <c r="C6" s="593" t="s">
        <v>506</v>
      </c>
      <c r="D6" s="288">
        <v>2194591</v>
      </c>
      <c r="E6" s="289">
        <v>5492408</v>
      </c>
      <c r="F6" s="290">
        <v>225167</v>
      </c>
      <c r="G6" s="290">
        <v>585173</v>
      </c>
      <c r="H6" s="290">
        <v>125183</v>
      </c>
      <c r="I6" s="290">
        <v>268899</v>
      </c>
      <c r="J6" s="290">
        <v>98685</v>
      </c>
      <c r="K6" s="289">
        <v>101237</v>
      </c>
      <c r="L6" s="290">
        <v>117406</v>
      </c>
      <c r="M6" s="291">
        <v>97239</v>
      </c>
      <c r="N6" s="291">
        <v>68483</v>
      </c>
      <c r="O6" s="290">
        <v>128153</v>
      </c>
      <c r="P6" s="290">
        <v>53784</v>
      </c>
      <c r="Q6" s="290">
        <v>73389</v>
      </c>
      <c r="R6" s="290">
        <v>88508</v>
      </c>
      <c r="S6" s="289">
        <v>210571</v>
      </c>
      <c r="T6" s="290">
        <v>150976</v>
      </c>
      <c r="U6" s="290">
        <v>225429</v>
      </c>
      <c r="V6" s="291">
        <v>130329</v>
      </c>
      <c r="W6" s="290">
        <v>126736</v>
      </c>
      <c r="X6" s="290">
        <v>123924</v>
      </c>
      <c r="Y6" s="290">
        <v>98100</v>
      </c>
      <c r="Z6" s="290">
        <v>50694</v>
      </c>
      <c r="AA6" s="289">
        <v>74333</v>
      </c>
      <c r="AB6" s="290">
        <v>43996</v>
      </c>
      <c r="AC6" s="291">
        <v>121531</v>
      </c>
      <c r="AD6" s="290">
        <v>45174</v>
      </c>
      <c r="AE6" s="291">
        <v>122364</v>
      </c>
      <c r="AF6" s="291">
        <v>82989</v>
      </c>
      <c r="AG6" s="290">
        <v>73434</v>
      </c>
      <c r="AH6" s="290">
        <v>45579</v>
      </c>
      <c r="AI6" s="289">
        <v>122311</v>
      </c>
      <c r="AJ6" s="290">
        <v>47807</v>
      </c>
      <c r="AK6" s="291">
        <v>102414</v>
      </c>
      <c r="AL6" s="290">
        <v>45661</v>
      </c>
      <c r="AM6" s="290">
        <v>143596</v>
      </c>
      <c r="AN6" s="291">
        <v>13471</v>
      </c>
      <c r="AO6" s="291">
        <v>45002</v>
      </c>
      <c r="AP6" s="290">
        <v>35469</v>
      </c>
      <c r="AQ6" s="289">
        <v>35221</v>
      </c>
      <c r="AR6" s="290">
        <v>15113</v>
      </c>
      <c r="AS6" s="291">
        <v>34936</v>
      </c>
      <c r="AT6" s="290">
        <v>13576</v>
      </c>
      <c r="AU6" s="290">
        <v>43839</v>
      </c>
      <c r="AV6" s="290">
        <v>3331</v>
      </c>
      <c r="AW6" s="291">
        <v>19193</v>
      </c>
      <c r="AX6" s="290">
        <v>22351</v>
      </c>
      <c r="AY6" s="289">
        <v>39369</v>
      </c>
      <c r="AZ6" s="290">
        <v>17303</v>
      </c>
      <c r="BA6" s="291">
        <v>9473</v>
      </c>
      <c r="BB6" s="290">
        <v>5888</v>
      </c>
      <c r="BC6" s="290">
        <v>20859</v>
      </c>
      <c r="BD6" s="290">
        <v>5873</v>
      </c>
      <c r="BE6" s="290">
        <v>2048</v>
      </c>
      <c r="BF6" s="291">
        <v>28756</v>
      </c>
      <c r="BG6" s="289">
        <v>109208</v>
      </c>
      <c r="BH6" s="290">
        <v>27602</v>
      </c>
      <c r="BI6" s="291">
        <v>14416</v>
      </c>
      <c r="BJ6" s="291">
        <v>12272</v>
      </c>
      <c r="BK6" s="290">
        <v>27114</v>
      </c>
      <c r="BM6" s="687"/>
      <c r="BN6" s="687"/>
      <c r="BP6" s="687"/>
    </row>
    <row r="7" spans="1:68" s="21" customFormat="1">
      <c r="A7" s="536"/>
      <c r="B7" s="1680" t="s">
        <v>507</v>
      </c>
      <c r="C7" s="1816"/>
      <c r="D7" s="288">
        <v>34962328</v>
      </c>
      <c r="E7" s="289">
        <v>67670631</v>
      </c>
      <c r="F7" s="290">
        <v>3169363</v>
      </c>
      <c r="G7" s="290">
        <v>10856466</v>
      </c>
      <c r="H7" s="290">
        <v>1642544</v>
      </c>
      <c r="I7" s="290">
        <v>3864044</v>
      </c>
      <c r="J7" s="290">
        <v>1261009</v>
      </c>
      <c r="K7" s="289">
        <v>1823669</v>
      </c>
      <c r="L7" s="290">
        <v>1686969</v>
      </c>
      <c r="M7" s="291">
        <v>1510678</v>
      </c>
      <c r="N7" s="291">
        <v>918824</v>
      </c>
      <c r="O7" s="290">
        <v>2457208</v>
      </c>
      <c r="P7" s="290">
        <v>777777</v>
      </c>
      <c r="Q7" s="290">
        <v>1149713</v>
      </c>
      <c r="R7" s="290">
        <v>2142138</v>
      </c>
      <c r="S7" s="289">
        <v>3954786</v>
      </c>
      <c r="T7" s="290">
        <v>4498543</v>
      </c>
      <c r="U7" s="290">
        <v>4136838</v>
      </c>
      <c r="V7" s="291">
        <v>3614377</v>
      </c>
      <c r="W7" s="290">
        <v>2673153</v>
      </c>
      <c r="X7" s="290">
        <v>2092408</v>
      </c>
      <c r="Y7" s="290">
        <v>2014436</v>
      </c>
      <c r="Z7" s="290">
        <v>747810</v>
      </c>
      <c r="AA7" s="289">
        <v>746429</v>
      </c>
      <c r="AB7" s="290">
        <v>802921</v>
      </c>
      <c r="AC7" s="291">
        <v>1494625</v>
      </c>
      <c r="AD7" s="290">
        <v>964157</v>
      </c>
      <c r="AE7" s="291">
        <v>2992556</v>
      </c>
      <c r="AF7" s="291">
        <v>1678729</v>
      </c>
      <c r="AG7" s="290">
        <v>1144378</v>
      </c>
      <c r="AH7" s="290">
        <v>1031040</v>
      </c>
      <c r="AI7" s="289">
        <v>1622823</v>
      </c>
      <c r="AJ7" s="290">
        <v>807446</v>
      </c>
      <c r="AK7" s="291">
        <v>1301640</v>
      </c>
      <c r="AL7" s="290">
        <v>283802</v>
      </c>
      <c r="AM7" s="290">
        <v>1735006</v>
      </c>
      <c r="AN7" s="291">
        <v>447449</v>
      </c>
      <c r="AO7" s="291">
        <v>833975</v>
      </c>
      <c r="AP7" s="290">
        <v>1006704</v>
      </c>
      <c r="AQ7" s="289">
        <v>630659</v>
      </c>
      <c r="AR7" s="290">
        <v>190824</v>
      </c>
      <c r="AS7" s="291">
        <v>436178</v>
      </c>
      <c r="AT7" s="290">
        <v>338412</v>
      </c>
      <c r="AU7" s="290">
        <v>832929</v>
      </c>
      <c r="AV7" s="290">
        <v>40231</v>
      </c>
      <c r="AW7" s="291">
        <v>421604</v>
      </c>
      <c r="AX7" s="290">
        <v>396558</v>
      </c>
      <c r="AY7" s="289">
        <v>552509</v>
      </c>
      <c r="AZ7" s="290">
        <v>264852</v>
      </c>
      <c r="BA7" s="291">
        <v>200970</v>
      </c>
      <c r="BB7" s="290">
        <v>188372</v>
      </c>
      <c r="BC7" s="290">
        <v>313572</v>
      </c>
      <c r="BD7" s="290">
        <v>105474</v>
      </c>
      <c r="BE7" s="290">
        <v>60959</v>
      </c>
      <c r="BF7" s="291">
        <v>472029</v>
      </c>
      <c r="BG7" s="289">
        <v>1361035</v>
      </c>
      <c r="BH7" s="290">
        <v>541134</v>
      </c>
      <c r="BI7" s="291">
        <v>204067</v>
      </c>
      <c r="BJ7" s="291">
        <v>206269</v>
      </c>
      <c r="BK7" s="290">
        <v>527652</v>
      </c>
      <c r="BM7" s="687"/>
      <c r="BN7" s="687"/>
      <c r="BP7" s="687"/>
    </row>
    <row r="8" spans="1:68" s="21" customFormat="1">
      <c r="A8" s="1541" t="s">
        <v>508</v>
      </c>
      <c r="B8" s="1680" t="s">
        <v>509</v>
      </c>
      <c r="C8" s="1816"/>
      <c r="D8" s="288">
        <v>5764282</v>
      </c>
      <c r="E8" s="289">
        <v>19319215</v>
      </c>
      <c r="F8" s="290">
        <v>638797</v>
      </c>
      <c r="G8" s="290">
        <v>1468353</v>
      </c>
      <c r="H8" s="290">
        <v>224731</v>
      </c>
      <c r="I8" s="290">
        <v>500043</v>
      </c>
      <c r="J8" s="290">
        <v>122840</v>
      </c>
      <c r="K8" s="289">
        <v>130009</v>
      </c>
      <c r="L8" s="290">
        <v>136679</v>
      </c>
      <c r="M8" s="291">
        <v>278379</v>
      </c>
      <c r="N8" s="291">
        <v>92581</v>
      </c>
      <c r="O8" s="290">
        <v>243200</v>
      </c>
      <c r="P8" s="290">
        <v>63536</v>
      </c>
      <c r="Q8" s="290">
        <v>94144</v>
      </c>
      <c r="R8" s="290">
        <v>168665</v>
      </c>
      <c r="S8" s="289">
        <v>421745</v>
      </c>
      <c r="T8" s="290">
        <v>136034</v>
      </c>
      <c r="U8" s="290">
        <v>387843</v>
      </c>
      <c r="V8" s="291">
        <v>138977</v>
      </c>
      <c r="W8" s="290">
        <v>149082</v>
      </c>
      <c r="X8" s="290">
        <v>178522</v>
      </c>
      <c r="Y8" s="290">
        <v>103216</v>
      </c>
      <c r="Z8" s="290">
        <v>70087</v>
      </c>
      <c r="AA8" s="289">
        <v>192784</v>
      </c>
      <c r="AB8" s="290">
        <v>68043</v>
      </c>
      <c r="AC8" s="291">
        <v>335575</v>
      </c>
      <c r="AD8" s="290">
        <v>64862</v>
      </c>
      <c r="AE8" s="291">
        <v>117835</v>
      </c>
      <c r="AF8" s="291">
        <v>99872</v>
      </c>
      <c r="AG8" s="290">
        <v>109109</v>
      </c>
      <c r="AH8" s="290">
        <v>52921</v>
      </c>
      <c r="AI8" s="289">
        <v>158911</v>
      </c>
      <c r="AJ8" s="290">
        <v>109342</v>
      </c>
      <c r="AK8" s="291">
        <v>155295</v>
      </c>
      <c r="AL8" s="290">
        <v>71743</v>
      </c>
      <c r="AM8" s="290">
        <v>245477</v>
      </c>
      <c r="AN8" s="291">
        <v>12481</v>
      </c>
      <c r="AO8" s="291">
        <v>201091</v>
      </c>
      <c r="AP8" s="290">
        <v>51518</v>
      </c>
      <c r="AQ8" s="289">
        <v>54277</v>
      </c>
      <c r="AR8" s="290">
        <v>32381</v>
      </c>
      <c r="AS8" s="291">
        <v>80654</v>
      </c>
      <c r="AT8" s="290">
        <v>19929</v>
      </c>
      <c r="AU8" s="290">
        <v>37614</v>
      </c>
      <c r="AV8" s="290">
        <v>1024</v>
      </c>
      <c r="AW8" s="291">
        <v>16889</v>
      </c>
      <c r="AX8" s="290">
        <v>9603</v>
      </c>
      <c r="AY8" s="289">
        <v>154944</v>
      </c>
      <c r="AZ8" s="290">
        <v>8064</v>
      </c>
      <c r="BA8" s="291">
        <v>6941</v>
      </c>
      <c r="BB8" s="290">
        <v>2714</v>
      </c>
      <c r="BC8" s="290">
        <v>5428</v>
      </c>
      <c r="BD8" s="290">
        <v>842</v>
      </c>
      <c r="BE8" s="290">
        <v>307</v>
      </c>
      <c r="BF8" s="291">
        <v>22492</v>
      </c>
      <c r="BG8" s="289">
        <v>216709</v>
      </c>
      <c r="BH8" s="290">
        <v>31165</v>
      </c>
      <c r="BI8" s="291">
        <v>47551</v>
      </c>
      <c r="BJ8" s="291">
        <v>46217</v>
      </c>
      <c r="BK8" s="290">
        <v>11950</v>
      </c>
      <c r="BM8" s="687"/>
      <c r="BN8" s="687"/>
      <c r="BP8" s="687"/>
    </row>
    <row r="9" spans="1:68" s="21" customFormat="1">
      <c r="A9" s="536"/>
      <c r="B9" s="1680" t="s">
        <v>510</v>
      </c>
      <c r="C9" s="1816"/>
      <c r="D9" s="288">
        <v>36037360</v>
      </c>
      <c r="E9" s="289">
        <v>69435940</v>
      </c>
      <c r="F9" s="290">
        <v>3293545</v>
      </c>
      <c r="G9" s="290">
        <v>11202157</v>
      </c>
      <c r="H9" s="290">
        <v>1705961</v>
      </c>
      <c r="I9" s="290">
        <v>4006344</v>
      </c>
      <c r="J9" s="290">
        <v>1310861</v>
      </c>
      <c r="K9" s="289">
        <v>1901292</v>
      </c>
      <c r="L9" s="290">
        <v>1761860</v>
      </c>
      <c r="M9" s="291">
        <v>1569146</v>
      </c>
      <c r="N9" s="291">
        <v>959779</v>
      </c>
      <c r="O9" s="290">
        <v>2540200</v>
      </c>
      <c r="P9" s="290">
        <v>808273</v>
      </c>
      <c r="Q9" s="290">
        <v>1196369</v>
      </c>
      <c r="R9" s="290">
        <v>2212829</v>
      </c>
      <c r="S9" s="289">
        <v>4076272</v>
      </c>
      <c r="T9" s="290">
        <v>4628284</v>
      </c>
      <c r="U9" s="290">
        <v>4253936</v>
      </c>
      <c r="V9" s="291">
        <v>3727924</v>
      </c>
      <c r="W9" s="290">
        <v>2756645</v>
      </c>
      <c r="X9" s="290">
        <v>2161289</v>
      </c>
      <c r="Y9" s="290">
        <v>2082408</v>
      </c>
      <c r="Z9" s="290">
        <v>783077</v>
      </c>
      <c r="AA9" s="289">
        <v>777854</v>
      </c>
      <c r="AB9" s="290">
        <v>843217</v>
      </c>
      <c r="AC9" s="291">
        <v>1559845</v>
      </c>
      <c r="AD9" s="290">
        <v>1007850</v>
      </c>
      <c r="AE9" s="291">
        <v>3106168</v>
      </c>
      <c r="AF9" s="291">
        <v>1734066</v>
      </c>
      <c r="AG9" s="290">
        <v>1187141</v>
      </c>
      <c r="AH9" s="290">
        <v>1067371</v>
      </c>
      <c r="AI9" s="289">
        <v>1674969</v>
      </c>
      <c r="AJ9" s="290">
        <v>838392</v>
      </c>
      <c r="AK9" s="291">
        <v>1335694</v>
      </c>
      <c r="AL9" s="290">
        <v>293523</v>
      </c>
      <c r="AM9" s="290">
        <v>1788852</v>
      </c>
      <c r="AN9" s="291">
        <v>463733</v>
      </c>
      <c r="AO9" s="291">
        <v>866397</v>
      </c>
      <c r="AP9" s="290">
        <v>1042818</v>
      </c>
      <c r="AQ9" s="289">
        <v>653615</v>
      </c>
      <c r="AR9" s="290">
        <v>199610</v>
      </c>
      <c r="AS9" s="291">
        <v>455171</v>
      </c>
      <c r="AT9" s="290">
        <v>353854</v>
      </c>
      <c r="AU9" s="290">
        <v>868119</v>
      </c>
      <c r="AV9" s="290">
        <v>42541</v>
      </c>
      <c r="AW9" s="291">
        <v>439997</v>
      </c>
      <c r="AX9" s="290">
        <v>413550</v>
      </c>
      <c r="AY9" s="289">
        <v>575723</v>
      </c>
      <c r="AZ9" s="290">
        <v>277050</v>
      </c>
      <c r="BA9" s="291">
        <v>211229</v>
      </c>
      <c r="BB9" s="290">
        <v>197027</v>
      </c>
      <c r="BC9" s="290">
        <v>328929</v>
      </c>
      <c r="BD9" s="290">
        <v>110351</v>
      </c>
      <c r="BE9" s="290">
        <v>64085</v>
      </c>
      <c r="BF9" s="291">
        <v>494635</v>
      </c>
      <c r="BG9" s="289">
        <v>1403564</v>
      </c>
      <c r="BH9" s="290">
        <v>564518</v>
      </c>
      <c r="BI9" s="291">
        <v>212068</v>
      </c>
      <c r="BJ9" s="291">
        <v>215135</v>
      </c>
      <c r="BK9" s="290">
        <v>549516</v>
      </c>
      <c r="BM9" s="687"/>
      <c r="BN9" s="687"/>
      <c r="BP9" s="687"/>
    </row>
    <row r="10" spans="1:68" s="21" customFormat="1">
      <c r="A10" s="536"/>
      <c r="B10" s="1680" t="s">
        <v>511</v>
      </c>
      <c r="C10" s="1816"/>
      <c r="D10" s="288">
        <v>7958873</v>
      </c>
      <c r="E10" s="289">
        <v>24811623</v>
      </c>
      <c r="F10" s="290">
        <v>863964</v>
      </c>
      <c r="G10" s="290">
        <v>2053526</v>
      </c>
      <c r="H10" s="290">
        <v>349914</v>
      </c>
      <c r="I10" s="290">
        <v>768942</v>
      </c>
      <c r="J10" s="290">
        <v>221525</v>
      </c>
      <c r="K10" s="289">
        <v>231246</v>
      </c>
      <c r="L10" s="290">
        <v>254085</v>
      </c>
      <c r="M10" s="291">
        <v>375618</v>
      </c>
      <c r="N10" s="291">
        <v>161064</v>
      </c>
      <c r="O10" s="290">
        <v>371353</v>
      </c>
      <c r="P10" s="290">
        <v>117320</v>
      </c>
      <c r="Q10" s="290">
        <v>167533</v>
      </c>
      <c r="R10" s="290">
        <v>257173</v>
      </c>
      <c r="S10" s="289">
        <v>632316</v>
      </c>
      <c r="T10" s="290">
        <v>287010</v>
      </c>
      <c r="U10" s="290">
        <v>613272</v>
      </c>
      <c r="V10" s="291">
        <v>269306</v>
      </c>
      <c r="W10" s="290">
        <v>275818</v>
      </c>
      <c r="X10" s="290">
        <v>302446</v>
      </c>
      <c r="Y10" s="290">
        <v>201316</v>
      </c>
      <c r="Z10" s="290">
        <v>120781</v>
      </c>
      <c r="AA10" s="289">
        <v>267117</v>
      </c>
      <c r="AB10" s="290">
        <v>112039</v>
      </c>
      <c r="AC10" s="291">
        <v>457106</v>
      </c>
      <c r="AD10" s="290">
        <v>110036</v>
      </c>
      <c r="AE10" s="291">
        <v>240199</v>
      </c>
      <c r="AF10" s="291">
        <v>182861</v>
      </c>
      <c r="AG10" s="290">
        <v>182543</v>
      </c>
      <c r="AH10" s="290">
        <v>98500</v>
      </c>
      <c r="AI10" s="289">
        <v>281222</v>
      </c>
      <c r="AJ10" s="290">
        <v>157149</v>
      </c>
      <c r="AK10" s="291">
        <v>257709</v>
      </c>
      <c r="AL10" s="290">
        <v>117404</v>
      </c>
      <c r="AM10" s="290">
        <v>389073</v>
      </c>
      <c r="AN10" s="291">
        <v>25952</v>
      </c>
      <c r="AO10" s="291">
        <v>246093</v>
      </c>
      <c r="AP10" s="290">
        <v>86987</v>
      </c>
      <c r="AQ10" s="289">
        <v>89498</v>
      </c>
      <c r="AR10" s="290">
        <v>47494</v>
      </c>
      <c r="AS10" s="291">
        <v>115590</v>
      </c>
      <c r="AT10" s="290">
        <v>33505</v>
      </c>
      <c r="AU10" s="290">
        <v>81453</v>
      </c>
      <c r="AV10" s="290">
        <v>4355</v>
      </c>
      <c r="AW10" s="291">
        <v>36082</v>
      </c>
      <c r="AX10" s="290">
        <v>31954</v>
      </c>
      <c r="AY10" s="289">
        <v>194313</v>
      </c>
      <c r="AZ10" s="290">
        <v>25367</v>
      </c>
      <c r="BA10" s="291">
        <v>16414</v>
      </c>
      <c r="BB10" s="290">
        <v>8602</v>
      </c>
      <c r="BC10" s="290">
        <v>26287</v>
      </c>
      <c r="BD10" s="290">
        <v>6715</v>
      </c>
      <c r="BE10" s="290">
        <v>2355</v>
      </c>
      <c r="BF10" s="291">
        <v>51248</v>
      </c>
      <c r="BG10" s="289">
        <v>325917</v>
      </c>
      <c r="BH10" s="290">
        <v>58767</v>
      </c>
      <c r="BI10" s="291">
        <v>61967</v>
      </c>
      <c r="BJ10" s="291">
        <v>58489</v>
      </c>
      <c r="BK10" s="290">
        <v>39064</v>
      </c>
      <c r="BM10" s="687"/>
      <c r="BN10" s="687"/>
      <c r="BP10" s="687"/>
    </row>
    <row r="11" spans="1:68" s="21" customFormat="1">
      <c r="A11" s="323"/>
      <c r="B11" s="1680" t="s">
        <v>512</v>
      </c>
      <c r="C11" s="1816"/>
      <c r="D11" s="288">
        <v>43996233</v>
      </c>
      <c r="E11" s="289">
        <v>94247563</v>
      </c>
      <c r="F11" s="290">
        <v>4157509</v>
      </c>
      <c r="G11" s="290">
        <v>13255683</v>
      </c>
      <c r="H11" s="290">
        <v>2055875</v>
      </c>
      <c r="I11" s="290">
        <v>4775286</v>
      </c>
      <c r="J11" s="290">
        <v>1532386</v>
      </c>
      <c r="K11" s="289">
        <v>2132538</v>
      </c>
      <c r="L11" s="290">
        <v>2015945</v>
      </c>
      <c r="M11" s="291">
        <v>1944764</v>
      </c>
      <c r="N11" s="291">
        <v>1120843</v>
      </c>
      <c r="O11" s="290">
        <v>2911553</v>
      </c>
      <c r="P11" s="290">
        <v>925593</v>
      </c>
      <c r="Q11" s="290">
        <v>1363902</v>
      </c>
      <c r="R11" s="290">
        <v>2470002</v>
      </c>
      <c r="S11" s="289">
        <v>4708588</v>
      </c>
      <c r="T11" s="290">
        <v>4915294</v>
      </c>
      <c r="U11" s="290">
        <v>4867208</v>
      </c>
      <c r="V11" s="291">
        <v>3997230</v>
      </c>
      <c r="W11" s="290">
        <v>3032463</v>
      </c>
      <c r="X11" s="290">
        <v>2463735</v>
      </c>
      <c r="Y11" s="290">
        <v>2283724</v>
      </c>
      <c r="Z11" s="290">
        <v>903858</v>
      </c>
      <c r="AA11" s="289">
        <v>1044971</v>
      </c>
      <c r="AB11" s="290">
        <v>955256</v>
      </c>
      <c r="AC11" s="291">
        <v>2016951</v>
      </c>
      <c r="AD11" s="290">
        <v>1117886</v>
      </c>
      <c r="AE11" s="291">
        <v>3346367</v>
      </c>
      <c r="AF11" s="291">
        <v>1916927</v>
      </c>
      <c r="AG11" s="290">
        <v>1369684</v>
      </c>
      <c r="AH11" s="290">
        <v>1165871</v>
      </c>
      <c r="AI11" s="289">
        <v>1956191</v>
      </c>
      <c r="AJ11" s="290">
        <v>995541</v>
      </c>
      <c r="AK11" s="291">
        <v>1593403</v>
      </c>
      <c r="AL11" s="290">
        <v>410927</v>
      </c>
      <c r="AM11" s="290">
        <v>2177925</v>
      </c>
      <c r="AN11" s="291">
        <v>489685</v>
      </c>
      <c r="AO11" s="291">
        <v>1112490</v>
      </c>
      <c r="AP11" s="290">
        <v>1129805</v>
      </c>
      <c r="AQ11" s="289">
        <v>743113</v>
      </c>
      <c r="AR11" s="290">
        <v>247104</v>
      </c>
      <c r="AS11" s="291">
        <v>570761</v>
      </c>
      <c r="AT11" s="290">
        <v>387359</v>
      </c>
      <c r="AU11" s="290">
        <v>949572</v>
      </c>
      <c r="AV11" s="290">
        <v>46896</v>
      </c>
      <c r="AW11" s="291">
        <v>476079</v>
      </c>
      <c r="AX11" s="290">
        <v>445504</v>
      </c>
      <c r="AY11" s="289">
        <v>770036</v>
      </c>
      <c r="AZ11" s="290">
        <v>302417</v>
      </c>
      <c r="BA11" s="291">
        <v>227643</v>
      </c>
      <c r="BB11" s="290">
        <v>205629</v>
      </c>
      <c r="BC11" s="290">
        <v>355216</v>
      </c>
      <c r="BD11" s="290">
        <v>117066</v>
      </c>
      <c r="BE11" s="290">
        <v>66440</v>
      </c>
      <c r="BF11" s="291">
        <v>545883</v>
      </c>
      <c r="BG11" s="289">
        <v>1729481</v>
      </c>
      <c r="BH11" s="290">
        <v>623285</v>
      </c>
      <c r="BI11" s="291">
        <v>274035</v>
      </c>
      <c r="BJ11" s="291">
        <v>273624</v>
      </c>
      <c r="BK11" s="290">
        <v>588580</v>
      </c>
      <c r="BM11" s="687"/>
      <c r="BN11" s="687"/>
      <c r="BP11" s="687"/>
    </row>
    <row r="12" spans="1:68" s="21" customFormat="1">
      <c r="A12" s="532"/>
      <c r="B12" s="1680" t="s">
        <v>513</v>
      </c>
      <c r="C12" s="1816"/>
      <c r="D12" s="288">
        <v>15795615</v>
      </c>
      <c r="E12" s="289">
        <v>30775287</v>
      </c>
      <c r="F12" s="290">
        <v>1233567</v>
      </c>
      <c r="G12" s="290">
        <v>4296830</v>
      </c>
      <c r="H12" s="290">
        <v>633526</v>
      </c>
      <c r="I12" s="290">
        <v>1333340</v>
      </c>
      <c r="J12" s="290">
        <v>483324</v>
      </c>
      <c r="K12" s="289">
        <v>709531</v>
      </c>
      <c r="L12" s="290">
        <v>689466</v>
      </c>
      <c r="M12" s="291">
        <v>657341</v>
      </c>
      <c r="N12" s="291">
        <v>447039</v>
      </c>
      <c r="O12" s="290">
        <v>790344</v>
      </c>
      <c r="P12" s="290">
        <v>317463</v>
      </c>
      <c r="Q12" s="290">
        <v>377650</v>
      </c>
      <c r="R12" s="290">
        <v>700818</v>
      </c>
      <c r="S12" s="289">
        <v>1375239</v>
      </c>
      <c r="T12" s="290">
        <v>1378639</v>
      </c>
      <c r="U12" s="290">
        <v>1571179</v>
      </c>
      <c r="V12" s="291">
        <v>963512</v>
      </c>
      <c r="W12" s="290">
        <v>920164</v>
      </c>
      <c r="X12" s="290">
        <v>802449</v>
      </c>
      <c r="Y12" s="290">
        <v>697458</v>
      </c>
      <c r="Z12" s="290">
        <v>274087</v>
      </c>
      <c r="AA12" s="289">
        <v>348409</v>
      </c>
      <c r="AB12" s="290">
        <v>222435</v>
      </c>
      <c r="AC12" s="291">
        <v>802361</v>
      </c>
      <c r="AD12" s="290">
        <v>401721</v>
      </c>
      <c r="AE12" s="291">
        <v>1071899</v>
      </c>
      <c r="AF12" s="291">
        <v>703999</v>
      </c>
      <c r="AG12" s="290">
        <v>382182</v>
      </c>
      <c r="AH12" s="290">
        <v>316896</v>
      </c>
      <c r="AI12" s="289">
        <v>650450</v>
      </c>
      <c r="AJ12" s="290">
        <v>358067</v>
      </c>
      <c r="AK12" s="291">
        <v>583497</v>
      </c>
      <c r="AL12" s="290">
        <v>271292</v>
      </c>
      <c r="AM12" s="290">
        <v>788144</v>
      </c>
      <c r="AN12" s="291">
        <v>99445</v>
      </c>
      <c r="AO12" s="291">
        <v>240884</v>
      </c>
      <c r="AP12" s="290">
        <v>320505</v>
      </c>
      <c r="AQ12" s="289">
        <v>240731</v>
      </c>
      <c r="AR12" s="290">
        <v>65374</v>
      </c>
      <c r="AS12" s="291">
        <v>181010</v>
      </c>
      <c r="AT12" s="290">
        <v>117188</v>
      </c>
      <c r="AU12" s="290">
        <v>355094</v>
      </c>
      <c r="AV12" s="290">
        <v>17593</v>
      </c>
      <c r="AW12" s="291">
        <v>183576</v>
      </c>
      <c r="AX12" s="290">
        <v>164312</v>
      </c>
      <c r="AY12" s="289">
        <v>304244</v>
      </c>
      <c r="AZ12" s="290">
        <v>88790</v>
      </c>
      <c r="BA12" s="291">
        <v>43887</v>
      </c>
      <c r="BB12" s="290">
        <v>35217</v>
      </c>
      <c r="BC12" s="290">
        <v>101124</v>
      </c>
      <c r="BD12" s="290">
        <v>33656</v>
      </c>
      <c r="BE12" s="290">
        <v>16301</v>
      </c>
      <c r="BF12" s="291">
        <v>101197</v>
      </c>
      <c r="BG12" s="289">
        <v>1003018</v>
      </c>
      <c r="BH12" s="290">
        <v>203635</v>
      </c>
      <c r="BI12" s="291">
        <v>57315</v>
      </c>
      <c r="BJ12" s="291">
        <v>52889</v>
      </c>
      <c r="BK12" s="290">
        <v>141786</v>
      </c>
      <c r="BM12" s="687"/>
      <c r="BN12" s="687"/>
      <c r="BP12" s="687"/>
    </row>
    <row r="13" spans="1:68" s="21" customFormat="1">
      <c r="A13" s="1702" t="s">
        <v>514</v>
      </c>
      <c r="B13" s="1680" t="s">
        <v>515</v>
      </c>
      <c r="C13" s="1816"/>
      <c r="D13" s="288">
        <v>21567530</v>
      </c>
      <c r="E13" s="289">
        <v>41436184</v>
      </c>
      <c r="F13" s="290">
        <v>2142545</v>
      </c>
      <c r="G13" s="290">
        <v>5817229</v>
      </c>
      <c r="H13" s="290">
        <v>1046021</v>
      </c>
      <c r="I13" s="290">
        <v>2225199</v>
      </c>
      <c r="J13" s="290">
        <v>812576</v>
      </c>
      <c r="K13" s="289">
        <v>1096312</v>
      </c>
      <c r="L13" s="290">
        <v>1059540</v>
      </c>
      <c r="M13" s="291">
        <v>898727</v>
      </c>
      <c r="N13" s="291">
        <v>698855</v>
      </c>
      <c r="O13" s="290">
        <v>1130568</v>
      </c>
      <c r="P13" s="290">
        <v>457614</v>
      </c>
      <c r="Q13" s="290">
        <v>573789</v>
      </c>
      <c r="R13" s="290">
        <v>965468</v>
      </c>
      <c r="S13" s="289">
        <v>1883365</v>
      </c>
      <c r="T13" s="290">
        <v>1813764</v>
      </c>
      <c r="U13" s="290">
        <v>1812369</v>
      </c>
      <c r="V13" s="291">
        <v>1570901</v>
      </c>
      <c r="W13" s="290">
        <v>1145052</v>
      </c>
      <c r="X13" s="290">
        <v>1000229</v>
      </c>
      <c r="Y13" s="290">
        <v>984907</v>
      </c>
      <c r="Z13" s="290">
        <v>486109</v>
      </c>
      <c r="AA13" s="289">
        <v>752388</v>
      </c>
      <c r="AB13" s="290">
        <v>447458</v>
      </c>
      <c r="AC13" s="291">
        <v>1138530</v>
      </c>
      <c r="AD13" s="290">
        <v>599010</v>
      </c>
      <c r="AE13" s="291">
        <v>1560256</v>
      </c>
      <c r="AF13" s="291">
        <v>807084</v>
      </c>
      <c r="AG13" s="290">
        <v>514084</v>
      </c>
      <c r="AH13" s="290">
        <v>521858</v>
      </c>
      <c r="AI13" s="289">
        <v>850960</v>
      </c>
      <c r="AJ13" s="290">
        <v>404301</v>
      </c>
      <c r="AK13" s="291">
        <v>712533</v>
      </c>
      <c r="AL13" s="290">
        <v>301025</v>
      </c>
      <c r="AM13" s="290">
        <v>1007493</v>
      </c>
      <c r="AN13" s="291">
        <v>176648</v>
      </c>
      <c r="AO13" s="291">
        <v>391440</v>
      </c>
      <c r="AP13" s="290">
        <v>473349</v>
      </c>
      <c r="AQ13" s="289">
        <v>340734</v>
      </c>
      <c r="AR13" s="290">
        <v>141333</v>
      </c>
      <c r="AS13" s="291">
        <v>257078</v>
      </c>
      <c r="AT13" s="290">
        <v>169537</v>
      </c>
      <c r="AU13" s="290">
        <v>463353</v>
      </c>
      <c r="AV13" s="290">
        <v>25727</v>
      </c>
      <c r="AW13" s="291">
        <v>251229</v>
      </c>
      <c r="AX13" s="290">
        <v>238875</v>
      </c>
      <c r="AY13" s="289">
        <v>424493</v>
      </c>
      <c r="AZ13" s="290">
        <v>147602</v>
      </c>
      <c r="BA13" s="291">
        <v>112142</v>
      </c>
      <c r="BB13" s="290">
        <v>91699</v>
      </c>
      <c r="BC13" s="290">
        <v>198461</v>
      </c>
      <c r="BD13" s="290">
        <v>64110</v>
      </c>
      <c r="BE13" s="290">
        <v>28471</v>
      </c>
      <c r="BF13" s="291">
        <v>247344</v>
      </c>
      <c r="BG13" s="289">
        <v>1077174</v>
      </c>
      <c r="BH13" s="290">
        <v>284907</v>
      </c>
      <c r="BI13" s="291">
        <v>124121</v>
      </c>
      <c r="BJ13" s="291">
        <v>122105</v>
      </c>
      <c r="BK13" s="290">
        <v>208312</v>
      </c>
      <c r="BM13" s="687"/>
      <c r="BN13" s="687"/>
      <c r="BP13" s="687"/>
    </row>
    <row r="14" spans="1:68" s="21" customFormat="1">
      <c r="A14" s="1702"/>
      <c r="B14" s="1680" t="s">
        <v>516</v>
      </c>
      <c r="C14" s="1816"/>
      <c r="D14" s="288">
        <v>11752774</v>
      </c>
      <c r="E14" s="289">
        <v>9676726</v>
      </c>
      <c r="F14" s="290">
        <v>1211797</v>
      </c>
      <c r="G14" s="290">
        <v>1667019</v>
      </c>
      <c r="H14" s="290">
        <v>487298</v>
      </c>
      <c r="I14" s="290">
        <v>856225</v>
      </c>
      <c r="J14" s="290">
        <v>351652</v>
      </c>
      <c r="K14" s="289">
        <v>286383</v>
      </c>
      <c r="L14" s="290">
        <v>459799</v>
      </c>
      <c r="M14" s="291">
        <v>490536</v>
      </c>
      <c r="N14" s="291">
        <v>170767</v>
      </c>
      <c r="O14" s="290">
        <v>325014</v>
      </c>
      <c r="P14" s="290">
        <v>331870</v>
      </c>
      <c r="Q14" s="290">
        <v>152599</v>
      </c>
      <c r="R14" s="290">
        <v>266896</v>
      </c>
      <c r="S14" s="289">
        <v>680259</v>
      </c>
      <c r="T14" s="290">
        <v>292913</v>
      </c>
      <c r="U14" s="290">
        <v>345815</v>
      </c>
      <c r="V14" s="291">
        <v>385546</v>
      </c>
      <c r="W14" s="290">
        <v>228124</v>
      </c>
      <c r="X14" s="290">
        <v>356029</v>
      </c>
      <c r="Y14" s="290">
        <v>229389</v>
      </c>
      <c r="Z14" s="290">
        <v>205951</v>
      </c>
      <c r="AA14" s="289">
        <v>792694</v>
      </c>
      <c r="AB14" s="290">
        <v>240739</v>
      </c>
      <c r="AC14" s="291">
        <v>597615</v>
      </c>
      <c r="AD14" s="290">
        <v>331200</v>
      </c>
      <c r="AE14" s="291">
        <v>432910</v>
      </c>
      <c r="AF14" s="291">
        <v>320247</v>
      </c>
      <c r="AG14" s="290">
        <v>130453</v>
      </c>
      <c r="AH14" s="290">
        <v>111419</v>
      </c>
      <c r="AI14" s="289">
        <v>175669</v>
      </c>
      <c r="AJ14" s="290">
        <v>131399</v>
      </c>
      <c r="AK14" s="291">
        <v>261103</v>
      </c>
      <c r="AL14" s="290">
        <v>198862</v>
      </c>
      <c r="AM14" s="290">
        <v>279235</v>
      </c>
      <c r="AN14" s="291">
        <v>45961</v>
      </c>
      <c r="AO14" s="291">
        <v>83711</v>
      </c>
      <c r="AP14" s="290">
        <v>117591</v>
      </c>
      <c r="AQ14" s="289">
        <v>116668</v>
      </c>
      <c r="AR14" s="290">
        <v>114750</v>
      </c>
      <c r="AS14" s="291">
        <v>212759</v>
      </c>
      <c r="AT14" s="290">
        <v>63959</v>
      </c>
      <c r="AU14" s="290">
        <v>212564</v>
      </c>
      <c r="AV14" s="290">
        <v>15493</v>
      </c>
      <c r="AW14" s="291">
        <v>82110</v>
      </c>
      <c r="AX14" s="290">
        <v>106815</v>
      </c>
      <c r="AY14" s="289">
        <v>198598</v>
      </c>
      <c r="AZ14" s="290">
        <v>62583</v>
      </c>
      <c r="BA14" s="291">
        <v>59378</v>
      </c>
      <c r="BB14" s="290">
        <v>27011</v>
      </c>
      <c r="BC14" s="290">
        <v>123541</v>
      </c>
      <c r="BD14" s="290">
        <v>21056</v>
      </c>
      <c r="BE14" s="290">
        <v>22689</v>
      </c>
      <c r="BF14" s="291">
        <v>64971</v>
      </c>
      <c r="BG14" s="289">
        <v>1299035</v>
      </c>
      <c r="BH14" s="290">
        <v>199160</v>
      </c>
      <c r="BI14" s="291">
        <v>91482</v>
      </c>
      <c r="BJ14" s="291">
        <v>81664</v>
      </c>
      <c r="BK14" s="290">
        <v>142775</v>
      </c>
      <c r="BM14" s="687"/>
      <c r="BN14" s="687"/>
      <c r="BP14" s="687"/>
    </row>
    <row r="15" spans="1:68" s="21" customFormat="1">
      <c r="A15" s="323"/>
      <c r="B15" s="1680" t="s">
        <v>512</v>
      </c>
      <c r="C15" s="1816"/>
      <c r="D15" s="288">
        <v>49115919</v>
      </c>
      <c r="E15" s="289">
        <v>81888197</v>
      </c>
      <c r="F15" s="290">
        <v>4587909</v>
      </c>
      <c r="G15" s="290">
        <v>11781078</v>
      </c>
      <c r="H15" s="290">
        <v>2166845</v>
      </c>
      <c r="I15" s="290">
        <v>4414764</v>
      </c>
      <c r="J15" s="290">
        <v>1647552</v>
      </c>
      <c r="K15" s="289">
        <v>2092226</v>
      </c>
      <c r="L15" s="290">
        <v>2208805</v>
      </c>
      <c r="M15" s="291">
        <v>2046604</v>
      </c>
      <c r="N15" s="291">
        <v>1316661</v>
      </c>
      <c r="O15" s="290">
        <v>2245926</v>
      </c>
      <c r="P15" s="290">
        <v>1106947</v>
      </c>
      <c r="Q15" s="290">
        <v>1104038</v>
      </c>
      <c r="R15" s="290">
        <v>1933182</v>
      </c>
      <c r="S15" s="289">
        <v>3938863</v>
      </c>
      <c r="T15" s="290">
        <v>3485316</v>
      </c>
      <c r="U15" s="290">
        <v>3729363</v>
      </c>
      <c r="V15" s="291">
        <v>2919959</v>
      </c>
      <c r="W15" s="290">
        <v>2293340</v>
      </c>
      <c r="X15" s="290">
        <v>2158707</v>
      </c>
      <c r="Y15" s="290">
        <v>1911754</v>
      </c>
      <c r="Z15" s="290">
        <v>966147</v>
      </c>
      <c r="AA15" s="289">
        <v>1893491</v>
      </c>
      <c r="AB15" s="290">
        <v>910632</v>
      </c>
      <c r="AC15" s="291">
        <v>2538506</v>
      </c>
      <c r="AD15" s="290">
        <v>1331931</v>
      </c>
      <c r="AE15" s="291">
        <v>3065065</v>
      </c>
      <c r="AF15" s="291">
        <v>1831330</v>
      </c>
      <c r="AG15" s="290">
        <v>1026719</v>
      </c>
      <c r="AH15" s="290">
        <v>950173</v>
      </c>
      <c r="AI15" s="289">
        <v>1677079</v>
      </c>
      <c r="AJ15" s="290">
        <v>893767</v>
      </c>
      <c r="AK15" s="291">
        <v>1557133</v>
      </c>
      <c r="AL15" s="290">
        <v>771179</v>
      </c>
      <c r="AM15" s="290">
        <v>2074872</v>
      </c>
      <c r="AN15" s="291">
        <v>322054</v>
      </c>
      <c r="AO15" s="291">
        <v>716035</v>
      </c>
      <c r="AP15" s="290">
        <v>911445</v>
      </c>
      <c r="AQ15" s="289">
        <v>698133</v>
      </c>
      <c r="AR15" s="290">
        <v>321457</v>
      </c>
      <c r="AS15" s="291">
        <v>650847</v>
      </c>
      <c r="AT15" s="290">
        <v>350684</v>
      </c>
      <c r="AU15" s="290">
        <v>1031011</v>
      </c>
      <c r="AV15" s="290">
        <v>58813</v>
      </c>
      <c r="AW15" s="291">
        <v>516915</v>
      </c>
      <c r="AX15" s="290">
        <v>510002</v>
      </c>
      <c r="AY15" s="289">
        <v>927335</v>
      </c>
      <c r="AZ15" s="290">
        <v>298975</v>
      </c>
      <c r="BA15" s="291">
        <v>215407</v>
      </c>
      <c r="BB15" s="290">
        <v>153927</v>
      </c>
      <c r="BC15" s="290">
        <v>423126</v>
      </c>
      <c r="BD15" s="290">
        <v>118822</v>
      </c>
      <c r="BE15" s="290">
        <v>67461</v>
      </c>
      <c r="BF15" s="291">
        <v>413512</v>
      </c>
      <c r="BG15" s="289">
        <v>3379227</v>
      </c>
      <c r="BH15" s="290">
        <v>687702</v>
      </c>
      <c r="BI15" s="291">
        <v>272918</v>
      </c>
      <c r="BJ15" s="291">
        <v>256658</v>
      </c>
      <c r="BK15" s="290">
        <v>492873</v>
      </c>
      <c r="BM15" s="687"/>
      <c r="BN15" s="687"/>
      <c r="BP15" s="687"/>
    </row>
    <row r="16" spans="1:68" s="21" customFormat="1">
      <c r="A16" s="550" t="s">
        <v>517</v>
      </c>
      <c r="B16" s="1540"/>
      <c r="C16" s="596"/>
      <c r="D16" s="288">
        <v>1309521</v>
      </c>
      <c r="E16" s="289">
        <v>1283337</v>
      </c>
      <c r="F16" s="290">
        <v>227539</v>
      </c>
      <c r="G16" s="290">
        <v>552385</v>
      </c>
      <c r="H16" s="290">
        <v>117907</v>
      </c>
      <c r="I16" s="290">
        <v>265275</v>
      </c>
      <c r="J16" s="290">
        <v>106024</v>
      </c>
      <c r="K16" s="289">
        <v>161230</v>
      </c>
      <c r="L16" s="290">
        <v>178272</v>
      </c>
      <c r="M16" s="291">
        <v>110786</v>
      </c>
      <c r="N16" s="291">
        <v>84305</v>
      </c>
      <c r="O16" s="290">
        <v>144623</v>
      </c>
      <c r="P16" s="290">
        <v>62674</v>
      </c>
      <c r="Q16" s="290">
        <v>77603</v>
      </c>
      <c r="R16" s="290">
        <v>94434</v>
      </c>
      <c r="S16" s="289">
        <v>137236</v>
      </c>
      <c r="T16" s="290">
        <v>125896</v>
      </c>
      <c r="U16" s="290">
        <v>116170</v>
      </c>
      <c r="V16" s="291">
        <v>154368</v>
      </c>
      <c r="W16" s="290">
        <v>91706</v>
      </c>
      <c r="X16" s="290">
        <v>93136</v>
      </c>
      <c r="Y16" s="290">
        <v>93630</v>
      </c>
      <c r="Z16" s="290">
        <v>83250</v>
      </c>
      <c r="AA16" s="289">
        <v>68756</v>
      </c>
      <c r="AB16" s="290">
        <v>92565</v>
      </c>
      <c r="AC16" s="291">
        <v>142297</v>
      </c>
      <c r="AD16" s="290">
        <v>101269</v>
      </c>
      <c r="AE16" s="291">
        <v>184539</v>
      </c>
      <c r="AF16" s="291">
        <v>75977</v>
      </c>
      <c r="AG16" s="290">
        <v>70615</v>
      </c>
      <c r="AH16" s="290">
        <v>50379</v>
      </c>
      <c r="AI16" s="289">
        <v>63999</v>
      </c>
      <c r="AJ16" s="290">
        <v>53837</v>
      </c>
      <c r="AK16" s="291">
        <v>41880</v>
      </c>
      <c r="AL16" s="290">
        <v>19560</v>
      </c>
      <c r="AM16" s="290">
        <v>72245</v>
      </c>
      <c r="AN16" s="291">
        <v>28207</v>
      </c>
      <c r="AO16" s="291">
        <v>53578</v>
      </c>
      <c r="AP16" s="290">
        <v>56603</v>
      </c>
      <c r="AQ16" s="289">
        <v>39218</v>
      </c>
      <c r="AR16" s="290">
        <v>17515</v>
      </c>
      <c r="AS16" s="291">
        <v>36876</v>
      </c>
      <c r="AT16" s="290">
        <v>29027</v>
      </c>
      <c r="AU16" s="290">
        <v>65821</v>
      </c>
      <c r="AV16" s="290">
        <v>6078</v>
      </c>
      <c r="AW16" s="291">
        <v>37401</v>
      </c>
      <c r="AX16" s="290">
        <v>33125</v>
      </c>
      <c r="AY16" s="289">
        <v>49038</v>
      </c>
      <c r="AZ16" s="290">
        <v>28300</v>
      </c>
      <c r="BA16" s="291">
        <v>25730</v>
      </c>
      <c r="BB16" s="290">
        <v>21031</v>
      </c>
      <c r="BC16" s="290">
        <v>44577</v>
      </c>
      <c r="BD16" s="290">
        <v>14072</v>
      </c>
      <c r="BE16" s="290">
        <v>9057</v>
      </c>
      <c r="BF16" s="291">
        <v>58838</v>
      </c>
      <c r="BG16" s="289">
        <v>69380</v>
      </c>
      <c r="BH16" s="290">
        <v>52483</v>
      </c>
      <c r="BI16" s="291">
        <v>15323</v>
      </c>
      <c r="BJ16" s="291">
        <v>20948</v>
      </c>
      <c r="BK16" s="290">
        <v>45588</v>
      </c>
      <c r="BM16" s="687"/>
      <c r="BN16" s="687"/>
      <c r="BP16" s="687"/>
    </row>
    <row r="17" spans="1:68" s="21" customFormat="1">
      <c r="A17" s="550" t="s">
        <v>518</v>
      </c>
      <c r="B17" s="1540"/>
      <c r="C17" s="596"/>
      <c r="D17" s="288">
        <v>5644965</v>
      </c>
      <c r="E17" s="289">
        <v>9361019</v>
      </c>
      <c r="F17" s="290">
        <v>669555</v>
      </c>
      <c r="G17" s="290">
        <v>1702605</v>
      </c>
      <c r="H17" s="290">
        <v>361070</v>
      </c>
      <c r="I17" s="290">
        <v>898406</v>
      </c>
      <c r="J17" s="290">
        <v>403192</v>
      </c>
      <c r="K17" s="289">
        <v>342129</v>
      </c>
      <c r="L17" s="290">
        <v>355871</v>
      </c>
      <c r="M17" s="291">
        <v>274525</v>
      </c>
      <c r="N17" s="291">
        <v>221254</v>
      </c>
      <c r="O17" s="290">
        <v>384278</v>
      </c>
      <c r="P17" s="290">
        <v>153705</v>
      </c>
      <c r="Q17" s="290">
        <v>257519</v>
      </c>
      <c r="R17" s="290">
        <v>345385</v>
      </c>
      <c r="S17" s="289">
        <v>461477</v>
      </c>
      <c r="T17" s="290">
        <v>487371</v>
      </c>
      <c r="U17" s="290">
        <v>486122</v>
      </c>
      <c r="V17" s="291">
        <v>393920</v>
      </c>
      <c r="W17" s="290">
        <v>295166</v>
      </c>
      <c r="X17" s="290">
        <v>301437</v>
      </c>
      <c r="Y17" s="290">
        <v>266467</v>
      </c>
      <c r="Z17" s="290">
        <v>146606</v>
      </c>
      <c r="AA17" s="289">
        <v>198409</v>
      </c>
      <c r="AB17" s="290">
        <v>211192</v>
      </c>
      <c r="AC17" s="291">
        <v>345659</v>
      </c>
      <c r="AD17" s="290">
        <v>152256</v>
      </c>
      <c r="AE17" s="291">
        <v>405882</v>
      </c>
      <c r="AF17" s="291">
        <v>281967</v>
      </c>
      <c r="AG17" s="290">
        <v>202035</v>
      </c>
      <c r="AH17" s="290">
        <v>126428</v>
      </c>
      <c r="AI17" s="289">
        <v>265222</v>
      </c>
      <c r="AJ17" s="290">
        <v>219751</v>
      </c>
      <c r="AK17" s="291">
        <v>183884</v>
      </c>
      <c r="AL17" s="290">
        <v>81512</v>
      </c>
      <c r="AM17" s="290">
        <v>238446</v>
      </c>
      <c r="AN17" s="291">
        <v>85558</v>
      </c>
      <c r="AO17" s="291">
        <v>160873</v>
      </c>
      <c r="AP17" s="290">
        <v>135026</v>
      </c>
      <c r="AQ17" s="289">
        <v>116003</v>
      </c>
      <c r="AR17" s="290">
        <v>50639</v>
      </c>
      <c r="AS17" s="291">
        <v>108230</v>
      </c>
      <c r="AT17" s="290">
        <v>82791</v>
      </c>
      <c r="AU17" s="290">
        <v>179055</v>
      </c>
      <c r="AV17" s="290">
        <v>3141</v>
      </c>
      <c r="AW17" s="291">
        <v>103486</v>
      </c>
      <c r="AX17" s="290">
        <v>65738</v>
      </c>
      <c r="AY17" s="289">
        <v>124998</v>
      </c>
      <c r="AZ17" s="290">
        <v>80552</v>
      </c>
      <c r="BA17" s="291">
        <v>46030</v>
      </c>
      <c r="BB17" s="290">
        <v>22510</v>
      </c>
      <c r="BC17" s="290">
        <v>133565</v>
      </c>
      <c r="BD17" s="290">
        <v>45721</v>
      </c>
      <c r="BE17" s="290">
        <v>4370</v>
      </c>
      <c r="BF17" s="291">
        <v>148834</v>
      </c>
      <c r="BG17" s="289">
        <v>316278</v>
      </c>
      <c r="BH17" s="290">
        <v>110539</v>
      </c>
      <c r="BI17" s="291">
        <v>26133</v>
      </c>
      <c r="BJ17" s="291">
        <v>31193</v>
      </c>
      <c r="BK17" s="290">
        <v>93262</v>
      </c>
      <c r="BM17" s="687"/>
      <c r="BN17" s="687"/>
      <c r="BP17" s="687"/>
    </row>
    <row r="18" spans="1:68" s="21" customFormat="1">
      <c r="A18" s="550" t="s">
        <v>519</v>
      </c>
      <c r="B18" s="1540"/>
      <c r="C18" s="596"/>
      <c r="D18" s="288">
        <v>21238</v>
      </c>
      <c r="E18" s="289">
        <v>0</v>
      </c>
      <c r="F18" s="290">
        <v>0</v>
      </c>
      <c r="G18" s="290">
        <v>0</v>
      </c>
      <c r="H18" s="290">
        <v>0</v>
      </c>
      <c r="I18" s="290">
        <v>173</v>
      </c>
      <c r="J18" s="290">
        <v>3265</v>
      </c>
      <c r="K18" s="289">
        <v>0</v>
      </c>
      <c r="L18" s="290">
        <v>0</v>
      </c>
      <c r="M18" s="291">
        <v>0</v>
      </c>
      <c r="N18" s="291">
        <v>0</v>
      </c>
      <c r="O18" s="290">
        <v>0</v>
      </c>
      <c r="P18" s="290">
        <v>0</v>
      </c>
      <c r="Q18" s="290">
        <v>0</v>
      </c>
      <c r="R18" s="290">
        <v>0</v>
      </c>
      <c r="S18" s="289">
        <v>0</v>
      </c>
      <c r="T18" s="290">
        <v>0</v>
      </c>
      <c r="U18" s="290">
        <v>0</v>
      </c>
      <c r="V18" s="291">
        <v>0</v>
      </c>
      <c r="W18" s="290">
        <v>0</v>
      </c>
      <c r="X18" s="290">
        <v>0</v>
      </c>
      <c r="Y18" s="290">
        <v>0</v>
      </c>
      <c r="Z18" s="290">
        <v>0</v>
      </c>
      <c r="AA18" s="289">
        <v>0</v>
      </c>
      <c r="AB18" s="290">
        <v>0</v>
      </c>
      <c r="AC18" s="291">
        <v>0</v>
      </c>
      <c r="AD18" s="290">
        <v>0</v>
      </c>
      <c r="AE18" s="291">
        <v>0</v>
      </c>
      <c r="AF18" s="291">
        <v>0</v>
      </c>
      <c r="AG18" s="290">
        <v>0</v>
      </c>
      <c r="AH18" s="290">
        <v>0</v>
      </c>
      <c r="AI18" s="289">
        <v>0</v>
      </c>
      <c r="AJ18" s="290">
        <v>0</v>
      </c>
      <c r="AK18" s="291">
        <v>0</v>
      </c>
      <c r="AL18" s="290">
        <v>0</v>
      </c>
      <c r="AM18" s="290">
        <v>0</v>
      </c>
      <c r="AN18" s="291">
        <v>0</v>
      </c>
      <c r="AO18" s="291">
        <v>0</v>
      </c>
      <c r="AP18" s="290">
        <v>0</v>
      </c>
      <c r="AQ18" s="289">
        <v>0</v>
      </c>
      <c r="AR18" s="290">
        <v>0</v>
      </c>
      <c r="AS18" s="291">
        <v>0</v>
      </c>
      <c r="AT18" s="290">
        <v>0</v>
      </c>
      <c r="AU18" s="290">
        <v>0</v>
      </c>
      <c r="AV18" s="290">
        <v>0</v>
      </c>
      <c r="AW18" s="291">
        <v>0</v>
      </c>
      <c r="AX18" s="290">
        <v>0</v>
      </c>
      <c r="AY18" s="289">
        <v>0</v>
      </c>
      <c r="AZ18" s="290">
        <v>1149</v>
      </c>
      <c r="BA18" s="291">
        <v>0</v>
      </c>
      <c r="BB18" s="290">
        <v>0</v>
      </c>
      <c r="BC18" s="290">
        <v>0</v>
      </c>
      <c r="BD18" s="290">
        <v>0</v>
      </c>
      <c r="BE18" s="290">
        <v>0</v>
      </c>
      <c r="BF18" s="291">
        <v>0</v>
      </c>
      <c r="BG18" s="289">
        <v>1521</v>
      </c>
      <c r="BH18" s="290">
        <v>145</v>
      </c>
      <c r="BI18" s="291">
        <v>0</v>
      </c>
      <c r="BJ18" s="291">
        <v>0</v>
      </c>
      <c r="BK18" s="290">
        <v>0</v>
      </c>
      <c r="BM18" s="687"/>
      <c r="BN18" s="687"/>
      <c r="BP18" s="687"/>
    </row>
    <row r="19" spans="1:68" s="21" customFormat="1">
      <c r="A19" s="550" t="s">
        <v>520</v>
      </c>
      <c r="B19" s="1540"/>
      <c r="C19" s="596"/>
      <c r="D19" s="288">
        <v>5527987</v>
      </c>
      <c r="E19" s="289">
        <v>5776117</v>
      </c>
      <c r="F19" s="290">
        <v>0</v>
      </c>
      <c r="G19" s="290">
        <v>930242</v>
      </c>
      <c r="H19" s="290">
        <v>0</v>
      </c>
      <c r="I19" s="290">
        <v>0</v>
      </c>
      <c r="J19" s="290">
        <v>0</v>
      </c>
      <c r="K19" s="289">
        <v>0</v>
      </c>
      <c r="L19" s="290">
        <v>0</v>
      </c>
      <c r="M19" s="291">
        <v>0</v>
      </c>
      <c r="N19" s="291">
        <v>0</v>
      </c>
      <c r="O19" s="290">
        <v>0</v>
      </c>
      <c r="P19" s="290">
        <v>0</v>
      </c>
      <c r="Q19" s="290">
        <v>0</v>
      </c>
      <c r="R19" s="290">
        <v>0</v>
      </c>
      <c r="S19" s="289">
        <v>0</v>
      </c>
      <c r="T19" s="290">
        <v>0</v>
      </c>
      <c r="U19" s="290">
        <v>0</v>
      </c>
      <c r="V19" s="291">
        <v>0</v>
      </c>
      <c r="W19" s="290">
        <v>0</v>
      </c>
      <c r="X19" s="290">
        <v>0</v>
      </c>
      <c r="Y19" s="290">
        <v>0</v>
      </c>
      <c r="Z19" s="290">
        <v>0</v>
      </c>
      <c r="AA19" s="289">
        <v>0</v>
      </c>
      <c r="AB19" s="290">
        <v>0</v>
      </c>
      <c r="AC19" s="291">
        <v>0</v>
      </c>
      <c r="AD19" s="290">
        <v>0</v>
      </c>
      <c r="AE19" s="291">
        <v>0</v>
      </c>
      <c r="AF19" s="291">
        <v>0</v>
      </c>
      <c r="AG19" s="290">
        <v>0</v>
      </c>
      <c r="AH19" s="290">
        <v>0</v>
      </c>
      <c r="AI19" s="289">
        <v>0</v>
      </c>
      <c r="AJ19" s="290">
        <v>0</v>
      </c>
      <c r="AK19" s="291">
        <v>0</v>
      </c>
      <c r="AL19" s="290">
        <v>0</v>
      </c>
      <c r="AM19" s="290">
        <v>0</v>
      </c>
      <c r="AN19" s="291">
        <v>0</v>
      </c>
      <c r="AO19" s="291">
        <v>0</v>
      </c>
      <c r="AP19" s="290">
        <v>0</v>
      </c>
      <c r="AQ19" s="289">
        <v>0</v>
      </c>
      <c r="AR19" s="290">
        <v>0</v>
      </c>
      <c r="AS19" s="291">
        <v>0</v>
      </c>
      <c r="AT19" s="290">
        <v>0</v>
      </c>
      <c r="AU19" s="290">
        <v>0</v>
      </c>
      <c r="AV19" s="290">
        <v>0</v>
      </c>
      <c r="AW19" s="291">
        <v>0</v>
      </c>
      <c r="AX19" s="290">
        <v>0</v>
      </c>
      <c r="AY19" s="289">
        <v>0</v>
      </c>
      <c r="AZ19" s="290">
        <v>0</v>
      </c>
      <c r="BA19" s="291">
        <v>0</v>
      </c>
      <c r="BB19" s="290">
        <v>0</v>
      </c>
      <c r="BC19" s="290">
        <v>0</v>
      </c>
      <c r="BD19" s="290">
        <v>0</v>
      </c>
      <c r="BE19" s="290">
        <v>0</v>
      </c>
      <c r="BF19" s="291">
        <v>0</v>
      </c>
      <c r="BG19" s="289">
        <v>0</v>
      </c>
      <c r="BH19" s="290">
        <v>0</v>
      </c>
      <c r="BI19" s="291">
        <v>0</v>
      </c>
      <c r="BJ19" s="291">
        <v>0</v>
      </c>
      <c r="BK19" s="290">
        <v>0</v>
      </c>
      <c r="BM19" s="687"/>
      <c r="BN19" s="687"/>
      <c r="BP19" s="687"/>
    </row>
    <row r="20" spans="1:68" s="21" customFormat="1">
      <c r="A20" s="550" t="s">
        <v>521</v>
      </c>
      <c r="B20" s="1540"/>
      <c r="C20" s="596"/>
      <c r="D20" s="288">
        <v>145997</v>
      </c>
      <c r="E20" s="289">
        <v>274568</v>
      </c>
      <c r="F20" s="290">
        <v>13122</v>
      </c>
      <c r="G20" s="290">
        <v>45444</v>
      </c>
      <c r="H20" s="290">
        <v>6773</v>
      </c>
      <c r="I20" s="290">
        <v>16232</v>
      </c>
      <c r="J20" s="290">
        <v>5269</v>
      </c>
      <c r="K20" s="289">
        <v>7480</v>
      </c>
      <c r="L20" s="290">
        <v>6792</v>
      </c>
      <c r="M20" s="291">
        <v>6066</v>
      </c>
      <c r="N20" s="291">
        <v>3710</v>
      </c>
      <c r="O20" s="290">
        <v>10404</v>
      </c>
      <c r="P20" s="290">
        <v>3321</v>
      </c>
      <c r="Q20" s="290">
        <v>4791</v>
      </c>
      <c r="R20" s="290">
        <v>9128</v>
      </c>
      <c r="S20" s="289">
        <v>16048</v>
      </c>
      <c r="T20" s="290">
        <v>18386</v>
      </c>
      <c r="U20" s="290">
        <v>16647</v>
      </c>
      <c r="V20" s="291">
        <v>14867</v>
      </c>
      <c r="W20" s="290">
        <v>10839</v>
      </c>
      <c r="X20" s="290">
        <v>8727</v>
      </c>
      <c r="Y20" s="290">
        <v>7988</v>
      </c>
      <c r="Z20" s="290">
        <v>3107</v>
      </c>
      <c r="AA20" s="289">
        <v>3054</v>
      </c>
      <c r="AB20" s="290">
        <v>3308</v>
      </c>
      <c r="AC20" s="291">
        <v>6374</v>
      </c>
      <c r="AD20" s="290">
        <v>3948</v>
      </c>
      <c r="AE20" s="291">
        <v>12328</v>
      </c>
      <c r="AF20" s="291">
        <v>6874</v>
      </c>
      <c r="AG20" s="290">
        <v>4629</v>
      </c>
      <c r="AH20" s="290">
        <v>4288</v>
      </c>
      <c r="AI20" s="289">
        <v>6403</v>
      </c>
      <c r="AJ20" s="290">
        <v>3173</v>
      </c>
      <c r="AK20" s="291">
        <v>4829</v>
      </c>
      <c r="AL20" s="290">
        <v>1161</v>
      </c>
      <c r="AM20" s="290">
        <v>6829</v>
      </c>
      <c r="AN20" s="291">
        <v>1877</v>
      </c>
      <c r="AO20" s="291">
        <v>3365</v>
      </c>
      <c r="AP20" s="290">
        <v>4279</v>
      </c>
      <c r="AQ20" s="289">
        <v>2536</v>
      </c>
      <c r="AR20" s="290">
        <v>773</v>
      </c>
      <c r="AS20" s="291">
        <v>1765</v>
      </c>
      <c r="AT20" s="290">
        <v>1375</v>
      </c>
      <c r="AU20" s="290">
        <v>3351</v>
      </c>
      <c r="AV20" s="290">
        <v>160</v>
      </c>
      <c r="AW20" s="291">
        <v>1695</v>
      </c>
      <c r="AX20" s="290">
        <v>1628</v>
      </c>
      <c r="AY20" s="289">
        <v>2207</v>
      </c>
      <c r="AZ20" s="290">
        <v>1143</v>
      </c>
      <c r="BA20" s="291">
        <v>829</v>
      </c>
      <c r="BB20" s="290">
        <v>770</v>
      </c>
      <c r="BC20" s="290">
        <v>1316</v>
      </c>
      <c r="BD20" s="290">
        <v>441</v>
      </c>
      <c r="BE20" s="290">
        <v>253</v>
      </c>
      <c r="BF20" s="291">
        <v>1946</v>
      </c>
      <c r="BG20" s="289">
        <v>5689</v>
      </c>
      <c r="BH20" s="290">
        <v>2318</v>
      </c>
      <c r="BI20" s="291">
        <v>859</v>
      </c>
      <c r="BJ20" s="291">
        <v>883</v>
      </c>
      <c r="BK20" s="290">
        <v>2206</v>
      </c>
      <c r="BM20" s="687"/>
      <c r="BN20" s="687"/>
      <c r="BP20" s="687"/>
    </row>
    <row r="21" spans="1:68" s="21" customFormat="1">
      <c r="A21" s="550" t="s">
        <v>522</v>
      </c>
      <c r="B21" s="1540"/>
      <c r="C21" s="596"/>
      <c r="D21" s="288">
        <v>647991</v>
      </c>
      <c r="E21" s="289">
        <v>1203613</v>
      </c>
      <c r="F21" s="290">
        <v>58924</v>
      </c>
      <c r="G21" s="290">
        <v>199010</v>
      </c>
      <c r="H21" s="290">
        <v>30410</v>
      </c>
      <c r="I21" s="290">
        <v>71666</v>
      </c>
      <c r="J21" s="290">
        <v>23407</v>
      </c>
      <c r="K21" s="289">
        <v>33056</v>
      </c>
      <c r="L21" s="290">
        <v>30353</v>
      </c>
      <c r="M21" s="291">
        <v>26540</v>
      </c>
      <c r="N21" s="291">
        <v>16564</v>
      </c>
      <c r="O21" s="290">
        <v>45199</v>
      </c>
      <c r="P21" s="290">
        <v>14704</v>
      </c>
      <c r="Q21" s="290">
        <v>21725</v>
      </c>
      <c r="R21" s="290">
        <v>40206</v>
      </c>
      <c r="S21" s="289">
        <v>71444</v>
      </c>
      <c r="T21" s="290">
        <v>80963</v>
      </c>
      <c r="U21" s="290">
        <v>73235</v>
      </c>
      <c r="V21" s="291">
        <v>66125</v>
      </c>
      <c r="W21" s="290">
        <v>48161</v>
      </c>
      <c r="X21" s="290">
        <v>38510</v>
      </c>
      <c r="Y21" s="290">
        <v>35497</v>
      </c>
      <c r="Z21" s="290">
        <v>13602</v>
      </c>
      <c r="AA21" s="289">
        <v>13616</v>
      </c>
      <c r="AB21" s="290">
        <v>14924</v>
      </c>
      <c r="AC21" s="291">
        <v>28148</v>
      </c>
      <c r="AD21" s="290">
        <v>17702</v>
      </c>
      <c r="AE21" s="291">
        <v>54840</v>
      </c>
      <c r="AF21" s="291">
        <v>30316</v>
      </c>
      <c r="AG21" s="290">
        <v>20532</v>
      </c>
      <c r="AH21" s="290">
        <v>18907</v>
      </c>
      <c r="AI21" s="289">
        <v>27837</v>
      </c>
      <c r="AJ21" s="290">
        <v>14005</v>
      </c>
      <c r="AK21" s="291">
        <v>20580</v>
      </c>
      <c r="AL21" s="290">
        <v>5134</v>
      </c>
      <c r="AM21" s="290">
        <v>29411</v>
      </c>
      <c r="AN21" s="291">
        <v>8475</v>
      </c>
      <c r="AO21" s="291">
        <v>15286</v>
      </c>
      <c r="AP21" s="290">
        <v>18932</v>
      </c>
      <c r="AQ21" s="289">
        <v>11473</v>
      </c>
      <c r="AR21" s="290">
        <v>3515</v>
      </c>
      <c r="AS21" s="291">
        <v>8091</v>
      </c>
      <c r="AT21" s="290">
        <v>6102</v>
      </c>
      <c r="AU21" s="290">
        <v>14808</v>
      </c>
      <c r="AV21" s="290">
        <v>724</v>
      </c>
      <c r="AW21" s="291">
        <v>7439</v>
      </c>
      <c r="AX21" s="290">
        <v>7175</v>
      </c>
      <c r="AY21" s="289">
        <v>9668</v>
      </c>
      <c r="AZ21" s="290">
        <v>5144</v>
      </c>
      <c r="BA21" s="291">
        <v>3791</v>
      </c>
      <c r="BB21" s="290">
        <v>3401</v>
      </c>
      <c r="BC21" s="290">
        <v>5846</v>
      </c>
      <c r="BD21" s="290">
        <v>1954</v>
      </c>
      <c r="BE21" s="290">
        <v>1124</v>
      </c>
      <c r="BF21" s="291">
        <v>8676</v>
      </c>
      <c r="BG21" s="289">
        <v>24374</v>
      </c>
      <c r="BH21" s="290">
        <v>10488</v>
      </c>
      <c r="BI21" s="291">
        <v>3803</v>
      </c>
      <c r="BJ21" s="291">
        <v>3830</v>
      </c>
      <c r="BK21" s="290">
        <v>9850</v>
      </c>
      <c r="BM21" s="687"/>
      <c r="BN21" s="687"/>
      <c r="BP21" s="687"/>
    </row>
    <row r="22" spans="1:68" s="21" customFormat="1">
      <c r="A22" s="550" t="s">
        <v>523</v>
      </c>
      <c r="B22" s="1540"/>
      <c r="C22" s="596"/>
      <c r="D22" s="288">
        <v>446411</v>
      </c>
      <c r="E22" s="289">
        <v>830162</v>
      </c>
      <c r="F22" s="290">
        <v>40499</v>
      </c>
      <c r="G22" s="290">
        <v>137206</v>
      </c>
      <c r="H22" s="290">
        <v>20866</v>
      </c>
      <c r="I22" s="290">
        <v>49260</v>
      </c>
      <c r="J22" s="290">
        <v>16102</v>
      </c>
      <c r="K22" s="289">
        <v>22734</v>
      </c>
      <c r="L22" s="290">
        <v>20905</v>
      </c>
      <c r="M22" s="291">
        <v>18307</v>
      </c>
      <c r="N22" s="291">
        <v>11388</v>
      </c>
      <c r="O22" s="290">
        <v>31117</v>
      </c>
      <c r="P22" s="290">
        <v>10109</v>
      </c>
      <c r="Q22" s="290">
        <v>14900</v>
      </c>
      <c r="R22" s="290">
        <v>27667</v>
      </c>
      <c r="S22" s="289">
        <v>49195</v>
      </c>
      <c r="T22" s="290">
        <v>55868</v>
      </c>
      <c r="U22" s="290">
        <v>50549</v>
      </c>
      <c r="V22" s="291">
        <v>45506</v>
      </c>
      <c r="W22" s="290">
        <v>33166</v>
      </c>
      <c r="X22" s="290">
        <v>26513</v>
      </c>
      <c r="Y22" s="290">
        <v>24469</v>
      </c>
      <c r="Z22" s="290">
        <v>9364</v>
      </c>
      <c r="AA22" s="289">
        <v>9371</v>
      </c>
      <c r="AB22" s="290">
        <v>10253</v>
      </c>
      <c r="AC22" s="291">
        <v>19376</v>
      </c>
      <c r="AD22" s="290">
        <v>12159</v>
      </c>
      <c r="AE22" s="291">
        <v>37691</v>
      </c>
      <c r="AF22" s="291">
        <v>20920</v>
      </c>
      <c r="AG22" s="290">
        <v>14142</v>
      </c>
      <c r="AH22" s="290">
        <v>13032</v>
      </c>
      <c r="AI22" s="289">
        <v>19232</v>
      </c>
      <c r="AJ22" s="290">
        <v>9667</v>
      </c>
      <c r="AK22" s="291">
        <v>14212</v>
      </c>
      <c r="AL22" s="290">
        <v>3539</v>
      </c>
      <c r="AM22" s="290">
        <v>20339</v>
      </c>
      <c r="AN22" s="291">
        <v>5807</v>
      </c>
      <c r="AO22" s="291">
        <v>10496</v>
      </c>
      <c r="AP22" s="290">
        <v>12997</v>
      </c>
      <c r="AQ22" s="289">
        <v>7881</v>
      </c>
      <c r="AR22" s="290">
        <v>2416</v>
      </c>
      <c r="AS22" s="291">
        <v>5558</v>
      </c>
      <c r="AT22" s="290">
        <v>4203</v>
      </c>
      <c r="AU22" s="290">
        <v>10209</v>
      </c>
      <c r="AV22" s="290">
        <v>499</v>
      </c>
      <c r="AW22" s="291">
        <v>5126</v>
      </c>
      <c r="AX22" s="290">
        <v>4947</v>
      </c>
      <c r="AY22" s="289">
        <v>6667</v>
      </c>
      <c r="AZ22" s="290">
        <v>3551</v>
      </c>
      <c r="BA22" s="291">
        <v>2604</v>
      </c>
      <c r="BB22" s="290">
        <v>2334</v>
      </c>
      <c r="BC22" s="290">
        <v>4037</v>
      </c>
      <c r="BD22" s="290">
        <v>1343</v>
      </c>
      <c r="BE22" s="290">
        <v>776</v>
      </c>
      <c r="BF22" s="291">
        <v>5967</v>
      </c>
      <c r="BG22" s="289">
        <v>16800</v>
      </c>
      <c r="BH22" s="290">
        <v>7201</v>
      </c>
      <c r="BI22" s="291">
        <v>2618</v>
      </c>
      <c r="BJ22" s="291">
        <v>2640</v>
      </c>
      <c r="BK22" s="290">
        <v>6761</v>
      </c>
      <c r="BM22" s="687"/>
      <c r="BN22" s="687"/>
      <c r="BP22" s="687"/>
    </row>
    <row r="23" spans="1:68" s="21" customFormat="1">
      <c r="A23" s="550" t="s">
        <v>524</v>
      </c>
      <c r="B23" s="1540"/>
      <c r="C23" s="596"/>
      <c r="D23" s="288">
        <v>15765500</v>
      </c>
      <c r="E23" s="289">
        <v>25982590</v>
      </c>
      <c r="F23" s="290">
        <v>1935314</v>
      </c>
      <c r="G23" s="290">
        <v>4872105</v>
      </c>
      <c r="H23" s="290">
        <v>941061</v>
      </c>
      <c r="I23" s="290">
        <v>2072065</v>
      </c>
      <c r="J23" s="290">
        <v>816692</v>
      </c>
      <c r="K23" s="289">
        <v>1054772</v>
      </c>
      <c r="L23" s="290">
        <v>1055609</v>
      </c>
      <c r="M23" s="291">
        <v>767587</v>
      </c>
      <c r="N23" s="291">
        <v>583223</v>
      </c>
      <c r="O23" s="290">
        <v>1094645</v>
      </c>
      <c r="P23" s="290">
        <v>426263</v>
      </c>
      <c r="Q23" s="290">
        <v>624756</v>
      </c>
      <c r="R23" s="290">
        <v>845446</v>
      </c>
      <c r="S23" s="289">
        <v>1524721</v>
      </c>
      <c r="T23" s="290">
        <v>1582950</v>
      </c>
      <c r="U23" s="290">
        <v>1477334</v>
      </c>
      <c r="V23" s="291">
        <v>1382973</v>
      </c>
      <c r="W23" s="290">
        <v>1036794</v>
      </c>
      <c r="X23" s="290">
        <v>925058</v>
      </c>
      <c r="Y23" s="290">
        <v>829169</v>
      </c>
      <c r="Z23" s="290">
        <v>461945</v>
      </c>
      <c r="AA23" s="289">
        <v>524745</v>
      </c>
      <c r="AB23" s="290">
        <v>603836</v>
      </c>
      <c r="AC23" s="291">
        <v>889872</v>
      </c>
      <c r="AD23" s="290">
        <v>579864</v>
      </c>
      <c r="AE23" s="291">
        <v>1398572</v>
      </c>
      <c r="AF23" s="291">
        <v>739627</v>
      </c>
      <c r="AG23" s="290">
        <v>576501</v>
      </c>
      <c r="AH23" s="290">
        <v>457277</v>
      </c>
      <c r="AI23" s="289">
        <v>679324</v>
      </c>
      <c r="AJ23" s="290">
        <v>410240</v>
      </c>
      <c r="AK23" s="291">
        <v>466003</v>
      </c>
      <c r="AL23" s="290">
        <v>167873</v>
      </c>
      <c r="AM23" s="290">
        <v>711930</v>
      </c>
      <c r="AN23" s="291">
        <v>222611</v>
      </c>
      <c r="AO23" s="291">
        <v>434275</v>
      </c>
      <c r="AP23" s="290">
        <v>448079</v>
      </c>
      <c r="AQ23" s="289">
        <v>296096</v>
      </c>
      <c r="AR23" s="290">
        <v>127287</v>
      </c>
      <c r="AS23" s="291">
        <v>258075</v>
      </c>
      <c r="AT23" s="290">
        <v>195692</v>
      </c>
      <c r="AU23" s="290">
        <v>433272</v>
      </c>
      <c r="AV23" s="290">
        <v>35816</v>
      </c>
      <c r="AW23" s="291">
        <v>223853</v>
      </c>
      <c r="AX23" s="290">
        <v>213598</v>
      </c>
      <c r="AY23" s="289">
        <v>325059</v>
      </c>
      <c r="AZ23" s="290">
        <v>163935</v>
      </c>
      <c r="BA23" s="291">
        <v>148520</v>
      </c>
      <c r="BB23" s="290">
        <v>125906</v>
      </c>
      <c r="BC23" s="290">
        <v>258359</v>
      </c>
      <c r="BD23" s="290">
        <v>78558</v>
      </c>
      <c r="BE23" s="290">
        <v>44960</v>
      </c>
      <c r="BF23" s="291">
        <v>346554</v>
      </c>
      <c r="BG23" s="289">
        <v>651451</v>
      </c>
      <c r="BH23" s="290">
        <v>317426</v>
      </c>
      <c r="BI23" s="291">
        <v>104555</v>
      </c>
      <c r="BJ23" s="291">
        <v>116605</v>
      </c>
      <c r="BK23" s="290">
        <v>286751</v>
      </c>
      <c r="BM23" s="687"/>
      <c r="BN23" s="687"/>
      <c r="BP23" s="687"/>
    </row>
    <row r="24" spans="1:68" s="21" customFormat="1">
      <c r="A24" s="550" t="s">
        <v>525</v>
      </c>
      <c r="B24" s="1540"/>
      <c r="C24" s="596"/>
      <c r="D24" s="288">
        <v>1730684</v>
      </c>
      <c r="E24" s="289">
        <v>607818</v>
      </c>
      <c r="F24" s="290">
        <v>49836</v>
      </c>
      <c r="G24" s="290">
        <v>81046</v>
      </c>
      <c r="H24" s="290">
        <v>26963</v>
      </c>
      <c r="I24" s="290">
        <v>60804</v>
      </c>
      <c r="J24" s="290">
        <v>29458</v>
      </c>
      <c r="K24" s="289">
        <v>7501</v>
      </c>
      <c r="L24" s="290">
        <v>19794</v>
      </c>
      <c r="M24" s="291">
        <v>12195</v>
      </c>
      <c r="N24" s="291">
        <v>2794</v>
      </c>
      <c r="O24" s="290">
        <v>8951</v>
      </c>
      <c r="P24" s="290">
        <v>12957</v>
      </c>
      <c r="Q24" s="290">
        <v>27914</v>
      </c>
      <c r="R24" s="290">
        <v>5696</v>
      </c>
      <c r="S24" s="289">
        <v>7825</v>
      </c>
      <c r="T24" s="290">
        <v>23077</v>
      </c>
      <c r="U24" s="290">
        <v>31322</v>
      </c>
      <c r="V24" s="291">
        <v>5125</v>
      </c>
      <c r="W24" s="290">
        <v>168</v>
      </c>
      <c r="X24" s="290">
        <v>16289</v>
      </c>
      <c r="Y24" s="290">
        <v>19038</v>
      </c>
      <c r="Z24" s="290">
        <v>36941</v>
      </c>
      <c r="AA24" s="289">
        <v>7762</v>
      </c>
      <c r="AB24" s="290">
        <v>18452</v>
      </c>
      <c r="AC24" s="291">
        <v>10228</v>
      </c>
      <c r="AD24" s="290">
        <v>4839</v>
      </c>
      <c r="AE24" s="291">
        <v>15719</v>
      </c>
      <c r="AF24" s="291">
        <v>10612</v>
      </c>
      <c r="AG24" s="290">
        <v>5398</v>
      </c>
      <c r="AH24" s="290">
        <v>1356</v>
      </c>
      <c r="AI24" s="289">
        <v>22436</v>
      </c>
      <c r="AJ24" s="290">
        <v>15783</v>
      </c>
      <c r="AK24" s="291">
        <v>625</v>
      </c>
      <c r="AL24" s="290">
        <v>135867</v>
      </c>
      <c r="AM24" s="290">
        <v>13810</v>
      </c>
      <c r="AN24" s="291">
        <v>18378</v>
      </c>
      <c r="AO24" s="291">
        <v>21297</v>
      </c>
      <c r="AP24" s="290">
        <v>2951</v>
      </c>
      <c r="AQ24" s="289">
        <v>2341</v>
      </c>
      <c r="AR24" s="290">
        <v>5051</v>
      </c>
      <c r="AS24" s="291">
        <v>8175</v>
      </c>
      <c r="AT24" s="290">
        <v>6707</v>
      </c>
      <c r="AU24" s="290">
        <v>822</v>
      </c>
      <c r="AV24" s="290">
        <v>2356</v>
      </c>
      <c r="AW24" s="291">
        <v>2217</v>
      </c>
      <c r="AX24" s="290">
        <v>2862</v>
      </c>
      <c r="AY24" s="289">
        <v>0</v>
      </c>
      <c r="AZ24" s="290">
        <v>115</v>
      </c>
      <c r="BA24" s="291">
        <v>12477</v>
      </c>
      <c r="BB24" s="290">
        <v>7662</v>
      </c>
      <c r="BC24" s="290">
        <v>9188</v>
      </c>
      <c r="BD24" s="290">
        <v>0</v>
      </c>
      <c r="BE24" s="290">
        <v>987</v>
      </c>
      <c r="BF24" s="291">
        <v>10209</v>
      </c>
      <c r="BG24" s="289">
        <v>52149</v>
      </c>
      <c r="BH24" s="290">
        <v>8042</v>
      </c>
      <c r="BI24" s="291">
        <v>51</v>
      </c>
      <c r="BJ24" s="291">
        <v>702</v>
      </c>
      <c r="BK24" s="290">
        <v>7494</v>
      </c>
      <c r="BM24" s="687"/>
      <c r="BN24" s="687"/>
      <c r="BP24" s="687"/>
    </row>
    <row r="25" spans="1:68" s="21" customFormat="1">
      <c r="A25" s="550" t="s">
        <v>526</v>
      </c>
      <c r="B25" s="1540"/>
      <c r="C25" s="596"/>
      <c r="D25" s="288">
        <v>33965</v>
      </c>
      <c r="E25" s="289">
        <v>28666</v>
      </c>
      <c r="F25" s="290">
        <v>8333</v>
      </c>
      <c r="G25" s="290">
        <v>6566</v>
      </c>
      <c r="H25" s="290">
        <v>8832</v>
      </c>
      <c r="I25" s="290">
        <v>59136</v>
      </c>
      <c r="J25" s="290">
        <v>0</v>
      </c>
      <c r="K25" s="289">
        <v>0</v>
      </c>
      <c r="L25" s="290">
        <v>8448</v>
      </c>
      <c r="M25" s="291">
        <v>0</v>
      </c>
      <c r="N25" s="291">
        <v>0</v>
      </c>
      <c r="O25" s="290">
        <v>1824</v>
      </c>
      <c r="P25" s="290">
        <v>0</v>
      </c>
      <c r="Q25" s="290">
        <v>0</v>
      </c>
      <c r="R25" s="290">
        <v>13440</v>
      </c>
      <c r="S25" s="289">
        <v>35808</v>
      </c>
      <c r="T25" s="290">
        <v>0</v>
      </c>
      <c r="U25" s="290">
        <v>0</v>
      </c>
      <c r="V25" s="291">
        <v>25344</v>
      </c>
      <c r="W25" s="290">
        <v>4838</v>
      </c>
      <c r="X25" s="290">
        <v>9331</v>
      </c>
      <c r="Y25" s="290">
        <v>2496</v>
      </c>
      <c r="Z25" s="290">
        <v>6144</v>
      </c>
      <c r="AA25" s="289">
        <v>31738</v>
      </c>
      <c r="AB25" s="290">
        <v>1824</v>
      </c>
      <c r="AC25" s="291">
        <v>7238</v>
      </c>
      <c r="AD25" s="290">
        <v>8832</v>
      </c>
      <c r="AE25" s="291">
        <v>62880</v>
      </c>
      <c r="AF25" s="291">
        <v>33120</v>
      </c>
      <c r="AG25" s="290">
        <v>0</v>
      </c>
      <c r="AH25" s="290">
        <v>0</v>
      </c>
      <c r="AI25" s="289">
        <v>0</v>
      </c>
      <c r="AJ25" s="290">
        <v>0</v>
      </c>
      <c r="AK25" s="291">
        <v>2592</v>
      </c>
      <c r="AL25" s="290">
        <v>9216</v>
      </c>
      <c r="AM25" s="290">
        <v>0</v>
      </c>
      <c r="AN25" s="291">
        <v>0</v>
      </c>
      <c r="AO25" s="291">
        <v>0</v>
      </c>
      <c r="AP25" s="290">
        <v>0</v>
      </c>
      <c r="AQ25" s="289">
        <v>12960</v>
      </c>
      <c r="AR25" s="290">
        <v>3648</v>
      </c>
      <c r="AS25" s="291">
        <v>23520</v>
      </c>
      <c r="AT25" s="290">
        <v>12480</v>
      </c>
      <c r="AU25" s="290">
        <v>12864</v>
      </c>
      <c r="AV25" s="290">
        <v>0</v>
      </c>
      <c r="AW25" s="291">
        <v>0</v>
      </c>
      <c r="AX25" s="290">
        <v>0</v>
      </c>
      <c r="AY25" s="289">
        <v>5088</v>
      </c>
      <c r="AZ25" s="290">
        <v>0</v>
      </c>
      <c r="BA25" s="291">
        <v>0</v>
      </c>
      <c r="BB25" s="290">
        <v>0</v>
      </c>
      <c r="BC25" s="290">
        <v>10560</v>
      </c>
      <c r="BD25" s="290">
        <v>8640</v>
      </c>
      <c r="BE25" s="290">
        <v>0</v>
      </c>
      <c r="BF25" s="291">
        <v>192</v>
      </c>
      <c r="BG25" s="289">
        <v>0</v>
      </c>
      <c r="BH25" s="290">
        <v>20314</v>
      </c>
      <c r="BI25" s="291">
        <v>0</v>
      </c>
      <c r="BJ25" s="291">
        <v>0</v>
      </c>
      <c r="BK25" s="290">
        <v>7776</v>
      </c>
      <c r="BM25" s="687"/>
      <c r="BN25" s="687"/>
      <c r="BP25" s="687"/>
    </row>
    <row r="26" spans="1:68" s="21" customFormat="1">
      <c r="A26" s="550" t="s">
        <v>527</v>
      </c>
      <c r="B26" s="1540"/>
      <c r="C26" s="596"/>
      <c r="D26" s="288">
        <v>405012</v>
      </c>
      <c r="E26" s="289">
        <v>483196</v>
      </c>
      <c r="F26" s="290">
        <v>39372</v>
      </c>
      <c r="G26" s="290">
        <v>113492</v>
      </c>
      <c r="H26" s="290">
        <v>27914</v>
      </c>
      <c r="I26" s="290">
        <v>57011</v>
      </c>
      <c r="J26" s="290">
        <v>22477</v>
      </c>
      <c r="K26" s="289">
        <v>39572</v>
      </c>
      <c r="L26" s="290">
        <v>61331</v>
      </c>
      <c r="M26" s="291">
        <v>21949</v>
      </c>
      <c r="N26" s="291">
        <v>17978</v>
      </c>
      <c r="O26" s="290">
        <v>27141</v>
      </c>
      <c r="P26" s="290">
        <v>14776</v>
      </c>
      <c r="Q26" s="290">
        <v>15353</v>
      </c>
      <c r="R26" s="290">
        <v>27325</v>
      </c>
      <c r="S26" s="289">
        <v>33128</v>
      </c>
      <c r="T26" s="290">
        <v>25708</v>
      </c>
      <c r="U26" s="290">
        <v>27531</v>
      </c>
      <c r="V26" s="291">
        <v>46927</v>
      </c>
      <c r="W26" s="290">
        <v>21340</v>
      </c>
      <c r="X26" s="290">
        <v>21064</v>
      </c>
      <c r="Y26" s="290">
        <v>26217</v>
      </c>
      <c r="Z26" s="290">
        <v>24364</v>
      </c>
      <c r="AA26" s="289">
        <v>21896</v>
      </c>
      <c r="AB26" s="290">
        <v>24779</v>
      </c>
      <c r="AC26" s="291">
        <v>38592</v>
      </c>
      <c r="AD26" s="290">
        <v>31636</v>
      </c>
      <c r="AE26" s="291">
        <v>47102</v>
      </c>
      <c r="AF26" s="291">
        <v>16829</v>
      </c>
      <c r="AG26" s="290">
        <v>12270</v>
      </c>
      <c r="AH26" s="290">
        <v>9732</v>
      </c>
      <c r="AI26" s="289">
        <v>12000</v>
      </c>
      <c r="AJ26" s="290">
        <v>7818</v>
      </c>
      <c r="AK26" s="291">
        <v>9363</v>
      </c>
      <c r="AL26" s="290">
        <v>6666</v>
      </c>
      <c r="AM26" s="290">
        <v>12418</v>
      </c>
      <c r="AN26" s="291">
        <v>5431</v>
      </c>
      <c r="AO26" s="291">
        <v>10038</v>
      </c>
      <c r="AP26" s="290">
        <v>13172</v>
      </c>
      <c r="AQ26" s="289">
        <v>9207</v>
      </c>
      <c r="AR26" s="290">
        <v>5483</v>
      </c>
      <c r="AS26" s="291">
        <v>8867</v>
      </c>
      <c r="AT26" s="290">
        <v>7591</v>
      </c>
      <c r="AU26" s="290">
        <v>20087</v>
      </c>
      <c r="AV26" s="290">
        <v>1861</v>
      </c>
      <c r="AW26" s="291">
        <v>9288</v>
      </c>
      <c r="AX26" s="290">
        <v>10284</v>
      </c>
      <c r="AY26" s="289">
        <v>10248</v>
      </c>
      <c r="AZ26" s="290">
        <v>5944</v>
      </c>
      <c r="BA26" s="291">
        <v>9154</v>
      </c>
      <c r="BB26" s="290">
        <v>4506</v>
      </c>
      <c r="BC26" s="290">
        <v>9841</v>
      </c>
      <c r="BD26" s="290">
        <v>4587</v>
      </c>
      <c r="BE26" s="290">
        <v>2621</v>
      </c>
      <c r="BF26" s="291">
        <v>13940</v>
      </c>
      <c r="BG26" s="289">
        <v>12436</v>
      </c>
      <c r="BH26" s="290">
        <v>17521</v>
      </c>
      <c r="BI26" s="291">
        <v>2882</v>
      </c>
      <c r="BJ26" s="291">
        <v>8117</v>
      </c>
      <c r="BK26" s="290">
        <v>16927</v>
      </c>
      <c r="BM26" s="687"/>
      <c r="BN26" s="687"/>
      <c r="BP26" s="687"/>
    </row>
    <row r="27" spans="1:68" s="21" customFormat="1">
      <c r="A27" s="550" t="s">
        <v>528</v>
      </c>
      <c r="B27" s="1540"/>
      <c r="C27" s="596"/>
      <c r="D27" s="288">
        <v>4711234</v>
      </c>
      <c r="E27" s="289">
        <v>4083295</v>
      </c>
      <c r="F27" s="290">
        <v>0</v>
      </c>
      <c r="G27" s="290">
        <v>0</v>
      </c>
      <c r="H27" s="290">
        <v>0</v>
      </c>
      <c r="I27" s="290">
        <v>0</v>
      </c>
      <c r="J27" s="290">
        <v>0</v>
      </c>
      <c r="K27" s="289">
        <v>0</v>
      </c>
      <c r="L27" s="290">
        <v>0</v>
      </c>
      <c r="M27" s="291">
        <v>0</v>
      </c>
      <c r="N27" s="291">
        <v>0</v>
      </c>
      <c r="O27" s="290">
        <v>0</v>
      </c>
      <c r="P27" s="290">
        <v>0</v>
      </c>
      <c r="Q27" s="290">
        <v>0</v>
      </c>
      <c r="R27" s="290">
        <v>0</v>
      </c>
      <c r="S27" s="289">
        <v>0</v>
      </c>
      <c r="T27" s="290">
        <v>0</v>
      </c>
      <c r="U27" s="290">
        <v>0</v>
      </c>
      <c r="V27" s="291">
        <v>0</v>
      </c>
      <c r="W27" s="290">
        <v>0</v>
      </c>
      <c r="X27" s="290">
        <v>0</v>
      </c>
      <c r="Y27" s="290">
        <v>0</v>
      </c>
      <c r="Z27" s="290">
        <v>0</v>
      </c>
      <c r="AA27" s="289">
        <v>0</v>
      </c>
      <c r="AB27" s="290">
        <v>0</v>
      </c>
      <c r="AC27" s="291">
        <v>0</v>
      </c>
      <c r="AD27" s="290">
        <v>0</v>
      </c>
      <c r="AE27" s="291">
        <v>0</v>
      </c>
      <c r="AF27" s="291">
        <v>0</v>
      </c>
      <c r="AG27" s="290">
        <v>0</v>
      </c>
      <c r="AH27" s="290">
        <v>0</v>
      </c>
      <c r="AI27" s="289">
        <v>0</v>
      </c>
      <c r="AJ27" s="290">
        <v>0</v>
      </c>
      <c r="AK27" s="291">
        <v>0</v>
      </c>
      <c r="AL27" s="290">
        <v>0</v>
      </c>
      <c r="AM27" s="290">
        <v>0</v>
      </c>
      <c r="AN27" s="291">
        <v>0</v>
      </c>
      <c r="AO27" s="291">
        <v>0</v>
      </c>
      <c r="AP27" s="290">
        <v>0</v>
      </c>
      <c r="AQ27" s="289">
        <v>0</v>
      </c>
      <c r="AR27" s="290">
        <v>0</v>
      </c>
      <c r="AS27" s="291">
        <v>0</v>
      </c>
      <c r="AT27" s="290">
        <v>0</v>
      </c>
      <c r="AU27" s="290">
        <v>0</v>
      </c>
      <c r="AV27" s="290">
        <v>0</v>
      </c>
      <c r="AW27" s="291">
        <v>0</v>
      </c>
      <c r="AX27" s="290">
        <v>0</v>
      </c>
      <c r="AY27" s="289">
        <v>0</v>
      </c>
      <c r="AZ27" s="290">
        <v>0</v>
      </c>
      <c r="BA27" s="291">
        <v>0</v>
      </c>
      <c r="BB27" s="290">
        <v>0</v>
      </c>
      <c r="BC27" s="290">
        <v>0</v>
      </c>
      <c r="BD27" s="290">
        <v>0</v>
      </c>
      <c r="BE27" s="290">
        <v>0</v>
      </c>
      <c r="BF27" s="291">
        <v>0</v>
      </c>
      <c r="BG27" s="289">
        <v>0</v>
      </c>
      <c r="BH27" s="290">
        <v>0</v>
      </c>
      <c r="BI27" s="291">
        <v>0</v>
      </c>
      <c r="BJ27" s="291">
        <v>0</v>
      </c>
      <c r="BK27" s="290">
        <v>0</v>
      </c>
      <c r="BM27" s="687"/>
      <c r="BN27" s="687"/>
      <c r="BP27" s="687"/>
    </row>
    <row r="28" spans="1:68" s="21" customFormat="1">
      <c r="A28" s="550" t="s">
        <v>529</v>
      </c>
      <c r="B28" s="1540"/>
      <c r="C28" s="596"/>
      <c r="D28" s="288">
        <v>342095</v>
      </c>
      <c r="E28" s="289">
        <v>114807</v>
      </c>
      <c r="F28" s="290">
        <v>8063</v>
      </c>
      <c r="G28" s="290">
        <v>0</v>
      </c>
      <c r="H28" s="290">
        <v>0</v>
      </c>
      <c r="I28" s="290">
        <v>0</v>
      </c>
      <c r="J28" s="290">
        <v>0</v>
      </c>
      <c r="K28" s="289">
        <v>0</v>
      </c>
      <c r="L28" s="290">
        <v>0</v>
      </c>
      <c r="M28" s="291">
        <v>0</v>
      </c>
      <c r="N28" s="291">
        <v>0</v>
      </c>
      <c r="O28" s="290">
        <v>0</v>
      </c>
      <c r="P28" s="290">
        <v>0</v>
      </c>
      <c r="Q28" s="290">
        <v>0</v>
      </c>
      <c r="R28" s="290">
        <v>0</v>
      </c>
      <c r="S28" s="289">
        <v>0</v>
      </c>
      <c r="T28" s="290">
        <v>0</v>
      </c>
      <c r="U28" s="290">
        <v>0</v>
      </c>
      <c r="V28" s="291">
        <v>0</v>
      </c>
      <c r="W28" s="290">
        <v>0</v>
      </c>
      <c r="X28" s="290">
        <v>0</v>
      </c>
      <c r="Y28" s="290">
        <v>0</v>
      </c>
      <c r="Z28" s="290">
        <v>0</v>
      </c>
      <c r="AA28" s="289">
        <v>0</v>
      </c>
      <c r="AB28" s="290">
        <v>0</v>
      </c>
      <c r="AC28" s="291">
        <v>0</v>
      </c>
      <c r="AD28" s="290">
        <v>0</v>
      </c>
      <c r="AE28" s="291">
        <v>0</v>
      </c>
      <c r="AF28" s="291">
        <v>0</v>
      </c>
      <c r="AG28" s="290">
        <v>0</v>
      </c>
      <c r="AH28" s="290">
        <v>0</v>
      </c>
      <c r="AI28" s="289">
        <v>0</v>
      </c>
      <c r="AJ28" s="290">
        <v>0</v>
      </c>
      <c r="AK28" s="291">
        <v>0</v>
      </c>
      <c r="AL28" s="290">
        <v>0</v>
      </c>
      <c r="AM28" s="290">
        <v>0</v>
      </c>
      <c r="AN28" s="291">
        <v>0</v>
      </c>
      <c r="AO28" s="291">
        <v>0</v>
      </c>
      <c r="AP28" s="290">
        <v>0</v>
      </c>
      <c r="AQ28" s="289">
        <v>0</v>
      </c>
      <c r="AR28" s="290">
        <v>0</v>
      </c>
      <c r="AS28" s="291">
        <v>0</v>
      </c>
      <c r="AT28" s="290">
        <v>0</v>
      </c>
      <c r="AU28" s="290">
        <v>0</v>
      </c>
      <c r="AV28" s="290">
        <v>0</v>
      </c>
      <c r="AW28" s="291">
        <v>0</v>
      </c>
      <c r="AX28" s="290">
        <v>0</v>
      </c>
      <c r="AY28" s="289">
        <v>0</v>
      </c>
      <c r="AZ28" s="290">
        <v>0</v>
      </c>
      <c r="BA28" s="291">
        <v>0</v>
      </c>
      <c r="BB28" s="290">
        <v>0</v>
      </c>
      <c r="BC28" s="290">
        <v>0</v>
      </c>
      <c r="BD28" s="290">
        <v>0</v>
      </c>
      <c r="BE28" s="290">
        <v>0</v>
      </c>
      <c r="BF28" s="291">
        <v>0</v>
      </c>
      <c r="BG28" s="289">
        <v>168320</v>
      </c>
      <c r="BH28" s="290">
        <v>0</v>
      </c>
      <c r="BI28" s="291">
        <v>0</v>
      </c>
      <c r="BJ28" s="291">
        <v>0</v>
      </c>
      <c r="BK28" s="290">
        <v>0</v>
      </c>
      <c r="BM28" s="687"/>
      <c r="BN28" s="687"/>
      <c r="BP28" s="687"/>
    </row>
    <row r="29" spans="1:68" s="21" customFormat="1">
      <c r="A29" s="550" t="s">
        <v>530</v>
      </c>
      <c r="B29" s="1540"/>
      <c r="C29" s="596"/>
      <c r="D29" s="288">
        <v>1228127</v>
      </c>
      <c r="E29" s="289">
        <v>1518361</v>
      </c>
      <c r="F29" s="290">
        <v>82714</v>
      </c>
      <c r="G29" s="290">
        <v>236713</v>
      </c>
      <c r="H29" s="290">
        <v>58702</v>
      </c>
      <c r="I29" s="290">
        <v>120209</v>
      </c>
      <c r="J29" s="290">
        <v>47185</v>
      </c>
      <c r="K29" s="289">
        <v>81420</v>
      </c>
      <c r="L29" s="290">
        <v>128665</v>
      </c>
      <c r="M29" s="291">
        <v>45921</v>
      </c>
      <c r="N29" s="291">
        <v>37717</v>
      </c>
      <c r="O29" s="290">
        <v>56924</v>
      </c>
      <c r="P29" s="290">
        <v>30567</v>
      </c>
      <c r="Q29" s="290">
        <v>32318</v>
      </c>
      <c r="R29" s="290">
        <v>57333</v>
      </c>
      <c r="S29" s="289">
        <v>69723</v>
      </c>
      <c r="T29" s="290">
        <v>53993</v>
      </c>
      <c r="U29" s="290">
        <v>57930</v>
      </c>
      <c r="V29" s="291">
        <v>98638</v>
      </c>
      <c r="W29" s="290">
        <v>44922</v>
      </c>
      <c r="X29" s="290">
        <v>44362</v>
      </c>
      <c r="Y29" s="290">
        <v>54797</v>
      </c>
      <c r="Z29" s="290">
        <v>51101</v>
      </c>
      <c r="AA29" s="289">
        <v>45997</v>
      </c>
      <c r="AB29" s="290">
        <v>52202</v>
      </c>
      <c r="AC29" s="291">
        <v>80992</v>
      </c>
      <c r="AD29" s="290">
        <v>66405</v>
      </c>
      <c r="AE29" s="291">
        <v>98937</v>
      </c>
      <c r="AF29" s="291">
        <v>35200</v>
      </c>
      <c r="AG29" s="290">
        <v>25861</v>
      </c>
      <c r="AH29" s="290">
        <v>20516</v>
      </c>
      <c r="AI29" s="289">
        <v>25146</v>
      </c>
      <c r="AJ29" s="290">
        <v>16586</v>
      </c>
      <c r="AK29" s="291">
        <v>19475</v>
      </c>
      <c r="AL29" s="290">
        <v>14065</v>
      </c>
      <c r="AM29" s="290">
        <v>26840</v>
      </c>
      <c r="AN29" s="291">
        <v>11422</v>
      </c>
      <c r="AO29" s="291">
        <v>21191</v>
      </c>
      <c r="AP29" s="290">
        <v>27716</v>
      </c>
      <c r="AQ29" s="289">
        <v>19248</v>
      </c>
      <c r="AR29" s="290">
        <v>11492</v>
      </c>
      <c r="AS29" s="291">
        <v>18696</v>
      </c>
      <c r="AT29" s="290">
        <v>15981</v>
      </c>
      <c r="AU29" s="290">
        <v>42231</v>
      </c>
      <c r="AV29" s="290">
        <v>3922</v>
      </c>
      <c r="AW29" s="291">
        <v>19485</v>
      </c>
      <c r="AX29" s="290">
        <v>21531</v>
      </c>
      <c r="AY29" s="289">
        <v>21501</v>
      </c>
      <c r="AZ29" s="290">
        <v>12511</v>
      </c>
      <c r="BA29" s="291">
        <v>19056</v>
      </c>
      <c r="BB29" s="290">
        <v>9511</v>
      </c>
      <c r="BC29" s="290">
        <v>20773</v>
      </c>
      <c r="BD29" s="290">
        <v>9656</v>
      </c>
      <c r="BE29" s="290">
        <v>5520</v>
      </c>
      <c r="BF29" s="291">
        <v>29356</v>
      </c>
      <c r="BG29" s="289">
        <v>24746</v>
      </c>
      <c r="BH29" s="290">
        <v>36491</v>
      </c>
      <c r="BI29" s="291">
        <v>6070</v>
      </c>
      <c r="BJ29" s="291">
        <v>16854</v>
      </c>
      <c r="BK29" s="290">
        <v>35558</v>
      </c>
      <c r="BM29" s="687"/>
      <c r="BN29" s="687"/>
      <c r="BP29" s="687"/>
    </row>
    <row r="30" spans="1:68" s="21" customFormat="1">
      <c r="A30" s="550" t="s">
        <v>531</v>
      </c>
      <c r="B30" s="1540"/>
      <c r="C30" s="596"/>
      <c r="D30" s="288">
        <v>91485</v>
      </c>
      <c r="E30" s="289">
        <v>80844</v>
      </c>
      <c r="F30" s="290">
        <v>0</v>
      </c>
      <c r="G30" s="290">
        <v>0</v>
      </c>
      <c r="H30" s="290">
        <v>0</v>
      </c>
      <c r="I30" s="290">
        <v>0</v>
      </c>
      <c r="J30" s="290">
        <v>0</v>
      </c>
      <c r="K30" s="289">
        <v>0</v>
      </c>
      <c r="L30" s="290">
        <v>0</v>
      </c>
      <c r="M30" s="291">
        <v>0</v>
      </c>
      <c r="N30" s="291">
        <v>0</v>
      </c>
      <c r="O30" s="290">
        <v>0</v>
      </c>
      <c r="P30" s="290">
        <v>0</v>
      </c>
      <c r="Q30" s="290">
        <v>0</v>
      </c>
      <c r="R30" s="290">
        <v>0</v>
      </c>
      <c r="S30" s="289">
        <v>0</v>
      </c>
      <c r="T30" s="290">
        <v>0</v>
      </c>
      <c r="U30" s="290">
        <v>0</v>
      </c>
      <c r="V30" s="291">
        <v>0</v>
      </c>
      <c r="W30" s="290">
        <v>0</v>
      </c>
      <c r="X30" s="290">
        <v>0</v>
      </c>
      <c r="Y30" s="290">
        <v>0</v>
      </c>
      <c r="Z30" s="290">
        <v>0</v>
      </c>
      <c r="AA30" s="289">
        <v>0</v>
      </c>
      <c r="AB30" s="290">
        <v>0</v>
      </c>
      <c r="AC30" s="291">
        <v>0</v>
      </c>
      <c r="AD30" s="290">
        <v>0</v>
      </c>
      <c r="AE30" s="291">
        <v>0</v>
      </c>
      <c r="AF30" s="291">
        <v>0</v>
      </c>
      <c r="AG30" s="290">
        <v>0</v>
      </c>
      <c r="AH30" s="290">
        <v>0</v>
      </c>
      <c r="AI30" s="289">
        <v>0</v>
      </c>
      <c r="AJ30" s="290">
        <v>0</v>
      </c>
      <c r="AK30" s="291">
        <v>0</v>
      </c>
      <c r="AL30" s="290">
        <v>0</v>
      </c>
      <c r="AM30" s="290">
        <v>0</v>
      </c>
      <c r="AN30" s="291">
        <v>0</v>
      </c>
      <c r="AO30" s="291">
        <v>0</v>
      </c>
      <c r="AP30" s="290">
        <v>0</v>
      </c>
      <c r="AQ30" s="289">
        <v>0</v>
      </c>
      <c r="AR30" s="290">
        <v>0</v>
      </c>
      <c r="AS30" s="291">
        <v>0</v>
      </c>
      <c r="AT30" s="290">
        <v>0</v>
      </c>
      <c r="AU30" s="290">
        <v>0</v>
      </c>
      <c r="AV30" s="290">
        <v>0</v>
      </c>
      <c r="AW30" s="291">
        <v>0</v>
      </c>
      <c r="AX30" s="290">
        <v>0</v>
      </c>
      <c r="AY30" s="289">
        <v>0</v>
      </c>
      <c r="AZ30" s="290">
        <v>0</v>
      </c>
      <c r="BA30" s="291">
        <v>0</v>
      </c>
      <c r="BB30" s="290">
        <v>0</v>
      </c>
      <c r="BC30" s="290">
        <v>0</v>
      </c>
      <c r="BD30" s="290">
        <v>0</v>
      </c>
      <c r="BE30" s="290">
        <v>0</v>
      </c>
      <c r="BF30" s="291">
        <v>0</v>
      </c>
      <c r="BG30" s="289">
        <v>0</v>
      </c>
      <c r="BH30" s="290">
        <v>0</v>
      </c>
      <c r="BI30" s="291">
        <v>0</v>
      </c>
      <c r="BJ30" s="291">
        <v>0</v>
      </c>
      <c r="BK30" s="290">
        <v>0</v>
      </c>
      <c r="BM30" s="687"/>
      <c r="BN30" s="687"/>
      <c r="BP30" s="687"/>
    </row>
    <row r="31" spans="1:68" s="21" customFormat="1">
      <c r="A31" s="550" t="s">
        <v>532</v>
      </c>
      <c r="B31" s="1540"/>
      <c r="C31" s="596"/>
      <c r="D31" s="288">
        <v>1513813</v>
      </c>
      <c r="E31" s="289">
        <v>1825541</v>
      </c>
      <c r="F31" s="290">
        <v>200494</v>
      </c>
      <c r="G31" s="290">
        <v>573773</v>
      </c>
      <c r="H31" s="290">
        <v>142291</v>
      </c>
      <c r="I31" s="290">
        <v>291377</v>
      </c>
      <c r="J31" s="290">
        <v>114374</v>
      </c>
      <c r="K31" s="289">
        <v>197425</v>
      </c>
      <c r="L31" s="290">
        <v>311873</v>
      </c>
      <c r="M31" s="291">
        <v>111311</v>
      </c>
      <c r="N31" s="291">
        <v>91425</v>
      </c>
      <c r="O31" s="290">
        <v>137980</v>
      </c>
      <c r="P31" s="290">
        <v>74096</v>
      </c>
      <c r="Q31" s="290">
        <v>78338</v>
      </c>
      <c r="R31" s="290">
        <v>138973</v>
      </c>
      <c r="S31" s="289">
        <v>169005</v>
      </c>
      <c r="T31" s="290">
        <v>130877</v>
      </c>
      <c r="U31" s="290">
        <v>140418</v>
      </c>
      <c r="V31" s="291">
        <v>239094</v>
      </c>
      <c r="W31" s="290">
        <v>108888</v>
      </c>
      <c r="X31" s="290">
        <v>107534</v>
      </c>
      <c r="Y31" s="290">
        <v>132824</v>
      </c>
      <c r="Z31" s="290">
        <v>123864</v>
      </c>
      <c r="AA31" s="289">
        <v>111496</v>
      </c>
      <c r="AB31" s="290">
        <v>126534</v>
      </c>
      <c r="AC31" s="291">
        <v>196320</v>
      </c>
      <c r="AD31" s="290">
        <v>160961</v>
      </c>
      <c r="AE31" s="291">
        <v>239815</v>
      </c>
      <c r="AF31" s="291">
        <v>85325</v>
      </c>
      <c r="AG31" s="290">
        <v>62684</v>
      </c>
      <c r="AH31" s="290">
        <v>49731</v>
      </c>
      <c r="AI31" s="289">
        <v>60954</v>
      </c>
      <c r="AJ31" s="290">
        <v>40204</v>
      </c>
      <c r="AK31" s="291">
        <v>47207</v>
      </c>
      <c r="AL31" s="290">
        <v>34097</v>
      </c>
      <c r="AM31" s="290">
        <v>65061</v>
      </c>
      <c r="AN31" s="291">
        <v>27687</v>
      </c>
      <c r="AO31" s="291">
        <v>51368</v>
      </c>
      <c r="AP31" s="290">
        <v>67185</v>
      </c>
      <c r="AQ31" s="289">
        <v>46657</v>
      </c>
      <c r="AR31" s="290">
        <v>27857</v>
      </c>
      <c r="AS31" s="291">
        <v>45321</v>
      </c>
      <c r="AT31" s="290">
        <v>38740</v>
      </c>
      <c r="AU31" s="290">
        <v>102365</v>
      </c>
      <c r="AV31" s="290">
        <v>9512</v>
      </c>
      <c r="AW31" s="291">
        <v>47232</v>
      </c>
      <c r="AX31" s="290">
        <v>52193</v>
      </c>
      <c r="AY31" s="289">
        <v>52118</v>
      </c>
      <c r="AZ31" s="290">
        <v>30328</v>
      </c>
      <c r="BA31" s="291">
        <v>46192</v>
      </c>
      <c r="BB31" s="290">
        <v>23057</v>
      </c>
      <c r="BC31" s="290">
        <v>50353</v>
      </c>
      <c r="BD31" s="290">
        <v>23406</v>
      </c>
      <c r="BE31" s="290">
        <v>13382</v>
      </c>
      <c r="BF31" s="291">
        <v>71158</v>
      </c>
      <c r="BG31" s="289">
        <v>59820</v>
      </c>
      <c r="BH31" s="290">
        <v>88436</v>
      </c>
      <c r="BI31" s="291">
        <v>14715</v>
      </c>
      <c r="BJ31" s="291">
        <v>40855</v>
      </c>
      <c r="BK31" s="290">
        <v>86190</v>
      </c>
      <c r="BM31" s="687"/>
      <c r="BN31" s="687"/>
      <c r="BP31" s="687"/>
    </row>
    <row r="32" spans="1:68" s="21" customFormat="1">
      <c r="A32" s="550" t="s">
        <v>533</v>
      </c>
      <c r="B32" s="1540"/>
      <c r="C32" s="596"/>
      <c r="D32" s="288">
        <v>22877</v>
      </c>
      <c r="E32" s="289">
        <v>2605025</v>
      </c>
      <c r="F32" s="290">
        <v>0</v>
      </c>
      <c r="G32" s="290">
        <v>0</v>
      </c>
      <c r="H32" s="290">
        <v>0</v>
      </c>
      <c r="I32" s="290">
        <v>0</v>
      </c>
      <c r="J32" s="290">
        <v>0</v>
      </c>
      <c r="K32" s="289">
        <v>0</v>
      </c>
      <c r="L32" s="290">
        <v>0</v>
      </c>
      <c r="M32" s="291">
        <v>0</v>
      </c>
      <c r="N32" s="291">
        <v>0</v>
      </c>
      <c r="O32" s="290">
        <v>0</v>
      </c>
      <c r="P32" s="290">
        <v>0</v>
      </c>
      <c r="Q32" s="290">
        <v>0</v>
      </c>
      <c r="R32" s="290">
        <v>0</v>
      </c>
      <c r="S32" s="289">
        <v>0</v>
      </c>
      <c r="T32" s="290">
        <v>0</v>
      </c>
      <c r="U32" s="290">
        <v>275820</v>
      </c>
      <c r="V32" s="291">
        <v>0</v>
      </c>
      <c r="W32" s="290">
        <v>0</v>
      </c>
      <c r="X32" s="290">
        <v>0</v>
      </c>
      <c r="Y32" s="290">
        <v>0</v>
      </c>
      <c r="Z32" s="290">
        <v>0</v>
      </c>
      <c r="AA32" s="289">
        <v>0</v>
      </c>
      <c r="AB32" s="290">
        <v>0</v>
      </c>
      <c r="AC32" s="291">
        <v>0</v>
      </c>
      <c r="AD32" s="290">
        <v>0</v>
      </c>
      <c r="AE32" s="291">
        <v>0</v>
      </c>
      <c r="AF32" s="291">
        <v>0</v>
      </c>
      <c r="AG32" s="290">
        <v>0</v>
      </c>
      <c r="AH32" s="290">
        <v>0</v>
      </c>
      <c r="AI32" s="289">
        <v>0</v>
      </c>
      <c r="AJ32" s="290">
        <v>0</v>
      </c>
      <c r="AK32" s="291">
        <v>0</v>
      </c>
      <c r="AL32" s="290">
        <v>0</v>
      </c>
      <c r="AM32" s="290">
        <v>0</v>
      </c>
      <c r="AN32" s="291">
        <v>0</v>
      </c>
      <c r="AO32" s="291">
        <v>0</v>
      </c>
      <c r="AP32" s="290">
        <v>0</v>
      </c>
      <c r="AQ32" s="289">
        <v>0</v>
      </c>
      <c r="AR32" s="290">
        <v>0</v>
      </c>
      <c r="AS32" s="291">
        <v>0</v>
      </c>
      <c r="AT32" s="290">
        <v>0</v>
      </c>
      <c r="AU32" s="290">
        <v>0</v>
      </c>
      <c r="AV32" s="290">
        <v>0</v>
      </c>
      <c r="AW32" s="291">
        <v>0</v>
      </c>
      <c r="AX32" s="290">
        <v>0</v>
      </c>
      <c r="AY32" s="289">
        <v>0</v>
      </c>
      <c r="AZ32" s="290">
        <v>0</v>
      </c>
      <c r="BA32" s="291">
        <v>0</v>
      </c>
      <c r="BB32" s="290">
        <v>0</v>
      </c>
      <c r="BC32" s="290">
        <v>0</v>
      </c>
      <c r="BD32" s="290">
        <v>0</v>
      </c>
      <c r="BE32" s="290">
        <v>0</v>
      </c>
      <c r="BF32" s="291">
        <v>0</v>
      </c>
      <c r="BG32" s="289">
        <v>2000</v>
      </c>
      <c r="BH32" s="290">
        <v>0</v>
      </c>
      <c r="BI32" s="291">
        <v>0</v>
      </c>
      <c r="BJ32" s="291">
        <v>0</v>
      </c>
      <c r="BK32" s="290">
        <v>0</v>
      </c>
      <c r="BM32" s="687"/>
      <c r="BN32" s="687"/>
      <c r="BP32" s="687"/>
    </row>
    <row r="33" spans="1:68" s="21" customFormat="1">
      <c r="A33" s="532" t="s">
        <v>534</v>
      </c>
      <c r="B33" s="599"/>
      <c r="C33" s="600"/>
      <c r="D33" s="288">
        <v>495638</v>
      </c>
      <c r="E33" s="289">
        <v>714944</v>
      </c>
      <c r="F33" s="292">
        <v>28827</v>
      </c>
      <c r="G33" s="292">
        <v>79793</v>
      </c>
      <c r="H33" s="292">
        <v>14631</v>
      </c>
      <c r="I33" s="292">
        <v>32424</v>
      </c>
      <c r="J33" s="292">
        <v>13082</v>
      </c>
      <c r="K33" s="293">
        <v>15604</v>
      </c>
      <c r="L33" s="292">
        <v>16501</v>
      </c>
      <c r="M33" s="294">
        <v>10833</v>
      </c>
      <c r="N33" s="294">
        <v>7553</v>
      </c>
      <c r="O33" s="292">
        <v>15109</v>
      </c>
      <c r="P33" s="292">
        <v>5779</v>
      </c>
      <c r="Q33" s="292">
        <v>11939</v>
      </c>
      <c r="R33" s="292">
        <v>12553</v>
      </c>
      <c r="S33" s="293">
        <v>22887</v>
      </c>
      <c r="T33" s="292">
        <v>28993</v>
      </c>
      <c r="U33" s="292">
        <v>25069</v>
      </c>
      <c r="V33" s="294">
        <v>19562</v>
      </c>
      <c r="W33" s="292">
        <v>19266</v>
      </c>
      <c r="X33" s="292">
        <v>13193</v>
      </c>
      <c r="Y33" s="292">
        <v>12617</v>
      </c>
      <c r="Z33" s="292">
        <v>6760</v>
      </c>
      <c r="AA33" s="293">
        <v>6123</v>
      </c>
      <c r="AB33" s="292">
        <v>6623</v>
      </c>
      <c r="AC33" s="294">
        <v>12295</v>
      </c>
      <c r="AD33" s="292">
        <v>9845</v>
      </c>
      <c r="AE33" s="294">
        <v>20012</v>
      </c>
      <c r="AF33" s="294">
        <v>12264</v>
      </c>
      <c r="AG33" s="292">
        <v>6565</v>
      </c>
      <c r="AH33" s="292">
        <v>5362</v>
      </c>
      <c r="AI33" s="293">
        <v>12537</v>
      </c>
      <c r="AJ33" s="292">
        <v>5498</v>
      </c>
      <c r="AK33" s="294">
        <v>7382</v>
      </c>
      <c r="AL33" s="292">
        <v>2802</v>
      </c>
      <c r="AM33" s="292">
        <v>12906</v>
      </c>
      <c r="AN33" s="294">
        <v>2205</v>
      </c>
      <c r="AO33" s="294">
        <v>7484</v>
      </c>
      <c r="AP33" s="292">
        <v>5816</v>
      </c>
      <c r="AQ33" s="293">
        <v>3556</v>
      </c>
      <c r="AR33" s="292">
        <v>1358</v>
      </c>
      <c r="AS33" s="294">
        <v>3618</v>
      </c>
      <c r="AT33" s="292">
        <v>2315</v>
      </c>
      <c r="AU33" s="292">
        <v>6895</v>
      </c>
      <c r="AV33" s="292">
        <v>524</v>
      </c>
      <c r="AW33" s="294">
        <v>3227</v>
      </c>
      <c r="AX33" s="292">
        <v>3007</v>
      </c>
      <c r="AY33" s="293">
        <v>4124</v>
      </c>
      <c r="AZ33" s="292">
        <v>2630</v>
      </c>
      <c r="BA33" s="294">
        <v>1639</v>
      </c>
      <c r="BB33" s="292">
        <v>1584</v>
      </c>
      <c r="BC33" s="292">
        <v>3620</v>
      </c>
      <c r="BD33" s="292">
        <v>1455</v>
      </c>
      <c r="BE33" s="292">
        <v>755</v>
      </c>
      <c r="BF33" s="294">
        <v>4649</v>
      </c>
      <c r="BG33" s="293">
        <v>10908</v>
      </c>
      <c r="BH33" s="292">
        <v>5142</v>
      </c>
      <c r="BI33" s="294">
        <v>919</v>
      </c>
      <c r="BJ33" s="294">
        <v>2189</v>
      </c>
      <c r="BK33" s="292">
        <v>5360</v>
      </c>
      <c r="BM33" s="687"/>
      <c r="BN33" s="687"/>
      <c r="BP33" s="687"/>
    </row>
    <row r="34" spans="1:68" s="21" customFormat="1">
      <c r="A34" s="532" t="s">
        <v>535</v>
      </c>
      <c r="B34" s="1540"/>
      <c r="C34" s="596"/>
      <c r="D34" s="288">
        <v>45</v>
      </c>
      <c r="E34" s="289">
        <v>41</v>
      </c>
      <c r="F34" s="290">
        <v>0</v>
      </c>
      <c r="G34" s="290">
        <v>17</v>
      </c>
      <c r="H34" s="290">
        <v>0</v>
      </c>
      <c r="I34" s="290">
        <v>0</v>
      </c>
      <c r="J34" s="290">
        <v>0</v>
      </c>
      <c r="K34" s="289">
        <v>0</v>
      </c>
      <c r="L34" s="290">
        <v>3</v>
      </c>
      <c r="M34" s="291">
        <v>0</v>
      </c>
      <c r="N34" s="291">
        <v>0</v>
      </c>
      <c r="O34" s="290">
        <v>0</v>
      </c>
      <c r="P34" s="290">
        <v>0</v>
      </c>
      <c r="Q34" s="290">
        <v>0</v>
      </c>
      <c r="R34" s="290">
        <v>0</v>
      </c>
      <c r="S34" s="289">
        <v>0</v>
      </c>
      <c r="T34" s="290">
        <v>0</v>
      </c>
      <c r="U34" s="290">
        <v>0</v>
      </c>
      <c r="V34" s="291">
        <v>0</v>
      </c>
      <c r="W34" s="290">
        <v>0</v>
      </c>
      <c r="X34" s="290">
        <v>0</v>
      </c>
      <c r="Y34" s="290">
        <v>0</v>
      </c>
      <c r="Z34" s="290">
        <v>0</v>
      </c>
      <c r="AA34" s="289">
        <v>0</v>
      </c>
      <c r="AB34" s="290">
        <v>0</v>
      </c>
      <c r="AC34" s="291">
        <v>0</v>
      </c>
      <c r="AD34" s="290">
        <v>0</v>
      </c>
      <c r="AE34" s="291">
        <v>0</v>
      </c>
      <c r="AF34" s="291">
        <v>0</v>
      </c>
      <c r="AG34" s="290">
        <v>0</v>
      </c>
      <c r="AH34" s="290">
        <v>0</v>
      </c>
      <c r="AI34" s="289">
        <v>0</v>
      </c>
      <c r="AJ34" s="290">
        <v>0</v>
      </c>
      <c r="AK34" s="291">
        <v>0</v>
      </c>
      <c r="AL34" s="290">
        <v>0</v>
      </c>
      <c r="AM34" s="290">
        <v>0</v>
      </c>
      <c r="AN34" s="291">
        <v>0</v>
      </c>
      <c r="AO34" s="291">
        <v>0</v>
      </c>
      <c r="AP34" s="290">
        <v>9</v>
      </c>
      <c r="AQ34" s="289">
        <v>0</v>
      </c>
      <c r="AR34" s="290">
        <v>0</v>
      </c>
      <c r="AS34" s="291">
        <v>0</v>
      </c>
      <c r="AT34" s="290">
        <v>0</v>
      </c>
      <c r="AU34" s="290">
        <v>0</v>
      </c>
      <c r="AV34" s="290">
        <v>0</v>
      </c>
      <c r="AW34" s="291">
        <v>0</v>
      </c>
      <c r="AX34" s="290">
        <v>0</v>
      </c>
      <c r="AY34" s="289">
        <v>0</v>
      </c>
      <c r="AZ34" s="290">
        <v>0</v>
      </c>
      <c r="BA34" s="291">
        <v>0</v>
      </c>
      <c r="BB34" s="290">
        <v>0</v>
      </c>
      <c r="BC34" s="290">
        <v>0</v>
      </c>
      <c r="BD34" s="290">
        <v>0</v>
      </c>
      <c r="BE34" s="290">
        <v>0</v>
      </c>
      <c r="BF34" s="291">
        <v>0</v>
      </c>
      <c r="BG34" s="289">
        <v>0</v>
      </c>
      <c r="BH34" s="290">
        <v>0</v>
      </c>
      <c r="BI34" s="291">
        <v>0</v>
      </c>
      <c r="BJ34" s="291">
        <v>0</v>
      </c>
      <c r="BK34" s="290">
        <v>0</v>
      </c>
      <c r="BM34" s="687"/>
      <c r="BN34" s="687"/>
      <c r="BP34" s="687"/>
    </row>
    <row r="35" spans="1:68" s="21" customFormat="1" ht="14.25" thickBot="1">
      <c r="A35" s="1295" t="s">
        <v>540</v>
      </c>
      <c r="B35" s="691"/>
      <c r="C35" s="692"/>
      <c r="D35" s="295">
        <v>395784</v>
      </c>
      <c r="E35" s="296">
        <v>533730</v>
      </c>
      <c r="F35" s="297">
        <v>33944</v>
      </c>
      <c r="G35" s="297">
        <v>128058</v>
      </c>
      <c r="H35" s="297">
        <v>25623</v>
      </c>
      <c r="I35" s="297">
        <v>50474</v>
      </c>
      <c r="J35" s="297">
        <v>14043</v>
      </c>
      <c r="K35" s="296">
        <v>17647</v>
      </c>
      <c r="L35" s="297">
        <v>15482</v>
      </c>
      <c r="M35" s="298">
        <v>21938</v>
      </c>
      <c r="N35" s="298">
        <v>6664</v>
      </c>
      <c r="O35" s="297">
        <v>36709</v>
      </c>
      <c r="P35" s="297">
        <v>9179</v>
      </c>
      <c r="Q35" s="297">
        <v>13547</v>
      </c>
      <c r="R35" s="297">
        <v>31853</v>
      </c>
      <c r="S35" s="296">
        <v>50529</v>
      </c>
      <c r="T35" s="297">
        <v>51674</v>
      </c>
      <c r="U35" s="297">
        <v>45245</v>
      </c>
      <c r="V35" s="298">
        <v>51407</v>
      </c>
      <c r="W35" s="297">
        <v>33849</v>
      </c>
      <c r="X35" s="297">
        <v>32761</v>
      </c>
      <c r="Y35" s="297">
        <v>50984</v>
      </c>
      <c r="Z35" s="297">
        <v>7952</v>
      </c>
      <c r="AA35" s="296">
        <v>8117</v>
      </c>
      <c r="AB35" s="297">
        <v>7415</v>
      </c>
      <c r="AC35" s="298">
        <v>13910</v>
      </c>
      <c r="AD35" s="297">
        <v>9591</v>
      </c>
      <c r="AE35" s="298">
        <v>41269</v>
      </c>
      <c r="AF35" s="298">
        <v>28112</v>
      </c>
      <c r="AG35" s="297">
        <v>21173</v>
      </c>
      <c r="AH35" s="297">
        <v>13625</v>
      </c>
      <c r="AI35" s="296">
        <v>27251</v>
      </c>
      <c r="AJ35" s="297">
        <v>23467</v>
      </c>
      <c r="AK35" s="298">
        <v>39221</v>
      </c>
      <c r="AL35" s="297">
        <v>4959</v>
      </c>
      <c r="AM35" s="297">
        <v>28007</v>
      </c>
      <c r="AN35" s="298">
        <v>4833</v>
      </c>
      <c r="AO35" s="298">
        <v>11927</v>
      </c>
      <c r="AP35" s="297">
        <v>18002</v>
      </c>
      <c r="AQ35" s="296">
        <v>8223</v>
      </c>
      <c r="AR35" s="297">
        <v>1771</v>
      </c>
      <c r="AS35" s="298">
        <v>5540</v>
      </c>
      <c r="AT35" s="297">
        <v>3770</v>
      </c>
      <c r="AU35" s="297">
        <v>15948</v>
      </c>
      <c r="AV35" s="297">
        <v>218</v>
      </c>
      <c r="AW35" s="298">
        <v>7013</v>
      </c>
      <c r="AX35" s="297">
        <v>6205</v>
      </c>
      <c r="AY35" s="296">
        <v>9218</v>
      </c>
      <c r="AZ35" s="297">
        <v>1969</v>
      </c>
      <c r="BA35" s="298">
        <v>1061</v>
      </c>
      <c r="BB35" s="297">
        <v>1846</v>
      </c>
      <c r="BC35" s="297">
        <v>1515</v>
      </c>
      <c r="BD35" s="297">
        <v>809</v>
      </c>
      <c r="BE35" s="297">
        <v>629</v>
      </c>
      <c r="BF35" s="298">
        <v>3526</v>
      </c>
      <c r="BG35" s="296">
        <v>19694</v>
      </c>
      <c r="BH35" s="297">
        <v>5222</v>
      </c>
      <c r="BI35" s="298">
        <v>2551</v>
      </c>
      <c r="BJ35" s="298">
        <v>3452</v>
      </c>
      <c r="BK35" s="297">
        <v>3482</v>
      </c>
      <c r="BM35" s="687"/>
      <c r="BN35" s="687"/>
      <c r="BP35" s="687"/>
    </row>
    <row r="36" spans="1:68" s="21" customFormat="1" ht="14.25" thickTop="1">
      <c r="A36" s="1817" t="s">
        <v>537</v>
      </c>
      <c r="B36" s="1818"/>
      <c r="C36" s="1819"/>
      <c r="D36" s="299">
        <v>133592521</v>
      </c>
      <c r="E36" s="300">
        <v>233443434</v>
      </c>
      <c r="F36" s="300">
        <v>12141954</v>
      </c>
      <c r="G36" s="300">
        <v>34695216</v>
      </c>
      <c r="H36" s="300">
        <v>6005763</v>
      </c>
      <c r="I36" s="300">
        <v>13234562</v>
      </c>
      <c r="J36" s="300">
        <v>4794508</v>
      </c>
      <c r="K36" s="301">
        <v>6205334</v>
      </c>
      <c r="L36" s="300">
        <v>6434649</v>
      </c>
      <c r="M36" s="302">
        <v>5419326</v>
      </c>
      <c r="N36" s="302">
        <v>3522079</v>
      </c>
      <c r="O36" s="300">
        <v>7152383</v>
      </c>
      <c r="P36" s="300">
        <v>2850670</v>
      </c>
      <c r="Q36" s="300">
        <v>3648643</v>
      </c>
      <c r="R36" s="300">
        <v>6052623</v>
      </c>
      <c r="S36" s="301">
        <v>11296477</v>
      </c>
      <c r="T36" s="300">
        <v>11066366</v>
      </c>
      <c r="U36" s="300">
        <v>11419963</v>
      </c>
      <c r="V36" s="302">
        <v>9461045</v>
      </c>
      <c r="W36" s="300">
        <v>7074906</v>
      </c>
      <c r="X36" s="300">
        <v>6260357</v>
      </c>
      <c r="Y36" s="300">
        <v>5751671</v>
      </c>
      <c r="Z36" s="300">
        <v>2845005</v>
      </c>
      <c r="AA36" s="301">
        <v>3989542</v>
      </c>
      <c r="AB36" s="300">
        <v>3039795</v>
      </c>
      <c r="AC36" s="302">
        <v>6346758</v>
      </c>
      <c r="AD36" s="300">
        <v>3609124</v>
      </c>
      <c r="AE36" s="302">
        <v>9031018</v>
      </c>
      <c r="AF36" s="302">
        <v>5125400</v>
      </c>
      <c r="AG36" s="300">
        <v>3418808</v>
      </c>
      <c r="AH36" s="300">
        <v>2886677</v>
      </c>
      <c r="AI36" s="301">
        <v>4855611</v>
      </c>
      <c r="AJ36" s="300">
        <v>2709337</v>
      </c>
      <c r="AK36" s="302">
        <v>4007789</v>
      </c>
      <c r="AL36" s="300">
        <v>1668557</v>
      </c>
      <c r="AM36" s="300">
        <v>5491039</v>
      </c>
      <c r="AN36" s="302">
        <v>1234230</v>
      </c>
      <c r="AO36" s="302">
        <v>2629703</v>
      </c>
      <c r="AP36" s="300">
        <v>2852017</v>
      </c>
      <c r="AQ36" s="301">
        <v>2016645</v>
      </c>
      <c r="AR36" s="300">
        <v>827366</v>
      </c>
      <c r="AS36" s="302">
        <v>1753940</v>
      </c>
      <c r="AT36" s="300">
        <v>1144817</v>
      </c>
      <c r="AU36" s="300">
        <v>2888311</v>
      </c>
      <c r="AV36" s="300">
        <v>170520</v>
      </c>
      <c r="AW36" s="302">
        <v>1460456</v>
      </c>
      <c r="AX36" s="300">
        <v>1377799</v>
      </c>
      <c r="AY36" s="301">
        <v>2317305</v>
      </c>
      <c r="AZ36" s="300">
        <v>938663</v>
      </c>
      <c r="BA36" s="302">
        <v>760133</v>
      </c>
      <c r="BB36" s="300">
        <v>583674</v>
      </c>
      <c r="BC36" s="300">
        <v>1331892</v>
      </c>
      <c r="BD36" s="300">
        <v>426530</v>
      </c>
      <c r="BE36" s="300">
        <v>218335</v>
      </c>
      <c r="BF36" s="302">
        <v>1663240</v>
      </c>
      <c r="BG36" s="301">
        <v>6544274</v>
      </c>
      <c r="BH36" s="300">
        <v>1992755</v>
      </c>
      <c r="BI36" s="302">
        <v>727432</v>
      </c>
      <c r="BJ36" s="302">
        <v>778550</v>
      </c>
      <c r="BK36" s="300">
        <v>1688658</v>
      </c>
      <c r="BM36" s="687"/>
      <c r="BN36" s="687"/>
      <c r="BP36" s="687"/>
    </row>
    <row r="37" spans="1:68" s="21" customFormat="1">
      <c r="A37" s="1813" t="s">
        <v>538</v>
      </c>
      <c r="B37" s="1814"/>
      <c r="C37" s="1815"/>
      <c r="D37" s="288">
        <v>0</v>
      </c>
      <c r="E37" s="289">
        <v>0</v>
      </c>
      <c r="F37" s="290">
        <v>21310</v>
      </c>
      <c r="G37" s="290">
        <v>5249</v>
      </c>
      <c r="H37" s="290">
        <v>6697</v>
      </c>
      <c r="I37" s="290">
        <v>0</v>
      </c>
      <c r="J37" s="290">
        <v>13255</v>
      </c>
      <c r="K37" s="289">
        <v>0</v>
      </c>
      <c r="L37" s="290">
        <v>9249</v>
      </c>
      <c r="M37" s="291">
        <v>0</v>
      </c>
      <c r="N37" s="291">
        <v>0</v>
      </c>
      <c r="O37" s="290">
        <v>0</v>
      </c>
      <c r="P37" s="290">
        <v>0</v>
      </c>
      <c r="Q37" s="290">
        <v>12688</v>
      </c>
      <c r="R37" s="290">
        <v>0</v>
      </c>
      <c r="S37" s="289">
        <v>0</v>
      </c>
      <c r="T37" s="290">
        <v>0</v>
      </c>
      <c r="U37" s="290">
        <v>0</v>
      </c>
      <c r="V37" s="291">
        <v>0</v>
      </c>
      <c r="W37" s="290">
        <v>0</v>
      </c>
      <c r="X37" s="290">
        <v>0</v>
      </c>
      <c r="Y37" s="290">
        <v>0</v>
      </c>
      <c r="Z37" s="290">
        <v>0</v>
      </c>
      <c r="AA37" s="289">
        <v>0</v>
      </c>
      <c r="AB37" s="290">
        <v>5057</v>
      </c>
      <c r="AC37" s="291">
        <v>7342</v>
      </c>
      <c r="AD37" s="290">
        <v>9344</v>
      </c>
      <c r="AE37" s="291">
        <v>8552</v>
      </c>
      <c r="AF37" s="291">
        <v>0</v>
      </c>
      <c r="AG37" s="290">
        <v>0</v>
      </c>
      <c r="AH37" s="290">
        <v>0</v>
      </c>
      <c r="AI37" s="289">
        <v>0</v>
      </c>
      <c r="AJ37" s="290">
        <v>0</v>
      </c>
      <c r="AK37" s="291">
        <v>0</v>
      </c>
      <c r="AL37" s="290">
        <v>0</v>
      </c>
      <c r="AM37" s="290">
        <v>0</v>
      </c>
      <c r="AN37" s="291">
        <v>0</v>
      </c>
      <c r="AO37" s="291">
        <v>0</v>
      </c>
      <c r="AP37" s="290">
        <v>0</v>
      </c>
      <c r="AQ37" s="289">
        <v>0</v>
      </c>
      <c r="AR37" s="290">
        <v>12086</v>
      </c>
      <c r="AS37" s="291">
        <v>3543</v>
      </c>
      <c r="AT37" s="290">
        <v>0</v>
      </c>
      <c r="AU37" s="290">
        <v>0</v>
      </c>
      <c r="AV37" s="290">
        <v>0</v>
      </c>
      <c r="AW37" s="291">
        <v>0</v>
      </c>
      <c r="AX37" s="290">
        <v>0</v>
      </c>
      <c r="AY37" s="289">
        <v>2664</v>
      </c>
      <c r="AZ37" s="290">
        <v>0</v>
      </c>
      <c r="BA37" s="291">
        <v>5234</v>
      </c>
      <c r="BB37" s="290">
        <v>0</v>
      </c>
      <c r="BC37" s="290">
        <v>0</v>
      </c>
      <c r="BD37" s="290">
        <v>0</v>
      </c>
      <c r="BE37" s="290">
        <v>0</v>
      </c>
      <c r="BF37" s="291">
        <v>0</v>
      </c>
      <c r="BG37" s="289">
        <v>0</v>
      </c>
      <c r="BH37" s="290">
        <v>2076</v>
      </c>
      <c r="BI37" s="291">
        <v>0</v>
      </c>
      <c r="BJ37" s="291">
        <v>3170</v>
      </c>
      <c r="BK37" s="290">
        <v>0</v>
      </c>
      <c r="BM37" s="687"/>
      <c r="BN37" s="687"/>
      <c r="BP37" s="687"/>
    </row>
    <row r="38" spans="1:68" s="21" customFormat="1">
      <c r="A38" s="1813" t="s">
        <v>539</v>
      </c>
      <c r="B38" s="1814"/>
      <c r="C38" s="1815"/>
      <c r="D38" s="288">
        <v>133592521</v>
      </c>
      <c r="E38" s="289">
        <v>233443434</v>
      </c>
      <c r="F38" s="290">
        <v>12120644</v>
      </c>
      <c r="G38" s="290">
        <v>34689967</v>
      </c>
      <c r="H38" s="290">
        <v>5999066</v>
      </c>
      <c r="I38" s="290">
        <v>13234562</v>
      </c>
      <c r="J38" s="290">
        <v>4781253</v>
      </c>
      <c r="K38" s="289">
        <v>6205334</v>
      </c>
      <c r="L38" s="290">
        <v>6425400</v>
      </c>
      <c r="M38" s="291">
        <v>5419326</v>
      </c>
      <c r="N38" s="291">
        <v>3522079</v>
      </c>
      <c r="O38" s="290">
        <v>7152383</v>
      </c>
      <c r="P38" s="290">
        <v>2850670</v>
      </c>
      <c r="Q38" s="290">
        <v>3635955</v>
      </c>
      <c r="R38" s="290">
        <v>6052623</v>
      </c>
      <c r="S38" s="289">
        <v>11296477</v>
      </c>
      <c r="T38" s="290">
        <v>11066366</v>
      </c>
      <c r="U38" s="290">
        <v>11419963</v>
      </c>
      <c r="V38" s="291">
        <v>9461045</v>
      </c>
      <c r="W38" s="290">
        <v>7074906</v>
      </c>
      <c r="X38" s="290">
        <v>6260357</v>
      </c>
      <c r="Y38" s="290">
        <v>5751671</v>
      </c>
      <c r="Z38" s="290">
        <v>2845005</v>
      </c>
      <c r="AA38" s="289">
        <v>3989542</v>
      </c>
      <c r="AB38" s="290">
        <v>3034738</v>
      </c>
      <c r="AC38" s="291">
        <v>6339416</v>
      </c>
      <c r="AD38" s="290">
        <v>3599780</v>
      </c>
      <c r="AE38" s="291">
        <v>9022466</v>
      </c>
      <c r="AF38" s="291">
        <v>5125400</v>
      </c>
      <c r="AG38" s="290">
        <v>3418808</v>
      </c>
      <c r="AH38" s="290">
        <v>2886677</v>
      </c>
      <c r="AI38" s="289">
        <v>4855611</v>
      </c>
      <c r="AJ38" s="290">
        <v>2709337</v>
      </c>
      <c r="AK38" s="291">
        <v>4007789</v>
      </c>
      <c r="AL38" s="290">
        <v>1668557</v>
      </c>
      <c r="AM38" s="290">
        <v>5491039</v>
      </c>
      <c r="AN38" s="291">
        <v>1234230</v>
      </c>
      <c r="AO38" s="291">
        <v>2629703</v>
      </c>
      <c r="AP38" s="290">
        <v>2852017</v>
      </c>
      <c r="AQ38" s="289">
        <v>2016645</v>
      </c>
      <c r="AR38" s="290">
        <v>815280</v>
      </c>
      <c r="AS38" s="291">
        <v>1750397</v>
      </c>
      <c r="AT38" s="290">
        <v>1144817</v>
      </c>
      <c r="AU38" s="290">
        <v>2888311</v>
      </c>
      <c r="AV38" s="290">
        <v>170520</v>
      </c>
      <c r="AW38" s="291">
        <v>1460456</v>
      </c>
      <c r="AX38" s="290">
        <v>1377799</v>
      </c>
      <c r="AY38" s="289">
        <v>2314641</v>
      </c>
      <c r="AZ38" s="290">
        <v>938663</v>
      </c>
      <c r="BA38" s="291">
        <v>754899</v>
      </c>
      <c r="BB38" s="290">
        <v>583674</v>
      </c>
      <c r="BC38" s="290">
        <v>1331892</v>
      </c>
      <c r="BD38" s="290">
        <v>426530</v>
      </c>
      <c r="BE38" s="290">
        <v>218335</v>
      </c>
      <c r="BF38" s="291">
        <v>1663240</v>
      </c>
      <c r="BG38" s="289">
        <v>6544274</v>
      </c>
      <c r="BH38" s="290">
        <v>1990679</v>
      </c>
      <c r="BI38" s="291">
        <v>727432</v>
      </c>
      <c r="BJ38" s="291">
        <v>775380</v>
      </c>
      <c r="BK38" s="290">
        <v>1688658</v>
      </c>
      <c r="BL38" s="687"/>
      <c r="BM38" s="687"/>
      <c r="BN38" s="687"/>
      <c r="BP38" s="687"/>
    </row>
    <row r="39" spans="1:68">
      <c r="A39" s="141" t="s">
        <v>1049</v>
      </c>
    </row>
  </sheetData>
  <mergeCells count="75">
    <mergeCell ref="O3:O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AA3:AA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J3:AJ4"/>
    <mergeCell ref="AK3:AK4"/>
    <mergeCell ref="AL3:AL4"/>
    <mergeCell ref="AM3:AM4"/>
    <mergeCell ref="AB3:AB4"/>
    <mergeCell ref="AC3:AC4"/>
    <mergeCell ref="AD3:AD4"/>
    <mergeCell ref="AE3:AE4"/>
    <mergeCell ref="AF3:AF4"/>
    <mergeCell ref="AG3:AG4"/>
    <mergeCell ref="B10:C10"/>
    <mergeCell ref="BF3:BF4"/>
    <mergeCell ref="BG3:BG4"/>
    <mergeCell ref="BH3:BH4"/>
    <mergeCell ref="BI3:BI4"/>
    <mergeCell ref="AZ3:AZ4"/>
    <mergeCell ref="BA3:BA4"/>
    <mergeCell ref="BB3:BB4"/>
    <mergeCell ref="BC3:BC4"/>
    <mergeCell ref="BD3:BD4"/>
    <mergeCell ref="BE3:BE4"/>
    <mergeCell ref="AT3:AT4"/>
    <mergeCell ref="AU3:AU4"/>
    <mergeCell ref="AV3:AV4"/>
    <mergeCell ref="AW3:AW4"/>
    <mergeCell ref="AX3:AX4"/>
    <mergeCell ref="BM3:BM4"/>
    <mergeCell ref="B5:B6"/>
    <mergeCell ref="B7:C7"/>
    <mergeCell ref="B8:C8"/>
    <mergeCell ref="B9:C9"/>
    <mergeCell ref="BJ3:BJ4"/>
    <mergeCell ref="BK3:BK4"/>
    <mergeCell ref="AY3:AY4"/>
    <mergeCell ref="AN3:AN4"/>
    <mergeCell ref="AO3:AO4"/>
    <mergeCell ref="AP3:AP4"/>
    <mergeCell ref="AQ3:AQ4"/>
    <mergeCell ref="AR3:AR4"/>
    <mergeCell ref="AS3:AS4"/>
    <mergeCell ref="AH3:AH4"/>
    <mergeCell ref="AI3:AI4"/>
    <mergeCell ref="A36:C36"/>
    <mergeCell ref="A37:C37"/>
    <mergeCell ref="A38:C38"/>
    <mergeCell ref="B11:C11"/>
    <mergeCell ref="B12:C12"/>
    <mergeCell ref="A13:A14"/>
    <mergeCell ref="B13:C13"/>
    <mergeCell ref="B14:C14"/>
    <mergeCell ref="B15:C15"/>
  </mergeCells>
  <phoneticPr fontId="1"/>
  <pageMargins left="0.98425196850393704" right="0.78740157480314965" top="0.98425196850393704" bottom="0.78740157480314965" header="0.62992125984251968" footer="0.31496062992125984"/>
  <pageSetup paperSize="9" scale="82" firstPageNumber="34" orientation="landscape" useFirstPageNumber="1" horizontalDpi="300" verticalDpi="300" r:id="rId1"/>
  <headerFooter alignWithMargins="0"/>
  <colBreaks count="6" manualBreakCount="6">
    <brk id="12" max="40" man="1"/>
    <brk id="21" max="38" man="1"/>
    <brk id="30" max="40" man="1"/>
    <brk id="39" max="40" man="1"/>
    <brk id="48" max="40" man="1"/>
    <brk id="57" max="40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47"/>
  <sheetViews>
    <sheetView showGridLines="0" zoomScale="70" zoomScaleNormal="70" zoomScaleSheetLayoutView="70" workbookViewId="0"/>
  </sheetViews>
  <sheetFormatPr defaultRowHeight="14.25"/>
  <cols>
    <col min="1" max="1" width="31.5" style="698" customWidth="1"/>
    <col min="2" max="2" width="5.5" style="760" bestFit="1" customWidth="1"/>
    <col min="3" max="5" width="15.625" style="698" customWidth="1"/>
    <col min="6" max="6" width="2.75" style="698" customWidth="1"/>
    <col min="7" max="7" width="29.875" style="698" customWidth="1"/>
    <col min="8" max="8" width="5.5" style="698" bestFit="1" customWidth="1"/>
    <col min="9" max="11" width="15.5" style="698" customWidth="1"/>
    <col min="12" max="12" width="1.5" style="698" customWidth="1"/>
    <col min="13" max="256" width="9" style="698"/>
    <col min="257" max="257" width="31.5" style="698" customWidth="1"/>
    <col min="258" max="258" width="5.5" style="698" bestFit="1" customWidth="1"/>
    <col min="259" max="261" width="15.625" style="698" customWidth="1"/>
    <col min="262" max="262" width="2.75" style="698" customWidth="1"/>
    <col min="263" max="263" width="29.875" style="698" customWidth="1"/>
    <col min="264" max="264" width="5.5" style="698" bestFit="1" customWidth="1"/>
    <col min="265" max="267" width="15.5" style="698" customWidth="1"/>
    <col min="268" max="268" width="1.5" style="698" customWidth="1"/>
    <col min="269" max="512" width="9" style="698"/>
    <col min="513" max="513" width="31.5" style="698" customWidth="1"/>
    <col min="514" max="514" width="5.5" style="698" bestFit="1" customWidth="1"/>
    <col min="515" max="517" width="15.625" style="698" customWidth="1"/>
    <col min="518" max="518" width="2.75" style="698" customWidth="1"/>
    <col min="519" max="519" width="29.875" style="698" customWidth="1"/>
    <col min="520" max="520" width="5.5" style="698" bestFit="1" customWidth="1"/>
    <col min="521" max="523" width="15.5" style="698" customWidth="1"/>
    <col min="524" max="524" width="1.5" style="698" customWidth="1"/>
    <col min="525" max="768" width="9" style="698"/>
    <col min="769" max="769" width="31.5" style="698" customWidth="1"/>
    <col min="770" max="770" width="5.5" style="698" bestFit="1" customWidth="1"/>
    <col min="771" max="773" width="15.625" style="698" customWidth="1"/>
    <col min="774" max="774" width="2.75" style="698" customWidth="1"/>
    <col min="775" max="775" width="29.875" style="698" customWidth="1"/>
    <col min="776" max="776" width="5.5" style="698" bestFit="1" customWidth="1"/>
    <col min="777" max="779" width="15.5" style="698" customWidth="1"/>
    <col min="780" max="780" width="1.5" style="698" customWidth="1"/>
    <col min="781" max="1024" width="9" style="698"/>
    <col min="1025" max="1025" width="31.5" style="698" customWidth="1"/>
    <col min="1026" max="1026" width="5.5" style="698" bestFit="1" customWidth="1"/>
    <col min="1027" max="1029" width="15.625" style="698" customWidth="1"/>
    <col min="1030" max="1030" width="2.75" style="698" customWidth="1"/>
    <col min="1031" max="1031" width="29.875" style="698" customWidth="1"/>
    <col min="1032" max="1032" width="5.5" style="698" bestFit="1" customWidth="1"/>
    <col min="1033" max="1035" width="15.5" style="698" customWidth="1"/>
    <col min="1036" max="1036" width="1.5" style="698" customWidth="1"/>
    <col min="1037" max="1280" width="9" style="698"/>
    <col min="1281" max="1281" width="31.5" style="698" customWidth="1"/>
    <col min="1282" max="1282" width="5.5" style="698" bestFit="1" customWidth="1"/>
    <col min="1283" max="1285" width="15.625" style="698" customWidth="1"/>
    <col min="1286" max="1286" width="2.75" style="698" customWidth="1"/>
    <col min="1287" max="1287" width="29.875" style="698" customWidth="1"/>
    <col min="1288" max="1288" width="5.5" style="698" bestFit="1" customWidth="1"/>
    <col min="1289" max="1291" width="15.5" style="698" customWidth="1"/>
    <col min="1292" max="1292" width="1.5" style="698" customWidth="1"/>
    <col min="1293" max="1536" width="9" style="698"/>
    <col min="1537" max="1537" width="31.5" style="698" customWidth="1"/>
    <col min="1538" max="1538" width="5.5" style="698" bestFit="1" customWidth="1"/>
    <col min="1539" max="1541" width="15.625" style="698" customWidth="1"/>
    <col min="1542" max="1542" width="2.75" style="698" customWidth="1"/>
    <col min="1543" max="1543" width="29.875" style="698" customWidth="1"/>
    <col min="1544" max="1544" width="5.5" style="698" bestFit="1" customWidth="1"/>
    <col min="1545" max="1547" width="15.5" style="698" customWidth="1"/>
    <col min="1548" max="1548" width="1.5" style="698" customWidth="1"/>
    <col min="1549" max="1792" width="9" style="698"/>
    <col min="1793" max="1793" width="31.5" style="698" customWidth="1"/>
    <col min="1794" max="1794" width="5.5" style="698" bestFit="1" customWidth="1"/>
    <col min="1795" max="1797" width="15.625" style="698" customWidth="1"/>
    <col min="1798" max="1798" width="2.75" style="698" customWidth="1"/>
    <col min="1799" max="1799" width="29.875" style="698" customWidth="1"/>
    <col min="1800" max="1800" width="5.5" style="698" bestFit="1" customWidth="1"/>
    <col min="1801" max="1803" width="15.5" style="698" customWidth="1"/>
    <col min="1804" max="1804" width="1.5" style="698" customWidth="1"/>
    <col min="1805" max="2048" width="9" style="698"/>
    <col min="2049" max="2049" width="31.5" style="698" customWidth="1"/>
    <col min="2050" max="2050" width="5.5" style="698" bestFit="1" customWidth="1"/>
    <col min="2051" max="2053" width="15.625" style="698" customWidth="1"/>
    <col min="2054" max="2054" width="2.75" style="698" customWidth="1"/>
    <col min="2055" max="2055" width="29.875" style="698" customWidth="1"/>
    <col min="2056" max="2056" width="5.5" style="698" bestFit="1" customWidth="1"/>
    <col min="2057" max="2059" width="15.5" style="698" customWidth="1"/>
    <col min="2060" max="2060" width="1.5" style="698" customWidth="1"/>
    <col min="2061" max="2304" width="9" style="698"/>
    <col min="2305" max="2305" width="31.5" style="698" customWidth="1"/>
    <col min="2306" max="2306" width="5.5" style="698" bestFit="1" customWidth="1"/>
    <col min="2307" max="2309" width="15.625" style="698" customWidth="1"/>
    <col min="2310" max="2310" width="2.75" style="698" customWidth="1"/>
    <col min="2311" max="2311" width="29.875" style="698" customWidth="1"/>
    <col min="2312" max="2312" width="5.5" style="698" bestFit="1" customWidth="1"/>
    <col min="2313" max="2315" width="15.5" style="698" customWidth="1"/>
    <col min="2316" max="2316" width="1.5" style="698" customWidth="1"/>
    <col min="2317" max="2560" width="9" style="698"/>
    <col min="2561" max="2561" width="31.5" style="698" customWidth="1"/>
    <col min="2562" max="2562" width="5.5" style="698" bestFit="1" customWidth="1"/>
    <col min="2563" max="2565" width="15.625" style="698" customWidth="1"/>
    <col min="2566" max="2566" width="2.75" style="698" customWidth="1"/>
    <col min="2567" max="2567" width="29.875" style="698" customWidth="1"/>
    <col min="2568" max="2568" width="5.5" style="698" bestFit="1" customWidth="1"/>
    <col min="2569" max="2571" width="15.5" style="698" customWidth="1"/>
    <col min="2572" max="2572" width="1.5" style="698" customWidth="1"/>
    <col min="2573" max="2816" width="9" style="698"/>
    <col min="2817" max="2817" width="31.5" style="698" customWidth="1"/>
    <col min="2818" max="2818" width="5.5" style="698" bestFit="1" customWidth="1"/>
    <col min="2819" max="2821" width="15.625" style="698" customWidth="1"/>
    <col min="2822" max="2822" width="2.75" style="698" customWidth="1"/>
    <col min="2823" max="2823" width="29.875" style="698" customWidth="1"/>
    <col min="2824" max="2824" width="5.5" style="698" bestFit="1" customWidth="1"/>
    <col min="2825" max="2827" width="15.5" style="698" customWidth="1"/>
    <col min="2828" max="2828" width="1.5" style="698" customWidth="1"/>
    <col min="2829" max="3072" width="9" style="698"/>
    <col min="3073" max="3073" width="31.5" style="698" customWidth="1"/>
    <col min="3074" max="3074" width="5.5" style="698" bestFit="1" customWidth="1"/>
    <col min="3075" max="3077" width="15.625" style="698" customWidth="1"/>
    <col min="3078" max="3078" width="2.75" style="698" customWidth="1"/>
    <col min="3079" max="3079" width="29.875" style="698" customWidth="1"/>
    <col min="3080" max="3080" width="5.5" style="698" bestFit="1" customWidth="1"/>
    <col min="3081" max="3083" width="15.5" style="698" customWidth="1"/>
    <col min="3084" max="3084" width="1.5" style="698" customWidth="1"/>
    <col min="3085" max="3328" width="9" style="698"/>
    <col min="3329" max="3329" width="31.5" style="698" customWidth="1"/>
    <col min="3330" max="3330" width="5.5" style="698" bestFit="1" customWidth="1"/>
    <col min="3331" max="3333" width="15.625" style="698" customWidth="1"/>
    <col min="3334" max="3334" width="2.75" style="698" customWidth="1"/>
    <col min="3335" max="3335" width="29.875" style="698" customWidth="1"/>
    <col min="3336" max="3336" width="5.5" style="698" bestFit="1" customWidth="1"/>
    <col min="3337" max="3339" width="15.5" style="698" customWidth="1"/>
    <col min="3340" max="3340" width="1.5" style="698" customWidth="1"/>
    <col min="3341" max="3584" width="9" style="698"/>
    <col min="3585" max="3585" width="31.5" style="698" customWidth="1"/>
    <col min="3586" max="3586" width="5.5" style="698" bestFit="1" customWidth="1"/>
    <col min="3587" max="3589" width="15.625" style="698" customWidth="1"/>
    <col min="3590" max="3590" width="2.75" style="698" customWidth="1"/>
    <col min="3591" max="3591" width="29.875" style="698" customWidth="1"/>
    <col min="3592" max="3592" width="5.5" style="698" bestFit="1" customWidth="1"/>
    <col min="3593" max="3595" width="15.5" style="698" customWidth="1"/>
    <col min="3596" max="3596" width="1.5" style="698" customWidth="1"/>
    <col min="3597" max="3840" width="9" style="698"/>
    <col min="3841" max="3841" width="31.5" style="698" customWidth="1"/>
    <col min="3842" max="3842" width="5.5" style="698" bestFit="1" customWidth="1"/>
    <col min="3843" max="3845" width="15.625" style="698" customWidth="1"/>
    <col min="3846" max="3846" width="2.75" style="698" customWidth="1"/>
    <col min="3847" max="3847" width="29.875" style="698" customWidth="1"/>
    <col min="3848" max="3848" width="5.5" style="698" bestFit="1" customWidth="1"/>
    <col min="3849" max="3851" width="15.5" style="698" customWidth="1"/>
    <col min="3852" max="3852" width="1.5" style="698" customWidth="1"/>
    <col min="3853" max="4096" width="9" style="698"/>
    <col min="4097" max="4097" width="31.5" style="698" customWidth="1"/>
    <col min="4098" max="4098" width="5.5" style="698" bestFit="1" customWidth="1"/>
    <col min="4099" max="4101" width="15.625" style="698" customWidth="1"/>
    <col min="4102" max="4102" width="2.75" style="698" customWidth="1"/>
    <col min="4103" max="4103" width="29.875" style="698" customWidth="1"/>
    <col min="4104" max="4104" width="5.5" style="698" bestFit="1" customWidth="1"/>
    <col min="4105" max="4107" width="15.5" style="698" customWidth="1"/>
    <col min="4108" max="4108" width="1.5" style="698" customWidth="1"/>
    <col min="4109" max="4352" width="9" style="698"/>
    <col min="4353" max="4353" width="31.5" style="698" customWidth="1"/>
    <col min="4354" max="4354" width="5.5" style="698" bestFit="1" customWidth="1"/>
    <col min="4355" max="4357" width="15.625" style="698" customWidth="1"/>
    <col min="4358" max="4358" width="2.75" style="698" customWidth="1"/>
    <col min="4359" max="4359" width="29.875" style="698" customWidth="1"/>
    <col min="4360" max="4360" width="5.5" style="698" bestFit="1" customWidth="1"/>
    <col min="4361" max="4363" width="15.5" style="698" customWidth="1"/>
    <col min="4364" max="4364" width="1.5" style="698" customWidth="1"/>
    <col min="4365" max="4608" width="9" style="698"/>
    <col min="4609" max="4609" width="31.5" style="698" customWidth="1"/>
    <col min="4610" max="4610" width="5.5" style="698" bestFit="1" customWidth="1"/>
    <col min="4611" max="4613" width="15.625" style="698" customWidth="1"/>
    <col min="4614" max="4614" width="2.75" style="698" customWidth="1"/>
    <col min="4615" max="4615" width="29.875" style="698" customWidth="1"/>
    <col min="4616" max="4616" width="5.5" style="698" bestFit="1" customWidth="1"/>
    <col min="4617" max="4619" width="15.5" style="698" customWidth="1"/>
    <col min="4620" max="4620" width="1.5" style="698" customWidth="1"/>
    <col min="4621" max="4864" width="9" style="698"/>
    <col min="4865" max="4865" width="31.5" style="698" customWidth="1"/>
    <col min="4866" max="4866" width="5.5" style="698" bestFit="1" customWidth="1"/>
    <col min="4867" max="4869" width="15.625" style="698" customWidth="1"/>
    <col min="4870" max="4870" width="2.75" style="698" customWidth="1"/>
    <col min="4871" max="4871" width="29.875" style="698" customWidth="1"/>
    <col min="4872" max="4872" width="5.5" style="698" bestFit="1" customWidth="1"/>
    <col min="4873" max="4875" width="15.5" style="698" customWidth="1"/>
    <col min="4876" max="4876" width="1.5" style="698" customWidth="1"/>
    <col min="4877" max="5120" width="9" style="698"/>
    <col min="5121" max="5121" width="31.5" style="698" customWidth="1"/>
    <col min="5122" max="5122" width="5.5" style="698" bestFit="1" customWidth="1"/>
    <col min="5123" max="5125" width="15.625" style="698" customWidth="1"/>
    <col min="5126" max="5126" width="2.75" style="698" customWidth="1"/>
    <col min="5127" max="5127" width="29.875" style="698" customWidth="1"/>
    <col min="5128" max="5128" width="5.5" style="698" bestFit="1" customWidth="1"/>
    <col min="5129" max="5131" width="15.5" style="698" customWidth="1"/>
    <col min="5132" max="5132" width="1.5" style="698" customWidth="1"/>
    <col min="5133" max="5376" width="9" style="698"/>
    <col min="5377" max="5377" width="31.5" style="698" customWidth="1"/>
    <col min="5378" max="5378" width="5.5" style="698" bestFit="1" customWidth="1"/>
    <col min="5379" max="5381" width="15.625" style="698" customWidth="1"/>
    <col min="5382" max="5382" width="2.75" style="698" customWidth="1"/>
    <col min="5383" max="5383" width="29.875" style="698" customWidth="1"/>
    <col min="5384" max="5384" width="5.5" style="698" bestFit="1" customWidth="1"/>
    <col min="5385" max="5387" width="15.5" style="698" customWidth="1"/>
    <col min="5388" max="5388" width="1.5" style="698" customWidth="1"/>
    <col min="5389" max="5632" width="9" style="698"/>
    <col min="5633" max="5633" width="31.5" style="698" customWidth="1"/>
    <col min="5634" max="5634" width="5.5" style="698" bestFit="1" customWidth="1"/>
    <col min="5635" max="5637" width="15.625" style="698" customWidth="1"/>
    <col min="5638" max="5638" width="2.75" style="698" customWidth="1"/>
    <col min="5639" max="5639" width="29.875" style="698" customWidth="1"/>
    <col min="5640" max="5640" width="5.5" style="698" bestFit="1" customWidth="1"/>
    <col min="5641" max="5643" width="15.5" style="698" customWidth="1"/>
    <col min="5644" max="5644" width="1.5" style="698" customWidth="1"/>
    <col min="5645" max="5888" width="9" style="698"/>
    <col min="5889" max="5889" width="31.5" style="698" customWidth="1"/>
    <col min="5890" max="5890" width="5.5" style="698" bestFit="1" customWidth="1"/>
    <col min="5891" max="5893" width="15.625" style="698" customWidth="1"/>
    <col min="5894" max="5894" width="2.75" style="698" customWidth="1"/>
    <col min="5895" max="5895" width="29.875" style="698" customWidth="1"/>
    <col min="5896" max="5896" width="5.5" style="698" bestFit="1" customWidth="1"/>
    <col min="5897" max="5899" width="15.5" style="698" customWidth="1"/>
    <col min="5900" max="5900" width="1.5" style="698" customWidth="1"/>
    <col min="5901" max="6144" width="9" style="698"/>
    <col min="6145" max="6145" width="31.5" style="698" customWidth="1"/>
    <col min="6146" max="6146" width="5.5" style="698" bestFit="1" customWidth="1"/>
    <col min="6147" max="6149" width="15.625" style="698" customWidth="1"/>
    <col min="6150" max="6150" width="2.75" style="698" customWidth="1"/>
    <col min="6151" max="6151" width="29.875" style="698" customWidth="1"/>
    <col min="6152" max="6152" width="5.5" style="698" bestFit="1" customWidth="1"/>
    <col min="6153" max="6155" width="15.5" style="698" customWidth="1"/>
    <col min="6156" max="6156" width="1.5" style="698" customWidth="1"/>
    <col min="6157" max="6400" width="9" style="698"/>
    <col min="6401" max="6401" width="31.5" style="698" customWidth="1"/>
    <col min="6402" max="6402" width="5.5" style="698" bestFit="1" customWidth="1"/>
    <col min="6403" max="6405" width="15.625" style="698" customWidth="1"/>
    <col min="6406" max="6406" width="2.75" style="698" customWidth="1"/>
    <col min="6407" max="6407" width="29.875" style="698" customWidth="1"/>
    <col min="6408" max="6408" width="5.5" style="698" bestFit="1" customWidth="1"/>
    <col min="6409" max="6411" width="15.5" style="698" customWidth="1"/>
    <col min="6412" max="6412" width="1.5" style="698" customWidth="1"/>
    <col min="6413" max="6656" width="9" style="698"/>
    <col min="6657" max="6657" width="31.5" style="698" customWidth="1"/>
    <col min="6658" max="6658" width="5.5" style="698" bestFit="1" customWidth="1"/>
    <col min="6659" max="6661" width="15.625" style="698" customWidth="1"/>
    <col min="6662" max="6662" width="2.75" style="698" customWidth="1"/>
    <col min="6663" max="6663" width="29.875" style="698" customWidth="1"/>
    <col min="6664" max="6664" width="5.5" style="698" bestFit="1" customWidth="1"/>
    <col min="6665" max="6667" width="15.5" style="698" customWidth="1"/>
    <col min="6668" max="6668" width="1.5" style="698" customWidth="1"/>
    <col min="6669" max="6912" width="9" style="698"/>
    <col min="6913" max="6913" width="31.5" style="698" customWidth="1"/>
    <col min="6914" max="6914" width="5.5" style="698" bestFit="1" customWidth="1"/>
    <col min="6915" max="6917" width="15.625" style="698" customWidth="1"/>
    <col min="6918" max="6918" width="2.75" style="698" customWidth="1"/>
    <col min="6919" max="6919" width="29.875" style="698" customWidth="1"/>
    <col min="6920" max="6920" width="5.5" style="698" bestFit="1" customWidth="1"/>
    <col min="6921" max="6923" width="15.5" style="698" customWidth="1"/>
    <col min="6924" max="6924" width="1.5" style="698" customWidth="1"/>
    <col min="6925" max="7168" width="9" style="698"/>
    <col min="7169" max="7169" width="31.5" style="698" customWidth="1"/>
    <col min="7170" max="7170" width="5.5" style="698" bestFit="1" customWidth="1"/>
    <col min="7171" max="7173" width="15.625" style="698" customWidth="1"/>
    <col min="7174" max="7174" width="2.75" style="698" customWidth="1"/>
    <col min="7175" max="7175" width="29.875" style="698" customWidth="1"/>
    <col min="7176" max="7176" width="5.5" style="698" bestFit="1" customWidth="1"/>
    <col min="7177" max="7179" width="15.5" style="698" customWidth="1"/>
    <col min="7180" max="7180" width="1.5" style="698" customWidth="1"/>
    <col min="7181" max="7424" width="9" style="698"/>
    <col min="7425" max="7425" width="31.5" style="698" customWidth="1"/>
    <col min="7426" max="7426" width="5.5" style="698" bestFit="1" customWidth="1"/>
    <col min="7427" max="7429" width="15.625" style="698" customWidth="1"/>
    <col min="7430" max="7430" width="2.75" style="698" customWidth="1"/>
    <col min="7431" max="7431" width="29.875" style="698" customWidth="1"/>
    <col min="7432" max="7432" width="5.5" style="698" bestFit="1" customWidth="1"/>
    <col min="7433" max="7435" width="15.5" style="698" customWidth="1"/>
    <col min="7436" max="7436" width="1.5" style="698" customWidth="1"/>
    <col min="7437" max="7680" width="9" style="698"/>
    <col min="7681" max="7681" width="31.5" style="698" customWidth="1"/>
    <col min="7682" max="7682" width="5.5" style="698" bestFit="1" customWidth="1"/>
    <col min="7683" max="7685" width="15.625" style="698" customWidth="1"/>
    <col min="7686" max="7686" width="2.75" style="698" customWidth="1"/>
    <col min="7687" max="7687" width="29.875" style="698" customWidth="1"/>
    <col min="7688" max="7688" width="5.5" style="698" bestFit="1" customWidth="1"/>
    <col min="7689" max="7691" width="15.5" style="698" customWidth="1"/>
    <col min="7692" max="7692" width="1.5" style="698" customWidth="1"/>
    <col min="7693" max="7936" width="9" style="698"/>
    <col min="7937" max="7937" width="31.5" style="698" customWidth="1"/>
    <col min="7938" max="7938" width="5.5" style="698" bestFit="1" customWidth="1"/>
    <col min="7939" max="7941" width="15.625" style="698" customWidth="1"/>
    <col min="7942" max="7942" width="2.75" style="698" customWidth="1"/>
    <col min="7943" max="7943" width="29.875" style="698" customWidth="1"/>
    <col min="7944" max="7944" width="5.5" style="698" bestFit="1" customWidth="1"/>
    <col min="7945" max="7947" width="15.5" style="698" customWidth="1"/>
    <col min="7948" max="7948" width="1.5" style="698" customWidth="1"/>
    <col min="7949" max="8192" width="9" style="698"/>
    <col min="8193" max="8193" width="31.5" style="698" customWidth="1"/>
    <col min="8194" max="8194" width="5.5" style="698" bestFit="1" customWidth="1"/>
    <col min="8195" max="8197" width="15.625" style="698" customWidth="1"/>
    <col min="8198" max="8198" width="2.75" style="698" customWidth="1"/>
    <col min="8199" max="8199" width="29.875" style="698" customWidth="1"/>
    <col min="8200" max="8200" width="5.5" style="698" bestFit="1" customWidth="1"/>
    <col min="8201" max="8203" width="15.5" style="698" customWidth="1"/>
    <col min="8204" max="8204" width="1.5" style="698" customWidth="1"/>
    <col min="8205" max="8448" width="9" style="698"/>
    <col min="8449" max="8449" width="31.5" style="698" customWidth="1"/>
    <col min="8450" max="8450" width="5.5" style="698" bestFit="1" customWidth="1"/>
    <col min="8451" max="8453" width="15.625" style="698" customWidth="1"/>
    <col min="8454" max="8454" width="2.75" style="698" customWidth="1"/>
    <col min="8455" max="8455" width="29.875" style="698" customWidth="1"/>
    <col min="8456" max="8456" width="5.5" style="698" bestFit="1" customWidth="1"/>
    <col min="8457" max="8459" width="15.5" style="698" customWidth="1"/>
    <col min="8460" max="8460" width="1.5" style="698" customWidth="1"/>
    <col min="8461" max="8704" width="9" style="698"/>
    <col min="8705" max="8705" width="31.5" style="698" customWidth="1"/>
    <col min="8706" max="8706" width="5.5" style="698" bestFit="1" customWidth="1"/>
    <col min="8707" max="8709" width="15.625" style="698" customWidth="1"/>
    <col min="8710" max="8710" width="2.75" style="698" customWidth="1"/>
    <col min="8711" max="8711" width="29.875" style="698" customWidth="1"/>
    <col min="8712" max="8712" width="5.5" style="698" bestFit="1" customWidth="1"/>
    <col min="8713" max="8715" width="15.5" style="698" customWidth="1"/>
    <col min="8716" max="8716" width="1.5" style="698" customWidth="1"/>
    <col min="8717" max="8960" width="9" style="698"/>
    <col min="8961" max="8961" width="31.5" style="698" customWidth="1"/>
    <col min="8962" max="8962" width="5.5" style="698" bestFit="1" customWidth="1"/>
    <col min="8963" max="8965" width="15.625" style="698" customWidth="1"/>
    <col min="8966" max="8966" width="2.75" style="698" customWidth="1"/>
    <col min="8967" max="8967" width="29.875" style="698" customWidth="1"/>
    <col min="8968" max="8968" width="5.5" style="698" bestFit="1" customWidth="1"/>
    <col min="8969" max="8971" width="15.5" style="698" customWidth="1"/>
    <col min="8972" max="8972" width="1.5" style="698" customWidth="1"/>
    <col min="8973" max="9216" width="9" style="698"/>
    <col min="9217" max="9217" width="31.5" style="698" customWidth="1"/>
    <col min="9218" max="9218" width="5.5" style="698" bestFit="1" customWidth="1"/>
    <col min="9219" max="9221" width="15.625" style="698" customWidth="1"/>
    <col min="9222" max="9222" width="2.75" style="698" customWidth="1"/>
    <col min="9223" max="9223" width="29.875" style="698" customWidth="1"/>
    <col min="9224" max="9224" width="5.5" style="698" bestFit="1" customWidth="1"/>
    <col min="9225" max="9227" width="15.5" style="698" customWidth="1"/>
    <col min="9228" max="9228" width="1.5" style="698" customWidth="1"/>
    <col min="9229" max="9472" width="9" style="698"/>
    <col min="9473" max="9473" width="31.5" style="698" customWidth="1"/>
    <col min="9474" max="9474" width="5.5" style="698" bestFit="1" customWidth="1"/>
    <col min="9475" max="9477" width="15.625" style="698" customWidth="1"/>
    <col min="9478" max="9478" width="2.75" style="698" customWidth="1"/>
    <col min="9479" max="9479" width="29.875" style="698" customWidth="1"/>
    <col min="9480" max="9480" width="5.5" style="698" bestFit="1" customWidth="1"/>
    <col min="9481" max="9483" width="15.5" style="698" customWidth="1"/>
    <col min="9484" max="9484" width="1.5" style="698" customWidth="1"/>
    <col min="9485" max="9728" width="9" style="698"/>
    <col min="9729" max="9729" width="31.5" style="698" customWidth="1"/>
    <col min="9730" max="9730" width="5.5" style="698" bestFit="1" customWidth="1"/>
    <col min="9731" max="9733" width="15.625" style="698" customWidth="1"/>
    <col min="9734" max="9734" width="2.75" style="698" customWidth="1"/>
    <col min="9735" max="9735" width="29.875" style="698" customWidth="1"/>
    <col min="9736" max="9736" width="5.5" style="698" bestFit="1" customWidth="1"/>
    <col min="9737" max="9739" width="15.5" style="698" customWidth="1"/>
    <col min="9740" max="9740" width="1.5" style="698" customWidth="1"/>
    <col min="9741" max="9984" width="9" style="698"/>
    <col min="9985" max="9985" width="31.5" style="698" customWidth="1"/>
    <col min="9986" max="9986" width="5.5" style="698" bestFit="1" customWidth="1"/>
    <col min="9987" max="9989" width="15.625" style="698" customWidth="1"/>
    <col min="9990" max="9990" width="2.75" style="698" customWidth="1"/>
    <col min="9991" max="9991" width="29.875" style="698" customWidth="1"/>
    <col min="9992" max="9992" width="5.5" style="698" bestFit="1" customWidth="1"/>
    <col min="9993" max="9995" width="15.5" style="698" customWidth="1"/>
    <col min="9996" max="9996" width="1.5" style="698" customWidth="1"/>
    <col min="9997" max="10240" width="9" style="698"/>
    <col min="10241" max="10241" width="31.5" style="698" customWidth="1"/>
    <col min="10242" max="10242" width="5.5" style="698" bestFit="1" customWidth="1"/>
    <col min="10243" max="10245" width="15.625" style="698" customWidth="1"/>
    <col min="10246" max="10246" width="2.75" style="698" customWidth="1"/>
    <col min="10247" max="10247" width="29.875" style="698" customWidth="1"/>
    <col min="10248" max="10248" width="5.5" style="698" bestFit="1" customWidth="1"/>
    <col min="10249" max="10251" width="15.5" style="698" customWidth="1"/>
    <col min="10252" max="10252" width="1.5" style="698" customWidth="1"/>
    <col min="10253" max="10496" width="9" style="698"/>
    <col min="10497" max="10497" width="31.5" style="698" customWidth="1"/>
    <col min="10498" max="10498" width="5.5" style="698" bestFit="1" customWidth="1"/>
    <col min="10499" max="10501" width="15.625" style="698" customWidth="1"/>
    <col min="10502" max="10502" width="2.75" style="698" customWidth="1"/>
    <col min="10503" max="10503" width="29.875" style="698" customWidth="1"/>
    <col min="10504" max="10504" width="5.5" style="698" bestFit="1" customWidth="1"/>
    <col min="10505" max="10507" width="15.5" style="698" customWidth="1"/>
    <col min="10508" max="10508" width="1.5" style="698" customWidth="1"/>
    <col min="10509" max="10752" width="9" style="698"/>
    <col min="10753" max="10753" width="31.5" style="698" customWidth="1"/>
    <col min="10754" max="10754" width="5.5" style="698" bestFit="1" customWidth="1"/>
    <col min="10755" max="10757" width="15.625" style="698" customWidth="1"/>
    <col min="10758" max="10758" width="2.75" style="698" customWidth="1"/>
    <col min="10759" max="10759" width="29.875" style="698" customWidth="1"/>
    <col min="10760" max="10760" width="5.5" style="698" bestFit="1" customWidth="1"/>
    <col min="10761" max="10763" width="15.5" style="698" customWidth="1"/>
    <col min="10764" max="10764" width="1.5" style="698" customWidth="1"/>
    <col min="10765" max="11008" width="9" style="698"/>
    <col min="11009" max="11009" width="31.5" style="698" customWidth="1"/>
    <col min="11010" max="11010" width="5.5" style="698" bestFit="1" customWidth="1"/>
    <col min="11011" max="11013" width="15.625" style="698" customWidth="1"/>
    <col min="11014" max="11014" width="2.75" style="698" customWidth="1"/>
    <col min="11015" max="11015" width="29.875" style="698" customWidth="1"/>
    <col min="11016" max="11016" width="5.5" style="698" bestFit="1" customWidth="1"/>
    <col min="11017" max="11019" width="15.5" style="698" customWidth="1"/>
    <col min="11020" max="11020" width="1.5" style="698" customWidth="1"/>
    <col min="11021" max="11264" width="9" style="698"/>
    <col min="11265" max="11265" width="31.5" style="698" customWidth="1"/>
    <col min="11266" max="11266" width="5.5" style="698" bestFit="1" customWidth="1"/>
    <col min="11267" max="11269" width="15.625" style="698" customWidth="1"/>
    <col min="11270" max="11270" width="2.75" style="698" customWidth="1"/>
    <col min="11271" max="11271" width="29.875" style="698" customWidth="1"/>
    <col min="11272" max="11272" width="5.5" style="698" bestFit="1" customWidth="1"/>
    <col min="11273" max="11275" width="15.5" style="698" customWidth="1"/>
    <col min="11276" max="11276" width="1.5" style="698" customWidth="1"/>
    <col min="11277" max="11520" width="9" style="698"/>
    <col min="11521" max="11521" width="31.5" style="698" customWidth="1"/>
    <col min="11522" max="11522" width="5.5" style="698" bestFit="1" customWidth="1"/>
    <col min="11523" max="11525" width="15.625" style="698" customWidth="1"/>
    <col min="11526" max="11526" width="2.75" style="698" customWidth="1"/>
    <col min="11527" max="11527" width="29.875" style="698" customWidth="1"/>
    <col min="11528" max="11528" width="5.5" style="698" bestFit="1" customWidth="1"/>
    <col min="11529" max="11531" width="15.5" style="698" customWidth="1"/>
    <col min="11532" max="11532" width="1.5" style="698" customWidth="1"/>
    <col min="11533" max="11776" width="9" style="698"/>
    <col min="11777" max="11777" width="31.5" style="698" customWidth="1"/>
    <col min="11778" max="11778" width="5.5" style="698" bestFit="1" customWidth="1"/>
    <col min="11779" max="11781" width="15.625" style="698" customWidth="1"/>
    <col min="11782" max="11782" width="2.75" style="698" customWidth="1"/>
    <col min="11783" max="11783" width="29.875" style="698" customWidth="1"/>
    <col min="11784" max="11784" width="5.5" style="698" bestFit="1" customWidth="1"/>
    <col min="11785" max="11787" width="15.5" style="698" customWidth="1"/>
    <col min="11788" max="11788" width="1.5" style="698" customWidth="1"/>
    <col min="11789" max="12032" width="9" style="698"/>
    <col min="12033" max="12033" width="31.5" style="698" customWidth="1"/>
    <col min="12034" max="12034" width="5.5" style="698" bestFit="1" customWidth="1"/>
    <col min="12035" max="12037" width="15.625" style="698" customWidth="1"/>
    <col min="12038" max="12038" width="2.75" style="698" customWidth="1"/>
    <col min="12039" max="12039" width="29.875" style="698" customWidth="1"/>
    <col min="12040" max="12040" width="5.5" style="698" bestFit="1" customWidth="1"/>
    <col min="12041" max="12043" width="15.5" style="698" customWidth="1"/>
    <col min="12044" max="12044" width="1.5" style="698" customWidth="1"/>
    <col min="12045" max="12288" width="9" style="698"/>
    <col min="12289" max="12289" width="31.5" style="698" customWidth="1"/>
    <col min="12290" max="12290" width="5.5" style="698" bestFit="1" customWidth="1"/>
    <col min="12291" max="12293" width="15.625" style="698" customWidth="1"/>
    <col min="12294" max="12294" width="2.75" style="698" customWidth="1"/>
    <col min="12295" max="12295" width="29.875" style="698" customWidth="1"/>
    <col min="12296" max="12296" width="5.5" style="698" bestFit="1" customWidth="1"/>
    <col min="12297" max="12299" width="15.5" style="698" customWidth="1"/>
    <col min="12300" max="12300" width="1.5" style="698" customWidth="1"/>
    <col min="12301" max="12544" width="9" style="698"/>
    <col min="12545" max="12545" width="31.5" style="698" customWidth="1"/>
    <col min="12546" max="12546" width="5.5" style="698" bestFit="1" customWidth="1"/>
    <col min="12547" max="12549" width="15.625" style="698" customWidth="1"/>
    <col min="12550" max="12550" width="2.75" style="698" customWidth="1"/>
    <col min="12551" max="12551" width="29.875" style="698" customWidth="1"/>
    <col min="12552" max="12552" width="5.5" style="698" bestFit="1" customWidth="1"/>
    <col min="12553" max="12555" width="15.5" style="698" customWidth="1"/>
    <col min="12556" max="12556" width="1.5" style="698" customWidth="1"/>
    <col min="12557" max="12800" width="9" style="698"/>
    <col min="12801" max="12801" width="31.5" style="698" customWidth="1"/>
    <col min="12802" max="12802" width="5.5" style="698" bestFit="1" customWidth="1"/>
    <col min="12803" max="12805" width="15.625" style="698" customWidth="1"/>
    <col min="12806" max="12806" width="2.75" style="698" customWidth="1"/>
    <col min="12807" max="12807" width="29.875" style="698" customWidth="1"/>
    <col min="12808" max="12808" width="5.5" style="698" bestFit="1" customWidth="1"/>
    <col min="12809" max="12811" width="15.5" style="698" customWidth="1"/>
    <col min="12812" max="12812" width="1.5" style="698" customWidth="1"/>
    <col min="12813" max="13056" width="9" style="698"/>
    <col min="13057" max="13057" width="31.5" style="698" customWidth="1"/>
    <col min="13058" max="13058" width="5.5" style="698" bestFit="1" customWidth="1"/>
    <col min="13059" max="13061" width="15.625" style="698" customWidth="1"/>
    <col min="13062" max="13062" width="2.75" style="698" customWidth="1"/>
    <col min="13063" max="13063" width="29.875" style="698" customWidth="1"/>
    <col min="13064" max="13064" width="5.5" style="698" bestFit="1" customWidth="1"/>
    <col min="13065" max="13067" width="15.5" style="698" customWidth="1"/>
    <col min="13068" max="13068" width="1.5" style="698" customWidth="1"/>
    <col min="13069" max="13312" width="9" style="698"/>
    <col min="13313" max="13313" width="31.5" style="698" customWidth="1"/>
    <col min="13314" max="13314" width="5.5" style="698" bestFit="1" customWidth="1"/>
    <col min="13315" max="13317" width="15.625" style="698" customWidth="1"/>
    <col min="13318" max="13318" width="2.75" style="698" customWidth="1"/>
    <col min="13319" max="13319" width="29.875" style="698" customWidth="1"/>
    <col min="13320" max="13320" width="5.5" style="698" bestFit="1" customWidth="1"/>
    <col min="13321" max="13323" width="15.5" style="698" customWidth="1"/>
    <col min="13324" max="13324" width="1.5" style="698" customWidth="1"/>
    <col min="13325" max="13568" width="9" style="698"/>
    <col min="13569" max="13569" width="31.5" style="698" customWidth="1"/>
    <col min="13570" max="13570" width="5.5" style="698" bestFit="1" customWidth="1"/>
    <col min="13571" max="13573" width="15.625" style="698" customWidth="1"/>
    <col min="13574" max="13574" width="2.75" style="698" customWidth="1"/>
    <col min="13575" max="13575" width="29.875" style="698" customWidth="1"/>
    <col min="13576" max="13576" width="5.5" style="698" bestFit="1" customWidth="1"/>
    <col min="13577" max="13579" width="15.5" style="698" customWidth="1"/>
    <col min="13580" max="13580" width="1.5" style="698" customWidth="1"/>
    <col min="13581" max="13824" width="9" style="698"/>
    <col min="13825" max="13825" width="31.5" style="698" customWidth="1"/>
    <col min="13826" max="13826" width="5.5" style="698" bestFit="1" customWidth="1"/>
    <col min="13827" max="13829" width="15.625" style="698" customWidth="1"/>
    <col min="13830" max="13830" width="2.75" style="698" customWidth="1"/>
    <col min="13831" max="13831" width="29.875" style="698" customWidth="1"/>
    <col min="13832" max="13832" width="5.5" style="698" bestFit="1" customWidth="1"/>
    <col min="13833" max="13835" width="15.5" style="698" customWidth="1"/>
    <col min="13836" max="13836" width="1.5" style="698" customWidth="1"/>
    <col min="13837" max="14080" width="9" style="698"/>
    <col min="14081" max="14081" width="31.5" style="698" customWidth="1"/>
    <col min="14082" max="14082" width="5.5" style="698" bestFit="1" customWidth="1"/>
    <col min="14083" max="14085" width="15.625" style="698" customWidth="1"/>
    <col min="14086" max="14086" width="2.75" style="698" customWidth="1"/>
    <col min="14087" max="14087" width="29.875" style="698" customWidth="1"/>
    <col min="14088" max="14088" width="5.5" style="698" bestFit="1" customWidth="1"/>
    <col min="14089" max="14091" width="15.5" style="698" customWidth="1"/>
    <col min="14092" max="14092" width="1.5" style="698" customWidth="1"/>
    <col min="14093" max="14336" width="9" style="698"/>
    <col min="14337" max="14337" width="31.5" style="698" customWidth="1"/>
    <col min="14338" max="14338" width="5.5" style="698" bestFit="1" customWidth="1"/>
    <col min="14339" max="14341" width="15.625" style="698" customWidth="1"/>
    <col min="14342" max="14342" width="2.75" style="698" customWidth="1"/>
    <col min="14343" max="14343" width="29.875" style="698" customWidth="1"/>
    <col min="14344" max="14344" width="5.5" style="698" bestFit="1" customWidth="1"/>
    <col min="14345" max="14347" width="15.5" style="698" customWidth="1"/>
    <col min="14348" max="14348" width="1.5" style="698" customWidth="1"/>
    <col min="14349" max="14592" width="9" style="698"/>
    <col min="14593" max="14593" width="31.5" style="698" customWidth="1"/>
    <col min="14594" max="14594" width="5.5" style="698" bestFit="1" customWidth="1"/>
    <col min="14595" max="14597" width="15.625" style="698" customWidth="1"/>
    <col min="14598" max="14598" width="2.75" style="698" customWidth="1"/>
    <col min="14599" max="14599" width="29.875" style="698" customWidth="1"/>
    <col min="14600" max="14600" width="5.5" style="698" bestFit="1" customWidth="1"/>
    <col min="14601" max="14603" width="15.5" style="698" customWidth="1"/>
    <col min="14604" max="14604" width="1.5" style="698" customWidth="1"/>
    <col min="14605" max="14848" width="9" style="698"/>
    <col min="14849" max="14849" width="31.5" style="698" customWidth="1"/>
    <col min="14850" max="14850" width="5.5" style="698" bestFit="1" customWidth="1"/>
    <col min="14851" max="14853" width="15.625" style="698" customWidth="1"/>
    <col min="14854" max="14854" width="2.75" style="698" customWidth="1"/>
    <col min="14855" max="14855" width="29.875" style="698" customWidth="1"/>
    <col min="14856" max="14856" width="5.5" style="698" bestFit="1" customWidth="1"/>
    <col min="14857" max="14859" width="15.5" style="698" customWidth="1"/>
    <col min="14860" max="14860" width="1.5" style="698" customWidth="1"/>
    <col min="14861" max="15104" width="9" style="698"/>
    <col min="15105" max="15105" width="31.5" style="698" customWidth="1"/>
    <col min="15106" max="15106" width="5.5" style="698" bestFit="1" customWidth="1"/>
    <col min="15107" max="15109" width="15.625" style="698" customWidth="1"/>
    <col min="15110" max="15110" width="2.75" style="698" customWidth="1"/>
    <col min="15111" max="15111" width="29.875" style="698" customWidth="1"/>
    <col min="15112" max="15112" width="5.5" style="698" bestFit="1" customWidth="1"/>
    <col min="15113" max="15115" width="15.5" style="698" customWidth="1"/>
    <col min="15116" max="15116" width="1.5" style="698" customWidth="1"/>
    <col min="15117" max="15360" width="9" style="698"/>
    <col min="15361" max="15361" width="31.5" style="698" customWidth="1"/>
    <col min="15362" max="15362" width="5.5" style="698" bestFit="1" customWidth="1"/>
    <col min="15363" max="15365" width="15.625" style="698" customWidth="1"/>
    <col min="15366" max="15366" width="2.75" style="698" customWidth="1"/>
    <col min="15367" max="15367" width="29.875" style="698" customWidth="1"/>
    <col min="15368" max="15368" width="5.5" style="698" bestFit="1" customWidth="1"/>
    <col min="15369" max="15371" width="15.5" style="698" customWidth="1"/>
    <col min="15372" max="15372" width="1.5" style="698" customWidth="1"/>
    <col min="15373" max="15616" width="9" style="698"/>
    <col min="15617" max="15617" width="31.5" style="698" customWidth="1"/>
    <col min="15618" max="15618" width="5.5" style="698" bestFit="1" customWidth="1"/>
    <col min="15619" max="15621" width="15.625" style="698" customWidth="1"/>
    <col min="15622" max="15622" width="2.75" style="698" customWidth="1"/>
    <col min="15623" max="15623" width="29.875" style="698" customWidth="1"/>
    <col min="15624" max="15624" width="5.5" style="698" bestFit="1" customWidth="1"/>
    <col min="15625" max="15627" width="15.5" style="698" customWidth="1"/>
    <col min="15628" max="15628" width="1.5" style="698" customWidth="1"/>
    <col min="15629" max="15872" width="9" style="698"/>
    <col min="15873" max="15873" width="31.5" style="698" customWidth="1"/>
    <col min="15874" max="15874" width="5.5" style="698" bestFit="1" customWidth="1"/>
    <col min="15875" max="15877" width="15.625" style="698" customWidth="1"/>
    <col min="15878" max="15878" width="2.75" style="698" customWidth="1"/>
    <col min="15879" max="15879" width="29.875" style="698" customWidth="1"/>
    <col min="15880" max="15880" width="5.5" style="698" bestFit="1" customWidth="1"/>
    <col min="15881" max="15883" width="15.5" style="698" customWidth="1"/>
    <col min="15884" max="15884" width="1.5" style="698" customWidth="1"/>
    <col min="15885" max="16128" width="9" style="698"/>
    <col min="16129" max="16129" width="31.5" style="698" customWidth="1"/>
    <col min="16130" max="16130" width="5.5" style="698" bestFit="1" customWidth="1"/>
    <col min="16131" max="16133" width="15.625" style="698" customWidth="1"/>
    <col min="16134" max="16134" width="2.75" style="698" customWidth="1"/>
    <col min="16135" max="16135" width="29.875" style="698" customWidth="1"/>
    <col min="16136" max="16136" width="5.5" style="698" bestFit="1" customWidth="1"/>
    <col min="16137" max="16139" width="15.5" style="698" customWidth="1"/>
    <col min="16140" max="16140" width="1.5" style="698" customWidth="1"/>
    <col min="16141" max="16384" width="9" style="698"/>
  </cols>
  <sheetData>
    <row r="1" spans="1:12" ht="36" customHeight="1">
      <c r="A1" s="695" t="s">
        <v>813</v>
      </c>
      <c r="B1" s="696"/>
      <c r="C1" s="697"/>
      <c r="D1" s="697"/>
      <c r="E1" s="697"/>
      <c r="F1" s="697"/>
      <c r="G1" s="697"/>
      <c r="H1" s="697"/>
      <c r="I1" s="697"/>
      <c r="J1" s="697"/>
      <c r="K1" s="697"/>
      <c r="L1" s="697"/>
    </row>
    <row r="2" spans="1:12" ht="20.25" customHeight="1">
      <c r="A2" s="697"/>
      <c r="B2" s="699"/>
      <c r="C2" s="697"/>
      <c r="D2" s="697"/>
      <c r="E2" s="697"/>
      <c r="F2" s="697"/>
      <c r="G2" s="697"/>
      <c r="H2" s="697"/>
      <c r="I2" s="697"/>
      <c r="J2" s="697"/>
      <c r="K2" s="697"/>
      <c r="L2" s="697"/>
    </row>
    <row r="3" spans="1:12" ht="20.25" customHeight="1">
      <c r="A3" s="697"/>
      <c r="B3" s="699"/>
      <c r="C3" s="697"/>
      <c r="D3" s="697"/>
      <c r="E3" s="697"/>
      <c r="F3" s="697"/>
      <c r="G3" s="697"/>
      <c r="H3" s="697"/>
      <c r="I3" s="697"/>
      <c r="J3" s="697"/>
      <c r="K3" s="697"/>
      <c r="L3" s="697"/>
    </row>
    <row r="4" spans="1:12" ht="20.25" customHeight="1">
      <c r="A4" s="697" t="s">
        <v>541</v>
      </c>
      <c r="B4" s="699"/>
      <c r="C4" s="697"/>
      <c r="D4" s="697"/>
      <c r="E4" s="697"/>
      <c r="F4" s="697"/>
      <c r="G4" s="697"/>
      <c r="H4" s="697"/>
      <c r="I4" s="697"/>
      <c r="J4" s="697"/>
      <c r="K4" s="697"/>
      <c r="L4" s="697"/>
    </row>
    <row r="5" spans="1:12" s="702" customFormat="1" ht="27" customHeight="1" thickBot="1">
      <c r="A5" s="700" t="s">
        <v>381</v>
      </c>
      <c r="B5" s="701"/>
      <c r="E5" s="703"/>
      <c r="G5" s="700" t="s">
        <v>467</v>
      </c>
      <c r="H5" s="700"/>
      <c r="K5" s="703"/>
    </row>
    <row r="6" spans="1:12" s="709" customFormat="1" ht="23.25" customHeight="1">
      <c r="A6" s="704"/>
      <c r="B6" s="705"/>
      <c r="C6" s="1887" t="s">
        <v>951</v>
      </c>
      <c r="D6" s="1888"/>
      <c r="E6" s="1889"/>
      <c r="F6" s="706"/>
      <c r="G6" s="707"/>
      <c r="H6" s="1296"/>
      <c r="I6" s="1887" t="s">
        <v>951</v>
      </c>
      <c r="J6" s="1888"/>
      <c r="K6" s="1889"/>
      <c r="L6" s="706"/>
    </row>
    <row r="7" spans="1:12" s="709" customFormat="1" ht="23.25" customHeight="1" thickBot="1">
      <c r="A7" s="710" t="s">
        <v>542</v>
      </c>
      <c r="B7" s="711" t="s">
        <v>543</v>
      </c>
      <c r="C7" s="712" t="s">
        <v>544</v>
      </c>
      <c r="D7" s="713" t="s">
        <v>545</v>
      </c>
      <c r="E7" s="714" t="s">
        <v>546</v>
      </c>
      <c r="F7" s="706"/>
      <c r="G7" s="715" t="s">
        <v>542</v>
      </c>
      <c r="H7" s="759" t="s">
        <v>543</v>
      </c>
      <c r="I7" s="712" t="s">
        <v>544</v>
      </c>
      <c r="J7" s="713" t="s">
        <v>545</v>
      </c>
      <c r="K7" s="714" t="s">
        <v>546</v>
      </c>
      <c r="L7" s="706"/>
    </row>
    <row r="8" spans="1:12" s="709" customFormat="1" ht="23.25" customHeight="1">
      <c r="A8" s="716" t="s">
        <v>547</v>
      </c>
      <c r="B8" s="708" t="s">
        <v>548</v>
      </c>
      <c r="C8" s="717">
        <v>5102871</v>
      </c>
      <c r="D8" s="718"/>
      <c r="E8" s="719">
        <v>5670861</v>
      </c>
      <c r="F8" s="706"/>
      <c r="G8" s="717" t="s">
        <v>472</v>
      </c>
      <c r="H8" s="749" t="s">
        <v>549</v>
      </c>
      <c r="I8" s="717">
        <v>1601643</v>
      </c>
      <c r="J8" s="718">
        <v>1345614</v>
      </c>
      <c r="K8" s="719">
        <v>1345614</v>
      </c>
      <c r="L8" s="706"/>
    </row>
    <row r="9" spans="1:12" s="709" customFormat="1" ht="23.25" customHeight="1">
      <c r="A9" s="722" t="s">
        <v>550</v>
      </c>
      <c r="B9" s="723" t="s">
        <v>551</v>
      </c>
      <c r="C9" s="724">
        <v>187745</v>
      </c>
      <c r="D9" s="293">
        <v>191619</v>
      </c>
      <c r="E9" s="725">
        <v>230052</v>
      </c>
      <c r="F9" s="706"/>
      <c r="G9" s="717" t="s">
        <v>473</v>
      </c>
      <c r="H9" s="749" t="s">
        <v>549</v>
      </c>
      <c r="I9" s="717">
        <v>511376</v>
      </c>
      <c r="J9" s="718"/>
      <c r="K9" s="719">
        <v>511376</v>
      </c>
      <c r="L9" s="706"/>
    </row>
    <row r="10" spans="1:12" s="709" customFormat="1" ht="23.25" customHeight="1">
      <c r="A10" s="1564" t="s">
        <v>712</v>
      </c>
      <c r="B10" s="708" t="s">
        <v>952</v>
      </c>
      <c r="C10" s="717">
        <v>33060</v>
      </c>
      <c r="D10" s="718"/>
      <c r="E10" s="719">
        <v>151295</v>
      </c>
      <c r="F10" s="706"/>
      <c r="G10" s="717" t="s">
        <v>552</v>
      </c>
      <c r="H10" s="749" t="s">
        <v>549</v>
      </c>
      <c r="I10" s="717">
        <v>3372745</v>
      </c>
      <c r="J10" s="718">
        <v>3370058</v>
      </c>
      <c r="K10" s="719">
        <v>3370058</v>
      </c>
      <c r="L10" s="706"/>
    </row>
    <row r="11" spans="1:12" s="709" customFormat="1" ht="23.25" customHeight="1">
      <c r="A11" s="716" t="s">
        <v>553</v>
      </c>
      <c r="B11" s="708" t="s">
        <v>554</v>
      </c>
      <c r="C11" s="717">
        <v>59685</v>
      </c>
      <c r="D11" s="718">
        <v>77555</v>
      </c>
      <c r="E11" s="719">
        <v>79484</v>
      </c>
      <c r="F11" s="706"/>
      <c r="G11" s="1565" t="s">
        <v>713</v>
      </c>
      <c r="H11" s="749" t="s">
        <v>549</v>
      </c>
      <c r="I11" s="717">
        <v>177529267</v>
      </c>
      <c r="J11" s="718">
        <v>104323673</v>
      </c>
      <c r="K11" s="719">
        <v>104323673</v>
      </c>
      <c r="L11" s="706"/>
    </row>
    <row r="12" spans="1:12" s="709" customFormat="1" ht="23.25" customHeight="1">
      <c r="A12" s="1564" t="s">
        <v>714</v>
      </c>
      <c r="B12" s="708" t="s">
        <v>554</v>
      </c>
      <c r="C12" s="717">
        <v>116575</v>
      </c>
      <c r="D12" s="718"/>
      <c r="E12" s="719">
        <v>278912</v>
      </c>
      <c r="F12" s="706"/>
      <c r="G12" s="717" t="s">
        <v>476</v>
      </c>
      <c r="H12" s="749" t="s">
        <v>549</v>
      </c>
      <c r="I12" s="717">
        <v>28972500</v>
      </c>
      <c r="J12" s="718">
        <v>72442373</v>
      </c>
      <c r="K12" s="719">
        <v>72442373</v>
      </c>
      <c r="L12" s="706"/>
    </row>
    <row r="13" spans="1:12" s="709" customFormat="1" ht="23.25" customHeight="1">
      <c r="A13" s="716" t="s">
        <v>555</v>
      </c>
      <c r="B13" s="708" t="s">
        <v>554</v>
      </c>
      <c r="C13" s="717">
        <v>45709</v>
      </c>
      <c r="D13" s="718"/>
      <c r="E13" s="719">
        <v>46357</v>
      </c>
      <c r="F13" s="706"/>
      <c r="G13" s="717" t="s">
        <v>477</v>
      </c>
      <c r="H13" s="749" t="s">
        <v>549</v>
      </c>
      <c r="I13" s="717">
        <v>1144300</v>
      </c>
      <c r="J13" s="718">
        <v>1705168</v>
      </c>
      <c r="K13" s="719">
        <v>1705168</v>
      </c>
      <c r="L13" s="706"/>
    </row>
    <row r="14" spans="1:12" s="709" customFormat="1" ht="23.25" customHeight="1">
      <c r="A14" s="1564" t="s">
        <v>953</v>
      </c>
      <c r="B14" s="708" t="s">
        <v>554</v>
      </c>
      <c r="C14" s="717">
        <v>67109</v>
      </c>
      <c r="D14" s="718"/>
      <c r="E14" s="719">
        <v>84877</v>
      </c>
      <c r="F14" s="706"/>
      <c r="G14" s="717" t="s">
        <v>478</v>
      </c>
      <c r="H14" s="749" t="s">
        <v>549</v>
      </c>
      <c r="I14" s="717">
        <v>474558068</v>
      </c>
      <c r="J14" s="718">
        <v>834254477</v>
      </c>
      <c r="K14" s="719">
        <v>834254477</v>
      </c>
      <c r="L14" s="706"/>
    </row>
    <row r="15" spans="1:12" s="709" customFormat="1" ht="23.25" customHeight="1">
      <c r="A15" s="716" t="s">
        <v>556</v>
      </c>
      <c r="B15" s="708" t="s">
        <v>548</v>
      </c>
      <c r="C15" s="717">
        <v>4808248</v>
      </c>
      <c r="D15" s="718"/>
      <c r="E15" s="719">
        <v>12063613</v>
      </c>
      <c r="F15" s="706"/>
      <c r="G15" s="717" t="s">
        <v>479</v>
      </c>
      <c r="H15" s="749" t="s">
        <v>549</v>
      </c>
      <c r="I15" s="717">
        <v>132386566</v>
      </c>
      <c r="J15" s="718">
        <v>137937832</v>
      </c>
      <c r="K15" s="719">
        <v>137937832</v>
      </c>
      <c r="L15" s="706"/>
    </row>
    <row r="16" spans="1:12" s="709" customFormat="1" ht="23.25" customHeight="1">
      <c r="A16" s="716" t="s">
        <v>557</v>
      </c>
      <c r="B16" s="708" t="s">
        <v>548</v>
      </c>
      <c r="C16" s="717">
        <v>5102871</v>
      </c>
      <c r="D16" s="718"/>
      <c r="E16" s="719">
        <v>7024334</v>
      </c>
      <c r="F16" s="706"/>
      <c r="G16" s="717" t="s">
        <v>480</v>
      </c>
      <c r="H16" s="749" t="s">
        <v>549</v>
      </c>
      <c r="I16" s="717">
        <v>32082238</v>
      </c>
      <c r="J16" s="718">
        <v>36889730</v>
      </c>
      <c r="K16" s="719">
        <v>36889730</v>
      </c>
      <c r="L16" s="706"/>
    </row>
    <row r="17" spans="1:12" s="709" customFormat="1" ht="23.25" customHeight="1">
      <c r="A17" s="1564" t="s">
        <v>715</v>
      </c>
      <c r="B17" s="708" t="s">
        <v>551</v>
      </c>
      <c r="C17" s="717">
        <v>38126</v>
      </c>
      <c r="D17" s="718"/>
      <c r="E17" s="719">
        <v>38126</v>
      </c>
      <c r="F17" s="706"/>
      <c r="G17" s="717" t="s">
        <v>560</v>
      </c>
      <c r="H17" s="749" t="s">
        <v>549</v>
      </c>
      <c r="I17" s="717">
        <v>1270531264</v>
      </c>
      <c r="J17" s="718">
        <v>917715393</v>
      </c>
      <c r="K17" s="719">
        <v>917715393</v>
      </c>
      <c r="L17" s="706"/>
    </row>
    <row r="18" spans="1:12" s="709" customFormat="1" ht="23.25" customHeight="1">
      <c r="A18" s="716" t="s">
        <v>558</v>
      </c>
      <c r="B18" s="708" t="s">
        <v>559</v>
      </c>
      <c r="C18" s="717">
        <v>5102871</v>
      </c>
      <c r="D18" s="726"/>
      <c r="E18" s="719">
        <v>323518218</v>
      </c>
      <c r="F18" s="706"/>
      <c r="G18" s="727" t="s">
        <v>954</v>
      </c>
      <c r="H18" s="1297" t="s">
        <v>549</v>
      </c>
      <c r="I18" s="1298">
        <v>52057344</v>
      </c>
      <c r="J18" s="729">
        <v>18683594</v>
      </c>
      <c r="K18" s="730">
        <v>18683594</v>
      </c>
      <c r="L18" s="706"/>
    </row>
    <row r="19" spans="1:12" s="709" customFormat="1" ht="23.25" customHeight="1">
      <c r="A19" s="731" t="s">
        <v>561</v>
      </c>
      <c r="B19" s="732" t="s">
        <v>559</v>
      </c>
      <c r="C19" s="733">
        <v>5102871</v>
      </c>
      <c r="D19" s="301"/>
      <c r="E19" s="734">
        <v>6434583</v>
      </c>
      <c r="F19" s="706"/>
      <c r="G19" s="717" t="s">
        <v>563</v>
      </c>
      <c r="H19" s="749" t="s">
        <v>549</v>
      </c>
      <c r="I19" s="717">
        <v>557011</v>
      </c>
      <c r="J19" s="718"/>
      <c r="K19" s="719">
        <v>557011</v>
      </c>
      <c r="L19" s="706"/>
    </row>
    <row r="20" spans="1:12" s="709" customFormat="1" ht="23.25" customHeight="1">
      <c r="A20" s="716" t="s">
        <v>562</v>
      </c>
      <c r="B20" s="708" t="s">
        <v>548</v>
      </c>
      <c r="C20" s="717">
        <v>272766</v>
      </c>
      <c r="D20" s="718"/>
      <c r="E20" s="719">
        <v>287179</v>
      </c>
      <c r="F20" s="706"/>
      <c r="G20" s="717" t="s">
        <v>483</v>
      </c>
      <c r="H20" s="749" t="s">
        <v>549</v>
      </c>
      <c r="I20" s="717">
        <v>5383148</v>
      </c>
      <c r="J20" s="718"/>
      <c r="K20" s="719">
        <v>5383148</v>
      </c>
      <c r="L20" s="706"/>
    </row>
    <row r="21" spans="1:12" s="709" customFormat="1" ht="23.25" customHeight="1">
      <c r="A21" s="1564" t="s">
        <v>716</v>
      </c>
      <c r="B21" s="708" t="s">
        <v>564</v>
      </c>
      <c r="C21" s="735">
        <v>10480</v>
      </c>
      <c r="D21" s="726"/>
      <c r="E21" s="736">
        <v>14682</v>
      </c>
      <c r="F21" s="706"/>
      <c r="G21" s="717" t="s">
        <v>484</v>
      </c>
      <c r="H21" s="749" t="s">
        <v>549</v>
      </c>
      <c r="I21" s="717">
        <v>20152826</v>
      </c>
      <c r="J21" s="718"/>
      <c r="K21" s="719">
        <v>20152826</v>
      </c>
      <c r="L21" s="706"/>
    </row>
    <row r="22" spans="1:12" s="709" customFormat="1" ht="23.25" customHeight="1">
      <c r="A22" s="1564" t="s">
        <v>717</v>
      </c>
      <c r="B22" s="708" t="s">
        <v>565</v>
      </c>
      <c r="C22" s="737">
        <v>740</v>
      </c>
      <c r="D22" s="738"/>
      <c r="E22" s="739">
        <v>760.26999999999987</v>
      </c>
      <c r="F22" s="706"/>
      <c r="G22" s="717" t="s">
        <v>955</v>
      </c>
      <c r="H22" s="749" t="s">
        <v>549</v>
      </c>
      <c r="I22" s="716">
        <v>0</v>
      </c>
      <c r="J22" s="718"/>
      <c r="K22" s="719">
        <v>0</v>
      </c>
      <c r="L22" s="706"/>
    </row>
    <row r="23" spans="1:12" s="709" customFormat="1" ht="23.25" customHeight="1">
      <c r="A23" s="716" t="s">
        <v>566</v>
      </c>
      <c r="B23" s="708" t="s">
        <v>548</v>
      </c>
      <c r="C23" s="717">
        <v>129692</v>
      </c>
      <c r="D23" s="718"/>
      <c r="E23" s="719">
        <v>137426</v>
      </c>
      <c r="F23" s="706"/>
      <c r="G23" s="717" t="s">
        <v>567</v>
      </c>
      <c r="H23" s="749" t="s">
        <v>549</v>
      </c>
      <c r="I23" s="716">
        <v>0</v>
      </c>
      <c r="J23" s="718"/>
      <c r="K23" s="719">
        <v>0</v>
      </c>
      <c r="L23" s="706"/>
    </row>
    <row r="24" spans="1:12" s="709" customFormat="1" ht="23.25" customHeight="1">
      <c r="A24" s="1564" t="s">
        <v>718</v>
      </c>
      <c r="B24" s="708" t="s">
        <v>564</v>
      </c>
      <c r="C24" s="735">
        <v>4307</v>
      </c>
      <c r="D24" s="718"/>
      <c r="E24" s="736">
        <v>6039</v>
      </c>
      <c r="F24" s="706"/>
      <c r="G24" s="717" t="s">
        <v>487</v>
      </c>
      <c r="H24" s="749" t="s">
        <v>549</v>
      </c>
      <c r="I24" s="717">
        <v>12505429</v>
      </c>
      <c r="J24" s="718"/>
      <c r="K24" s="719">
        <v>12505429</v>
      </c>
      <c r="L24" s="706"/>
    </row>
    <row r="25" spans="1:12" s="709" customFormat="1" ht="23.25" customHeight="1" thickBot="1">
      <c r="A25" s="1564" t="s">
        <v>719</v>
      </c>
      <c r="B25" s="708" t="s">
        <v>565</v>
      </c>
      <c r="C25" s="737">
        <v>336</v>
      </c>
      <c r="D25" s="738"/>
      <c r="E25" s="739">
        <v>344.94999999999987</v>
      </c>
      <c r="F25" s="706"/>
      <c r="G25" s="741" t="s">
        <v>569</v>
      </c>
      <c r="H25" s="1299" t="s">
        <v>549</v>
      </c>
      <c r="I25" s="741">
        <v>0</v>
      </c>
      <c r="J25" s="742"/>
      <c r="K25" s="1300">
        <v>0</v>
      </c>
      <c r="L25" s="706"/>
    </row>
    <row r="26" spans="1:12" s="709" customFormat="1" ht="23.25" customHeight="1">
      <c r="A26" s="716" t="s">
        <v>568</v>
      </c>
      <c r="B26" s="708" t="s">
        <v>548</v>
      </c>
      <c r="C26" s="737">
        <v>622</v>
      </c>
      <c r="D26" s="738">
        <v>621.97</v>
      </c>
      <c r="E26" s="739">
        <v>648.77</v>
      </c>
      <c r="F26" s="706"/>
      <c r="G26" s="706"/>
      <c r="H26" s="743"/>
      <c r="I26" s="706"/>
      <c r="J26" s="706"/>
      <c r="K26" s="706"/>
      <c r="L26" s="706"/>
    </row>
    <row r="27" spans="1:12" s="709" customFormat="1" ht="23.25" customHeight="1">
      <c r="A27" s="1564" t="s">
        <v>720</v>
      </c>
      <c r="B27" s="708" t="s">
        <v>548</v>
      </c>
      <c r="C27" s="737">
        <v>7481</v>
      </c>
      <c r="D27" s="718">
        <v>9832</v>
      </c>
      <c r="E27" s="719">
        <v>10648</v>
      </c>
      <c r="F27" s="706"/>
      <c r="G27" s="706"/>
      <c r="H27" s="743"/>
      <c r="I27" s="706"/>
      <c r="J27" s="706"/>
      <c r="K27" s="706"/>
      <c r="L27" s="706"/>
    </row>
    <row r="28" spans="1:12" s="709" customFormat="1" ht="23.25" customHeight="1" thickBot="1">
      <c r="A28" s="716" t="s">
        <v>570</v>
      </c>
      <c r="B28" s="708" t="s">
        <v>548</v>
      </c>
      <c r="C28" s="717">
        <v>5102871</v>
      </c>
      <c r="D28" s="718"/>
      <c r="E28" s="719">
        <v>7034409</v>
      </c>
      <c r="F28" s="706"/>
      <c r="G28" s="744" t="s">
        <v>318</v>
      </c>
      <c r="H28" s="745"/>
      <c r="I28" s="1301"/>
      <c r="J28" s="1301"/>
      <c r="K28" s="1301"/>
      <c r="L28" s="706"/>
    </row>
    <row r="29" spans="1:12" s="709" customFormat="1" ht="23.25" customHeight="1">
      <c r="A29" s="1566" t="s">
        <v>956</v>
      </c>
      <c r="B29" s="732" t="s">
        <v>548</v>
      </c>
      <c r="C29" s="733">
        <v>3504</v>
      </c>
      <c r="D29" s="301"/>
      <c r="E29" s="734">
        <v>3447</v>
      </c>
      <c r="F29" s="706"/>
      <c r="G29" s="717" t="s">
        <v>572</v>
      </c>
      <c r="H29" s="749" t="s">
        <v>548</v>
      </c>
      <c r="I29" s="717">
        <v>5102871</v>
      </c>
      <c r="J29" s="718"/>
      <c r="K29" s="1296">
        <v>4594088</v>
      </c>
      <c r="L29" s="706"/>
    </row>
    <row r="30" spans="1:12" s="709" customFormat="1" ht="23.25" customHeight="1" thickBot="1">
      <c r="A30" s="716" t="s">
        <v>571</v>
      </c>
      <c r="B30" s="708" t="s">
        <v>548</v>
      </c>
      <c r="C30" s="717">
        <v>4449527</v>
      </c>
      <c r="D30" s="718"/>
      <c r="E30" s="719">
        <v>6544837</v>
      </c>
      <c r="F30" s="706"/>
      <c r="G30" s="1567" t="s">
        <v>721</v>
      </c>
      <c r="H30" s="759" t="s">
        <v>573</v>
      </c>
      <c r="I30" s="1302">
        <v>4986.3999999999996</v>
      </c>
      <c r="J30" s="1303">
        <v>2347.42</v>
      </c>
      <c r="K30" s="1304">
        <v>2347.42</v>
      </c>
      <c r="L30" s="706"/>
    </row>
    <row r="31" spans="1:12" s="709" customFormat="1" ht="23.25" customHeight="1">
      <c r="A31" s="716" t="s">
        <v>452</v>
      </c>
      <c r="B31" s="708" t="s">
        <v>548</v>
      </c>
      <c r="C31" s="717">
        <v>5102871</v>
      </c>
      <c r="D31" s="718"/>
      <c r="E31" s="719">
        <v>5331436</v>
      </c>
      <c r="F31" s="706"/>
      <c r="G31" s="706"/>
      <c r="H31" s="743"/>
      <c r="I31" s="706"/>
      <c r="J31" s="706"/>
      <c r="K31" s="706"/>
      <c r="L31" s="706"/>
    </row>
    <row r="32" spans="1:12" s="709" customFormat="1" ht="23.25" customHeight="1">
      <c r="A32" s="716" t="s">
        <v>453</v>
      </c>
      <c r="B32" s="708" t="s">
        <v>548</v>
      </c>
      <c r="C32" s="717">
        <v>5102871</v>
      </c>
      <c r="D32" s="718"/>
      <c r="E32" s="719">
        <v>9038901</v>
      </c>
      <c r="F32" s="706"/>
      <c r="G32" s="706"/>
      <c r="H32" s="743"/>
      <c r="I32" s="706"/>
      <c r="J32" s="706"/>
      <c r="K32" s="706"/>
      <c r="L32" s="706"/>
    </row>
    <row r="33" spans="1:12" s="709" customFormat="1" ht="23.25" customHeight="1">
      <c r="A33" s="716" t="s">
        <v>574</v>
      </c>
      <c r="B33" s="708" t="s">
        <v>559</v>
      </c>
      <c r="C33" s="717">
        <v>1123376</v>
      </c>
      <c r="D33" s="718"/>
      <c r="E33" s="719">
        <v>1178787</v>
      </c>
      <c r="F33" s="706"/>
      <c r="G33" s="706"/>
      <c r="H33" s="743"/>
      <c r="I33" s="706"/>
      <c r="J33" s="706"/>
      <c r="K33" s="706"/>
      <c r="L33" s="706"/>
    </row>
    <row r="34" spans="1:12" s="709" customFormat="1" ht="23.25" customHeight="1">
      <c r="A34" s="1564" t="s">
        <v>957</v>
      </c>
      <c r="B34" s="708" t="s">
        <v>548</v>
      </c>
      <c r="C34" s="717">
        <v>552905</v>
      </c>
      <c r="D34" s="718"/>
      <c r="E34" s="719">
        <v>560581</v>
      </c>
      <c r="F34" s="706"/>
      <c r="G34" s="706"/>
      <c r="H34" s="743"/>
      <c r="I34" s="706"/>
      <c r="J34" s="706"/>
      <c r="K34" s="706"/>
      <c r="L34" s="706"/>
    </row>
    <row r="35" spans="1:12" s="709" customFormat="1" ht="23.25" customHeight="1">
      <c r="A35" s="716" t="s">
        <v>575</v>
      </c>
      <c r="B35" s="708" t="s">
        <v>548</v>
      </c>
      <c r="C35" s="717">
        <v>5102871</v>
      </c>
      <c r="D35" s="718"/>
      <c r="E35" s="719">
        <v>7028636</v>
      </c>
      <c r="F35" s="706"/>
      <c r="G35" s="706"/>
      <c r="H35" s="743"/>
      <c r="I35" s="706"/>
      <c r="J35" s="706"/>
      <c r="K35" s="706"/>
      <c r="L35" s="706"/>
    </row>
    <row r="36" spans="1:12" s="709" customFormat="1" ht="23.25" customHeight="1">
      <c r="A36" s="722" t="s">
        <v>458</v>
      </c>
      <c r="B36" s="723" t="s">
        <v>576</v>
      </c>
      <c r="C36" s="724">
        <v>52968</v>
      </c>
      <c r="D36" s="293"/>
      <c r="E36" s="725">
        <v>76721</v>
      </c>
      <c r="F36" s="706"/>
      <c r="G36" s="706"/>
      <c r="H36" s="743"/>
      <c r="I36" s="706"/>
      <c r="J36" s="706"/>
      <c r="K36" s="706"/>
      <c r="L36" s="706"/>
    </row>
    <row r="37" spans="1:12" s="709" customFormat="1" ht="23.25" customHeight="1">
      <c r="A37" s="716" t="s">
        <v>459</v>
      </c>
      <c r="B37" s="708" t="s">
        <v>559</v>
      </c>
      <c r="C37" s="717">
        <v>5607</v>
      </c>
      <c r="D37" s="718"/>
      <c r="E37" s="719">
        <v>5494</v>
      </c>
      <c r="F37" s="706"/>
      <c r="G37" s="706"/>
      <c r="H37" s="743"/>
      <c r="I37" s="706"/>
      <c r="J37" s="706"/>
      <c r="K37" s="706"/>
      <c r="L37" s="706"/>
    </row>
    <row r="38" spans="1:12" s="709" customFormat="1" ht="23.25" customHeight="1">
      <c r="A38" s="731" t="s">
        <v>460</v>
      </c>
      <c r="B38" s="732" t="s">
        <v>559</v>
      </c>
      <c r="C38" s="733">
        <v>5102871</v>
      </c>
      <c r="D38" s="301"/>
      <c r="E38" s="734">
        <v>6397335</v>
      </c>
      <c r="F38" s="748"/>
      <c r="G38" s="706"/>
      <c r="H38" s="743"/>
      <c r="I38" s="706"/>
      <c r="J38" s="706"/>
      <c r="K38" s="706"/>
      <c r="L38" s="706"/>
    </row>
    <row r="39" spans="1:12" s="709" customFormat="1" ht="23.25" customHeight="1">
      <c r="A39" s="716" t="s">
        <v>577</v>
      </c>
      <c r="B39" s="708" t="s">
        <v>578</v>
      </c>
      <c r="C39" s="717">
        <v>2110468</v>
      </c>
      <c r="D39" s="718"/>
      <c r="E39" s="719">
        <v>1901264</v>
      </c>
      <c r="F39" s="748"/>
      <c r="G39" s="706"/>
      <c r="H39" s="743"/>
      <c r="I39" s="706"/>
      <c r="J39" s="706"/>
      <c r="K39" s="706"/>
      <c r="L39" s="706"/>
    </row>
    <row r="40" spans="1:12" s="709" customFormat="1" ht="23.25" customHeight="1">
      <c r="A40" s="716" t="s">
        <v>579</v>
      </c>
      <c r="B40" s="708" t="s">
        <v>580</v>
      </c>
      <c r="C40" s="717">
        <v>2064637</v>
      </c>
      <c r="D40" s="718"/>
      <c r="E40" s="719">
        <v>1985134</v>
      </c>
      <c r="F40" s="748"/>
      <c r="G40" s="706"/>
      <c r="H40" s="743"/>
      <c r="I40" s="706"/>
      <c r="J40" s="706"/>
      <c r="K40" s="706"/>
      <c r="L40" s="706"/>
    </row>
    <row r="41" spans="1:12" s="709" customFormat="1" ht="23.25" customHeight="1">
      <c r="A41" s="1564" t="s">
        <v>722</v>
      </c>
      <c r="B41" s="708" t="s">
        <v>578</v>
      </c>
      <c r="C41" s="717">
        <v>2110468</v>
      </c>
      <c r="D41" s="718"/>
      <c r="E41" s="719">
        <v>1998335</v>
      </c>
      <c r="F41" s="748"/>
      <c r="G41" s="706"/>
      <c r="H41" s="743"/>
      <c r="I41" s="706"/>
      <c r="J41" s="706"/>
      <c r="K41" s="706"/>
      <c r="L41" s="706"/>
    </row>
    <row r="42" spans="1:12" s="709" customFormat="1" ht="23.25" customHeight="1">
      <c r="A42" s="716" t="s">
        <v>581</v>
      </c>
      <c r="B42" s="749" t="s">
        <v>559</v>
      </c>
      <c r="C42" s="750">
        <v>5102871</v>
      </c>
      <c r="D42" s="751"/>
      <c r="E42" s="719">
        <v>30776792</v>
      </c>
      <c r="L42" s="748"/>
    </row>
    <row r="43" spans="1:12" s="709" customFormat="1" ht="23.25" customHeight="1">
      <c r="A43" s="1564" t="s">
        <v>723</v>
      </c>
      <c r="B43" s="749" t="s">
        <v>573</v>
      </c>
      <c r="C43" s="752">
        <v>4986.3999999999996</v>
      </c>
      <c r="D43" s="753">
        <v>1256.8599999999997</v>
      </c>
      <c r="E43" s="739">
        <v>3341.0900000000006</v>
      </c>
    </row>
    <row r="44" spans="1:12" s="709" customFormat="1" ht="23.25" customHeight="1">
      <c r="A44" s="754" t="s">
        <v>582</v>
      </c>
      <c r="B44" s="755" t="s">
        <v>548</v>
      </c>
      <c r="C44" s="756">
        <v>5102871</v>
      </c>
      <c r="D44" s="757"/>
      <c r="E44" s="758">
        <v>2598157</v>
      </c>
    </row>
    <row r="45" spans="1:12" s="709" customFormat="1" ht="23.25" customHeight="1">
      <c r="A45" s="1305" t="s">
        <v>711</v>
      </c>
      <c r="B45" s="749" t="s">
        <v>548</v>
      </c>
      <c r="C45" s="716">
        <v>5102871</v>
      </c>
      <c r="D45" s="751"/>
      <c r="E45" s="719">
        <v>3445559</v>
      </c>
    </row>
    <row r="46" spans="1:12" s="709" customFormat="1" ht="23.25" customHeight="1" thickBot="1">
      <c r="A46" s="1568" t="s">
        <v>814</v>
      </c>
      <c r="B46" s="714" t="s">
        <v>548</v>
      </c>
      <c r="C46" s="1306">
        <v>5102871</v>
      </c>
      <c r="D46" s="1307"/>
      <c r="E46" s="1308">
        <v>4352065</v>
      </c>
    </row>
    <row r="47" spans="1:12" s="702" customFormat="1" ht="23.25" customHeight="1">
      <c r="A47" s="702" t="s">
        <v>958</v>
      </c>
      <c r="B47" s="1569"/>
    </row>
  </sheetData>
  <mergeCells count="2">
    <mergeCell ref="C6:E6"/>
    <mergeCell ref="I6:K6"/>
  </mergeCells>
  <phoneticPr fontId="1"/>
  <pageMargins left="0.78740157480314965" right="0.43307086614173229" top="0.98425196850393704" bottom="0.98425196850393704" header="0.51181102362204722" footer="0.31496062992125984"/>
  <pageSetup paperSize="9" scale="48" firstPageNumber="42" orientation="portrait" useFirstPageNumber="1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DS69"/>
  <sheetViews>
    <sheetView showGridLines="0" showZeros="0" showOutlineSymbols="0" zoomScale="70" zoomScaleNormal="70" zoomScaleSheetLayoutView="70" workbookViewId="0">
      <pane xSplit="3" ySplit="4" topLeftCell="D5" activePane="bottomRight" state="frozen"/>
      <selection activeCell="K8" sqref="K8"/>
      <selection pane="topRight" activeCell="K8" sqref="K8"/>
      <selection pane="bottomLeft" activeCell="K8" sqref="K8"/>
      <selection pane="bottomRight" activeCell="D5" sqref="D5"/>
    </sheetView>
  </sheetViews>
  <sheetFormatPr defaultColWidth="12.75" defaultRowHeight="14.25" outlineLevelCol="1"/>
  <cols>
    <col min="1" max="1" width="3.75" style="697" customWidth="1"/>
    <col min="2" max="2" width="29.5" style="697" customWidth="1"/>
    <col min="3" max="3" width="6" style="699" bestFit="1" customWidth="1"/>
    <col min="4" max="11" width="14.625" style="697" customWidth="1" outlineLevel="1"/>
    <col min="12" max="95" width="14.5" style="697" customWidth="1" outlineLevel="1"/>
    <col min="96" max="123" width="14.5" style="1315" customWidth="1" outlineLevel="1"/>
    <col min="124" max="256" width="12.75" style="697"/>
    <col min="257" max="257" width="3.75" style="697" customWidth="1"/>
    <col min="258" max="258" width="29.5" style="697" customWidth="1"/>
    <col min="259" max="259" width="6" style="697" bestFit="1" customWidth="1"/>
    <col min="260" max="267" width="14.625" style="697" customWidth="1"/>
    <col min="268" max="379" width="14.5" style="697" customWidth="1"/>
    <col min="380" max="512" width="12.75" style="697"/>
    <col min="513" max="513" width="3.75" style="697" customWidth="1"/>
    <col min="514" max="514" width="29.5" style="697" customWidth="1"/>
    <col min="515" max="515" width="6" style="697" bestFit="1" customWidth="1"/>
    <col min="516" max="523" width="14.625" style="697" customWidth="1"/>
    <col min="524" max="635" width="14.5" style="697" customWidth="1"/>
    <col min="636" max="768" width="12.75" style="697"/>
    <col min="769" max="769" width="3.75" style="697" customWidth="1"/>
    <col min="770" max="770" width="29.5" style="697" customWidth="1"/>
    <col min="771" max="771" width="6" style="697" bestFit="1" customWidth="1"/>
    <col min="772" max="779" width="14.625" style="697" customWidth="1"/>
    <col min="780" max="891" width="14.5" style="697" customWidth="1"/>
    <col min="892" max="1024" width="12.75" style="697"/>
    <col min="1025" max="1025" width="3.75" style="697" customWidth="1"/>
    <col min="1026" max="1026" width="29.5" style="697" customWidth="1"/>
    <col min="1027" max="1027" width="6" style="697" bestFit="1" customWidth="1"/>
    <col min="1028" max="1035" width="14.625" style="697" customWidth="1"/>
    <col min="1036" max="1147" width="14.5" style="697" customWidth="1"/>
    <col min="1148" max="1280" width="12.75" style="697"/>
    <col min="1281" max="1281" width="3.75" style="697" customWidth="1"/>
    <col min="1282" max="1282" width="29.5" style="697" customWidth="1"/>
    <col min="1283" max="1283" width="6" style="697" bestFit="1" customWidth="1"/>
    <col min="1284" max="1291" width="14.625" style="697" customWidth="1"/>
    <col min="1292" max="1403" width="14.5" style="697" customWidth="1"/>
    <col min="1404" max="1536" width="12.75" style="697"/>
    <col min="1537" max="1537" width="3.75" style="697" customWidth="1"/>
    <col min="1538" max="1538" width="29.5" style="697" customWidth="1"/>
    <col min="1539" max="1539" width="6" style="697" bestFit="1" customWidth="1"/>
    <col min="1540" max="1547" width="14.625" style="697" customWidth="1"/>
    <col min="1548" max="1659" width="14.5" style="697" customWidth="1"/>
    <col min="1660" max="1792" width="12.75" style="697"/>
    <col min="1793" max="1793" width="3.75" style="697" customWidth="1"/>
    <col min="1794" max="1794" width="29.5" style="697" customWidth="1"/>
    <col min="1795" max="1795" width="6" style="697" bestFit="1" customWidth="1"/>
    <col min="1796" max="1803" width="14.625" style="697" customWidth="1"/>
    <col min="1804" max="1915" width="14.5" style="697" customWidth="1"/>
    <col min="1916" max="2048" width="12.75" style="697"/>
    <col min="2049" max="2049" width="3.75" style="697" customWidth="1"/>
    <col min="2050" max="2050" width="29.5" style="697" customWidth="1"/>
    <col min="2051" max="2051" width="6" style="697" bestFit="1" customWidth="1"/>
    <col min="2052" max="2059" width="14.625" style="697" customWidth="1"/>
    <col min="2060" max="2171" width="14.5" style="697" customWidth="1"/>
    <col min="2172" max="2304" width="12.75" style="697"/>
    <col min="2305" max="2305" width="3.75" style="697" customWidth="1"/>
    <col min="2306" max="2306" width="29.5" style="697" customWidth="1"/>
    <col min="2307" max="2307" width="6" style="697" bestFit="1" customWidth="1"/>
    <col min="2308" max="2315" width="14.625" style="697" customWidth="1"/>
    <col min="2316" max="2427" width="14.5" style="697" customWidth="1"/>
    <col min="2428" max="2560" width="12.75" style="697"/>
    <col min="2561" max="2561" width="3.75" style="697" customWidth="1"/>
    <col min="2562" max="2562" width="29.5" style="697" customWidth="1"/>
    <col min="2563" max="2563" width="6" style="697" bestFit="1" customWidth="1"/>
    <col min="2564" max="2571" width="14.625" style="697" customWidth="1"/>
    <col min="2572" max="2683" width="14.5" style="697" customWidth="1"/>
    <col min="2684" max="2816" width="12.75" style="697"/>
    <col min="2817" max="2817" width="3.75" style="697" customWidth="1"/>
    <col min="2818" max="2818" width="29.5" style="697" customWidth="1"/>
    <col min="2819" max="2819" width="6" style="697" bestFit="1" customWidth="1"/>
    <col min="2820" max="2827" width="14.625" style="697" customWidth="1"/>
    <col min="2828" max="2939" width="14.5" style="697" customWidth="1"/>
    <col min="2940" max="3072" width="12.75" style="697"/>
    <col min="3073" max="3073" width="3.75" style="697" customWidth="1"/>
    <col min="3074" max="3074" width="29.5" style="697" customWidth="1"/>
    <col min="3075" max="3075" width="6" style="697" bestFit="1" customWidth="1"/>
    <col min="3076" max="3083" width="14.625" style="697" customWidth="1"/>
    <col min="3084" max="3195" width="14.5" style="697" customWidth="1"/>
    <col min="3196" max="3328" width="12.75" style="697"/>
    <col min="3329" max="3329" width="3.75" style="697" customWidth="1"/>
    <col min="3330" max="3330" width="29.5" style="697" customWidth="1"/>
    <col min="3331" max="3331" width="6" style="697" bestFit="1" customWidth="1"/>
    <col min="3332" max="3339" width="14.625" style="697" customWidth="1"/>
    <col min="3340" max="3451" width="14.5" style="697" customWidth="1"/>
    <col min="3452" max="3584" width="12.75" style="697"/>
    <col min="3585" max="3585" width="3.75" style="697" customWidth="1"/>
    <col min="3586" max="3586" width="29.5" style="697" customWidth="1"/>
    <col min="3587" max="3587" width="6" style="697" bestFit="1" customWidth="1"/>
    <col min="3588" max="3595" width="14.625" style="697" customWidth="1"/>
    <col min="3596" max="3707" width="14.5" style="697" customWidth="1"/>
    <col min="3708" max="3840" width="12.75" style="697"/>
    <col min="3841" max="3841" width="3.75" style="697" customWidth="1"/>
    <col min="3842" max="3842" width="29.5" style="697" customWidth="1"/>
    <col min="3843" max="3843" width="6" style="697" bestFit="1" customWidth="1"/>
    <col min="3844" max="3851" width="14.625" style="697" customWidth="1"/>
    <col min="3852" max="3963" width="14.5" style="697" customWidth="1"/>
    <col min="3964" max="4096" width="12.75" style="697"/>
    <col min="4097" max="4097" width="3.75" style="697" customWidth="1"/>
    <col min="4098" max="4098" width="29.5" style="697" customWidth="1"/>
    <col min="4099" max="4099" width="6" style="697" bestFit="1" customWidth="1"/>
    <col min="4100" max="4107" width="14.625" style="697" customWidth="1"/>
    <col min="4108" max="4219" width="14.5" style="697" customWidth="1"/>
    <col min="4220" max="4352" width="12.75" style="697"/>
    <col min="4353" max="4353" width="3.75" style="697" customWidth="1"/>
    <col min="4354" max="4354" width="29.5" style="697" customWidth="1"/>
    <col min="4355" max="4355" width="6" style="697" bestFit="1" customWidth="1"/>
    <col min="4356" max="4363" width="14.625" style="697" customWidth="1"/>
    <col min="4364" max="4475" width="14.5" style="697" customWidth="1"/>
    <col min="4476" max="4608" width="12.75" style="697"/>
    <col min="4609" max="4609" width="3.75" style="697" customWidth="1"/>
    <col min="4610" max="4610" width="29.5" style="697" customWidth="1"/>
    <col min="4611" max="4611" width="6" style="697" bestFit="1" customWidth="1"/>
    <col min="4612" max="4619" width="14.625" style="697" customWidth="1"/>
    <col min="4620" max="4731" width="14.5" style="697" customWidth="1"/>
    <col min="4732" max="4864" width="12.75" style="697"/>
    <col min="4865" max="4865" width="3.75" style="697" customWidth="1"/>
    <col min="4866" max="4866" width="29.5" style="697" customWidth="1"/>
    <col min="4867" max="4867" width="6" style="697" bestFit="1" customWidth="1"/>
    <col min="4868" max="4875" width="14.625" style="697" customWidth="1"/>
    <col min="4876" max="4987" width="14.5" style="697" customWidth="1"/>
    <col min="4988" max="5120" width="12.75" style="697"/>
    <col min="5121" max="5121" width="3.75" style="697" customWidth="1"/>
    <col min="5122" max="5122" width="29.5" style="697" customWidth="1"/>
    <col min="5123" max="5123" width="6" style="697" bestFit="1" customWidth="1"/>
    <col min="5124" max="5131" width="14.625" style="697" customWidth="1"/>
    <col min="5132" max="5243" width="14.5" style="697" customWidth="1"/>
    <col min="5244" max="5376" width="12.75" style="697"/>
    <col min="5377" max="5377" width="3.75" style="697" customWidth="1"/>
    <col min="5378" max="5378" width="29.5" style="697" customWidth="1"/>
    <col min="5379" max="5379" width="6" style="697" bestFit="1" customWidth="1"/>
    <col min="5380" max="5387" width="14.625" style="697" customWidth="1"/>
    <col min="5388" max="5499" width="14.5" style="697" customWidth="1"/>
    <col min="5500" max="5632" width="12.75" style="697"/>
    <col min="5633" max="5633" width="3.75" style="697" customWidth="1"/>
    <col min="5634" max="5634" width="29.5" style="697" customWidth="1"/>
    <col min="5635" max="5635" width="6" style="697" bestFit="1" customWidth="1"/>
    <col min="5636" max="5643" width="14.625" style="697" customWidth="1"/>
    <col min="5644" max="5755" width="14.5" style="697" customWidth="1"/>
    <col min="5756" max="5888" width="12.75" style="697"/>
    <col min="5889" max="5889" width="3.75" style="697" customWidth="1"/>
    <col min="5890" max="5890" width="29.5" style="697" customWidth="1"/>
    <col min="5891" max="5891" width="6" style="697" bestFit="1" customWidth="1"/>
    <col min="5892" max="5899" width="14.625" style="697" customWidth="1"/>
    <col min="5900" max="6011" width="14.5" style="697" customWidth="1"/>
    <col min="6012" max="6144" width="12.75" style="697"/>
    <col min="6145" max="6145" width="3.75" style="697" customWidth="1"/>
    <col min="6146" max="6146" width="29.5" style="697" customWidth="1"/>
    <col min="6147" max="6147" width="6" style="697" bestFit="1" customWidth="1"/>
    <col min="6148" max="6155" width="14.625" style="697" customWidth="1"/>
    <col min="6156" max="6267" width="14.5" style="697" customWidth="1"/>
    <col min="6268" max="6400" width="12.75" style="697"/>
    <col min="6401" max="6401" width="3.75" style="697" customWidth="1"/>
    <col min="6402" max="6402" width="29.5" style="697" customWidth="1"/>
    <col min="6403" max="6403" width="6" style="697" bestFit="1" customWidth="1"/>
    <col min="6404" max="6411" width="14.625" style="697" customWidth="1"/>
    <col min="6412" max="6523" width="14.5" style="697" customWidth="1"/>
    <col min="6524" max="6656" width="12.75" style="697"/>
    <col min="6657" max="6657" width="3.75" style="697" customWidth="1"/>
    <col min="6658" max="6658" width="29.5" style="697" customWidth="1"/>
    <col min="6659" max="6659" width="6" style="697" bestFit="1" customWidth="1"/>
    <col min="6660" max="6667" width="14.625" style="697" customWidth="1"/>
    <col min="6668" max="6779" width="14.5" style="697" customWidth="1"/>
    <col min="6780" max="6912" width="12.75" style="697"/>
    <col min="6913" max="6913" width="3.75" style="697" customWidth="1"/>
    <col min="6914" max="6914" width="29.5" style="697" customWidth="1"/>
    <col min="6915" max="6915" width="6" style="697" bestFit="1" customWidth="1"/>
    <col min="6916" max="6923" width="14.625" style="697" customWidth="1"/>
    <col min="6924" max="7035" width="14.5" style="697" customWidth="1"/>
    <col min="7036" max="7168" width="12.75" style="697"/>
    <col min="7169" max="7169" width="3.75" style="697" customWidth="1"/>
    <col min="7170" max="7170" width="29.5" style="697" customWidth="1"/>
    <col min="7171" max="7171" width="6" style="697" bestFit="1" customWidth="1"/>
    <col min="7172" max="7179" width="14.625" style="697" customWidth="1"/>
    <col min="7180" max="7291" width="14.5" style="697" customWidth="1"/>
    <col min="7292" max="7424" width="12.75" style="697"/>
    <col min="7425" max="7425" width="3.75" style="697" customWidth="1"/>
    <col min="7426" max="7426" width="29.5" style="697" customWidth="1"/>
    <col min="7427" max="7427" width="6" style="697" bestFit="1" customWidth="1"/>
    <col min="7428" max="7435" width="14.625" style="697" customWidth="1"/>
    <col min="7436" max="7547" width="14.5" style="697" customWidth="1"/>
    <col min="7548" max="7680" width="12.75" style="697"/>
    <col min="7681" max="7681" width="3.75" style="697" customWidth="1"/>
    <col min="7682" max="7682" width="29.5" style="697" customWidth="1"/>
    <col min="7683" max="7683" width="6" style="697" bestFit="1" customWidth="1"/>
    <col min="7684" max="7691" width="14.625" style="697" customWidth="1"/>
    <col min="7692" max="7803" width="14.5" style="697" customWidth="1"/>
    <col min="7804" max="7936" width="12.75" style="697"/>
    <col min="7937" max="7937" width="3.75" style="697" customWidth="1"/>
    <col min="7938" max="7938" width="29.5" style="697" customWidth="1"/>
    <col min="7939" max="7939" width="6" style="697" bestFit="1" customWidth="1"/>
    <col min="7940" max="7947" width="14.625" style="697" customWidth="1"/>
    <col min="7948" max="8059" width="14.5" style="697" customWidth="1"/>
    <col min="8060" max="8192" width="12.75" style="697"/>
    <col min="8193" max="8193" width="3.75" style="697" customWidth="1"/>
    <col min="8194" max="8194" width="29.5" style="697" customWidth="1"/>
    <col min="8195" max="8195" width="6" style="697" bestFit="1" customWidth="1"/>
    <col min="8196" max="8203" width="14.625" style="697" customWidth="1"/>
    <col min="8204" max="8315" width="14.5" style="697" customWidth="1"/>
    <col min="8316" max="8448" width="12.75" style="697"/>
    <col min="8449" max="8449" width="3.75" style="697" customWidth="1"/>
    <col min="8450" max="8450" width="29.5" style="697" customWidth="1"/>
    <col min="8451" max="8451" width="6" style="697" bestFit="1" customWidth="1"/>
    <col min="8452" max="8459" width="14.625" style="697" customWidth="1"/>
    <col min="8460" max="8571" width="14.5" style="697" customWidth="1"/>
    <col min="8572" max="8704" width="12.75" style="697"/>
    <col min="8705" max="8705" width="3.75" style="697" customWidth="1"/>
    <col min="8706" max="8706" width="29.5" style="697" customWidth="1"/>
    <col min="8707" max="8707" width="6" style="697" bestFit="1" customWidth="1"/>
    <col min="8708" max="8715" width="14.625" style="697" customWidth="1"/>
    <col min="8716" max="8827" width="14.5" style="697" customWidth="1"/>
    <col min="8828" max="8960" width="12.75" style="697"/>
    <col min="8961" max="8961" width="3.75" style="697" customWidth="1"/>
    <col min="8962" max="8962" width="29.5" style="697" customWidth="1"/>
    <col min="8963" max="8963" width="6" style="697" bestFit="1" customWidth="1"/>
    <col min="8964" max="8971" width="14.625" style="697" customWidth="1"/>
    <col min="8972" max="9083" width="14.5" style="697" customWidth="1"/>
    <col min="9084" max="9216" width="12.75" style="697"/>
    <col min="9217" max="9217" width="3.75" style="697" customWidth="1"/>
    <col min="9218" max="9218" width="29.5" style="697" customWidth="1"/>
    <col min="9219" max="9219" width="6" style="697" bestFit="1" customWidth="1"/>
    <col min="9220" max="9227" width="14.625" style="697" customWidth="1"/>
    <col min="9228" max="9339" width="14.5" style="697" customWidth="1"/>
    <col min="9340" max="9472" width="12.75" style="697"/>
    <col min="9473" max="9473" width="3.75" style="697" customWidth="1"/>
    <col min="9474" max="9474" width="29.5" style="697" customWidth="1"/>
    <col min="9475" max="9475" width="6" style="697" bestFit="1" customWidth="1"/>
    <col min="9476" max="9483" width="14.625" style="697" customWidth="1"/>
    <col min="9484" max="9595" width="14.5" style="697" customWidth="1"/>
    <col min="9596" max="9728" width="12.75" style="697"/>
    <col min="9729" max="9729" width="3.75" style="697" customWidth="1"/>
    <col min="9730" max="9730" width="29.5" style="697" customWidth="1"/>
    <col min="9731" max="9731" width="6" style="697" bestFit="1" customWidth="1"/>
    <col min="9732" max="9739" width="14.625" style="697" customWidth="1"/>
    <col min="9740" max="9851" width="14.5" style="697" customWidth="1"/>
    <col min="9852" max="9984" width="12.75" style="697"/>
    <col min="9985" max="9985" width="3.75" style="697" customWidth="1"/>
    <col min="9986" max="9986" width="29.5" style="697" customWidth="1"/>
    <col min="9987" max="9987" width="6" style="697" bestFit="1" customWidth="1"/>
    <col min="9988" max="9995" width="14.625" style="697" customWidth="1"/>
    <col min="9996" max="10107" width="14.5" style="697" customWidth="1"/>
    <col min="10108" max="10240" width="12.75" style="697"/>
    <col min="10241" max="10241" width="3.75" style="697" customWidth="1"/>
    <col min="10242" max="10242" width="29.5" style="697" customWidth="1"/>
    <col min="10243" max="10243" width="6" style="697" bestFit="1" customWidth="1"/>
    <col min="10244" max="10251" width="14.625" style="697" customWidth="1"/>
    <col min="10252" max="10363" width="14.5" style="697" customWidth="1"/>
    <col min="10364" max="10496" width="12.75" style="697"/>
    <col min="10497" max="10497" width="3.75" style="697" customWidth="1"/>
    <col min="10498" max="10498" width="29.5" style="697" customWidth="1"/>
    <col min="10499" max="10499" width="6" style="697" bestFit="1" customWidth="1"/>
    <col min="10500" max="10507" width="14.625" style="697" customWidth="1"/>
    <col min="10508" max="10619" width="14.5" style="697" customWidth="1"/>
    <col min="10620" max="10752" width="12.75" style="697"/>
    <col min="10753" max="10753" width="3.75" style="697" customWidth="1"/>
    <col min="10754" max="10754" width="29.5" style="697" customWidth="1"/>
    <col min="10755" max="10755" width="6" style="697" bestFit="1" customWidth="1"/>
    <col min="10756" max="10763" width="14.625" style="697" customWidth="1"/>
    <col min="10764" max="10875" width="14.5" style="697" customWidth="1"/>
    <col min="10876" max="11008" width="12.75" style="697"/>
    <col min="11009" max="11009" width="3.75" style="697" customWidth="1"/>
    <col min="11010" max="11010" width="29.5" style="697" customWidth="1"/>
    <col min="11011" max="11011" width="6" style="697" bestFit="1" customWidth="1"/>
    <col min="11012" max="11019" width="14.625" style="697" customWidth="1"/>
    <col min="11020" max="11131" width="14.5" style="697" customWidth="1"/>
    <col min="11132" max="11264" width="12.75" style="697"/>
    <col min="11265" max="11265" width="3.75" style="697" customWidth="1"/>
    <col min="11266" max="11266" width="29.5" style="697" customWidth="1"/>
    <col min="11267" max="11267" width="6" style="697" bestFit="1" customWidth="1"/>
    <col min="11268" max="11275" width="14.625" style="697" customWidth="1"/>
    <col min="11276" max="11387" width="14.5" style="697" customWidth="1"/>
    <col min="11388" max="11520" width="12.75" style="697"/>
    <col min="11521" max="11521" width="3.75" style="697" customWidth="1"/>
    <col min="11522" max="11522" width="29.5" style="697" customWidth="1"/>
    <col min="11523" max="11523" width="6" style="697" bestFit="1" customWidth="1"/>
    <col min="11524" max="11531" width="14.625" style="697" customWidth="1"/>
    <col min="11532" max="11643" width="14.5" style="697" customWidth="1"/>
    <col min="11644" max="11776" width="12.75" style="697"/>
    <col min="11777" max="11777" width="3.75" style="697" customWidth="1"/>
    <col min="11778" max="11778" width="29.5" style="697" customWidth="1"/>
    <col min="11779" max="11779" width="6" style="697" bestFit="1" customWidth="1"/>
    <col min="11780" max="11787" width="14.625" style="697" customWidth="1"/>
    <col min="11788" max="11899" width="14.5" style="697" customWidth="1"/>
    <col min="11900" max="12032" width="12.75" style="697"/>
    <col min="12033" max="12033" width="3.75" style="697" customWidth="1"/>
    <col min="12034" max="12034" width="29.5" style="697" customWidth="1"/>
    <col min="12035" max="12035" width="6" style="697" bestFit="1" customWidth="1"/>
    <col min="12036" max="12043" width="14.625" style="697" customWidth="1"/>
    <col min="12044" max="12155" width="14.5" style="697" customWidth="1"/>
    <col min="12156" max="12288" width="12.75" style="697"/>
    <col min="12289" max="12289" width="3.75" style="697" customWidth="1"/>
    <col min="12290" max="12290" width="29.5" style="697" customWidth="1"/>
    <col min="12291" max="12291" width="6" style="697" bestFit="1" customWidth="1"/>
    <col min="12292" max="12299" width="14.625" style="697" customWidth="1"/>
    <col min="12300" max="12411" width="14.5" style="697" customWidth="1"/>
    <col min="12412" max="12544" width="12.75" style="697"/>
    <col min="12545" max="12545" width="3.75" style="697" customWidth="1"/>
    <col min="12546" max="12546" width="29.5" style="697" customWidth="1"/>
    <col min="12547" max="12547" width="6" style="697" bestFit="1" customWidth="1"/>
    <col min="12548" max="12555" width="14.625" style="697" customWidth="1"/>
    <col min="12556" max="12667" width="14.5" style="697" customWidth="1"/>
    <col min="12668" max="12800" width="12.75" style="697"/>
    <col min="12801" max="12801" width="3.75" style="697" customWidth="1"/>
    <col min="12802" max="12802" width="29.5" style="697" customWidth="1"/>
    <col min="12803" max="12803" width="6" style="697" bestFit="1" customWidth="1"/>
    <col min="12804" max="12811" width="14.625" style="697" customWidth="1"/>
    <col min="12812" max="12923" width="14.5" style="697" customWidth="1"/>
    <col min="12924" max="13056" width="12.75" style="697"/>
    <col min="13057" max="13057" width="3.75" style="697" customWidth="1"/>
    <col min="13058" max="13058" width="29.5" style="697" customWidth="1"/>
    <col min="13059" max="13059" width="6" style="697" bestFit="1" customWidth="1"/>
    <col min="13060" max="13067" width="14.625" style="697" customWidth="1"/>
    <col min="13068" max="13179" width="14.5" style="697" customWidth="1"/>
    <col min="13180" max="13312" width="12.75" style="697"/>
    <col min="13313" max="13313" width="3.75" style="697" customWidth="1"/>
    <col min="13314" max="13314" width="29.5" style="697" customWidth="1"/>
    <col min="13315" max="13315" width="6" style="697" bestFit="1" customWidth="1"/>
    <col min="13316" max="13323" width="14.625" style="697" customWidth="1"/>
    <col min="13324" max="13435" width="14.5" style="697" customWidth="1"/>
    <col min="13436" max="13568" width="12.75" style="697"/>
    <col min="13569" max="13569" width="3.75" style="697" customWidth="1"/>
    <col min="13570" max="13570" width="29.5" style="697" customWidth="1"/>
    <col min="13571" max="13571" width="6" style="697" bestFit="1" customWidth="1"/>
    <col min="13572" max="13579" width="14.625" style="697" customWidth="1"/>
    <col min="13580" max="13691" width="14.5" style="697" customWidth="1"/>
    <col min="13692" max="13824" width="12.75" style="697"/>
    <col min="13825" max="13825" width="3.75" style="697" customWidth="1"/>
    <col min="13826" max="13826" width="29.5" style="697" customWidth="1"/>
    <col min="13827" max="13827" width="6" style="697" bestFit="1" customWidth="1"/>
    <col min="13828" max="13835" width="14.625" style="697" customWidth="1"/>
    <col min="13836" max="13947" width="14.5" style="697" customWidth="1"/>
    <col min="13948" max="14080" width="12.75" style="697"/>
    <col min="14081" max="14081" width="3.75" style="697" customWidth="1"/>
    <col min="14082" max="14082" width="29.5" style="697" customWidth="1"/>
    <col min="14083" max="14083" width="6" style="697" bestFit="1" customWidth="1"/>
    <col min="14084" max="14091" width="14.625" style="697" customWidth="1"/>
    <col min="14092" max="14203" width="14.5" style="697" customWidth="1"/>
    <col min="14204" max="14336" width="12.75" style="697"/>
    <col min="14337" max="14337" width="3.75" style="697" customWidth="1"/>
    <col min="14338" max="14338" width="29.5" style="697" customWidth="1"/>
    <col min="14339" max="14339" width="6" style="697" bestFit="1" customWidth="1"/>
    <col min="14340" max="14347" width="14.625" style="697" customWidth="1"/>
    <col min="14348" max="14459" width="14.5" style="697" customWidth="1"/>
    <col min="14460" max="14592" width="12.75" style="697"/>
    <col min="14593" max="14593" width="3.75" style="697" customWidth="1"/>
    <col min="14594" max="14594" width="29.5" style="697" customWidth="1"/>
    <col min="14595" max="14595" width="6" style="697" bestFit="1" customWidth="1"/>
    <col min="14596" max="14603" width="14.625" style="697" customWidth="1"/>
    <col min="14604" max="14715" width="14.5" style="697" customWidth="1"/>
    <col min="14716" max="14848" width="12.75" style="697"/>
    <col min="14849" max="14849" width="3.75" style="697" customWidth="1"/>
    <col min="14850" max="14850" width="29.5" style="697" customWidth="1"/>
    <col min="14851" max="14851" width="6" style="697" bestFit="1" customWidth="1"/>
    <col min="14852" max="14859" width="14.625" style="697" customWidth="1"/>
    <col min="14860" max="14971" width="14.5" style="697" customWidth="1"/>
    <col min="14972" max="15104" width="12.75" style="697"/>
    <col min="15105" max="15105" width="3.75" style="697" customWidth="1"/>
    <col min="15106" max="15106" width="29.5" style="697" customWidth="1"/>
    <col min="15107" max="15107" width="6" style="697" bestFit="1" customWidth="1"/>
    <col min="15108" max="15115" width="14.625" style="697" customWidth="1"/>
    <col min="15116" max="15227" width="14.5" style="697" customWidth="1"/>
    <col min="15228" max="15360" width="12.75" style="697"/>
    <col min="15361" max="15361" width="3.75" style="697" customWidth="1"/>
    <col min="15362" max="15362" width="29.5" style="697" customWidth="1"/>
    <col min="15363" max="15363" width="6" style="697" bestFit="1" customWidth="1"/>
    <col min="15364" max="15371" width="14.625" style="697" customWidth="1"/>
    <col min="15372" max="15483" width="14.5" style="697" customWidth="1"/>
    <col min="15484" max="15616" width="12.75" style="697"/>
    <col min="15617" max="15617" width="3.75" style="697" customWidth="1"/>
    <col min="15618" max="15618" width="29.5" style="697" customWidth="1"/>
    <col min="15619" max="15619" width="6" style="697" bestFit="1" customWidth="1"/>
    <col min="15620" max="15627" width="14.625" style="697" customWidth="1"/>
    <col min="15628" max="15739" width="14.5" style="697" customWidth="1"/>
    <col min="15740" max="15872" width="12.75" style="697"/>
    <col min="15873" max="15873" width="3.75" style="697" customWidth="1"/>
    <col min="15874" max="15874" width="29.5" style="697" customWidth="1"/>
    <col min="15875" max="15875" width="6" style="697" bestFit="1" customWidth="1"/>
    <col min="15876" max="15883" width="14.625" style="697" customWidth="1"/>
    <col min="15884" max="15995" width="14.5" style="697" customWidth="1"/>
    <col min="15996" max="16128" width="12.75" style="697"/>
    <col min="16129" max="16129" width="3.75" style="697" customWidth="1"/>
    <col min="16130" max="16130" width="29.5" style="697" customWidth="1"/>
    <col min="16131" max="16131" width="6" style="697" bestFit="1" customWidth="1"/>
    <col min="16132" max="16139" width="14.625" style="697" customWidth="1"/>
    <col min="16140" max="16251" width="14.5" style="697" customWidth="1"/>
    <col min="16252" max="16384" width="12.75" style="697"/>
  </cols>
  <sheetData>
    <row r="1" spans="1:123" s="1311" customFormat="1" ht="32.25" customHeight="1">
      <c r="A1" s="1311" t="s">
        <v>816</v>
      </c>
      <c r="C1" s="1312"/>
      <c r="D1" s="1311" t="s">
        <v>817</v>
      </c>
      <c r="L1" s="1311" t="s">
        <v>817</v>
      </c>
      <c r="T1" s="1311" t="s">
        <v>817</v>
      </c>
      <c r="AB1" s="1311" t="s">
        <v>817</v>
      </c>
      <c r="AJ1" s="1311" t="s">
        <v>817</v>
      </c>
      <c r="AR1" s="1311" t="s">
        <v>817</v>
      </c>
      <c r="AZ1" s="1311" t="s">
        <v>817</v>
      </c>
      <c r="BH1" s="1311" t="s">
        <v>817</v>
      </c>
      <c r="BP1" s="1311" t="s">
        <v>817</v>
      </c>
      <c r="BX1" s="1311" t="s">
        <v>817</v>
      </c>
      <c r="CF1" s="1311" t="s">
        <v>817</v>
      </c>
      <c r="CN1" s="1311" t="s">
        <v>817</v>
      </c>
      <c r="CP1" s="1313"/>
      <c r="CS1" s="1313"/>
      <c r="CT1" s="1314"/>
      <c r="CU1" s="1314"/>
      <c r="CV1" s="1311" t="s">
        <v>817</v>
      </c>
      <c r="CW1" s="1314"/>
      <c r="CX1" s="1314"/>
      <c r="CY1" s="1314"/>
      <c r="CZ1" s="1314"/>
      <c r="DA1" s="1314"/>
      <c r="DB1" s="1314"/>
      <c r="DC1" s="1314"/>
      <c r="DD1" s="1311" t="s">
        <v>817</v>
      </c>
      <c r="DE1" s="1314"/>
      <c r="DF1" s="1314"/>
      <c r="DG1" s="1314"/>
      <c r="DH1" s="1314"/>
      <c r="DI1" s="1314"/>
      <c r="DJ1" s="1314"/>
      <c r="DK1" s="1314"/>
      <c r="DL1" s="1311" t="s">
        <v>817</v>
      </c>
      <c r="DM1" s="1314"/>
      <c r="DN1" s="1314"/>
      <c r="DO1" s="1314"/>
      <c r="DP1" s="1314"/>
      <c r="DQ1" s="1314"/>
      <c r="DR1" s="1314"/>
      <c r="DS1" s="1314"/>
    </row>
    <row r="2" spans="1:123" ht="20.100000000000001" customHeight="1" thickBot="1">
      <c r="CR2" s="697"/>
      <c r="CS2" s="697"/>
    </row>
    <row r="3" spans="1:123" s="687" customFormat="1" ht="23.25" customHeight="1">
      <c r="A3" s="746"/>
      <c r="B3" s="1901" t="s">
        <v>724</v>
      </c>
      <c r="C3" s="1903" t="s">
        <v>543</v>
      </c>
      <c r="D3" s="1905" t="s">
        <v>31</v>
      </c>
      <c r="E3" s="1895"/>
      <c r="F3" s="1891" t="s">
        <v>175</v>
      </c>
      <c r="G3" s="1895"/>
      <c r="H3" s="1891" t="s">
        <v>34</v>
      </c>
      <c r="I3" s="1895"/>
      <c r="J3" s="1891" t="s">
        <v>36</v>
      </c>
      <c r="K3" s="1892"/>
      <c r="L3" s="1906" t="s">
        <v>176</v>
      </c>
      <c r="M3" s="1895"/>
      <c r="N3" s="1891" t="s">
        <v>177</v>
      </c>
      <c r="O3" s="1895"/>
      <c r="P3" s="1891" t="s">
        <v>178</v>
      </c>
      <c r="Q3" s="1895"/>
      <c r="R3" s="1900" t="s">
        <v>86</v>
      </c>
      <c r="S3" s="1889"/>
      <c r="T3" s="1906" t="s">
        <v>181</v>
      </c>
      <c r="U3" s="1895"/>
      <c r="V3" s="1891" t="s">
        <v>183</v>
      </c>
      <c r="W3" s="1895"/>
      <c r="X3" s="1891" t="s">
        <v>185</v>
      </c>
      <c r="Y3" s="1895"/>
      <c r="Z3" s="1891" t="s">
        <v>187</v>
      </c>
      <c r="AA3" s="1892"/>
      <c r="AB3" s="1906" t="s">
        <v>189</v>
      </c>
      <c r="AC3" s="1895"/>
      <c r="AD3" s="1891" t="s">
        <v>191</v>
      </c>
      <c r="AE3" s="1895"/>
      <c r="AF3" s="1891" t="s">
        <v>193</v>
      </c>
      <c r="AG3" s="1895"/>
      <c r="AH3" s="1891" t="s">
        <v>146</v>
      </c>
      <c r="AI3" s="1892"/>
      <c r="AJ3" s="1906" t="s">
        <v>195</v>
      </c>
      <c r="AK3" s="1895"/>
      <c r="AL3" s="1891" t="s">
        <v>196</v>
      </c>
      <c r="AM3" s="1895"/>
      <c r="AN3" s="1891" t="s">
        <v>98</v>
      </c>
      <c r="AO3" s="1895"/>
      <c r="AP3" s="1891" t="s">
        <v>147</v>
      </c>
      <c r="AQ3" s="1892"/>
      <c r="AR3" s="1891" t="s">
        <v>200</v>
      </c>
      <c r="AS3" s="1895"/>
      <c r="AT3" s="1891" t="s">
        <v>202</v>
      </c>
      <c r="AU3" s="1895"/>
      <c r="AV3" s="1891" t="s">
        <v>148</v>
      </c>
      <c r="AW3" s="1896"/>
      <c r="AX3" s="1891" t="s">
        <v>204</v>
      </c>
      <c r="AY3" s="1892"/>
      <c r="AZ3" s="1896" t="s">
        <v>205</v>
      </c>
      <c r="BA3" s="1895"/>
      <c r="BB3" s="1891" t="s">
        <v>42</v>
      </c>
      <c r="BC3" s="1895"/>
      <c r="BD3" s="1891" t="s">
        <v>43</v>
      </c>
      <c r="BE3" s="1896"/>
      <c r="BF3" s="1891" t="s">
        <v>44</v>
      </c>
      <c r="BG3" s="1892"/>
      <c r="BH3" s="1898" t="s">
        <v>45</v>
      </c>
      <c r="BI3" s="1899"/>
      <c r="BJ3" s="1891" t="s">
        <v>209</v>
      </c>
      <c r="BK3" s="1895"/>
      <c r="BL3" s="1893" t="s">
        <v>210</v>
      </c>
      <c r="BM3" s="1893"/>
      <c r="BN3" s="1893" t="s">
        <v>211</v>
      </c>
      <c r="BO3" s="1894"/>
      <c r="BP3" s="1897" t="s">
        <v>212</v>
      </c>
      <c r="BQ3" s="1893"/>
      <c r="BR3" s="1895" t="s">
        <v>213</v>
      </c>
      <c r="BS3" s="1893"/>
      <c r="BT3" s="1893" t="s">
        <v>214</v>
      </c>
      <c r="BU3" s="1893"/>
      <c r="BV3" s="1893" t="s">
        <v>215</v>
      </c>
      <c r="BW3" s="1894"/>
      <c r="BX3" s="1897" t="s">
        <v>216</v>
      </c>
      <c r="BY3" s="1893"/>
      <c r="BZ3" s="1895" t="s">
        <v>217</v>
      </c>
      <c r="CA3" s="1893"/>
      <c r="CB3" s="1893" t="s">
        <v>218</v>
      </c>
      <c r="CC3" s="1893"/>
      <c r="CD3" s="1893" t="s">
        <v>219</v>
      </c>
      <c r="CE3" s="1894"/>
      <c r="CF3" s="1897" t="s">
        <v>220</v>
      </c>
      <c r="CG3" s="1893"/>
      <c r="CH3" s="1895" t="s">
        <v>221</v>
      </c>
      <c r="CI3" s="1893"/>
      <c r="CJ3" s="1893" t="s">
        <v>222</v>
      </c>
      <c r="CK3" s="1893"/>
      <c r="CL3" s="1893" t="s">
        <v>223</v>
      </c>
      <c r="CM3" s="1894"/>
      <c r="CN3" s="1912" t="s">
        <v>224</v>
      </c>
      <c r="CO3" s="1913"/>
      <c r="CP3" s="1893" t="s">
        <v>56</v>
      </c>
      <c r="CQ3" s="1893"/>
      <c r="CR3" s="1893" t="s">
        <v>225</v>
      </c>
      <c r="CS3" s="1893"/>
      <c r="CT3" s="1893" t="s">
        <v>226</v>
      </c>
      <c r="CU3" s="1914"/>
      <c r="CV3" s="1911" t="s">
        <v>227</v>
      </c>
      <c r="CW3" s="1909"/>
      <c r="CX3" s="1909" t="s">
        <v>228</v>
      </c>
      <c r="CY3" s="1909"/>
      <c r="CZ3" s="1909" t="s">
        <v>229</v>
      </c>
      <c r="DA3" s="1909"/>
      <c r="DB3" s="1909" t="s">
        <v>230</v>
      </c>
      <c r="DC3" s="1910"/>
      <c r="DD3" s="1911" t="s">
        <v>231</v>
      </c>
      <c r="DE3" s="1909"/>
      <c r="DF3" s="1909" t="s">
        <v>232</v>
      </c>
      <c r="DG3" s="1909"/>
      <c r="DH3" s="1909" t="s">
        <v>233</v>
      </c>
      <c r="DI3" s="1909"/>
      <c r="DJ3" s="1909" t="s">
        <v>234</v>
      </c>
      <c r="DK3" s="1910"/>
      <c r="DL3" s="1911" t="s">
        <v>235</v>
      </c>
      <c r="DM3" s="1909"/>
      <c r="DN3" s="1909" t="s">
        <v>236</v>
      </c>
      <c r="DO3" s="1909"/>
      <c r="DP3" s="1909" t="s">
        <v>237</v>
      </c>
      <c r="DQ3" s="1909"/>
      <c r="DR3" s="1909" t="s">
        <v>238</v>
      </c>
      <c r="DS3" s="1910"/>
    </row>
    <row r="4" spans="1:123" s="687" customFormat="1" ht="23.25" customHeight="1">
      <c r="A4" s="720"/>
      <c r="B4" s="1902"/>
      <c r="C4" s="1904"/>
      <c r="D4" s="1316" t="s">
        <v>544</v>
      </c>
      <c r="E4" s="1317" t="s">
        <v>546</v>
      </c>
      <c r="F4" s="1317" t="s">
        <v>544</v>
      </c>
      <c r="G4" s="1317" t="s">
        <v>546</v>
      </c>
      <c r="H4" s="1317" t="s">
        <v>544</v>
      </c>
      <c r="I4" s="1317" t="s">
        <v>546</v>
      </c>
      <c r="J4" s="1317" t="s">
        <v>544</v>
      </c>
      <c r="K4" s="1318" t="s">
        <v>546</v>
      </c>
      <c r="L4" s="1319" t="s">
        <v>544</v>
      </c>
      <c r="M4" s="1317" t="s">
        <v>546</v>
      </c>
      <c r="N4" s="1317" t="s">
        <v>544</v>
      </c>
      <c r="O4" s="1317" t="s">
        <v>546</v>
      </c>
      <c r="P4" s="1317" t="s">
        <v>544</v>
      </c>
      <c r="Q4" s="1317" t="s">
        <v>546</v>
      </c>
      <c r="R4" s="1317" t="s">
        <v>544</v>
      </c>
      <c r="S4" s="1318" t="s">
        <v>546</v>
      </c>
      <c r="T4" s="1319" t="s">
        <v>544</v>
      </c>
      <c r="U4" s="1317" t="s">
        <v>546</v>
      </c>
      <c r="V4" s="1317" t="s">
        <v>544</v>
      </c>
      <c r="W4" s="1317" t="s">
        <v>546</v>
      </c>
      <c r="X4" s="1317" t="s">
        <v>544</v>
      </c>
      <c r="Y4" s="1317" t="s">
        <v>546</v>
      </c>
      <c r="Z4" s="1317" t="s">
        <v>544</v>
      </c>
      <c r="AA4" s="1320" t="s">
        <v>546</v>
      </c>
      <c r="AB4" s="1319" t="s">
        <v>544</v>
      </c>
      <c r="AC4" s="1317" t="s">
        <v>546</v>
      </c>
      <c r="AD4" s="1317" t="s">
        <v>544</v>
      </c>
      <c r="AE4" s="1317" t="s">
        <v>546</v>
      </c>
      <c r="AF4" s="1317" t="s">
        <v>544</v>
      </c>
      <c r="AG4" s="1317" t="s">
        <v>546</v>
      </c>
      <c r="AH4" s="1317" t="s">
        <v>544</v>
      </c>
      <c r="AI4" s="1320" t="s">
        <v>546</v>
      </c>
      <c r="AJ4" s="1319" t="s">
        <v>544</v>
      </c>
      <c r="AK4" s="1317" t="s">
        <v>546</v>
      </c>
      <c r="AL4" s="1317" t="s">
        <v>544</v>
      </c>
      <c r="AM4" s="1317" t="s">
        <v>546</v>
      </c>
      <c r="AN4" s="1317" t="s">
        <v>544</v>
      </c>
      <c r="AO4" s="1317" t="s">
        <v>546</v>
      </c>
      <c r="AP4" s="1317" t="s">
        <v>544</v>
      </c>
      <c r="AQ4" s="1320" t="s">
        <v>546</v>
      </c>
      <c r="AR4" s="1319" t="s">
        <v>544</v>
      </c>
      <c r="AS4" s="1317" t="s">
        <v>546</v>
      </c>
      <c r="AT4" s="1317" t="s">
        <v>544</v>
      </c>
      <c r="AU4" s="1317" t="s">
        <v>546</v>
      </c>
      <c r="AV4" s="1317" t="s">
        <v>544</v>
      </c>
      <c r="AW4" s="1317" t="s">
        <v>546</v>
      </c>
      <c r="AX4" s="1317" t="s">
        <v>544</v>
      </c>
      <c r="AY4" s="1320" t="s">
        <v>546</v>
      </c>
      <c r="AZ4" s="1319" t="s">
        <v>544</v>
      </c>
      <c r="BA4" s="1317" t="s">
        <v>546</v>
      </c>
      <c r="BB4" s="1317" t="s">
        <v>544</v>
      </c>
      <c r="BC4" s="1317" t="s">
        <v>546</v>
      </c>
      <c r="BD4" s="1317" t="s">
        <v>544</v>
      </c>
      <c r="BE4" s="1317" t="s">
        <v>546</v>
      </c>
      <c r="BF4" s="1317" t="s">
        <v>544</v>
      </c>
      <c r="BG4" s="1320" t="s">
        <v>546</v>
      </c>
      <c r="BH4" s="1321" t="s">
        <v>544</v>
      </c>
      <c r="BI4" s="1317" t="s">
        <v>546</v>
      </c>
      <c r="BJ4" s="1319" t="s">
        <v>544</v>
      </c>
      <c r="BK4" s="1317" t="s">
        <v>546</v>
      </c>
      <c r="BL4" s="1317" t="s">
        <v>544</v>
      </c>
      <c r="BM4" s="1317" t="s">
        <v>546</v>
      </c>
      <c r="BN4" s="1317" t="s">
        <v>544</v>
      </c>
      <c r="BO4" s="1320" t="s">
        <v>546</v>
      </c>
      <c r="BP4" s="1321" t="s">
        <v>544</v>
      </c>
      <c r="BQ4" s="1317" t="s">
        <v>546</v>
      </c>
      <c r="BR4" s="1319" t="s">
        <v>544</v>
      </c>
      <c r="BS4" s="1317" t="s">
        <v>546</v>
      </c>
      <c r="BT4" s="1317" t="s">
        <v>544</v>
      </c>
      <c r="BU4" s="1317" t="s">
        <v>546</v>
      </c>
      <c r="BV4" s="1317" t="s">
        <v>544</v>
      </c>
      <c r="BW4" s="1320" t="s">
        <v>546</v>
      </c>
      <c r="BX4" s="1321" t="s">
        <v>544</v>
      </c>
      <c r="BY4" s="1322" t="s">
        <v>546</v>
      </c>
      <c r="BZ4" s="1319" t="s">
        <v>544</v>
      </c>
      <c r="CA4" s="1317" t="s">
        <v>546</v>
      </c>
      <c r="CB4" s="1317" t="s">
        <v>544</v>
      </c>
      <c r="CC4" s="1317" t="s">
        <v>546</v>
      </c>
      <c r="CD4" s="1317" t="s">
        <v>544</v>
      </c>
      <c r="CE4" s="1320" t="s">
        <v>546</v>
      </c>
      <c r="CF4" s="1321" t="s">
        <v>544</v>
      </c>
      <c r="CG4" s="1322" t="s">
        <v>546</v>
      </c>
      <c r="CH4" s="1319" t="s">
        <v>544</v>
      </c>
      <c r="CI4" s="1317" t="s">
        <v>546</v>
      </c>
      <c r="CJ4" s="1317" t="s">
        <v>544</v>
      </c>
      <c r="CK4" s="1317" t="s">
        <v>546</v>
      </c>
      <c r="CL4" s="1317" t="s">
        <v>544</v>
      </c>
      <c r="CM4" s="1320" t="s">
        <v>546</v>
      </c>
      <c r="CN4" s="1321" t="s">
        <v>544</v>
      </c>
      <c r="CO4" s="1322" t="s">
        <v>546</v>
      </c>
      <c r="CP4" s="1317" t="s">
        <v>544</v>
      </c>
      <c r="CQ4" s="1317" t="s">
        <v>546</v>
      </c>
      <c r="CR4" s="1317" t="s">
        <v>544</v>
      </c>
      <c r="CS4" s="1322" t="s">
        <v>546</v>
      </c>
      <c r="CT4" s="1317" t="s">
        <v>544</v>
      </c>
      <c r="CU4" s="1323" t="s">
        <v>546</v>
      </c>
      <c r="CV4" s="1324" t="s">
        <v>544</v>
      </c>
      <c r="CW4" s="1325" t="s">
        <v>546</v>
      </c>
      <c r="CX4" s="1325" t="s">
        <v>544</v>
      </c>
      <c r="CY4" s="1325" t="s">
        <v>546</v>
      </c>
      <c r="CZ4" s="1325" t="s">
        <v>544</v>
      </c>
      <c r="DA4" s="1326" t="s">
        <v>546</v>
      </c>
      <c r="DB4" s="1325" t="s">
        <v>544</v>
      </c>
      <c r="DC4" s="1327" t="s">
        <v>546</v>
      </c>
      <c r="DD4" s="1324" t="s">
        <v>544</v>
      </c>
      <c r="DE4" s="1325" t="s">
        <v>546</v>
      </c>
      <c r="DF4" s="1325" t="s">
        <v>544</v>
      </c>
      <c r="DG4" s="1325" t="s">
        <v>546</v>
      </c>
      <c r="DH4" s="1325" t="s">
        <v>544</v>
      </c>
      <c r="DI4" s="1326" t="s">
        <v>546</v>
      </c>
      <c r="DJ4" s="1325" t="s">
        <v>544</v>
      </c>
      <c r="DK4" s="1327" t="s">
        <v>546</v>
      </c>
      <c r="DL4" s="1324" t="s">
        <v>544</v>
      </c>
      <c r="DM4" s="1325" t="s">
        <v>546</v>
      </c>
      <c r="DN4" s="1325" t="s">
        <v>544</v>
      </c>
      <c r="DO4" s="1325" t="s">
        <v>546</v>
      </c>
      <c r="DP4" s="1325" t="s">
        <v>544</v>
      </c>
      <c r="DQ4" s="1326" t="s">
        <v>546</v>
      </c>
      <c r="DR4" s="1328" t="s">
        <v>544</v>
      </c>
      <c r="DS4" s="1329" t="s">
        <v>546</v>
      </c>
    </row>
    <row r="5" spans="1:123" s="687" customFormat="1" ht="23.25" customHeight="1">
      <c r="A5" s="1890" t="s">
        <v>583</v>
      </c>
      <c r="B5" s="761" t="s">
        <v>547</v>
      </c>
      <c r="C5" s="1330" t="s">
        <v>548</v>
      </c>
      <c r="D5" s="689">
        <v>961815</v>
      </c>
      <c r="E5" s="290">
        <v>968548</v>
      </c>
      <c r="F5" s="290">
        <v>1538510</v>
      </c>
      <c r="G5" s="290">
        <v>1589281</v>
      </c>
      <c r="H5" s="290">
        <v>117413</v>
      </c>
      <c r="I5" s="290">
        <v>121992</v>
      </c>
      <c r="J5" s="290">
        <v>304499</v>
      </c>
      <c r="K5" s="761">
        <v>305108</v>
      </c>
      <c r="L5" s="291">
        <v>57180</v>
      </c>
      <c r="M5" s="290">
        <v>63298</v>
      </c>
      <c r="N5" s="290">
        <v>129246</v>
      </c>
      <c r="O5" s="290">
        <v>143075</v>
      </c>
      <c r="P5" s="290">
        <v>48461</v>
      </c>
      <c r="Q5" s="290">
        <v>57039</v>
      </c>
      <c r="R5" s="290">
        <v>67829</v>
      </c>
      <c r="S5" s="761">
        <v>81056</v>
      </c>
      <c r="T5" s="291">
        <v>64437</v>
      </c>
      <c r="U5" s="290">
        <v>85830</v>
      </c>
      <c r="V5" s="290">
        <v>48350</v>
      </c>
      <c r="W5" s="290">
        <v>55603</v>
      </c>
      <c r="X5" s="290">
        <v>34839</v>
      </c>
      <c r="Y5" s="290">
        <v>44002</v>
      </c>
      <c r="Z5" s="290">
        <v>70601</v>
      </c>
      <c r="AA5" s="761">
        <v>74696</v>
      </c>
      <c r="AB5" s="291">
        <v>25961</v>
      </c>
      <c r="AC5" s="290">
        <v>39798</v>
      </c>
      <c r="AD5" s="290">
        <v>41808</v>
      </c>
      <c r="AE5" s="290">
        <v>49961</v>
      </c>
      <c r="AF5" s="290">
        <v>58009</v>
      </c>
      <c r="AG5" s="290">
        <v>63926</v>
      </c>
      <c r="AH5" s="290">
        <v>101122</v>
      </c>
      <c r="AI5" s="761">
        <v>104965</v>
      </c>
      <c r="AJ5" s="291">
        <v>110767</v>
      </c>
      <c r="AK5" s="290">
        <v>115087</v>
      </c>
      <c r="AL5" s="290">
        <v>99575</v>
      </c>
      <c r="AM5" s="290">
        <v>106944</v>
      </c>
      <c r="AN5" s="290">
        <v>96566</v>
      </c>
      <c r="AO5" s="290">
        <v>101684</v>
      </c>
      <c r="AP5" s="290">
        <v>72200</v>
      </c>
      <c r="AQ5" s="761">
        <v>79998</v>
      </c>
      <c r="AR5" s="291">
        <v>57953</v>
      </c>
      <c r="AS5" s="290">
        <v>64270</v>
      </c>
      <c r="AT5" s="290">
        <v>58808</v>
      </c>
      <c r="AU5" s="290">
        <v>68688</v>
      </c>
      <c r="AV5" s="290">
        <v>29540</v>
      </c>
      <c r="AW5" s="290">
        <v>43483</v>
      </c>
      <c r="AX5" s="290">
        <v>28104</v>
      </c>
      <c r="AY5" s="761">
        <v>40891</v>
      </c>
      <c r="AZ5" s="291">
        <v>38780</v>
      </c>
      <c r="BA5" s="290">
        <v>57317</v>
      </c>
      <c r="BB5" s="290">
        <v>52459</v>
      </c>
      <c r="BC5" s="290">
        <v>66938</v>
      </c>
      <c r="BD5" s="290">
        <v>38163</v>
      </c>
      <c r="BE5" s="290">
        <v>52779</v>
      </c>
      <c r="BF5" s="290">
        <v>96532</v>
      </c>
      <c r="BG5" s="761">
        <v>106571</v>
      </c>
      <c r="BH5" s="1331">
        <v>50029</v>
      </c>
      <c r="BI5" s="290">
        <v>58334</v>
      </c>
      <c r="BJ5" s="291">
        <v>37941</v>
      </c>
      <c r="BK5" s="290">
        <v>47123</v>
      </c>
      <c r="BL5" s="290">
        <v>31212</v>
      </c>
      <c r="BM5" s="290">
        <v>41606</v>
      </c>
      <c r="BN5" s="290">
        <v>45275</v>
      </c>
      <c r="BO5" s="761">
        <v>54647</v>
      </c>
      <c r="BP5" s="1331">
        <v>27274</v>
      </c>
      <c r="BQ5" s="290">
        <v>37120</v>
      </c>
      <c r="BR5" s="291">
        <v>30339</v>
      </c>
      <c r="BS5" s="290">
        <v>40988</v>
      </c>
      <c r="BT5" s="290">
        <v>8231</v>
      </c>
      <c r="BU5" s="290">
        <v>14215</v>
      </c>
      <c r="BV5" s="290">
        <v>45371</v>
      </c>
      <c r="BW5" s="761">
        <v>54218</v>
      </c>
      <c r="BX5" s="1331">
        <v>14199</v>
      </c>
      <c r="BY5" s="290">
        <v>21597</v>
      </c>
      <c r="BZ5" s="291">
        <v>29001</v>
      </c>
      <c r="CA5" s="290">
        <v>38687</v>
      </c>
      <c r="CB5" s="290">
        <v>31587</v>
      </c>
      <c r="CC5" s="290">
        <v>41221</v>
      </c>
      <c r="CD5" s="290">
        <v>18847</v>
      </c>
      <c r="CE5" s="761">
        <v>26744</v>
      </c>
      <c r="CF5" s="1331">
        <v>7815</v>
      </c>
      <c r="CG5" s="290">
        <v>13364</v>
      </c>
      <c r="CH5" s="291">
        <v>16029</v>
      </c>
      <c r="CI5" s="290">
        <v>23547</v>
      </c>
      <c r="CJ5" s="290">
        <v>13509</v>
      </c>
      <c r="CK5" s="290">
        <v>20750</v>
      </c>
      <c r="CL5" s="290">
        <v>29332</v>
      </c>
      <c r="CM5" s="761">
        <v>42121</v>
      </c>
      <c r="CN5" s="1331">
        <v>2174</v>
      </c>
      <c r="CO5" s="290">
        <v>5646</v>
      </c>
      <c r="CP5" s="290">
        <v>15155</v>
      </c>
      <c r="CQ5" s="290">
        <v>22596</v>
      </c>
      <c r="CR5" s="290">
        <v>14181</v>
      </c>
      <c r="CS5" s="290">
        <v>21498</v>
      </c>
      <c r="CT5" s="290">
        <v>20194</v>
      </c>
      <c r="CU5" s="688">
        <v>28332</v>
      </c>
      <c r="CV5" s="1332">
        <v>10866</v>
      </c>
      <c r="CW5" s="1333">
        <v>17951</v>
      </c>
      <c r="CX5" s="1333">
        <v>9923</v>
      </c>
      <c r="CY5" s="1333">
        <v>17881</v>
      </c>
      <c r="CZ5" s="1333">
        <v>9026</v>
      </c>
      <c r="DA5" s="1333">
        <v>15082</v>
      </c>
      <c r="DB5" s="1333">
        <v>16801</v>
      </c>
      <c r="DC5" s="1334">
        <v>24849</v>
      </c>
      <c r="DD5" s="1332">
        <v>5183</v>
      </c>
      <c r="DE5" s="1333">
        <v>10071</v>
      </c>
      <c r="DF5" s="1333">
        <v>3028</v>
      </c>
      <c r="DG5" s="1333">
        <v>6868</v>
      </c>
      <c r="DH5" s="1333">
        <v>22886</v>
      </c>
      <c r="DI5" s="1333">
        <v>36023</v>
      </c>
      <c r="DJ5" s="1333">
        <v>34984</v>
      </c>
      <c r="DK5" s="1334">
        <v>44080</v>
      </c>
      <c r="DL5" s="1332">
        <v>20264</v>
      </c>
      <c r="DM5" s="1333">
        <v>34408</v>
      </c>
      <c r="DN5" s="1333">
        <v>6629</v>
      </c>
      <c r="DO5" s="1333">
        <v>11839</v>
      </c>
      <c r="DP5" s="1333">
        <v>7460</v>
      </c>
      <c r="DQ5" s="1333">
        <v>15092</v>
      </c>
      <c r="DR5" s="1333">
        <v>18599</v>
      </c>
      <c r="DS5" s="1334">
        <v>29535</v>
      </c>
    </row>
    <row r="6" spans="1:123" s="687" customFormat="1" ht="23.25" customHeight="1">
      <c r="A6" s="1890"/>
      <c r="B6" s="719" t="s">
        <v>550</v>
      </c>
      <c r="C6" s="1335" t="s">
        <v>551</v>
      </c>
      <c r="D6" s="690">
        <v>30680</v>
      </c>
      <c r="E6" s="292">
        <v>53491</v>
      </c>
      <c r="F6" s="751">
        <v>27778</v>
      </c>
      <c r="G6" s="751">
        <v>53515</v>
      </c>
      <c r="H6" s="751">
        <v>3579</v>
      </c>
      <c r="I6" s="751">
        <v>3593</v>
      </c>
      <c r="J6" s="751">
        <v>11778</v>
      </c>
      <c r="K6" s="719">
        <v>11210</v>
      </c>
      <c r="L6" s="750">
        <v>2930</v>
      </c>
      <c r="M6" s="751">
        <v>2914</v>
      </c>
      <c r="N6" s="751">
        <v>6196</v>
      </c>
      <c r="O6" s="751">
        <v>6279</v>
      </c>
      <c r="P6" s="751">
        <v>2441</v>
      </c>
      <c r="Q6" s="751">
        <v>2488</v>
      </c>
      <c r="R6" s="751">
        <v>4492</v>
      </c>
      <c r="S6" s="719">
        <v>4039</v>
      </c>
      <c r="T6" s="750">
        <v>9298</v>
      </c>
      <c r="U6" s="751">
        <v>7804</v>
      </c>
      <c r="V6" s="751">
        <v>2309</v>
      </c>
      <c r="W6" s="751">
        <v>2180</v>
      </c>
      <c r="X6" s="751">
        <v>1798</v>
      </c>
      <c r="Y6" s="751">
        <v>1589</v>
      </c>
      <c r="Z6" s="751">
        <v>2846</v>
      </c>
      <c r="AA6" s="719">
        <v>2656</v>
      </c>
      <c r="AB6" s="750">
        <v>1749</v>
      </c>
      <c r="AC6" s="751">
        <v>1613</v>
      </c>
      <c r="AD6" s="751">
        <v>1579</v>
      </c>
      <c r="AE6" s="751">
        <v>1591</v>
      </c>
      <c r="AF6" s="751">
        <v>2925</v>
      </c>
      <c r="AG6" s="751">
        <v>2729</v>
      </c>
      <c r="AH6" s="751">
        <v>2909</v>
      </c>
      <c r="AI6" s="719">
        <v>2915</v>
      </c>
      <c r="AJ6" s="750">
        <v>1702</v>
      </c>
      <c r="AK6" s="751">
        <v>1773</v>
      </c>
      <c r="AL6" s="751">
        <v>2254</v>
      </c>
      <c r="AM6" s="751">
        <v>2344</v>
      </c>
      <c r="AN6" s="751">
        <v>5333</v>
      </c>
      <c r="AO6" s="751">
        <v>5016</v>
      </c>
      <c r="AP6" s="751">
        <v>1719</v>
      </c>
      <c r="AQ6" s="719">
        <v>1709</v>
      </c>
      <c r="AR6" s="750">
        <v>2151</v>
      </c>
      <c r="AS6" s="751">
        <v>2077</v>
      </c>
      <c r="AT6" s="751">
        <v>2794</v>
      </c>
      <c r="AU6" s="751">
        <v>2697</v>
      </c>
      <c r="AV6" s="751">
        <v>2914</v>
      </c>
      <c r="AW6" s="751">
        <v>2569</v>
      </c>
      <c r="AX6" s="751">
        <v>2654</v>
      </c>
      <c r="AY6" s="719">
        <v>2639</v>
      </c>
      <c r="AZ6" s="750">
        <v>3023</v>
      </c>
      <c r="BA6" s="751">
        <v>3036</v>
      </c>
      <c r="BB6" s="751">
        <v>4539</v>
      </c>
      <c r="BC6" s="751">
        <v>4179</v>
      </c>
      <c r="BD6" s="751">
        <v>4221</v>
      </c>
      <c r="BE6" s="751">
        <v>3684</v>
      </c>
      <c r="BF6" s="751">
        <v>4794</v>
      </c>
      <c r="BG6" s="719">
        <v>4560</v>
      </c>
      <c r="BH6" s="716">
        <v>1427</v>
      </c>
      <c r="BI6" s="751">
        <v>1426</v>
      </c>
      <c r="BJ6" s="750">
        <v>1093</v>
      </c>
      <c r="BK6" s="751">
        <v>1128</v>
      </c>
      <c r="BL6" s="751">
        <v>864</v>
      </c>
      <c r="BM6" s="751">
        <v>817</v>
      </c>
      <c r="BN6" s="751">
        <v>952</v>
      </c>
      <c r="BO6" s="719">
        <v>989</v>
      </c>
      <c r="BP6" s="716">
        <v>722</v>
      </c>
      <c r="BQ6" s="751">
        <v>725</v>
      </c>
      <c r="BR6" s="750">
        <v>982</v>
      </c>
      <c r="BS6" s="751">
        <v>996</v>
      </c>
      <c r="BT6" s="751">
        <v>829</v>
      </c>
      <c r="BU6" s="751">
        <v>806</v>
      </c>
      <c r="BV6" s="751">
        <v>1068</v>
      </c>
      <c r="BW6" s="719">
        <v>1110</v>
      </c>
      <c r="BX6" s="716">
        <v>495</v>
      </c>
      <c r="BY6" s="751">
        <v>482</v>
      </c>
      <c r="BZ6" s="750">
        <v>886</v>
      </c>
      <c r="CA6" s="751">
        <v>933</v>
      </c>
      <c r="CB6" s="751">
        <v>1409</v>
      </c>
      <c r="CC6" s="751">
        <v>1372</v>
      </c>
      <c r="CD6" s="751">
        <v>1058</v>
      </c>
      <c r="CE6" s="719">
        <v>1043</v>
      </c>
      <c r="CF6" s="716">
        <v>687</v>
      </c>
      <c r="CG6" s="751">
        <v>694</v>
      </c>
      <c r="CH6" s="750">
        <v>1106</v>
      </c>
      <c r="CI6" s="751">
        <v>1097</v>
      </c>
      <c r="CJ6" s="751">
        <v>931</v>
      </c>
      <c r="CK6" s="751">
        <v>933</v>
      </c>
      <c r="CL6" s="751">
        <v>2396</v>
      </c>
      <c r="CM6" s="719">
        <v>2252</v>
      </c>
      <c r="CN6" s="716">
        <v>268</v>
      </c>
      <c r="CO6" s="751">
        <v>256</v>
      </c>
      <c r="CP6" s="751">
        <v>1118</v>
      </c>
      <c r="CQ6" s="751">
        <v>1060</v>
      </c>
      <c r="CR6" s="751">
        <v>1182</v>
      </c>
      <c r="CS6" s="751">
        <v>1042</v>
      </c>
      <c r="CT6" s="751">
        <v>1222</v>
      </c>
      <c r="CU6" s="721">
        <v>1146</v>
      </c>
      <c r="CV6" s="728">
        <v>717</v>
      </c>
      <c r="CW6" s="729">
        <v>670</v>
      </c>
      <c r="CX6" s="729">
        <v>1159</v>
      </c>
      <c r="CY6" s="729">
        <v>1158</v>
      </c>
      <c r="CZ6" s="729">
        <v>474</v>
      </c>
      <c r="DA6" s="729">
        <v>466</v>
      </c>
      <c r="DB6" s="729">
        <v>1209</v>
      </c>
      <c r="DC6" s="730">
        <v>1214</v>
      </c>
      <c r="DD6" s="728">
        <v>627</v>
      </c>
      <c r="DE6" s="729">
        <v>632</v>
      </c>
      <c r="DF6" s="729">
        <v>385</v>
      </c>
      <c r="DG6" s="729">
        <v>377</v>
      </c>
      <c r="DH6" s="729">
        <v>1694</v>
      </c>
      <c r="DI6" s="729">
        <v>1716</v>
      </c>
      <c r="DJ6" s="729">
        <v>1352</v>
      </c>
      <c r="DK6" s="730">
        <v>1369</v>
      </c>
      <c r="DL6" s="728">
        <v>2040</v>
      </c>
      <c r="DM6" s="729">
        <v>1858</v>
      </c>
      <c r="DN6" s="729">
        <v>299</v>
      </c>
      <c r="DO6" s="729">
        <v>257</v>
      </c>
      <c r="DP6" s="729">
        <v>1208</v>
      </c>
      <c r="DQ6" s="729">
        <v>1044</v>
      </c>
      <c r="DR6" s="729">
        <v>2501</v>
      </c>
      <c r="DS6" s="730">
        <v>2095</v>
      </c>
    </row>
    <row r="7" spans="1:123" s="687" customFormat="1" ht="23.25" customHeight="1">
      <c r="A7" s="1890"/>
      <c r="B7" s="719" t="s">
        <v>712</v>
      </c>
      <c r="C7" s="1335" t="s">
        <v>584</v>
      </c>
      <c r="D7" s="740">
        <v>4069</v>
      </c>
      <c r="E7" s="751">
        <v>49866</v>
      </c>
      <c r="F7" s="751">
        <v>3891</v>
      </c>
      <c r="G7" s="751">
        <v>48571</v>
      </c>
      <c r="H7" s="751">
        <v>588</v>
      </c>
      <c r="I7" s="751">
        <v>2002</v>
      </c>
      <c r="J7" s="751">
        <v>2344</v>
      </c>
      <c r="K7" s="719">
        <v>7496</v>
      </c>
      <c r="L7" s="750">
        <v>519</v>
      </c>
      <c r="M7" s="751">
        <v>1406</v>
      </c>
      <c r="N7" s="751">
        <v>1022</v>
      </c>
      <c r="O7" s="751">
        <v>2172</v>
      </c>
      <c r="P7" s="751">
        <v>377</v>
      </c>
      <c r="Q7" s="751">
        <v>723</v>
      </c>
      <c r="R7" s="751">
        <v>994</v>
      </c>
      <c r="S7" s="719">
        <v>1646</v>
      </c>
      <c r="T7" s="750">
        <v>2359</v>
      </c>
      <c r="U7" s="751">
        <v>4015</v>
      </c>
      <c r="V7" s="751">
        <v>469</v>
      </c>
      <c r="W7" s="751">
        <v>1195</v>
      </c>
      <c r="X7" s="751">
        <v>402</v>
      </c>
      <c r="Y7" s="751">
        <v>873</v>
      </c>
      <c r="Z7" s="751">
        <v>566</v>
      </c>
      <c r="AA7" s="719">
        <v>1100</v>
      </c>
      <c r="AB7" s="750">
        <v>361</v>
      </c>
      <c r="AC7" s="751">
        <v>573</v>
      </c>
      <c r="AD7" s="751">
        <v>254</v>
      </c>
      <c r="AE7" s="751">
        <v>601</v>
      </c>
      <c r="AF7" s="751">
        <v>563</v>
      </c>
      <c r="AG7" s="751">
        <v>1549</v>
      </c>
      <c r="AH7" s="751">
        <v>494</v>
      </c>
      <c r="AI7" s="719">
        <v>1757</v>
      </c>
      <c r="AJ7" s="750">
        <v>257</v>
      </c>
      <c r="AK7" s="751">
        <v>873</v>
      </c>
      <c r="AL7" s="751">
        <v>339</v>
      </c>
      <c r="AM7" s="751">
        <v>1914</v>
      </c>
      <c r="AN7" s="751">
        <v>1023</v>
      </c>
      <c r="AO7" s="751">
        <v>1858</v>
      </c>
      <c r="AP7" s="751">
        <v>310</v>
      </c>
      <c r="AQ7" s="719">
        <v>901</v>
      </c>
      <c r="AR7" s="750">
        <v>386</v>
      </c>
      <c r="AS7" s="751">
        <v>935</v>
      </c>
      <c r="AT7" s="751">
        <v>526</v>
      </c>
      <c r="AU7" s="751">
        <v>925</v>
      </c>
      <c r="AV7" s="751">
        <v>671</v>
      </c>
      <c r="AW7" s="751">
        <v>762</v>
      </c>
      <c r="AX7" s="751">
        <v>466</v>
      </c>
      <c r="AY7" s="719">
        <v>776</v>
      </c>
      <c r="AZ7" s="750">
        <v>517</v>
      </c>
      <c r="BA7" s="751">
        <v>615</v>
      </c>
      <c r="BB7" s="751">
        <v>938</v>
      </c>
      <c r="BC7" s="751">
        <v>1662</v>
      </c>
      <c r="BD7" s="751">
        <v>995</v>
      </c>
      <c r="BE7" s="751">
        <v>1308</v>
      </c>
      <c r="BF7" s="751">
        <v>931</v>
      </c>
      <c r="BG7" s="719">
        <v>1897</v>
      </c>
      <c r="BH7" s="716">
        <v>254</v>
      </c>
      <c r="BI7" s="751">
        <v>767</v>
      </c>
      <c r="BJ7" s="750">
        <v>171</v>
      </c>
      <c r="BK7" s="751">
        <v>348</v>
      </c>
      <c r="BL7" s="751">
        <v>178</v>
      </c>
      <c r="BM7" s="751">
        <v>413</v>
      </c>
      <c r="BN7" s="751">
        <v>149</v>
      </c>
      <c r="BO7" s="719">
        <v>333</v>
      </c>
      <c r="BP7" s="716">
        <v>122</v>
      </c>
      <c r="BQ7" s="751">
        <v>213</v>
      </c>
      <c r="BR7" s="750">
        <v>157</v>
      </c>
      <c r="BS7" s="751">
        <v>340</v>
      </c>
      <c r="BT7" s="751">
        <v>151</v>
      </c>
      <c r="BU7" s="751">
        <v>374</v>
      </c>
      <c r="BV7" s="751">
        <v>166</v>
      </c>
      <c r="BW7" s="719">
        <v>655</v>
      </c>
      <c r="BX7" s="716">
        <v>76</v>
      </c>
      <c r="BY7" s="751">
        <v>251</v>
      </c>
      <c r="BZ7" s="750">
        <v>130</v>
      </c>
      <c r="CA7" s="751">
        <v>464</v>
      </c>
      <c r="CB7" s="751">
        <v>245</v>
      </c>
      <c r="CC7" s="751">
        <v>312</v>
      </c>
      <c r="CD7" s="751">
        <v>187</v>
      </c>
      <c r="CE7" s="719">
        <v>394</v>
      </c>
      <c r="CF7" s="716">
        <v>113</v>
      </c>
      <c r="CG7" s="751">
        <v>231</v>
      </c>
      <c r="CH7" s="750">
        <v>193</v>
      </c>
      <c r="CI7" s="751">
        <v>261</v>
      </c>
      <c r="CJ7" s="751">
        <v>161</v>
      </c>
      <c r="CK7" s="751">
        <v>279</v>
      </c>
      <c r="CL7" s="751">
        <v>466</v>
      </c>
      <c r="CM7" s="719">
        <v>679</v>
      </c>
      <c r="CN7" s="716">
        <v>55</v>
      </c>
      <c r="CO7" s="751">
        <v>52</v>
      </c>
      <c r="CP7" s="751">
        <v>228</v>
      </c>
      <c r="CQ7" s="751">
        <v>393</v>
      </c>
      <c r="CR7" s="751">
        <v>267</v>
      </c>
      <c r="CS7" s="751">
        <v>316</v>
      </c>
      <c r="CT7" s="751">
        <v>245</v>
      </c>
      <c r="CU7" s="721">
        <v>668</v>
      </c>
      <c r="CV7" s="728">
        <v>149</v>
      </c>
      <c r="CW7" s="729">
        <v>190</v>
      </c>
      <c r="CX7" s="729">
        <v>212</v>
      </c>
      <c r="CY7" s="729">
        <v>207</v>
      </c>
      <c r="CZ7" s="729">
        <v>83</v>
      </c>
      <c r="DA7" s="729">
        <v>93</v>
      </c>
      <c r="DB7" s="729">
        <v>203</v>
      </c>
      <c r="DC7" s="730">
        <v>189</v>
      </c>
      <c r="DD7" s="728">
        <v>104</v>
      </c>
      <c r="DE7" s="729">
        <v>98</v>
      </c>
      <c r="DF7" s="729">
        <v>74</v>
      </c>
      <c r="DG7" s="729">
        <v>67</v>
      </c>
      <c r="DH7" s="729">
        <v>290</v>
      </c>
      <c r="DI7" s="729">
        <v>282</v>
      </c>
      <c r="DJ7" s="729">
        <v>204</v>
      </c>
      <c r="DK7" s="730">
        <v>579</v>
      </c>
      <c r="DL7" s="728">
        <v>449</v>
      </c>
      <c r="DM7" s="729">
        <v>583</v>
      </c>
      <c r="DN7" s="729">
        <v>69</v>
      </c>
      <c r="DO7" s="729">
        <v>90</v>
      </c>
      <c r="DP7" s="729">
        <v>271</v>
      </c>
      <c r="DQ7" s="729">
        <v>347</v>
      </c>
      <c r="DR7" s="729">
        <v>607</v>
      </c>
      <c r="DS7" s="730">
        <v>856</v>
      </c>
    </row>
    <row r="8" spans="1:123" s="687" customFormat="1" ht="23.25" customHeight="1">
      <c r="A8" s="1890"/>
      <c r="B8" s="719" t="s">
        <v>553</v>
      </c>
      <c r="C8" s="1335" t="s">
        <v>554</v>
      </c>
      <c r="D8" s="740">
        <v>38703</v>
      </c>
      <c r="E8" s="751">
        <v>50968</v>
      </c>
      <c r="F8" s="751">
        <v>20874</v>
      </c>
      <c r="G8" s="751">
        <v>28411</v>
      </c>
      <c r="H8" s="751">
        <v>8</v>
      </c>
      <c r="I8" s="751">
        <v>5</v>
      </c>
      <c r="J8" s="751">
        <v>0</v>
      </c>
      <c r="K8" s="719">
        <v>0</v>
      </c>
      <c r="L8" s="750">
        <v>0</v>
      </c>
      <c r="M8" s="751">
        <v>0</v>
      </c>
      <c r="N8" s="751">
        <v>0</v>
      </c>
      <c r="O8" s="751">
        <v>0</v>
      </c>
      <c r="P8" s="751">
        <v>0</v>
      </c>
      <c r="Q8" s="751">
        <v>0</v>
      </c>
      <c r="R8" s="751">
        <v>0</v>
      </c>
      <c r="S8" s="719">
        <v>0</v>
      </c>
      <c r="T8" s="750">
        <v>0</v>
      </c>
      <c r="U8" s="751">
        <v>0</v>
      </c>
      <c r="V8" s="751">
        <v>0</v>
      </c>
      <c r="W8" s="751">
        <v>0</v>
      </c>
      <c r="X8" s="751">
        <v>0</v>
      </c>
      <c r="Y8" s="751">
        <v>0</v>
      </c>
      <c r="Z8" s="751">
        <v>0</v>
      </c>
      <c r="AA8" s="719">
        <v>0</v>
      </c>
      <c r="AB8" s="750">
        <v>0</v>
      </c>
      <c r="AC8" s="751">
        <v>0</v>
      </c>
      <c r="AD8" s="751">
        <v>0</v>
      </c>
      <c r="AE8" s="751">
        <v>0</v>
      </c>
      <c r="AF8" s="751">
        <v>0</v>
      </c>
      <c r="AG8" s="751">
        <v>0</v>
      </c>
      <c r="AH8" s="751">
        <v>0</v>
      </c>
      <c r="AI8" s="719">
        <v>0</v>
      </c>
      <c r="AJ8" s="750">
        <v>0</v>
      </c>
      <c r="AK8" s="751">
        <v>0</v>
      </c>
      <c r="AL8" s="751">
        <v>0</v>
      </c>
      <c r="AM8" s="751">
        <v>0</v>
      </c>
      <c r="AN8" s="751">
        <v>0</v>
      </c>
      <c r="AO8" s="751">
        <v>0</v>
      </c>
      <c r="AP8" s="751">
        <v>0</v>
      </c>
      <c r="AQ8" s="719">
        <v>0</v>
      </c>
      <c r="AR8" s="750">
        <v>0</v>
      </c>
      <c r="AS8" s="751">
        <v>0</v>
      </c>
      <c r="AT8" s="751">
        <v>0</v>
      </c>
      <c r="AU8" s="751">
        <v>0</v>
      </c>
      <c r="AV8" s="751">
        <v>0</v>
      </c>
      <c r="AW8" s="751">
        <v>0</v>
      </c>
      <c r="AX8" s="751">
        <v>0</v>
      </c>
      <c r="AY8" s="719">
        <v>0</v>
      </c>
      <c r="AZ8" s="750">
        <v>0</v>
      </c>
      <c r="BA8" s="751">
        <v>0</v>
      </c>
      <c r="BB8" s="751">
        <v>0</v>
      </c>
      <c r="BC8" s="751">
        <v>0</v>
      </c>
      <c r="BD8" s="751">
        <v>0</v>
      </c>
      <c r="BE8" s="751">
        <v>0</v>
      </c>
      <c r="BF8" s="751">
        <v>0</v>
      </c>
      <c r="BG8" s="719">
        <v>0</v>
      </c>
      <c r="BH8" s="716">
        <v>0</v>
      </c>
      <c r="BI8" s="751">
        <v>0</v>
      </c>
      <c r="BJ8" s="750">
        <v>0</v>
      </c>
      <c r="BK8" s="751">
        <v>0</v>
      </c>
      <c r="BL8" s="751">
        <v>0</v>
      </c>
      <c r="BM8" s="751">
        <v>0</v>
      </c>
      <c r="BN8" s="751">
        <v>0</v>
      </c>
      <c r="BO8" s="719">
        <v>0</v>
      </c>
      <c r="BP8" s="716">
        <v>0</v>
      </c>
      <c r="BQ8" s="751">
        <v>0</v>
      </c>
      <c r="BR8" s="750">
        <v>0</v>
      </c>
      <c r="BS8" s="751">
        <v>0</v>
      </c>
      <c r="BT8" s="751">
        <v>0</v>
      </c>
      <c r="BU8" s="751">
        <v>0</v>
      </c>
      <c r="BV8" s="751">
        <v>0</v>
      </c>
      <c r="BW8" s="719">
        <v>0</v>
      </c>
      <c r="BX8" s="716">
        <v>0</v>
      </c>
      <c r="BY8" s="751">
        <v>0</v>
      </c>
      <c r="BZ8" s="750">
        <v>0</v>
      </c>
      <c r="CA8" s="751">
        <v>0</v>
      </c>
      <c r="CB8" s="751">
        <v>0</v>
      </c>
      <c r="CC8" s="751">
        <v>0</v>
      </c>
      <c r="CD8" s="751">
        <v>0</v>
      </c>
      <c r="CE8" s="719">
        <v>0</v>
      </c>
      <c r="CF8" s="716">
        <v>0</v>
      </c>
      <c r="CG8" s="751">
        <v>0</v>
      </c>
      <c r="CH8" s="750">
        <v>0</v>
      </c>
      <c r="CI8" s="751">
        <v>0</v>
      </c>
      <c r="CJ8" s="751">
        <v>0</v>
      </c>
      <c r="CK8" s="751">
        <v>0</v>
      </c>
      <c r="CL8" s="751">
        <v>0</v>
      </c>
      <c r="CM8" s="719">
        <v>0</v>
      </c>
      <c r="CN8" s="716">
        <v>0</v>
      </c>
      <c r="CO8" s="751">
        <v>0</v>
      </c>
      <c r="CP8" s="751">
        <v>0</v>
      </c>
      <c r="CQ8" s="751">
        <v>0</v>
      </c>
      <c r="CR8" s="751">
        <v>0</v>
      </c>
      <c r="CS8" s="751">
        <v>0</v>
      </c>
      <c r="CT8" s="751">
        <v>0</v>
      </c>
      <c r="CU8" s="721">
        <v>0</v>
      </c>
      <c r="CV8" s="728">
        <v>0</v>
      </c>
      <c r="CW8" s="729">
        <v>0</v>
      </c>
      <c r="CX8" s="729">
        <v>0</v>
      </c>
      <c r="CY8" s="729">
        <v>0</v>
      </c>
      <c r="CZ8" s="729">
        <v>0</v>
      </c>
      <c r="DA8" s="729">
        <v>0</v>
      </c>
      <c r="DB8" s="729">
        <v>0</v>
      </c>
      <c r="DC8" s="730">
        <v>0</v>
      </c>
      <c r="DD8" s="728">
        <v>0</v>
      </c>
      <c r="DE8" s="729">
        <v>0</v>
      </c>
      <c r="DF8" s="729">
        <v>0</v>
      </c>
      <c r="DG8" s="729">
        <v>0</v>
      </c>
      <c r="DH8" s="729">
        <v>0</v>
      </c>
      <c r="DI8" s="729">
        <v>0</v>
      </c>
      <c r="DJ8" s="729">
        <v>100</v>
      </c>
      <c r="DK8" s="730">
        <v>100</v>
      </c>
      <c r="DL8" s="728">
        <v>0</v>
      </c>
      <c r="DM8" s="729">
        <v>0</v>
      </c>
      <c r="DN8" s="729">
        <v>0</v>
      </c>
      <c r="DO8" s="729">
        <v>0</v>
      </c>
      <c r="DP8" s="729">
        <v>0</v>
      </c>
      <c r="DQ8" s="729">
        <v>0</v>
      </c>
      <c r="DR8" s="729">
        <v>0</v>
      </c>
      <c r="DS8" s="730">
        <v>0</v>
      </c>
    </row>
    <row r="9" spans="1:123" s="687" customFormat="1" ht="23.25" customHeight="1">
      <c r="A9" s="1890"/>
      <c r="B9" s="719" t="s">
        <v>714</v>
      </c>
      <c r="C9" s="1335" t="s">
        <v>554</v>
      </c>
      <c r="D9" s="740">
        <v>57661</v>
      </c>
      <c r="E9" s="751">
        <v>154589</v>
      </c>
      <c r="F9" s="751">
        <v>58198</v>
      </c>
      <c r="G9" s="751">
        <v>121110</v>
      </c>
      <c r="H9" s="751">
        <v>196</v>
      </c>
      <c r="I9" s="751">
        <v>968</v>
      </c>
      <c r="J9" s="751">
        <v>0</v>
      </c>
      <c r="K9" s="719">
        <v>0</v>
      </c>
      <c r="L9" s="750">
        <v>0</v>
      </c>
      <c r="M9" s="751">
        <v>0</v>
      </c>
      <c r="N9" s="751">
        <v>0</v>
      </c>
      <c r="O9" s="751">
        <v>0</v>
      </c>
      <c r="P9" s="751">
        <v>0</v>
      </c>
      <c r="Q9" s="751">
        <v>0</v>
      </c>
      <c r="R9" s="751">
        <v>0</v>
      </c>
      <c r="S9" s="719">
        <v>0</v>
      </c>
      <c r="T9" s="750">
        <v>0</v>
      </c>
      <c r="U9" s="751">
        <v>0</v>
      </c>
      <c r="V9" s="751">
        <v>0</v>
      </c>
      <c r="W9" s="751">
        <v>0</v>
      </c>
      <c r="X9" s="751">
        <v>0</v>
      </c>
      <c r="Y9" s="751">
        <v>0</v>
      </c>
      <c r="Z9" s="751">
        <v>0</v>
      </c>
      <c r="AA9" s="719">
        <v>0</v>
      </c>
      <c r="AB9" s="750">
        <v>0</v>
      </c>
      <c r="AC9" s="751">
        <v>0</v>
      </c>
      <c r="AD9" s="751">
        <v>0</v>
      </c>
      <c r="AE9" s="751">
        <v>0</v>
      </c>
      <c r="AF9" s="751">
        <v>0</v>
      </c>
      <c r="AG9" s="751">
        <v>0</v>
      </c>
      <c r="AH9" s="751">
        <v>0</v>
      </c>
      <c r="AI9" s="719">
        <v>0</v>
      </c>
      <c r="AJ9" s="750">
        <v>0</v>
      </c>
      <c r="AK9" s="751">
        <v>0</v>
      </c>
      <c r="AL9" s="751">
        <v>0</v>
      </c>
      <c r="AM9" s="751">
        <v>0</v>
      </c>
      <c r="AN9" s="751">
        <v>0</v>
      </c>
      <c r="AO9" s="751">
        <v>0</v>
      </c>
      <c r="AP9" s="751">
        <v>0</v>
      </c>
      <c r="AQ9" s="719">
        <v>0</v>
      </c>
      <c r="AR9" s="750">
        <v>0</v>
      </c>
      <c r="AS9" s="751">
        <v>0</v>
      </c>
      <c r="AT9" s="751">
        <v>0</v>
      </c>
      <c r="AU9" s="751">
        <v>0</v>
      </c>
      <c r="AV9" s="751">
        <v>0</v>
      </c>
      <c r="AW9" s="751">
        <v>0</v>
      </c>
      <c r="AX9" s="751">
        <v>0</v>
      </c>
      <c r="AY9" s="719">
        <v>0</v>
      </c>
      <c r="AZ9" s="750">
        <v>0</v>
      </c>
      <c r="BA9" s="751">
        <v>0</v>
      </c>
      <c r="BB9" s="751">
        <v>0</v>
      </c>
      <c r="BC9" s="751">
        <v>0</v>
      </c>
      <c r="BD9" s="751">
        <v>0</v>
      </c>
      <c r="BE9" s="751">
        <v>0</v>
      </c>
      <c r="BF9" s="751">
        <v>0</v>
      </c>
      <c r="BG9" s="719">
        <v>0</v>
      </c>
      <c r="BH9" s="716">
        <v>0</v>
      </c>
      <c r="BI9" s="751">
        <v>0</v>
      </c>
      <c r="BJ9" s="750">
        <v>0</v>
      </c>
      <c r="BK9" s="751">
        <v>0</v>
      </c>
      <c r="BL9" s="751">
        <v>0</v>
      </c>
      <c r="BM9" s="751">
        <v>0</v>
      </c>
      <c r="BN9" s="751">
        <v>0</v>
      </c>
      <c r="BO9" s="719">
        <v>0</v>
      </c>
      <c r="BP9" s="716">
        <v>0</v>
      </c>
      <c r="BQ9" s="751">
        <v>0</v>
      </c>
      <c r="BR9" s="750">
        <v>0</v>
      </c>
      <c r="BS9" s="751">
        <v>0</v>
      </c>
      <c r="BT9" s="751">
        <v>0</v>
      </c>
      <c r="BU9" s="751">
        <v>0</v>
      </c>
      <c r="BV9" s="751">
        <v>0</v>
      </c>
      <c r="BW9" s="719">
        <v>0</v>
      </c>
      <c r="BX9" s="716">
        <v>0</v>
      </c>
      <c r="BY9" s="751">
        <v>0</v>
      </c>
      <c r="BZ9" s="750">
        <v>0</v>
      </c>
      <c r="CA9" s="751">
        <v>0</v>
      </c>
      <c r="CB9" s="751">
        <v>0</v>
      </c>
      <c r="CC9" s="751">
        <v>0</v>
      </c>
      <c r="CD9" s="751">
        <v>0</v>
      </c>
      <c r="CE9" s="719">
        <v>0</v>
      </c>
      <c r="CF9" s="716">
        <v>0</v>
      </c>
      <c r="CG9" s="751">
        <v>0</v>
      </c>
      <c r="CH9" s="750">
        <v>0</v>
      </c>
      <c r="CI9" s="751">
        <v>0</v>
      </c>
      <c r="CJ9" s="751">
        <v>0</v>
      </c>
      <c r="CK9" s="751">
        <v>0</v>
      </c>
      <c r="CL9" s="751">
        <v>0</v>
      </c>
      <c r="CM9" s="719">
        <v>0</v>
      </c>
      <c r="CN9" s="716">
        <v>0</v>
      </c>
      <c r="CO9" s="751">
        <v>0</v>
      </c>
      <c r="CP9" s="751">
        <v>0</v>
      </c>
      <c r="CQ9" s="751">
        <v>0</v>
      </c>
      <c r="CR9" s="751">
        <v>0</v>
      </c>
      <c r="CS9" s="751">
        <v>0</v>
      </c>
      <c r="CT9" s="751">
        <v>0</v>
      </c>
      <c r="CU9" s="721">
        <v>0</v>
      </c>
      <c r="CV9" s="728">
        <v>0</v>
      </c>
      <c r="CW9" s="729">
        <v>0</v>
      </c>
      <c r="CX9" s="729">
        <v>0</v>
      </c>
      <c r="CY9" s="729">
        <v>0</v>
      </c>
      <c r="CZ9" s="729">
        <v>0</v>
      </c>
      <c r="DA9" s="729">
        <v>0</v>
      </c>
      <c r="DB9" s="729">
        <v>0</v>
      </c>
      <c r="DC9" s="730">
        <v>0</v>
      </c>
      <c r="DD9" s="728">
        <v>0</v>
      </c>
      <c r="DE9" s="729">
        <v>0</v>
      </c>
      <c r="DF9" s="729">
        <v>0</v>
      </c>
      <c r="DG9" s="729">
        <v>0</v>
      </c>
      <c r="DH9" s="729">
        <v>0</v>
      </c>
      <c r="DI9" s="729">
        <v>0</v>
      </c>
      <c r="DJ9" s="729">
        <v>520</v>
      </c>
      <c r="DK9" s="730">
        <v>2245</v>
      </c>
      <c r="DL9" s="728">
        <v>0</v>
      </c>
      <c r="DM9" s="729">
        <v>0</v>
      </c>
      <c r="DN9" s="729">
        <v>0</v>
      </c>
      <c r="DO9" s="729">
        <v>0</v>
      </c>
      <c r="DP9" s="729">
        <v>0</v>
      </c>
      <c r="DQ9" s="729">
        <v>0</v>
      </c>
      <c r="DR9" s="729">
        <v>0</v>
      </c>
      <c r="DS9" s="730">
        <v>0</v>
      </c>
    </row>
    <row r="10" spans="1:123" s="687" customFormat="1" ht="23.25" customHeight="1">
      <c r="A10" s="1890"/>
      <c r="B10" s="719" t="s">
        <v>555</v>
      </c>
      <c r="C10" s="1335" t="s">
        <v>554</v>
      </c>
      <c r="D10" s="740">
        <v>4757</v>
      </c>
      <c r="E10" s="751">
        <v>4814</v>
      </c>
      <c r="F10" s="751">
        <v>8381</v>
      </c>
      <c r="G10" s="751">
        <v>8758</v>
      </c>
      <c r="H10" s="751">
        <v>256</v>
      </c>
      <c r="I10" s="751">
        <v>256</v>
      </c>
      <c r="J10" s="751">
        <v>0</v>
      </c>
      <c r="K10" s="719">
        <v>0</v>
      </c>
      <c r="L10" s="750">
        <v>0</v>
      </c>
      <c r="M10" s="751">
        <v>0</v>
      </c>
      <c r="N10" s="751">
        <v>0</v>
      </c>
      <c r="O10" s="751">
        <v>0</v>
      </c>
      <c r="P10" s="751">
        <v>0</v>
      </c>
      <c r="Q10" s="751">
        <v>0</v>
      </c>
      <c r="R10" s="751">
        <v>9018</v>
      </c>
      <c r="S10" s="719">
        <v>9018</v>
      </c>
      <c r="T10" s="750">
        <v>0</v>
      </c>
      <c r="U10" s="751">
        <v>0</v>
      </c>
      <c r="V10" s="751">
        <v>0</v>
      </c>
      <c r="W10" s="751">
        <v>0</v>
      </c>
      <c r="X10" s="751">
        <v>2223</v>
      </c>
      <c r="Y10" s="751">
        <v>2223</v>
      </c>
      <c r="Z10" s="751">
        <v>2417</v>
      </c>
      <c r="AA10" s="719">
        <v>2417</v>
      </c>
      <c r="AB10" s="750">
        <v>759</v>
      </c>
      <c r="AC10" s="751">
        <v>759</v>
      </c>
      <c r="AD10" s="751">
        <v>0</v>
      </c>
      <c r="AE10" s="751">
        <v>0</v>
      </c>
      <c r="AF10" s="751">
        <v>0</v>
      </c>
      <c r="AG10" s="751">
        <v>0</v>
      </c>
      <c r="AH10" s="751">
        <v>0</v>
      </c>
      <c r="AI10" s="719">
        <v>0</v>
      </c>
      <c r="AJ10" s="750">
        <v>0</v>
      </c>
      <c r="AK10" s="751">
        <v>0</v>
      </c>
      <c r="AL10" s="751">
        <v>0</v>
      </c>
      <c r="AM10" s="751">
        <v>0</v>
      </c>
      <c r="AN10" s="751">
        <v>3484</v>
      </c>
      <c r="AO10" s="751">
        <v>3484</v>
      </c>
      <c r="AP10" s="751">
        <v>0</v>
      </c>
      <c r="AQ10" s="719">
        <v>0</v>
      </c>
      <c r="AR10" s="750">
        <v>0</v>
      </c>
      <c r="AS10" s="751">
        <v>0</v>
      </c>
      <c r="AT10" s="751">
        <v>386</v>
      </c>
      <c r="AU10" s="751">
        <v>403</v>
      </c>
      <c r="AV10" s="751">
        <v>0</v>
      </c>
      <c r="AW10" s="751">
        <v>0</v>
      </c>
      <c r="AX10" s="751">
        <v>0</v>
      </c>
      <c r="AY10" s="719">
        <v>0</v>
      </c>
      <c r="AZ10" s="750">
        <v>0</v>
      </c>
      <c r="BA10" s="751">
        <v>0</v>
      </c>
      <c r="BB10" s="751">
        <v>0</v>
      </c>
      <c r="BC10" s="751">
        <v>0</v>
      </c>
      <c r="BD10" s="751">
        <v>1243</v>
      </c>
      <c r="BE10" s="751">
        <v>1243</v>
      </c>
      <c r="BF10" s="751">
        <v>6662</v>
      </c>
      <c r="BG10" s="719">
        <v>6822</v>
      </c>
      <c r="BH10" s="716">
        <v>0</v>
      </c>
      <c r="BI10" s="751">
        <v>0</v>
      </c>
      <c r="BJ10" s="750">
        <v>0</v>
      </c>
      <c r="BK10" s="751">
        <v>0</v>
      </c>
      <c r="BL10" s="751">
        <v>0</v>
      </c>
      <c r="BM10" s="751">
        <v>0</v>
      </c>
      <c r="BN10" s="751">
        <v>0</v>
      </c>
      <c r="BO10" s="719">
        <v>0</v>
      </c>
      <c r="BP10" s="716">
        <v>0</v>
      </c>
      <c r="BQ10" s="751">
        <v>0</v>
      </c>
      <c r="BR10" s="750">
        <v>1562</v>
      </c>
      <c r="BS10" s="751">
        <v>1599</v>
      </c>
      <c r="BT10" s="751">
        <v>0</v>
      </c>
      <c r="BU10" s="751">
        <v>0</v>
      </c>
      <c r="BV10" s="751">
        <v>0</v>
      </c>
      <c r="BW10" s="719">
        <v>0</v>
      </c>
      <c r="BX10" s="716">
        <v>842</v>
      </c>
      <c r="BY10" s="751">
        <v>842</v>
      </c>
      <c r="BZ10" s="750">
        <v>0</v>
      </c>
      <c r="CA10" s="751">
        <v>0</v>
      </c>
      <c r="CB10" s="751">
        <v>1011</v>
      </c>
      <c r="CC10" s="751">
        <v>1011</v>
      </c>
      <c r="CD10" s="751">
        <v>0</v>
      </c>
      <c r="CE10" s="719">
        <v>0</v>
      </c>
      <c r="CF10" s="716">
        <v>0</v>
      </c>
      <c r="CG10" s="751">
        <v>0</v>
      </c>
      <c r="CH10" s="750">
        <v>0</v>
      </c>
      <c r="CI10" s="751">
        <v>0</v>
      </c>
      <c r="CJ10" s="751">
        <v>0</v>
      </c>
      <c r="CK10" s="751">
        <v>0</v>
      </c>
      <c r="CL10" s="751">
        <v>0</v>
      </c>
      <c r="CM10" s="719">
        <v>0</v>
      </c>
      <c r="CN10" s="716">
        <v>0</v>
      </c>
      <c r="CO10" s="751">
        <v>0</v>
      </c>
      <c r="CP10" s="751">
        <v>0</v>
      </c>
      <c r="CQ10" s="751">
        <v>0</v>
      </c>
      <c r="CR10" s="751">
        <v>0</v>
      </c>
      <c r="CS10" s="751">
        <v>0</v>
      </c>
      <c r="CT10" s="751">
        <v>0</v>
      </c>
      <c r="CU10" s="721">
        <v>0</v>
      </c>
      <c r="CV10" s="728">
        <v>0</v>
      </c>
      <c r="CW10" s="729">
        <v>0</v>
      </c>
      <c r="CX10" s="729">
        <v>0</v>
      </c>
      <c r="CY10" s="729">
        <v>0</v>
      </c>
      <c r="CZ10" s="729">
        <v>0</v>
      </c>
      <c r="DA10" s="729">
        <v>0</v>
      </c>
      <c r="DB10" s="729">
        <v>0</v>
      </c>
      <c r="DC10" s="730">
        <v>0</v>
      </c>
      <c r="DD10" s="728">
        <v>0</v>
      </c>
      <c r="DE10" s="729">
        <v>0</v>
      </c>
      <c r="DF10" s="729">
        <v>0</v>
      </c>
      <c r="DG10" s="729">
        <v>0</v>
      </c>
      <c r="DH10" s="729">
        <v>0</v>
      </c>
      <c r="DI10" s="729">
        <v>0</v>
      </c>
      <c r="DJ10" s="729">
        <v>0</v>
      </c>
      <c r="DK10" s="730">
        <v>0</v>
      </c>
      <c r="DL10" s="728">
        <v>0</v>
      </c>
      <c r="DM10" s="729">
        <v>0</v>
      </c>
      <c r="DN10" s="729">
        <v>2259</v>
      </c>
      <c r="DO10" s="729">
        <v>2259</v>
      </c>
      <c r="DP10" s="729">
        <v>0</v>
      </c>
      <c r="DQ10" s="729">
        <v>0</v>
      </c>
      <c r="DR10" s="729">
        <v>449</v>
      </c>
      <c r="DS10" s="730">
        <v>449</v>
      </c>
    </row>
    <row r="11" spans="1:123" s="687" customFormat="1" ht="23.25" customHeight="1">
      <c r="A11" s="1890"/>
      <c r="B11" s="719" t="s">
        <v>725</v>
      </c>
      <c r="C11" s="1335" t="s">
        <v>554</v>
      </c>
      <c r="D11" s="740">
        <v>10012</v>
      </c>
      <c r="E11" s="751">
        <v>16480</v>
      </c>
      <c r="F11" s="751">
        <v>13618</v>
      </c>
      <c r="G11" s="751">
        <v>15851</v>
      </c>
      <c r="H11" s="751">
        <v>231</v>
      </c>
      <c r="I11" s="751">
        <v>231</v>
      </c>
      <c r="J11" s="751">
        <v>0</v>
      </c>
      <c r="K11" s="719">
        <v>0</v>
      </c>
      <c r="L11" s="750">
        <v>0</v>
      </c>
      <c r="M11" s="751">
        <v>0</v>
      </c>
      <c r="N11" s="751">
        <v>0</v>
      </c>
      <c r="O11" s="751">
        <v>0</v>
      </c>
      <c r="P11" s="751">
        <v>0</v>
      </c>
      <c r="Q11" s="751">
        <v>0</v>
      </c>
      <c r="R11" s="751">
        <v>819</v>
      </c>
      <c r="S11" s="719">
        <v>2694</v>
      </c>
      <c r="T11" s="750">
        <v>0</v>
      </c>
      <c r="U11" s="751">
        <v>0</v>
      </c>
      <c r="V11" s="751">
        <v>0</v>
      </c>
      <c r="W11" s="751">
        <v>0</v>
      </c>
      <c r="X11" s="751">
        <v>123</v>
      </c>
      <c r="Y11" s="751">
        <v>314</v>
      </c>
      <c r="Z11" s="751">
        <v>6293</v>
      </c>
      <c r="AA11" s="719">
        <v>8691</v>
      </c>
      <c r="AB11" s="750">
        <v>3124</v>
      </c>
      <c r="AC11" s="751">
        <v>3124</v>
      </c>
      <c r="AD11" s="751">
        <v>0</v>
      </c>
      <c r="AE11" s="751">
        <v>0</v>
      </c>
      <c r="AF11" s="751">
        <v>0</v>
      </c>
      <c r="AG11" s="751">
        <v>0</v>
      </c>
      <c r="AH11" s="751">
        <v>0</v>
      </c>
      <c r="AI11" s="719">
        <v>0</v>
      </c>
      <c r="AJ11" s="750">
        <v>0</v>
      </c>
      <c r="AK11" s="751">
        <v>0</v>
      </c>
      <c r="AL11" s="751">
        <v>0</v>
      </c>
      <c r="AM11" s="751">
        <v>0</v>
      </c>
      <c r="AN11" s="751">
        <v>4884</v>
      </c>
      <c r="AO11" s="751">
        <v>7160</v>
      </c>
      <c r="AP11" s="751">
        <v>0</v>
      </c>
      <c r="AQ11" s="719">
        <v>0</v>
      </c>
      <c r="AR11" s="750">
        <v>0</v>
      </c>
      <c r="AS11" s="751">
        <v>0</v>
      </c>
      <c r="AT11" s="751">
        <v>3102</v>
      </c>
      <c r="AU11" s="751">
        <v>3381</v>
      </c>
      <c r="AV11" s="751">
        <v>0</v>
      </c>
      <c r="AW11" s="751">
        <v>0</v>
      </c>
      <c r="AX11" s="751">
        <v>0</v>
      </c>
      <c r="AY11" s="719">
        <v>0</v>
      </c>
      <c r="AZ11" s="750">
        <v>0</v>
      </c>
      <c r="BA11" s="751">
        <v>0</v>
      </c>
      <c r="BB11" s="751">
        <v>0</v>
      </c>
      <c r="BC11" s="751">
        <v>0</v>
      </c>
      <c r="BD11" s="751">
        <v>58</v>
      </c>
      <c r="BE11" s="751">
        <v>58</v>
      </c>
      <c r="BF11" s="751">
        <v>11356</v>
      </c>
      <c r="BG11" s="719">
        <v>12367</v>
      </c>
      <c r="BH11" s="716">
        <v>0</v>
      </c>
      <c r="BI11" s="751">
        <v>0</v>
      </c>
      <c r="BJ11" s="750">
        <v>0</v>
      </c>
      <c r="BK11" s="751">
        <v>0</v>
      </c>
      <c r="BL11" s="751">
        <v>0</v>
      </c>
      <c r="BM11" s="751">
        <v>0</v>
      </c>
      <c r="BN11" s="751">
        <v>0</v>
      </c>
      <c r="BO11" s="719">
        <v>0</v>
      </c>
      <c r="BP11" s="716">
        <v>0</v>
      </c>
      <c r="BQ11" s="751">
        <v>0</v>
      </c>
      <c r="BR11" s="750">
        <v>3113</v>
      </c>
      <c r="BS11" s="751">
        <v>3113</v>
      </c>
      <c r="BT11" s="751">
        <v>0</v>
      </c>
      <c r="BU11" s="751">
        <v>0</v>
      </c>
      <c r="BV11" s="751">
        <v>0</v>
      </c>
      <c r="BW11" s="719">
        <v>0</v>
      </c>
      <c r="BX11" s="716">
        <v>1393</v>
      </c>
      <c r="BY11" s="751">
        <v>1393</v>
      </c>
      <c r="BZ11" s="750">
        <v>0</v>
      </c>
      <c r="CA11" s="751">
        <v>0</v>
      </c>
      <c r="CB11" s="751">
        <v>1878</v>
      </c>
      <c r="CC11" s="751">
        <v>1878</v>
      </c>
      <c r="CD11" s="751">
        <v>0</v>
      </c>
      <c r="CE11" s="719">
        <v>0</v>
      </c>
      <c r="CF11" s="716">
        <v>0</v>
      </c>
      <c r="CG11" s="751">
        <v>0</v>
      </c>
      <c r="CH11" s="750">
        <v>0</v>
      </c>
      <c r="CI11" s="751">
        <v>0</v>
      </c>
      <c r="CJ11" s="751">
        <v>0</v>
      </c>
      <c r="CK11" s="751">
        <v>0</v>
      </c>
      <c r="CL11" s="751">
        <v>0</v>
      </c>
      <c r="CM11" s="719">
        <v>0</v>
      </c>
      <c r="CN11" s="716">
        <v>0</v>
      </c>
      <c r="CO11" s="751">
        <v>0</v>
      </c>
      <c r="CP11" s="751">
        <v>0</v>
      </c>
      <c r="CQ11" s="751">
        <v>0</v>
      </c>
      <c r="CR11" s="751">
        <v>0</v>
      </c>
      <c r="CS11" s="751">
        <v>0</v>
      </c>
      <c r="CT11" s="751">
        <v>0</v>
      </c>
      <c r="CU11" s="721">
        <v>0</v>
      </c>
      <c r="CV11" s="728">
        <v>0</v>
      </c>
      <c r="CW11" s="729">
        <v>0</v>
      </c>
      <c r="CX11" s="729">
        <v>0</v>
      </c>
      <c r="CY11" s="729">
        <v>0</v>
      </c>
      <c r="CZ11" s="729">
        <v>0</v>
      </c>
      <c r="DA11" s="729">
        <v>0</v>
      </c>
      <c r="DB11" s="729">
        <v>0</v>
      </c>
      <c r="DC11" s="730">
        <v>0</v>
      </c>
      <c r="DD11" s="728">
        <v>0</v>
      </c>
      <c r="DE11" s="729">
        <v>0</v>
      </c>
      <c r="DF11" s="729">
        <v>0</v>
      </c>
      <c r="DG11" s="729">
        <v>0</v>
      </c>
      <c r="DH11" s="729">
        <v>0</v>
      </c>
      <c r="DI11" s="729">
        <v>0</v>
      </c>
      <c r="DJ11" s="729">
        <v>0</v>
      </c>
      <c r="DK11" s="730">
        <v>0</v>
      </c>
      <c r="DL11" s="728">
        <v>0</v>
      </c>
      <c r="DM11" s="729">
        <v>0</v>
      </c>
      <c r="DN11" s="729">
        <v>2242</v>
      </c>
      <c r="DO11" s="729">
        <v>2486</v>
      </c>
      <c r="DP11" s="729">
        <v>0</v>
      </c>
      <c r="DQ11" s="729">
        <v>0</v>
      </c>
      <c r="DR11" s="729">
        <v>4863</v>
      </c>
      <c r="DS11" s="730">
        <v>5656</v>
      </c>
    </row>
    <row r="12" spans="1:123" s="687" customFormat="1" ht="23.25" customHeight="1">
      <c r="A12" s="1890"/>
      <c r="B12" s="719" t="s">
        <v>556</v>
      </c>
      <c r="C12" s="1335" t="s">
        <v>548</v>
      </c>
      <c r="D12" s="740">
        <v>976529</v>
      </c>
      <c r="E12" s="751">
        <v>1223591</v>
      </c>
      <c r="F12" s="751">
        <v>1463027</v>
      </c>
      <c r="G12" s="751">
        <v>8403627</v>
      </c>
      <c r="H12" s="751">
        <v>123638</v>
      </c>
      <c r="I12" s="751">
        <v>126976</v>
      </c>
      <c r="J12" s="751">
        <v>269629</v>
      </c>
      <c r="K12" s="719">
        <v>297131</v>
      </c>
      <c r="L12" s="750">
        <v>57686</v>
      </c>
      <c r="M12" s="751">
        <v>57686</v>
      </c>
      <c r="N12" s="751">
        <v>129819</v>
      </c>
      <c r="O12" s="751">
        <v>130858</v>
      </c>
      <c r="P12" s="751">
        <v>50605</v>
      </c>
      <c r="Q12" s="751">
        <v>50605</v>
      </c>
      <c r="R12" s="751">
        <v>71375</v>
      </c>
      <c r="S12" s="719">
        <v>71375</v>
      </c>
      <c r="T12" s="750">
        <v>50917</v>
      </c>
      <c r="U12" s="751">
        <v>50917</v>
      </c>
      <c r="V12" s="751">
        <v>48512</v>
      </c>
      <c r="W12" s="751">
        <v>48512</v>
      </c>
      <c r="X12" s="751">
        <v>37448</v>
      </c>
      <c r="Y12" s="751">
        <v>37448</v>
      </c>
      <c r="Z12" s="751">
        <v>70468</v>
      </c>
      <c r="AA12" s="719">
        <v>70468</v>
      </c>
      <c r="AB12" s="750">
        <v>24015</v>
      </c>
      <c r="AC12" s="751">
        <v>24015</v>
      </c>
      <c r="AD12" s="751">
        <v>44210</v>
      </c>
      <c r="AE12" s="751">
        <v>44210</v>
      </c>
      <c r="AF12" s="751">
        <v>58499</v>
      </c>
      <c r="AG12" s="751">
        <v>58499</v>
      </c>
      <c r="AH12" s="751">
        <v>95333</v>
      </c>
      <c r="AI12" s="719">
        <v>98098</v>
      </c>
      <c r="AJ12" s="750">
        <v>106780</v>
      </c>
      <c r="AK12" s="751">
        <v>115429</v>
      </c>
      <c r="AL12" s="751">
        <v>95087</v>
      </c>
      <c r="AM12" s="751">
        <v>100317</v>
      </c>
      <c r="AN12" s="751">
        <v>94599</v>
      </c>
      <c r="AO12" s="751">
        <v>94599</v>
      </c>
      <c r="AP12" s="751">
        <v>69876</v>
      </c>
      <c r="AQ12" s="719">
        <v>73160</v>
      </c>
      <c r="AR12" s="750">
        <v>49486</v>
      </c>
      <c r="AS12" s="751">
        <v>50476</v>
      </c>
      <c r="AT12" s="751">
        <v>52490</v>
      </c>
      <c r="AU12" s="751">
        <v>55429</v>
      </c>
      <c r="AV12" s="751">
        <v>0</v>
      </c>
      <c r="AW12" s="751">
        <v>0</v>
      </c>
      <c r="AX12" s="751">
        <v>20543</v>
      </c>
      <c r="AY12" s="719">
        <v>20543</v>
      </c>
      <c r="AZ12" s="750">
        <v>27837</v>
      </c>
      <c r="BA12" s="751">
        <v>27837</v>
      </c>
      <c r="BB12" s="751">
        <v>39498</v>
      </c>
      <c r="BC12" s="751">
        <v>39498</v>
      </c>
      <c r="BD12" s="751">
        <v>32294</v>
      </c>
      <c r="BE12" s="751">
        <v>32294</v>
      </c>
      <c r="BF12" s="751">
        <v>98226</v>
      </c>
      <c r="BG12" s="719">
        <v>99896</v>
      </c>
      <c r="BH12" s="716">
        <v>47399</v>
      </c>
      <c r="BI12" s="751">
        <v>49674</v>
      </c>
      <c r="BJ12" s="750">
        <v>38592</v>
      </c>
      <c r="BK12" s="751">
        <v>39518</v>
      </c>
      <c r="BL12" s="751">
        <v>30373</v>
      </c>
      <c r="BM12" s="751">
        <v>31254</v>
      </c>
      <c r="BN12" s="751">
        <v>43564</v>
      </c>
      <c r="BO12" s="719">
        <v>45916</v>
      </c>
      <c r="BP12" s="716">
        <v>26044</v>
      </c>
      <c r="BQ12" s="751">
        <v>26721</v>
      </c>
      <c r="BR12" s="750">
        <v>24351</v>
      </c>
      <c r="BS12" s="751">
        <v>25471</v>
      </c>
      <c r="BT12" s="751">
        <v>8373</v>
      </c>
      <c r="BU12" s="751">
        <v>8507</v>
      </c>
      <c r="BV12" s="751">
        <v>41997</v>
      </c>
      <c r="BW12" s="719">
        <v>43929</v>
      </c>
      <c r="BX12" s="716">
        <v>15369</v>
      </c>
      <c r="BY12" s="751">
        <v>15369</v>
      </c>
      <c r="BZ12" s="750">
        <v>30021</v>
      </c>
      <c r="CA12" s="751">
        <v>30021</v>
      </c>
      <c r="CB12" s="751">
        <v>32119</v>
      </c>
      <c r="CC12" s="751">
        <v>32119</v>
      </c>
      <c r="CD12" s="751">
        <v>19160</v>
      </c>
      <c r="CE12" s="719">
        <v>19160</v>
      </c>
      <c r="CF12" s="716">
        <v>8602</v>
      </c>
      <c r="CG12" s="751">
        <v>8602</v>
      </c>
      <c r="CH12" s="750">
        <v>17088</v>
      </c>
      <c r="CI12" s="751">
        <v>17088</v>
      </c>
      <c r="CJ12" s="751">
        <v>13773</v>
      </c>
      <c r="CK12" s="751">
        <v>13773</v>
      </c>
      <c r="CL12" s="751">
        <v>29155</v>
      </c>
      <c r="CM12" s="719">
        <v>29155</v>
      </c>
      <c r="CN12" s="716">
        <v>0</v>
      </c>
      <c r="CO12" s="751">
        <v>0</v>
      </c>
      <c r="CP12" s="751">
        <v>15284</v>
      </c>
      <c r="CQ12" s="751">
        <v>15284</v>
      </c>
      <c r="CR12" s="751">
        <v>0</v>
      </c>
      <c r="CS12" s="751">
        <v>0</v>
      </c>
      <c r="CT12" s="751">
        <v>20253</v>
      </c>
      <c r="CU12" s="721">
        <v>20253</v>
      </c>
      <c r="CV12" s="728">
        <v>0</v>
      </c>
      <c r="CW12" s="729">
        <v>0</v>
      </c>
      <c r="CX12" s="729">
        <v>10342</v>
      </c>
      <c r="CY12" s="729">
        <v>10342</v>
      </c>
      <c r="CZ12" s="729">
        <v>0</v>
      </c>
      <c r="DA12" s="729">
        <v>0</v>
      </c>
      <c r="DB12" s="729">
        <v>18264</v>
      </c>
      <c r="DC12" s="730">
        <v>18264</v>
      </c>
      <c r="DD12" s="728">
        <v>0</v>
      </c>
      <c r="DE12" s="729">
        <v>0</v>
      </c>
      <c r="DF12" s="729">
        <v>0</v>
      </c>
      <c r="DG12" s="729">
        <v>0</v>
      </c>
      <c r="DH12" s="729">
        <v>0</v>
      </c>
      <c r="DI12" s="729">
        <v>0</v>
      </c>
      <c r="DJ12" s="729">
        <v>34052</v>
      </c>
      <c r="DK12" s="730">
        <v>34052</v>
      </c>
      <c r="DL12" s="728">
        <v>8199</v>
      </c>
      <c r="DM12" s="729">
        <v>8199</v>
      </c>
      <c r="DN12" s="729">
        <v>6792</v>
      </c>
      <c r="DO12" s="729">
        <v>6792</v>
      </c>
      <c r="DP12" s="729">
        <v>0</v>
      </c>
      <c r="DQ12" s="729">
        <v>0</v>
      </c>
      <c r="DR12" s="729">
        <v>10656</v>
      </c>
      <c r="DS12" s="730">
        <v>10656</v>
      </c>
    </row>
    <row r="13" spans="1:123" s="687" customFormat="1" ht="23.25" customHeight="1">
      <c r="A13" s="1890"/>
      <c r="B13" s="719" t="s">
        <v>557</v>
      </c>
      <c r="C13" s="1336" t="s">
        <v>548</v>
      </c>
      <c r="D13" s="740">
        <v>961815</v>
      </c>
      <c r="E13" s="751">
        <v>1415792</v>
      </c>
      <c r="F13" s="751">
        <v>1538510</v>
      </c>
      <c r="G13" s="751">
        <v>2772395</v>
      </c>
      <c r="H13" s="751">
        <v>117413</v>
      </c>
      <c r="I13" s="751">
        <v>141130</v>
      </c>
      <c r="J13" s="751">
        <v>304499</v>
      </c>
      <c r="K13" s="719">
        <v>399198</v>
      </c>
      <c r="L13" s="750">
        <v>57180</v>
      </c>
      <c r="M13" s="751">
        <v>57180</v>
      </c>
      <c r="N13" s="751">
        <v>129246</v>
      </c>
      <c r="O13" s="751">
        <v>133640</v>
      </c>
      <c r="P13" s="751">
        <v>48461</v>
      </c>
      <c r="Q13" s="751">
        <v>52096</v>
      </c>
      <c r="R13" s="751">
        <v>67829</v>
      </c>
      <c r="S13" s="719">
        <v>67829</v>
      </c>
      <c r="T13" s="750">
        <v>64437</v>
      </c>
      <c r="U13" s="751">
        <v>64437</v>
      </c>
      <c r="V13" s="751">
        <v>48350</v>
      </c>
      <c r="W13" s="751">
        <v>48350</v>
      </c>
      <c r="X13" s="751">
        <v>34839</v>
      </c>
      <c r="Y13" s="751">
        <v>34839</v>
      </c>
      <c r="Z13" s="751">
        <v>70601</v>
      </c>
      <c r="AA13" s="719">
        <v>76249</v>
      </c>
      <c r="AB13" s="750">
        <v>25961</v>
      </c>
      <c r="AC13" s="751">
        <v>27207</v>
      </c>
      <c r="AD13" s="751">
        <v>41808</v>
      </c>
      <c r="AE13" s="751">
        <v>41808</v>
      </c>
      <c r="AF13" s="751">
        <v>58009</v>
      </c>
      <c r="AG13" s="751">
        <v>62650</v>
      </c>
      <c r="AH13" s="751">
        <v>101122</v>
      </c>
      <c r="AI13" s="719">
        <v>112245</v>
      </c>
      <c r="AJ13" s="750">
        <v>110767</v>
      </c>
      <c r="AK13" s="751">
        <v>129487</v>
      </c>
      <c r="AL13" s="751">
        <v>99575</v>
      </c>
      <c r="AM13" s="751">
        <v>118494</v>
      </c>
      <c r="AN13" s="751">
        <v>96566</v>
      </c>
      <c r="AO13" s="751">
        <v>100236</v>
      </c>
      <c r="AP13" s="751">
        <v>72200</v>
      </c>
      <c r="AQ13" s="719">
        <v>78915</v>
      </c>
      <c r="AR13" s="750">
        <v>57953</v>
      </c>
      <c r="AS13" s="751">
        <v>58648</v>
      </c>
      <c r="AT13" s="751">
        <v>58808</v>
      </c>
      <c r="AU13" s="751">
        <v>59925</v>
      </c>
      <c r="AV13" s="751">
        <v>29540</v>
      </c>
      <c r="AW13" s="751">
        <v>29540</v>
      </c>
      <c r="AX13" s="751">
        <v>28104</v>
      </c>
      <c r="AY13" s="719">
        <v>35608</v>
      </c>
      <c r="AZ13" s="750">
        <v>38780</v>
      </c>
      <c r="BA13" s="751">
        <v>38780</v>
      </c>
      <c r="BB13" s="751">
        <v>52459</v>
      </c>
      <c r="BC13" s="751">
        <v>57810</v>
      </c>
      <c r="BD13" s="751">
        <v>38163</v>
      </c>
      <c r="BE13" s="751">
        <v>38163</v>
      </c>
      <c r="BF13" s="751">
        <v>96532</v>
      </c>
      <c r="BG13" s="719">
        <v>96532</v>
      </c>
      <c r="BH13" s="716">
        <v>50029</v>
      </c>
      <c r="BI13" s="751">
        <v>51880</v>
      </c>
      <c r="BJ13" s="750">
        <v>37941</v>
      </c>
      <c r="BK13" s="751">
        <v>38586</v>
      </c>
      <c r="BL13" s="751">
        <v>31212</v>
      </c>
      <c r="BM13" s="751">
        <v>32086</v>
      </c>
      <c r="BN13" s="751">
        <v>45275</v>
      </c>
      <c r="BO13" s="719">
        <v>47358</v>
      </c>
      <c r="BP13" s="716">
        <v>27274</v>
      </c>
      <c r="BQ13" s="751">
        <v>27901</v>
      </c>
      <c r="BR13" s="750">
        <v>30339</v>
      </c>
      <c r="BS13" s="751">
        <v>31795</v>
      </c>
      <c r="BT13" s="751">
        <v>8231</v>
      </c>
      <c r="BU13" s="751">
        <v>10116</v>
      </c>
      <c r="BV13" s="751">
        <v>45371</v>
      </c>
      <c r="BW13" s="719">
        <v>46868</v>
      </c>
      <c r="BX13" s="716">
        <v>14199</v>
      </c>
      <c r="BY13" s="751">
        <v>14767</v>
      </c>
      <c r="BZ13" s="750">
        <v>29001</v>
      </c>
      <c r="CA13" s="751">
        <v>29001</v>
      </c>
      <c r="CB13" s="751">
        <v>31587</v>
      </c>
      <c r="CC13" s="751">
        <v>31587</v>
      </c>
      <c r="CD13" s="751">
        <v>18847</v>
      </c>
      <c r="CE13" s="719">
        <v>21297</v>
      </c>
      <c r="CF13" s="716">
        <v>7815</v>
      </c>
      <c r="CG13" s="751">
        <v>7815</v>
      </c>
      <c r="CH13" s="750">
        <v>16029</v>
      </c>
      <c r="CI13" s="751">
        <v>16029</v>
      </c>
      <c r="CJ13" s="751">
        <v>13509</v>
      </c>
      <c r="CK13" s="751">
        <v>13509</v>
      </c>
      <c r="CL13" s="751">
        <v>29332</v>
      </c>
      <c r="CM13" s="719">
        <v>29332</v>
      </c>
      <c r="CN13" s="716">
        <v>2174</v>
      </c>
      <c r="CO13" s="751">
        <v>2174</v>
      </c>
      <c r="CP13" s="751">
        <v>15155</v>
      </c>
      <c r="CQ13" s="751">
        <v>15155</v>
      </c>
      <c r="CR13" s="751">
        <v>14181</v>
      </c>
      <c r="CS13" s="751">
        <v>14181</v>
      </c>
      <c r="CT13" s="751">
        <v>20194</v>
      </c>
      <c r="CU13" s="721">
        <v>20194</v>
      </c>
      <c r="CV13" s="728">
        <v>10866</v>
      </c>
      <c r="CW13" s="729">
        <v>10866</v>
      </c>
      <c r="CX13" s="729">
        <v>9923</v>
      </c>
      <c r="CY13" s="729">
        <v>9923</v>
      </c>
      <c r="CZ13" s="729">
        <v>9026</v>
      </c>
      <c r="DA13" s="729">
        <v>9026</v>
      </c>
      <c r="DB13" s="729">
        <v>16801</v>
      </c>
      <c r="DC13" s="730">
        <v>16801</v>
      </c>
      <c r="DD13" s="728">
        <v>5183</v>
      </c>
      <c r="DE13" s="729">
        <v>5183</v>
      </c>
      <c r="DF13" s="729">
        <v>3028</v>
      </c>
      <c r="DG13" s="729">
        <v>3028</v>
      </c>
      <c r="DH13" s="729">
        <v>22886</v>
      </c>
      <c r="DI13" s="729">
        <v>22886</v>
      </c>
      <c r="DJ13" s="729">
        <v>34984</v>
      </c>
      <c r="DK13" s="730">
        <v>42855</v>
      </c>
      <c r="DL13" s="728">
        <v>20264</v>
      </c>
      <c r="DM13" s="729">
        <v>20264</v>
      </c>
      <c r="DN13" s="729">
        <v>6629</v>
      </c>
      <c r="DO13" s="729">
        <v>6629</v>
      </c>
      <c r="DP13" s="729">
        <v>7460</v>
      </c>
      <c r="DQ13" s="729">
        <v>7460</v>
      </c>
      <c r="DR13" s="729">
        <v>18599</v>
      </c>
      <c r="DS13" s="730">
        <v>18599</v>
      </c>
    </row>
    <row r="14" spans="1:123" s="687" customFormat="1" ht="23.25" customHeight="1">
      <c r="A14" s="1890"/>
      <c r="B14" s="719" t="s">
        <v>715</v>
      </c>
      <c r="C14" s="1335" t="s">
        <v>551</v>
      </c>
      <c r="D14" s="740">
        <v>11319</v>
      </c>
      <c r="E14" s="751">
        <v>11319</v>
      </c>
      <c r="F14" s="751">
        <v>7542</v>
      </c>
      <c r="G14" s="751">
        <v>7542</v>
      </c>
      <c r="H14" s="751">
        <v>1224</v>
      </c>
      <c r="I14" s="751">
        <v>1224</v>
      </c>
      <c r="J14" s="751">
        <v>2069</v>
      </c>
      <c r="K14" s="719">
        <v>2069</v>
      </c>
      <c r="L14" s="750">
        <v>757</v>
      </c>
      <c r="M14" s="751">
        <v>757</v>
      </c>
      <c r="N14" s="751">
        <v>1249</v>
      </c>
      <c r="O14" s="751">
        <v>1249</v>
      </c>
      <c r="P14" s="751">
        <v>717</v>
      </c>
      <c r="Q14" s="751">
        <v>717</v>
      </c>
      <c r="R14" s="751">
        <v>0</v>
      </c>
      <c r="S14" s="719">
        <v>0</v>
      </c>
      <c r="T14" s="750">
        <v>63</v>
      </c>
      <c r="U14" s="751">
        <v>63</v>
      </c>
      <c r="V14" s="751">
        <v>53</v>
      </c>
      <c r="W14" s="751">
        <v>53</v>
      </c>
      <c r="X14" s="751">
        <v>317</v>
      </c>
      <c r="Y14" s="751">
        <v>317</v>
      </c>
      <c r="Z14" s="751">
        <v>273</v>
      </c>
      <c r="AA14" s="719">
        <v>273</v>
      </c>
      <c r="AB14" s="750">
        <v>235</v>
      </c>
      <c r="AC14" s="751">
        <v>235</v>
      </c>
      <c r="AD14" s="751">
        <v>183</v>
      </c>
      <c r="AE14" s="751">
        <v>183</v>
      </c>
      <c r="AF14" s="751">
        <v>371</v>
      </c>
      <c r="AG14" s="751">
        <v>371</v>
      </c>
      <c r="AH14" s="751">
        <v>996</v>
      </c>
      <c r="AI14" s="719">
        <v>996</v>
      </c>
      <c r="AJ14" s="750">
        <v>503</v>
      </c>
      <c r="AK14" s="751">
        <v>503</v>
      </c>
      <c r="AL14" s="751">
        <v>1233</v>
      </c>
      <c r="AM14" s="751">
        <v>1233</v>
      </c>
      <c r="AN14" s="751">
        <v>1620</v>
      </c>
      <c r="AO14" s="751">
        <v>1620</v>
      </c>
      <c r="AP14" s="751">
        <v>313</v>
      </c>
      <c r="AQ14" s="719">
        <v>313</v>
      </c>
      <c r="AR14" s="750">
        <v>476</v>
      </c>
      <c r="AS14" s="751">
        <v>476</v>
      </c>
      <c r="AT14" s="751">
        <v>586</v>
      </c>
      <c r="AU14" s="751">
        <v>586</v>
      </c>
      <c r="AV14" s="751">
        <v>0</v>
      </c>
      <c r="AW14" s="751">
        <v>0</v>
      </c>
      <c r="AX14" s="751">
        <v>0</v>
      </c>
      <c r="AY14" s="719">
        <v>0</v>
      </c>
      <c r="AZ14" s="750">
        <v>188</v>
      </c>
      <c r="BA14" s="751">
        <v>188</v>
      </c>
      <c r="BB14" s="751">
        <v>326</v>
      </c>
      <c r="BC14" s="751">
        <v>326</v>
      </c>
      <c r="BD14" s="751">
        <v>137</v>
      </c>
      <c r="BE14" s="751">
        <v>137</v>
      </c>
      <c r="BF14" s="751">
        <v>505</v>
      </c>
      <c r="BG14" s="719">
        <v>505</v>
      </c>
      <c r="BH14" s="716">
        <v>128</v>
      </c>
      <c r="BI14" s="751">
        <v>128</v>
      </c>
      <c r="BJ14" s="750">
        <v>1144</v>
      </c>
      <c r="BK14" s="751">
        <v>1144</v>
      </c>
      <c r="BL14" s="751">
        <v>160</v>
      </c>
      <c r="BM14" s="751">
        <v>160</v>
      </c>
      <c r="BN14" s="751">
        <v>467</v>
      </c>
      <c r="BO14" s="719">
        <v>467</v>
      </c>
      <c r="BP14" s="716">
        <v>0</v>
      </c>
      <c r="BQ14" s="751">
        <v>0</v>
      </c>
      <c r="BR14" s="750">
        <v>104</v>
      </c>
      <c r="BS14" s="751">
        <v>104</v>
      </c>
      <c r="BT14" s="751">
        <v>205</v>
      </c>
      <c r="BU14" s="751">
        <v>205</v>
      </c>
      <c r="BV14" s="751">
        <v>190</v>
      </c>
      <c r="BW14" s="719">
        <v>190</v>
      </c>
      <c r="BX14" s="716">
        <v>148</v>
      </c>
      <c r="BY14" s="751">
        <v>148</v>
      </c>
      <c r="BZ14" s="750">
        <v>396</v>
      </c>
      <c r="CA14" s="751">
        <v>396</v>
      </c>
      <c r="CB14" s="751">
        <v>147</v>
      </c>
      <c r="CC14" s="751">
        <v>147</v>
      </c>
      <c r="CD14" s="751">
        <v>263</v>
      </c>
      <c r="CE14" s="719">
        <v>263</v>
      </c>
      <c r="CF14" s="716">
        <v>0</v>
      </c>
      <c r="CG14" s="751">
        <v>0</v>
      </c>
      <c r="CH14" s="750">
        <v>57</v>
      </c>
      <c r="CI14" s="751">
        <v>57</v>
      </c>
      <c r="CJ14" s="751">
        <v>441</v>
      </c>
      <c r="CK14" s="751">
        <v>441</v>
      </c>
      <c r="CL14" s="751">
        <v>141</v>
      </c>
      <c r="CM14" s="719">
        <v>141</v>
      </c>
      <c r="CN14" s="716">
        <v>0</v>
      </c>
      <c r="CO14" s="751">
        <v>0</v>
      </c>
      <c r="CP14" s="751">
        <v>0</v>
      </c>
      <c r="CQ14" s="751">
        <v>0</v>
      </c>
      <c r="CR14" s="751">
        <v>0</v>
      </c>
      <c r="CS14" s="751">
        <v>0</v>
      </c>
      <c r="CT14" s="751">
        <v>169</v>
      </c>
      <c r="CU14" s="721">
        <v>169</v>
      </c>
      <c r="CV14" s="728">
        <v>0</v>
      </c>
      <c r="CW14" s="729">
        <v>0</v>
      </c>
      <c r="CX14" s="729">
        <v>208</v>
      </c>
      <c r="CY14" s="729">
        <v>208</v>
      </c>
      <c r="CZ14" s="729">
        <v>0</v>
      </c>
      <c r="DA14" s="729">
        <v>0</v>
      </c>
      <c r="DB14" s="729">
        <v>0</v>
      </c>
      <c r="DC14" s="730">
        <v>0</v>
      </c>
      <c r="DD14" s="728">
        <v>0</v>
      </c>
      <c r="DE14" s="729">
        <v>0</v>
      </c>
      <c r="DF14" s="729">
        <v>0</v>
      </c>
      <c r="DG14" s="729">
        <v>0</v>
      </c>
      <c r="DH14" s="729">
        <v>0</v>
      </c>
      <c r="DI14" s="729">
        <v>0</v>
      </c>
      <c r="DJ14" s="729">
        <v>196</v>
      </c>
      <c r="DK14" s="730">
        <v>196</v>
      </c>
      <c r="DL14" s="728">
        <v>0</v>
      </c>
      <c r="DM14" s="729">
        <v>0</v>
      </c>
      <c r="DN14" s="729">
        <v>307</v>
      </c>
      <c r="DO14" s="729">
        <v>307</v>
      </c>
      <c r="DP14" s="729">
        <v>0</v>
      </c>
      <c r="DQ14" s="729">
        <v>0</v>
      </c>
      <c r="DR14" s="729">
        <v>0</v>
      </c>
      <c r="DS14" s="730">
        <v>0</v>
      </c>
    </row>
    <row r="15" spans="1:123" s="766" customFormat="1" ht="23.25" customHeight="1">
      <c r="A15" s="1890"/>
      <c r="B15" s="719" t="s">
        <v>558</v>
      </c>
      <c r="C15" s="765" t="s">
        <v>559</v>
      </c>
      <c r="D15" s="740">
        <v>961815</v>
      </c>
      <c r="E15" s="751">
        <v>17590635</v>
      </c>
      <c r="F15" s="751">
        <v>1538510</v>
      </c>
      <c r="G15" s="751">
        <v>133414972</v>
      </c>
      <c r="H15" s="751">
        <v>117413</v>
      </c>
      <c r="I15" s="751">
        <v>1760021</v>
      </c>
      <c r="J15" s="751">
        <v>304499</v>
      </c>
      <c r="K15" s="719">
        <v>22804844</v>
      </c>
      <c r="L15" s="750">
        <v>57180</v>
      </c>
      <c r="M15" s="751">
        <v>4573828</v>
      </c>
      <c r="N15" s="751">
        <v>129246</v>
      </c>
      <c r="O15" s="751">
        <v>5368620</v>
      </c>
      <c r="P15" s="751">
        <v>48461</v>
      </c>
      <c r="Q15" s="751">
        <v>48461</v>
      </c>
      <c r="R15" s="751">
        <v>67829</v>
      </c>
      <c r="S15" s="719">
        <v>3471692</v>
      </c>
      <c r="T15" s="750">
        <v>64437</v>
      </c>
      <c r="U15" s="751">
        <v>3049674</v>
      </c>
      <c r="V15" s="751">
        <v>48350</v>
      </c>
      <c r="W15" s="751">
        <v>3017862</v>
      </c>
      <c r="X15" s="751">
        <v>34839</v>
      </c>
      <c r="Y15" s="751">
        <v>1456758</v>
      </c>
      <c r="Z15" s="751">
        <v>70601</v>
      </c>
      <c r="AA15" s="719">
        <v>2843738</v>
      </c>
      <c r="AB15" s="750">
        <v>25961</v>
      </c>
      <c r="AC15" s="751">
        <v>1947516</v>
      </c>
      <c r="AD15" s="751">
        <v>41808</v>
      </c>
      <c r="AE15" s="751">
        <v>4547874</v>
      </c>
      <c r="AF15" s="751">
        <v>58009</v>
      </c>
      <c r="AG15" s="751">
        <v>5111405</v>
      </c>
      <c r="AH15" s="751">
        <v>101122</v>
      </c>
      <c r="AI15" s="719">
        <v>7625104</v>
      </c>
      <c r="AJ15" s="750">
        <v>110767</v>
      </c>
      <c r="AK15" s="751">
        <v>6745378</v>
      </c>
      <c r="AL15" s="751">
        <v>99575</v>
      </c>
      <c r="AM15" s="751">
        <v>8888164</v>
      </c>
      <c r="AN15" s="751">
        <v>96566</v>
      </c>
      <c r="AO15" s="751">
        <v>6778354</v>
      </c>
      <c r="AP15" s="751">
        <v>72200</v>
      </c>
      <c r="AQ15" s="719">
        <v>6542547</v>
      </c>
      <c r="AR15" s="750">
        <v>57953</v>
      </c>
      <c r="AS15" s="751">
        <v>4654205</v>
      </c>
      <c r="AT15" s="751">
        <v>58808</v>
      </c>
      <c r="AU15" s="751">
        <v>4811377</v>
      </c>
      <c r="AV15" s="751">
        <v>29540</v>
      </c>
      <c r="AW15" s="751">
        <v>4291630</v>
      </c>
      <c r="AX15" s="751">
        <v>28104</v>
      </c>
      <c r="AY15" s="719">
        <v>1053226</v>
      </c>
      <c r="AZ15" s="750">
        <v>38780</v>
      </c>
      <c r="BA15" s="751">
        <v>15202</v>
      </c>
      <c r="BB15" s="751">
        <v>52459</v>
      </c>
      <c r="BC15" s="751">
        <v>6142739</v>
      </c>
      <c r="BD15" s="751">
        <v>38163</v>
      </c>
      <c r="BE15" s="751">
        <v>1060206</v>
      </c>
      <c r="BF15" s="751">
        <v>96532</v>
      </c>
      <c r="BG15" s="719">
        <v>7801620</v>
      </c>
      <c r="BH15" s="716">
        <v>50029</v>
      </c>
      <c r="BI15" s="751">
        <v>2165705</v>
      </c>
      <c r="BJ15" s="750">
        <v>37941</v>
      </c>
      <c r="BK15" s="751">
        <v>3386120</v>
      </c>
      <c r="BL15" s="751">
        <v>31212</v>
      </c>
      <c r="BM15" s="751">
        <v>2011613</v>
      </c>
      <c r="BN15" s="751">
        <v>45275</v>
      </c>
      <c r="BO15" s="719">
        <v>3197819</v>
      </c>
      <c r="BP15" s="716">
        <v>27274</v>
      </c>
      <c r="BQ15" s="751">
        <v>2217076</v>
      </c>
      <c r="BR15" s="750">
        <v>30339</v>
      </c>
      <c r="BS15" s="751">
        <v>1735451</v>
      </c>
      <c r="BT15" s="751">
        <v>8231</v>
      </c>
      <c r="BU15" s="751">
        <v>1791666</v>
      </c>
      <c r="BV15" s="751">
        <v>45371</v>
      </c>
      <c r="BW15" s="719">
        <v>4280754</v>
      </c>
      <c r="BX15" s="716">
        <v>14199</v>
      </c>
      <c r="BY15" s="751">
        <v>1188400</v>
      </c>
      <c r="BZ15" s="750">
        <v>29001</v>
      </c>
      <c r="CA15" s="751">
        <v>2399398</v>
      </c>
      <c r="CB15" s="751">
        <v>31587</v>
      </c>
      <c r="CC15" s="751">
        <v>3943384</v>
      </c>
      <c r="CD15" s="751">
        <v>18847</v>
      </c>
      <c r="CE15" s="719">
        <v>1595361</v>
      </c>
      <c r="CF15" s="716">
        <v>7815</v>
      </c>
      <c r="CG15" s="751">
        <v>471987</v>
      </c>
      <c r="CH15" s="750">
        <v>16029</v>
      </c>
      <c r="CI15" s="751">
        <v>798292</v>
      </c>
      <c r="CJ15" s="751">
        <v>13509</v>
      </c>
      <c r="CK15" s="751">
        <v>6700</v>
      </c>
      <c r="CL15" s="751">
        <v>29332</v>
      </c>
      <c r="CM15" s="719">
        <v>5734142</v>
      </c>
      <c r="CN15" s="716">
        <v>2174</v>
      </c>
      <c r="CO15" s="751">
        <v>467</v>
      </c>
      <c r="CP15" s="751">
        <v>15155</v>
      </c>
      <c r="CQ15" s="751">
        <v>3080284</v>
      </c>
      <c r="CR15" s="751">
        <v>14181</v>
      </c>
      <c r="CS15" s="751">
        <v>6594</v>
      </c>
      <c r="CT15" s="751">
        <v>20194</v>
      </c>
      <c r="CU15" s="721">
        <v>683890</v>
      </c>
      <c r="CV15" s="728">
        <v>10866</v>
      </c>
      <c r="CW15" s="729">
        <v>344246</v>
      </c>
      <c r="CX15" s="729">
        <v>9923</v>
      </c>
      <c r="CY15" s="729">
        <v>3245</v>
      </c>
      <c r="CZ15" s="729">
        <v>9026</v>
      </c>
      <c r="DA15" s="729">
        <v>3674</v>
      </c>
      <c r="DB15" s="729">
        <v>16801</v>
      </c>
      <c r="DC15" s="730">
        <v>6183</v>
      </c>
      <c r="DD15" s="728">
        <v>5183</v>
      </c>
      <c r="DE15" s="729">
        <v>1970</v>
      </c>
      <c r="DF15" s="729">
        <v>3028</v>
      </c>
      <c r="DG15" s="729">
        <v>1063</v>
      </c>
      <c r="DH15" s="729">
        <v>22886</v>
      </c>
      <c r="DI15" s="729">
        <v>8536</v>
      </c>
      <c r="DJ15" s="729">
        <v>34984</v>
      </c>
      <c r="DK15" s="730">
        <v>2171107</v>
      </c>
      <c r="DL15" s="728">
        <v>20264</v>
      </c>
      <c r="DM15" s="729">
        <v>483256</v>
      </c>
      <c r="DN15" s="729">
        <v>6629</v>
      </c>
      <c r="DO15" s="729">
        <v>670318</v>
      </c>
      <c r="DP15" s="729">
        <v>7460</v>
      </c>
      <c r="DQ15" s="729">
        <v>189760</v>
      </c>
      <c r="DR15" s="729">
        <v>18599</v>
      </c>
      <c r="DS15" s="730">
        <v>1522105</v>
      </c>
    </row>
    <row r="16" spans="1:123" s="1341" customFormat="1" ht="23.25" customHeight="1">
      <c r="A16" s="1890"/>
      <c r="B16" s="734" t="s">
        <v>561</v>
      </c>
      <c r="C16" s="1337" t="s">
        <v>559</v>
      </c>
      <c r="D16" s="694">
        <v>961815</v>
      </c>
      <c r="E16" s="300">
        <v>1267672</v>
      </c>
      <c r="F16" s="300">
        <v>1538510</v>
      </c>
      <c r="G16" s="300">
        <v>1770825</v>
      </c>
      <c r="H16" s="300">
        <v>117413</v>
      </c>
      <c r="I16" s="300">
        <v>153576</v>
      </c>
      <c r="J16" s="300">
        <v>304499</v>
      </c>
      <c r="K16" s="734">
        <v>396153</v>
      </c>
      <c r="L16" s="302">
        <v>57180</v>
      </c>
      <c r="M16" s="300">
        <v>119964</v>
      </c>
      <c r="N16" s="300">
        <v>129246</v>
      </c>
      <c r="O16" s="300">
        <v>173707</v>
      </c>
      <c r="P16" s="300">
        <v>48461</v>
      </c>
      <c r="Q16" s="300">
        <v>172279</v>
      </c>
      <c r="R16" s="300">
        <v>67829</v>
      </c>
      <c r="S16" s="734">
        <v>81463</v>
      </c>
      <c r="T16" s="302">
        <v>64437</v>
      </c>
      <c r="U16" s="300">
        <v>61408</v>
      </c>
      <c r="V16" s="300">
        <v>48350</v>
      </c>
      <c r="W16" s="300">
        <v>52460</v>
      </c>
      <c r="X16" s="300">
        <v>34839</v>
      </c>
      <c r="Y16" s="300">
        <v>32261</v>
      </c>
      <c r="Z16" s="300">
        <v>70601</v>
      </c>
      <c r="AA16" s="734">
        <v>58952</v>
      </c>
      <c r="AB16" s="302">
        <v>25961</v>
      </c>
      <c r="AC16" s="300">
        <v>31776</v>
      </c>
      <c r="AD16" s="300">
        <v>41808</v>
      </c>
      <c r="AE16" s="300">
        <v>64092</v>
      </c>
      <c r="AF16" s="300">
        <v>58009</v>
      </c>
      <c r="AG16" s="300">
        <v>56791</v>
      </c>
      <c r="AH16" s="300">
        <v>101122</v>
      </c>
      <c r="AI16" s="734">
        <v>94347</v>
      </c>
      <c r="AJ16" s="302">
        <v>110767</v>
      </c>
      <c r="AK16" s="300">
        <v>90054</v>
      </c>
      <c r="AL16" s="300">
        <v>99575</v>
      </c>
      <c r="AM16" s="300">
        <v>99077</v>
      </c>
      <c r="AN16" s="300">
        <v>96566</v>
      </c>
      <c r="AO16" s="300">
        <v>89517</v>
      </c>
      <c r="AP16" s="300">
        <v>72200</v>
      </c>
      <c r="AQ16" s="734">
        <v>65341</v>
      </c>
      <c r="AR16" s="302">
        <v>57953</v>
      </c>
      <c r="AS16" s="300">
        <v>82757</v>
      </c>
      <c r="AT16" s="300">
        <v>58808</v>
      </c>
      <c r="AU16" s="300">
        <v>49693</v>
      </c>
      <c r="AV16" s="300">
        <v>29540</v>
      </c>
      <c r="AW16" s="300">
        <v>40352</v>
      </c>
      <c r="AX16" s="300">
        <v>28104</v>
      </c>
      <c r="AY16" s="734">
        <v>58794</v>
      </c>
      <c r="AZ16" s="302">
        <v>38780</v>
      </c>
      <c r="BA16" s="300">
        <v>57201</v>
      </c>
      <c r="BB16" s="300">
        <v>52459</v>
      </c>
      <c r="BC16" s="300">
        <v>52616</v>
      </c>
      <c r="BD16" s="300">
        <v>38163</v>
      </c>
      <c r="BE16" s="300">
        <v>47475</v>
      </c>
      <c r="BF16" s="300">
        <v>96532</v>
      </c>
      <c r="BG16" s="734">
        <v>119314</v>
      </c>
      <c r="BH16" s="731">
        <v>50029</v>
      </c>
      <c r="BI16" s="300">
        <v>41474</v>
      </c>
      <c r="BJ16" s="302">
        <v>37941</v>
      </c>
      <c r="BK16" s="300">
        <v>37751</v>
      </c>
      <c r="BL16" s="300">
        <v>31212</v>
      </c>
      <c r="BM16" s="300">
        <v>125566</v>
      </c>
      <c r="BN16" s="300">
        <v>45275</v>
      </c>
      <c r="BO16" s="734">
        <v>38755</v>
      </c>
      <c r="BP16" s="731">
        <v>27274</v>
      </c>
      <c r="BQ16" s="300">
        <v>30901</v>
      </c>
      <c r="BR16" s="302">
        <v>30339</v>
      </c>
      <c r="BS16" s="300">
        <v>28276</v>
      </c>
      <c r="BT16" s="300">
        <v>8231</v>
      </c>
      <c r="BU16" s="300">
        <v>10758</v>
      </c>
      <c r="BV16" s="300">
        <v>45371</v>
      </c>
      <c r="BW16" s="734">
        <v>44872</v>
      </c>
      <c r="BX16" s="731">
        <v>14199</v>
      </c>
      <c r="BY16" s="300">
        <v>22477</v>
      </c>
      <c r="BZ16" s="302">
        <v>29001</v>
      </c>
      <c r="CA16" s="300">
        <v>34830</v>
      </c>
      <c r="CB16" s="300">
        <v>31587</v>
      </c>
      <c r="CC16" s="300">
        <v>30481</v>
      </c>
      <c r="CD16" s="300">
        <v>18847</v>
      </c>
      <c r="CE16" s="734">
        <v>18564</v>
      </c>
      <c r="CF16" s="731">
        <v>7815</v>
      </c>
      <c r="CG16" s="300">
        <v>13426</v>
      </c>
      <c r="CH16" s="302">
        <v>16029</v>
      </c>
      <c r="CI16" s="300">
        <v>30535</v>
      </c>
      <c r="CJ16" s="300">
        <v>13509</v>
      </c>
      <c r="CK16" s="300">
        <v>31760</v>
      </c>
      <c r="CL16" s="300">
        <v>29332</v>
      </c>
      <c r="CM16" s="734">
        <v>29479</v>
      </c>
      <c r="CN16" s="731">
        <v>2174</v>
      </c>
      <c r="CO16" s="300">
        <v>3898</v>
      </c>
      <c r="CP16" s="300">
        <v>15155</v>
      </c>
      <c r="CQ16" s="300">
        <v>15155</v>
      </c>
      <c r="CR16" s="300">
        <v>14181</v>
      </c>
      <c r="CS16" s="300">
        <v>14422</v>
      </c>
      <c r="CT16" s="300">
        <v>20194</v>
      </c>
      <c r="CU16" s="693">
        <v>19023</v>
      </c>
      <c r="CV16" s="1338">
        <v>10866</v>
      </c>
      <c r="CW16" s="1339">
        <v>18472</v>
      </c>
      <c r="CX16" s="1339">
        <v>9923</v>
      </c>
      <c r="CY16" s="1339">
        <v>26901</v>
      </c>
      <c r="CZ16" s="1339">
        <v>9026</v>
      </c>
      <c r="DA16" s="1339">
        <v>28594</v>
      </c>
      <c r="DB16" s="1339">
        <v>16801</v>
      </c>
      <c r="DC16" s="1340">
        <v>70497</v>
      </c>
      <c r="DD16" s="1338">
        <v>5183</v>
      </c>
      <c r="DE16" s="1339">
        <v>25640</v>
      </c>
      <c r="DF16" s="1339">
        <v>3028</v>
      </c>
      <c r="DG16" s="1339">
        <v>12578</v>
      </c>
      <c r="DH16" s="1339">
        <v>22886</v>
      </c>
      <c r="DI16" s="1339">
        <v>94748</v>
      </c>
      <c r="DJ16" s="1339">
        <v>34984</v>
      </c>
      <c r="DK16" s="1340">
        <v>29666</v>
      </c>
      <c r="DL16" s="1338">
        <v>20264</v>
      </c>
      <c r="DM16" s="1339">
        <v>20365</v>
      </c>
      <c r="DN16" s="1339">
        <v>6629</v>
      </c>
      <c r="DO16" s="1339">
        <v>11130</v>
      </c>
      <c r="DP16" s="1339">
        <v>7460</v>
      </c>
      <c r="DQ16" s="1339">
        <v>10907</v>
      </c>
      <c r="DR16" s="1339">
        <v>18599</v>
      </c>
      <c r="DS16" s="1340">
        <v>22765</v>
      </c>
    </row>
    <row r="17" spans="1:123" s="687" customFormat="1" ht="23.25" customHeight="1">
      <c r="A17" s="1890"/>
      <c r="B17" s="719" t="s">
        <v>562</v>
      </c>
      <c r="C17" s="1335" t="s">
        <v>548</v>
      </c>
      <c r="D17" s="1342">
        <v>47875</v>
      </c>
      <c r="E17" s="1343">
        <v>48641</v>
      </c>
      <c r="F17" s="751">
        <v>78728</v>
      </c>
      <c r="G17" s="751">
        <v>81956</v>
      </c>
      <c r="H17" s="751">
        <v>5354</v>
      </c>
      <c r="I17" s="751">
        <v>5482</v>
      </c>
      <c r="J17" s="751">
        <v>16477</v>
      </c>
      <c r="K17" s="719">
        <v>16592</v>
      </c>
      <c r="L17" s="750">
        <v>3009</v>
      </c>
      <c r="M17" s="751">
        <v>3084</v>
      </c>
      <c r="N17" s="751">
        <v>6726</v>
      </c>
      <c r="O17" s="751">
        <v>7573</v>
      </c>
      <c r="P17" s="751">
        <v>2633</v>
      </c>
      <c r="Q17" s="751">
        <v>2875</v>
      </c>
      <c r="R17" s="751">
        <v>3406</v>
      </c>
      <c r="S17" s="719">
        <v>3372</v>
      </c>
      <c r="T17" s="750">
        <v>3160</v>
      </c>
      <c r="U17" s="751">
        <v>6168</v>
      </c>
      <c r="V17" s="751">
        <v>2797</v>
      </c>
      <c r="W17" s="751">
        <v>2761</v>
      </c>
      <c r="X17" s="751">
        <v>1566</v>
      </c>
      <c r="Y17" s="751">
        <v>1552</v>
      </c>
      <c r="Z17" s="751">
        <v>3835</v>
      </c>
      <c r="AA17" s="719">
        <v>3843</v>
      </c>
      <c r="AB17" s="750">
        <v>1236</v>
      </c>
      <c r="AC17" s="751">
        <v>1788</v>
      </c>
      <c r="AD17" s="751">
        <v>1932</v>
      </c>
      <c r="AE17" s="751">
        <v>1980</v>
      </c>
      <c r="AF17" s="751">
        <v>3484</v>
      </c>
      <c r="AG17" s="751">
        <v>3428</v>
      </c>
      <c r="AH17" s="751">
        <v>6069</v>
      </c>
      <c r="AI17" s="719">
        <v>6196</v>
      </c>
      <c r="AJ17" s="750">
        <v>7315</v>
      </c>
      <c r="AK17" s="751">
        <v>7403</v>
      </c>
      <c r="AL17" s="751">
        <v>6198</v>
      </c>
      <c r="AM17" s="751">
        <v>6210</v>
      </c>
      <c r="AN17" s="751">
        <v>5392</v>
      </c>
      <c r="AO17" s="751">
        <v>5349</v>
      </c>
      <c r="AP17" s="751">
        <v>4215</v>
      </c>
      <c r="AQ17" s="719">
        <v>4194</v>
      </c>
      <c r="AR17" s="750">
        <v>3405</v>
      </c>
      <c r="AS17" s="751">
        <v>3432</v>
      </c>
      <c r="AT17" s="751">
        <v>3461</v>
      </c>
      <c r="AU17" s="751">
        <v>3489</v>
      </c>
      <c r="AV17" s="751">
        <v>1555</v>
      </c>
      <c r="AW17" s="751">
        <v>1563</v>
      </c>
      <c r="AX17" s="751">
        <v>1460</v>
      </c>
      <c r="AY17" s="719">
        <v>1518</v>
      </c>
      <c r="AZ17" s="750">
        <v>1902</v>
      </c>
      <c r="BA17" s="751">
        <v>3391</v>
      </c>
      <c r="BB17" s="751">
        <v>2648</v>
      </c>
      <c r="BC17" s="751">
        <v>2892</v>
      </c>
      <c r="BD17" s="751">
        <v>1831</v>
      </c>
      <c r="BE17" s="751">
        <v>2371</v>
      </c>
      <c r="BF17" s="751">
        <v>5706</v>
      </c>
      <c r="BG17" s="719">
        <v>5689</v>
      </c>
      <c r="BH17" s="716">
        <v>3453</v>
      </c>
      <c r="BI17" s="751">
        <v>3501</v>
      </c>
      <c r="BJ17" s="750">
        <v>2296</v>
      </c>
      <c r="BK17" s="751">
        <v>2347</v>
      </c>
      <c r="BL17" s="751">
        <v>2039</v>
      </c>
      <c r="BM17" s="751">
        <v>2070</v>
      </c>
      <c r="BN17" s="751">
        <v>3097</v>
      </c>
      <c r="BO17" s="719">
        <v>3162</v>
      </c>
      <c r="BP17" s="716">
        <v>1874</v>
      </c>
      <c r="BQ17" s="751">
        <v>1913</v>
      </c>
      <c r="BR17" s="750">
        <v>2633</v>
      </c>
      <c r="BS17" s="751">
        <v>2636</v>
      </c>
      <c r="BT17" s="751">
        <v>608</v>
      </c>
      <c r="BU17" s="751">
        <v>604</v>
      </c>
      <c r="BV17" s="751">
        <v>3275</v>
      </c>
      <c r="BW17" s="719">
        <v>3341</v>
      </c>
      <c r="BX17" s="716">
        <v>781</v>
      </c>
      <c r="BY17" s="751">
        <v>793</v>
      </c>
      <c r="BZ17" s="750">
        <v>1317</v>
      </c>
      <c r="CA17" s="751">
        <v>1413</v>
      </c>
      <c r="CB17" s="751">
        <v>1878</v>
      </c>
      <c r="CC17" s="751">
        <v>1884</v>
      </c>
      <c r="CD17" s="751">
        <v>992</v>
      </c>
      <c r="CE17" s="719">
        <v>1002</v>
      </c>
      <c r="CF17" s="716">
        <v>301</v>
      </c>
      <c r="CG17" s="751">
        <v>354</v>
      </c>
      <c r="CH17" s="750">
        <v>756</v>
      </c>
      <c r="CI17" s="751">
        <v>805</v>
      </c>
      <c r="CJ17" s="751">
        <v>670</v>
      </c>
      <c r="CK17" s="751">
        <v>710</v>
      </c>
      <c r="CL17" s="751">
        <v>1621</v>
      </c>
      <c r="CM17" s="719">
        <v>2041</v>
      </c>
      <c r="CN17" s="716">
        <v>99</v>
      </c>
      <c r="CO17" s="751">
        <v>376</v>
      </c>
      <c r="CP17" s="751">
        <v>848</v>
      </c>
      <c r="CQ17" s="751">
        <v>848</v>
      </c>
      <c r="CR17" s="751">
        <v>915</v>
      </c>
      <c r="CS17" s="751">
        <v>913</v>
      </c>
      <c r="CT17" s="751">
        <v>1136</v>
      </c>
      <c r="CU17" s="721">
        <v>1144</v>
      </c>
      <c r="CV17" s="728">
        <v>488</v>
      </c>
      <c r="CW17" s="729">
        <v>554</v>
      </c>
      <c r="CX17" s="729">
        <v>476</v>
      </c>
      <c r="CY17" s="729">
        <v>519</v>
      </c>
      <c r="CZ17" s="729">
        <v>475</v>
      </c>
      <c r="DA17" s="729">
        <v>569</v>
      </c>
      <c r="DB17" s="729">
        <v>847</v>
      </c>
      <c r="DC17" s="730">
        <v>1315</v>
      </c>
      <c r="DD17" s="728">
        <v>269</v>
      </c>
      <c r="DE17" s="729">
        <v>319</v>
      </c>
      <c r="DF17" s="729">
        <v>174</v>
      </c>
      <c r="DG17" s="729">
        <v>195</v>
      </c>
      <c r="DH17" s="729">
        <v>1313</v>
      </c>
      <c r="DI17" s="729">
        <v>1540</v>
      </c>
      <c r="DJ17" s="729">
        <v>2067</v>
      </c>
      <c r="DK17" s="730">
        <v>2127</v>
      </c>
      <c r="DL17" s="728">
        <v>952</v>
      </c>
      <c r="DM17" s="729">
        <v>1268</v>
      </c>
      <c r="DN17" s="729">
        <v>369</v>
      </c>
      <c r="DO17" s="729">
        <v>379</v>
      </c>
      <c r="DP17" s="729">
        <v>413</v>
      </c>
      <c r="DQ17" s="729">
        <v>446</v>
      </c>
      <c r="DR17" s="729">
        <v>959</v>
      </c>
      <c r="DS17" s="730">
        <v>1299</v>
      </c>
    </row>
    <row r="18" spans="1:123" s="766" customFormat="1" ht="23.25" customHeight="1">
      <c r="A18" s="1890"/>
      <c r="B18" s="719" t="s">
        <v>716</v>
      </c>
      <c r="C18" s="765" t="s">
        <v>564</v>
      </c>
      <c r="D18" s="1344">
        <v>1789</v>
      </c>
      <c r="E18" s="1345">
        <v>2372</v>
      </c>
      <c r="F18" s="1346">
        <v>2641</v>
      </c>
      <c r="G18" s="1346">
        <v>4170</v>
      </c>
      <c r="H18" s="1346">
        <v>213</v>
      </c>
      <c r="I18" s="1346">
        <v>242</v>
      </c>
      <c r="J18" s="1346">
        <v>694</v>
      </c>
      <c r="K18" s="736">
        <v>843</v>
      </c>
      <c r="L18" s="1347">
        <v>133</v>
      </c>
      <c r="M18" s="1346">
        <v>156</v>
      </c>
      <c r="N18" s="1346">
        <v>275</v>
      </c>
      <c r="O18" s="1346">
        <v>326</v>
      </c>
      <c r="P18" s="1346">
        <v>110</v>
      </c>
      <c r="Q18" s="1346">
        <v>115</v>
      </c>
      <c r="R18" s="1346">
        <v>156</v>
      </c>
      <c r="S18" s="736">
        <v>256</v>
      </c>
      <c r="T18" s="1347">
        <v>149</v>
      </c>
      <c r="U18" s="1346">
        <v>201</v>
      </c>
      <c r="V18" s="1346">
        <v>118</v>
      </c>
      <c r="W18" s="1346">
        <v>145</v>
      </c>
      <c r="X18" s="1346">
        <v>73</v>
      </c>
      <c r="Y18" s="1346">
        <v>115</v>
      </c>
      <c r="Z18" s="1346">
        <v>158</v>
      </c>
      <c r="AA18" s="736">
        <v>193</v>
      </c>
      <c r="AB18" s="1347">
        <v>73</v>
      </c>
      <c r="AC18" s="1346">
        <v>107</v>
      </c>
      <c r="AD18" s="1346">
        <v>83</v>
      </c>
      <c r="AE18" s="1346">
        <v>91</v>
      </c>
      <c r="AF18" s="1346">
        <v>139</v>
      </c>
      <c r="AG18" s="1346">
        <v>211</v>
      </c>
      <c r="AH18" s="1346">
        <v>220</v>
      </c>
      <c r="AI18" s="736">
        <v>351</v>
      </c>
      <c r="AJ18" s="1347">
        <v>254</v>
      </c>
      <c r="AK18" s="1346">
        <v>471</v>
      </c>
      <c r="AL18" s="1346">
        <v>214</v>
      </c>
      <c r="AM18" s="1346">
        <v>312</v>
      </c>
      <c r="AN18" s="1346">
        <v>222</v>
      </c>
      <c r="AO18" s="1346">
        <v>304</v>
      </c>
      <c r="AP18" s="1346">
        <v>152</v>
      </c>
      <c r="AQ18" s="736">
        <v>165</v>
      </c>
      <c r="AR18" s="1347">
        <v>136</v>
      </c>
      <c r="AS18" s="1346">
        <v>222</v>
      </c>
      <c r="AT18" s="1346">
        <v>121</v>
      </c>
      <c r="AU18" s="1346">
        <v>158</v>
      </c>
      <c r="AV18" s="1346">
        <v>78</v>
      </c>
      <c r="AW18" s="1346">
        <v>102</v>
      </c>
      <c r="AX18" s="1346">
        <v>76</v>
      </c>
      <c r="AY18" s="736">
        <v>89</v>
      </c>
      <c r="AZ18" s="1347">
        <v>90</v>
      </c>
      <c r="BA18" s="1346">
        <v>118</v>
      </c>
      <c r="BB18" s="1346">
        <v>126</v>
      </c>
      <c r="BC18" s="1346">
        <v>178</v>
      </c>
      <c r="BD18" s="1346">
        <v>96</v>
      </c>
      <c r="BE18" s="1346">
        <v>162</v>
      </c>
      <c r="BF18" s="1346">
        <v>236</v>
      </c>
      <c r="BG18" s="736">
        <v>361</v>
      </c>
      <c r="BH18" s="1348">
        <v>124</v>
      </c>
      <c r="BI18" s="1346">
        <v>164</v>
      </c>
      <c r="BJ18" s="1347">
        <v>87</v>
      </c>
      <c r="BK18" s="1346">
        <v>112</v>
      </c>
      <c r="BL18" s="1346">
        <v>69</v>
      </c>
      <c r="BM18" s="1346">
        <v>74</v>
      </c>
      <c r="BN18" s="1346">
        <v>105</v>
      </c>
      <c r="BO18" s="736">
        <v>116</v>
      </c>
      <c r="BP18" s="1348">
        <v>69</v>
      </c>
      <c r="BQ18" s="1346">
        <v>140</v>
      </c>
      <c r="BR18" s="1347">
        <v>100</v>
      </c>
      <c r="BS18" s="1346">
        <v>109</v>
      </c>
      <c r="BT18" s="1346">
        <v>27</v>
      </c>
      <c r="BU18" s="1346">
        <v>41</v>
      </c>
      <c r="BV18" s="1346">
        <v>121</v>
      </c>
      <c r="BW18" s="736">
        <v>145</v>
      </c>
      <c r="BX18" s="1348">
        <v>32</v>
      </c>
      <c r="BY18" s="1346">
        <v>32</v>
      </c>
      <c r="BZ18" s="1347">
        <v>55</v>
      </c>
      <c r="CA18" s="1346">
        <v>69</v>
      </c>
      <c r="CB18" s="1346">
        <v>74</v>
      </c>
      <c r="CC18" s="1346">
        <v>99</v>
      </c>
      <c r="CD18" s="1346">
        <v>39</v>
      </c>
      <c r="CE18" s="736">
        <v>51</v>
      </c>
      <c r="CF18" s="1348">
        <v>21</v>
      </c>
      <c r="CG18" s="1346">
        <v>21</v>
      </c>
      <c r="CH18" s="1347">
        <v>47</v>
      </c>
      <c r="CI18" s="1346">
        <v>54</v>
      </c>
      <c r="CJ18" s="1346">
        <v>27</v>
      </c>
      <c r="CK18" s="1346">
        <v>34</v>
      </c>
      <c r="CL18" s="1346">
        <v>64</v>
      </c>
      <c r="CM18" s="736">
        <v>103</v>
      </c>
      <c r="CN18" s="1348">
        <v>8</v>
      </c>
      <c r="CO18" s="1346">
        <v>9</v>
      </c>
      <c r="CP18" s="1346">
        <v>45</v>
      </c>
      <c r="CQ18" s="1346">
        <v>47</v>
      </c>
      <c r="CR18" s="1346">
        <v>37</v>
      </c>
      <c r="CS18" s="1346">
        <v>38</v>
      </c>
      <c r="CT18" s="1346">
        <v>44</v>
      </c>
      <c r="CU18" s="1349">
        <v>81</v>
      </c>
      <c r="CV18" s="1344">
        <v>33</v>
      </c>
      <c r="CW18" s="1350">
        <v>60</v>
      </c>
      <c r="CX18" s="1350">
        <v>34</v>
      </c>
      <c r="CY18" s="1350">
        <v>34</v>
      </c>
      <c r="CZ18" s="1350">
        <v>20</v>
      </c>
      <c r="DA18" s="1350">
        <v>29</v>
      </c>
      <c r="DB18" s="1350">
        <v>46</v>
      </c>
      <c r="DC18" s="1351">
        <v>70</v>
      </c>
      <c r="DD18" s="1344">
        <v>15</v>
      </c>
      <c r="DE18" s="1350">
        <v>17</v>
      </c>
      <c r="DF18" s="1350">
        <v>10</v>
      </c>
      <c r="DG18" s="1350">
        <v>10</v>
      </c>
      <c r="DH18" s="1350">
        <v>58</v>
      </c>
      <c r="DI18" s="1350">
        <v>103</v>
      </c>
      <c r="DJ18" s="1350">
        <v>86</v>
      </c>
      <c r="DK18" s="1351">
        <v>101</v>
      </c>
      <c r="DL18" s="1344">
        <v>63</v>
      </c>
      <c r="DM18" s="1350">
        <v>65</v>
      </c>
      <c r="DN18" s="1350">
        <v>14</v>
      </c>
      <c r="DO18" s="1350">
        <v>15</v>
      </c>
      <c r="DP18" s="1350">
        <v>28</v>
      </c>
      <c r="DQ18" s="1350">
        <v>38</v>
      </c>
      <c r="DR18" s="1350">
        <v>53</v>
      </c>
      <c r="DS18" s="1351">
        <v>65</v>
      </c>
    </row>
    <row r="19" spans="1:123" s="1341" customFormat="1" ht="23.25" customHeight="1">
      <c r="A19" s="1890"/>
      <c r="B19" s="719" t="s">
        <v>717</v>
      </c>
      <c r="C19" s="1352" t="s">
        <v>565</v>
      </c>
      <c r="D19" s="1353">
        <v>131</v>
      </c>
      <c r="E19" s="1354">
        <v>131.91999999999999</v>
      </c>
      <c r="F19" s="753">
        <v>143</v>
      </c>
      <c r="G19" s="753">
        <v>148.72</v>
      </c>
      <c r="H19" s="753">
        <v>20</v>
      </c>
      <c r="I19" s="753">
        <v>21.6</v>
      </c>
      <c r="J19" s="753">
        <v>46</v>
      </c>
      <c r="K19" s="739">
        <v>46</v>
      </c>
      <c r="L19" s="752">
        <v>11</v>
      </c>
      <c r="M19" s="753">
        <v>11</v>
      </c>
      <c r="N19" s="753">
        <v>22</v>
      </c>
      <c r="O19" s="753">
        <v>22</v>
      </c>
      <c r="P19" s="753">
        <v>9</v>
      </c>
      <c r="Q19" s="753">
        <v>9</v>
      </c>
      <c r="R19" s="753">
        <v>19</v>
      </c>
      <c r="S19" s="739">
        <v>19</v>
      </c>
      <c r="T19" s="752">
        <v>15</v>
      </c>
      <c r="U19" s="753">
        <v>17.7</v>
      </c>
      <c r="V19" s="753">
        <v>12</v>
      </c>
      <c r="W19" s="753">
        <v>12</v>
      </c>
      <c r="X19" s="753">
        <v>8</v>
      </c>
      <c r="Y19" s="753">
        <v>8</v>
      </c>
      <c r="Z19" s="753">
        <v>11</v>
      </c>
      <c r="AA19" s="739">
        <v>11</v>
      </c>
      <c r="AB19" s="752">
        <v>10</v>
      </c>
      <c r="AC19" s="753">
        <v>10</v>
      </c>
      <c r="AD19" s="753">
        <v>6</v>
      </c>
      <c r="AE19" s="753">
        <v>6</v>
      </c>
      <c r="AF19" s="753">
        <v>8</v>
      </c>
      <c r="AG19" s="753">
        <v>8</v>
      </c>
      <c r="AH19" s="753">
        <v>11</v>
      </c>
      <c r="AI19" s="739">
        <v>11.08</v>
      </c>
      <c r="AJ19" s="752">
        <v>12</v>
      </c>
      <c r="AK19" s="753">
        <v>12.3</v>
      </c>
      <c r="AL19" s="753">
        <v>10</v>
      </c>
      <c r="AM19" s="753">
        <v>10.130000000000001</v>
      </c>
      <c r="AN19" s="753">
        <v>15</v>
      </c>
      <c r="AO19" s="753">
        <v>15</v>
      </c>
      <c r="AP19" s="753">
        <v>7</v>
      </c>
      <c r="AQ19" s="739">
        <v>7.09</v>
      </c>
      <c r="AR19" s="752">
        <v>8</v>
      </c>
      <c r="AS19" s="753">
        <v>8.06</v>
      </c>
      <c r="AT19" s="753">
        <v>7</v>
      </c>
      <c r="AU19" s="753">
        <v>7.18</v>
      </c>
      <c r="AV19" s="753">
        <v>10</v>
      </c>
      <c r="AW19" s="753">
        <v>10</v>
      </c>
      <c r="AX19" s="753">
        <v>9</v>
      </c>
      <c r="AY19" s="739">
        <v>9</v>
      </c>
      <c r="AZ19" s="752">
        <v>8</v>
      </c>
      <c r="BA19" s="753">
        <v>11.6</v>
      </c>
      <c r="BB19" s="753">
        <v>14</v>
      </c>
      <c r="BC19" s="753">
        <v>14</v>
      </c>
      <c r="BD19" s="753">
        <v>12</v>
      </c>
      <c r="BE19" s="753">
        <v>15</v>
      </c>
      <c r="BF19" s="753">
        <v>16</v>
      </c>
      <c r="BG19" s="739">
        <v>17.52</v>
      </c>
      <c r="BH19" s="1355">
        <v>8</v>
      </c>
      <c r="BI19" s="753">
        <v>8.1</v>
      </c>
      <c r="BJ19" s="752">
        <v>5</v>
      </c>
      <c r="BK19" s="753">
        <v>5.04</v>
      </c>
      <c r="BL19" s="753">
        <v>4</v>
      </c>
      <c r="BM19" s="753">
        <v>4.03</v>
      </c>
      <c r="BN19" s="753">
        <v>4</v>
      </c>
      <c r="BO19" s="739">
        <v>4.05</v>
      </c>
      <c r="BP19" s="1355">
        <v>3</v>
      </c>
      <c r="BQ19" s="753">
        <v>3.02</v>
      </c>
      <c r="BR19" s="752">
        <v>5</v>
      </c>
      <c r="BS19" s="753">
        <v>5.07</v>
      </c>
      <c r="BT19" s="753">
        <v>2</v>
      </c>
      <c r="BU19" s="753">
        <v>2.0099999999999998</v>
      </c>
      <c r="BV19" s="753">
        <v>4</v>
      </c>
      <c r="BW19" s="739">
        <v>4.05</v>
      </c>
      <c r="BX19" s="1355">
        <v>3</v>
      </c>
      <c r="BY19" s="753">
        <v>3</v>
      </c>
      <c r="BZ19" s="752">
        <v>5</v>
      </c>
      <c r="CA19" s="753">
        <v>5</v>
      </c>
      <c r="CB19" s="753">
        <v>5</v>
      </c>
      <c r="CC19" s="753">
        <v>5</v>
      </c>
      <c r="CD19" s="753">
        <v>3</v>
      </c>
      <c r="CE19" s="739">
        <v>3</v>
      </c>
      <c r="CF19" s="1355">
        <v>3</v>
      </c>
      <c r="CG19" s="753">
        <v>3</v>
      </c>
      <c r="CH19" s="752">
        <v>6</v>
      </c>
      <c r="CI19" s="753">
        <v>6</v>
      </c>
      <c r="CJ19" s="753">
        <v>2</v>
      </c>
      <c r="CK19" s="753">
        <v>2</v>
      </c>
      <c r="CL19" s="753">
        <v>4</v>
      </c>
      <c r="CM19" s="739">
        <v>4</v>
      </c>
      <c r="CN19" s="1355">
        <v>1</v>
      </c>
      <c r="CO19" s="753">
        <v>1</v>
      </c>
      <c r="CP19" s="753">
        <v>4</v>
      </c>
      <c r="CQ19" s="753">
        <v>4</v>
      </c>
      <c r="CR19" s="753">
        <v>3</v>
      </c>
      <c r="CS19" s="753">
        <v>3</v>
      </c>
      <c r="CT19" s="753">
        <v>3</v>
      </c>
      <c r="CU19" s="1356">
        <v>3</v>
      </c>
      <c r="CV19" s="1353">
        <v>4</v>
      </c>
      <c r="CW19" s="1357">
        <v>4</v>
      </c>
      <c r="CX19" s="1357">
        <v>5</v>
      </c>
      <c r="CY19" s="1357">
        <v>5</v>
      </c>
      <c r="CZ19" s="1357">
        <v>1</v>
      </c>
      <c r="DA19" s="1357">
        <v>1</v>
      </c>
      <c r="DB19" s="1357">
        <v>4</v>
      </c>
      <c r="DC19" s="1358">
        <v>4</v>
      </c>
      <c r="DD19" s="1353">
        <v>2</v>
      </c>
      <c r="DE19" s="1357">
        <v>2</v>
      </c>
      <c r="DF19" s="1357">
        <v>2</v>
      </c>
      <c r="DG19" s="1357">
        <v>2</v>
      </c>
      <c r="DH19" s="1357">
        <v>5</v>
      </c>
      <c r="DI19" s="1357">
        <v>5</v>
      </c>
      <c r="DJ19" s="1357">
        <v>6</v>
      </c>
      <c r="DK19" s="1358">
        <v>6</v>
      </c>
      <c r="DL19" s="1353">
        <v>11</v>
      </c>
      <c r="DM19" s="1357">
        <v>11</v>
      </c>
      <c r="DN19" s="1357">
        <v>1</v>
      </c>
      <c r="DO19" s="1357">
        <v>1</v>
      </c>
      <c r="DP19" s="1357">
        <v>4</v>
      </c>
      <c r="DQ19" s="1357">
        <v>4</v>
      </c>
      <c r="DR19" s="1357">
        <v>8</v>
      </c>
      <c r="DS19" s="1358">
        <v>8</v>
      </c>
    </row>
    <row r="20" spans="1:123" s="687" customFormat="1" ht="23.25" customHeight="1">
      <c r="A20" s="1890"/>
      <c r="B20" s="719" t="s">
        <v>566</v>
      </c>
      <c r="C20" s="1335" t="s">
        <v>548</v>
      </c>
      <c r="D20" s="728">
        <v>23311</v>
      </c>
      <c r="E20" s="1359">
        <v>23684</v>
      </c>
      <c r="F20" s="751">
        <v>36074</v>
      </c>
      <c r="G20" s="751">
        <v>38238</v>
      </c>
      <c r="H20" s="751">
        <v>2598</v>
      </c>
      <c r="I20" s="751">
        <v>2746</v>
      </c>
      <c r="J20" s="751">
        <v>7753</v>
      </c>
      <c r="K20" s="719">
        <v>7869</v>
      </c>
      <c r="L20" s="750">
        <v>1388</v>
      </c>
      <c r="M20" s="751">
        <v>1474</v>
      </c>
      <c r="N20" s="751">
        <v>3129</v>
      </c>
      <c r="O20" s="751">
        <v>4224</v>
      </c>
      <c r="P20" s="751">
        <v>1153</v>
      </c>
      <c r="Q20" s="751">
        <v>1355</v>
      </c>
      <c r="R20" s="751">
        <v>1716</v>
      </c>
      <c r="S20" s="719">
        <v>1706</v>
      </c>
      <c r="T20" s="750">
        <v>1442</v>
      </c>
      <c r="U20" s="751">
        <v>1536</v>
      </c>
      <c r="V20" s="751">
        <v>1374</v>
      </c>
      <c r="W20" s="751">
        <v>1331</v>
      </c>
      <c r="X20" s="751">
        <v>831</v>
      </c>
      <c r="Y20" s="751">
        <v>813</v>
      </c>
      <c r="Z20" s="751">
        <v>1858</v>
      </c>
      <c r="AA20" s="719">
        <v>1919</v>
      </c>
      <c r="AB20" s="750">
        <v>528</v>
      </c>
      <c r="AC20" s="751">
        <v>541</v>
      </c>
      <c r="AD20" s="751">
        <v>1004</v>
      </c>
      <c r="AE20" s="751">
        <v>1092</v>
      </c>
      <c r="AF20" s="751">
        <v>1844</v>
      </c>
      <c r="AG20" s="751">
        <v>1770</v>
      </c>
      <c r="AH20" s="751">
        <v>2976</v>
      </c>
      <c r="AI20" s="719">
        <v>2982</v>
      </c>
      <c r="AJ20" s="750">
        <v>3826</v>
      </c>
      <c r="AK20" s="751">
        <v>3857</v>
      </c>
      <c r="AL20" s="751">
        <v>2955</v>
      </c>
      <c r="AM20" s="751">
        <v>2964</v>
      </c>
      <c r="AN20" s="751">
        <v>2547</v>
      </c>
      <c r="AO20" s="751">
        <v>2516</v>
      </c>
      <c r="AP20" s="751">
        <v>1961</v>
      </c>
      <c r="AQ20" s="719">
        <v>1924</v>
      </c>
      <c r="AR20" s="750">
        <v>1643</v>
      </c>
      <c r="AS20" s="751">
        <v>1653</v>
      </c>
      <c r="AT20" s="751">
        <v>1479</v>
      </c>
      <c r="AU20" s="751">
        <v>1486</v>
      </c>
      <c r="AV20" s="751">
        <v>824</v>
      </c>
      <c r="AW20" s="751">
        <v>837</v>
      </c>
      <c r="AX20" s="751">
        <v>747</v>
      </c>
      <c r="AY20" s="719">
        <v>812</v>
      </c>
      <c r="AZ20" s="750">
        <v>969</v>
      </c>
      <c r="BA20" s="751">
        <v>1477</v>
      </c>
      <c r="BB20" s="751">
        <v>1455</v>
      </c>
      <c r="BC20" s="751">
        <v>1717</v>
      </c>
      <c r="BD20" s="751">
        <v>1006</v>
      </c>
      <c r="BE20" s="751">
        <v>984</v>
      </c>
      <c r="BF20" s="751">
        <v>2775</v>
      </c>
      <c r="BG20" s="719">
        <v>2731</v>
      </c>
      <c r="BH20" s="716">
        <v>1691</v>
      </c>
      <c r="BI20" s="751">
        <v>1701</v>
      </c>
      <c r="BJ20" s="750">
        <v>1077</v>
      </c>
      <c r="BK20" s="751">
        <v>1122</v>
      </c>
      <c r="BL20" s="751">
        <v>982</v>
      </c>
      <c r="BM20" s="751">
        <v>1020</v>
      </c>
      <c r="BN20" s="751">
        <v>1325</v>
      </c>
      <c r="BO20" s="719">
        <v>1394</v>
      </c>
      <c r="BP20" s="716">
        <v>793</v>
      </c>
      <c r="BQ20" s="751">
        <v>815</v>
      </c>
      <c r="BR20" s="750">
        <v>967</v>
      </c>
      <c r="BS20" s="751">
        <v>976</v>
      </c>
      <c r="BT20" s="751">
        <v>247</v>
      </c>
      <c r="BU20" s="751">
        <v>250</v>
      </c>
      <c r="BV20" s="751">
        <v>1346</v>
      </c>
      <c r="BW20" s="719">
        <v>1382</v>
      </c>
      <c r="BX20" s="716">
        <v>435</v>
      </c>
      <c r="BY20" s="751">
        <v>463</v>
      </c>
      <c r="BZ20" s="750">
        <v>631</v>
      </c>
      <c r="CA20" s="751">
        <v>748</v>
      </c>
      <c r="CB20" s="751">
        <v>922</v>
      </c>
      <c r="CC20" s="751">
        <v>907</v>
      </c>
      <c r="CD20" s="751">
        <v>471</v>
      </c>
      <c r="CE20" s="719">
        <v>465</v>
      </c>
      <c r="CF20" s="716">
        <v>159</v>
      </c>
      <c r="CG20" s="751">
        <v>192</v>
      </c>
      <c r="CH20" s="750">
        <v>415</v>
      </c>
      <c r="CI20" s="751">
        <v>757</v>
      </c>
      <c r="CJ20" s="751">
        <v>328</v>
      </c>
      <c r="CK20" s="751">
        <v>358</v>
      </c>
      <c r="CL20" s="751">
        <v>826</v>
      </c>
      <c r="CM20" s="719">
        <v>805</v>
      </c>
      <c r="CN20" s="716">
        <v>42</v>
      </c>
      <c r="CO20" s="751">
        <v>339</v>
      </c>
      <c r="CP20" s="751">
        <v>395</v>
      </c>
      <c r="CQ20" s="751">
        <v>388</v>
      </c>
      <c r="CR20" s="751">
        <v>429</v>
      </c>
      <c r="CS20" s="751">
        <v>417</v>
      </c>
      <c r="CT20" s="751">
        <v>512</v>
      </c>
      <c r="CU20" s="721">
        <v>505</v>
      </c>
      <c r="CV20" s="728">
        <v>266</v>
      </c>
      <c r="CW20" s="729">
        <v>325</v>
      </c>
      <c r="CX20" s="729">
        <v>218</v>
      </c>
      <c r="CY20" s="729">
        <v>584</v>
      </c>
      <c r="CZ20" s="729">
        <v>217</v>
      </c>
      <c r="DA20" s="729">
        <v>315</v>
      </c>
      <c r="DB20" s="729">
        <v>458</v>
      </c>
      <c r="DC20" s="730">
        <v>760</v>
      </c>
      <c r="DD20" s="728">
        <v>133</v>
      </c>
      <c r="DE20" s="729">
        <v>175</v>
      </c>
      <c r="DF20" s="729">
        <v>83</v>
      </c>
      <c r="DG20" s="729">
        <v>93</v>
      </c>
      <c r="DH20" s="729">
        <v>690</v>
      </c>
      <c r="DI20" s="729">
        <v>926</v>
      </c>
      <c r="DJ20" s="729">
        <v>953</v>
      </c>
      <c r="DK20" s="730">
        <v>1031</v>
      </c>
      <c r="DL20" s="728">
        <v>488</v>
      </c>
      <c r="DM20" s="729">
        <v>681</v>
      </c>
      <c r="DN20" s="729">
        <v>378</v>
      </c>
      <c r="DO20" s="729">
        <v>397</v>
      </c>
      <c r="DP20" s="729">
        <v>229</v>
      </c>
      <c r="DQ20" s="729">
        <v>244</v>
      </c>
      <c r="DR20" s="729">
        <v>420</v>
      </c>
      <c r="DS20" s="730">
        <v>653</v>
      </c>
    </row>
    <row r="21" spans="1:123" s="687" customFormat="1" ht="23.25" customHeight="1">
      <c r="A21" s="1890"/>
      <c r="B21" s="719" t="s">
        <v>718</v>
      </c>
      <c r="C21" s="1335" t="s">
        <v>564</v>
      </c>
      <c r="D21" s="1344">
        <v>757</v>
      </c>
      <c r="E21" s="1345">
        <v>1021</v>
      </c>
      <c r="F21" s="1346">
        <v>1100</v>
      </c>
      <c r="G21" s="1346">
        <v>1526</v>
      </c>
      <c r="H21" s="1346">
        <v>91</v>
      </c>
      <c r="I21" s="1346">
        <v>114</v>
      </c>
      <c r="J21" s="1346">
        <v>258</v>
      </c>
      <c r="K21" s="736">
        <v>384</v>
      </c>
      <c r="L21" s="1347">
        <v>47</v>
      </c>
      <c r="M21" s="1346">
        <v>69</v>
      </c>
      <c r="N21" s="1346">
        <v>112</v>
      </c>
      <c r="O21" s="1346">
        <v>137</v>
      </c>
      <c r="P21" s="1346">
        <v>56</v>
      </c>
      <c r="Q21" s="1346">
        <v>79</v>
      </c>
      <c r="R21" s="1346">
        <v>61</v>
      </c>
      <c r="S21" s="736">
        <v>89</v>
      </c>
      <c r="T21" s="1347">
        <v>63</v>
      </c>
      <c r="U21" s="1346">
        <v>96</v>
      </c>
      <c r="V21" s="1346">
        <v>47</v>
      </c>
      <c r="W21" s="1346">
        <v>56</v>
      </c>
      <c r="X21" s="1346">
        <v>32</v>
      </c>
      <c r="Y21" s="1346">
        <v>47</v>
      </c>
      <c r="Z21" s="1346">
        <v>69</v>
      </c>
      <c r="AA21" s="736">
        <v>76</v>
      </c>
      <c r="AB21" s="1347">
        <v>21</v>
      </c>
      <c r="AC21" s="1346">
        <v>25</v>
      </c>
      <c r="AD21" s="1346">
        <v>39</v>
      </c>
      <c r="AE21" s="1346">
        <v>43</v>
      </c>
      <c r="AF21" s="1346">
        <v>61</v>
      </c>
      <c r="AG21" s="1346">
        <v>129</v>
      </c>
      <c r="AH21" s="1346">
        <v>94</v>
      </c>
      <c r="AI21" s="736">
        <v>183</v>
      </c>
      <c r="AJ21" s="1347">
        <v>117</v>
      </c>
      <c r="AK21" s="1346">
        <v>265</v>
      </c>
      <c r="AL21" s="1346">
        <v>94</v>
      </c>
      <c r="AM21" s="1346">
        <v>102</v>
      </c>
      <c r="AN21" s="1346">
        <v>89</v>
      </c>
      <c r="AO21" s="1346">
        <v>123</v>
      </c>
      <c r="AP21" s="1346">
        <v>63</v>
      </c>
      <c r="AQ21" s="736">
        <v>67</v>
      </c>
      <c r="AR21" s="1347">
        <v>52</v>
      </c>
      <c r="AS21" s="1346">
        <v>66</v>
      </c>
      <c r="AT21" s="1346">
        <v>44</v>
      </c>
      <c r="AU21" s="1346">
        <v>56</v>
      </c>
      <c r="AV21" s="1346">
        <v>27</v>
      </c>
      <c r="AW21" s="1346">
        <v>58</v>
      </c>
      <c r="AX21" s="1346">
        <v>26</v>
      </c>
      <c r="AY21" s="736">
        <v>31</v>
      </c>
      <c r="AZ21" s="1347">
        <v>41</v>
      </c>
      <c r="BA21" s="1346">
        <v>61</v>
      </c>
      <c r="BB21" s="1346">
        <v>59</v>
      </c>
      <c r="BC21" s="1346">
        <v>69</v>
      </c>
      <c r="BD21" s="1346">
        <v>37</v>
      </c>
      <c r="BE21" s="1346">
        <v>48</v>
      </c>
      <c r="BF21" s="1346">
        <v>97</v>
      </c>
      <c r="BG21" s="736">
        <v>139</v>
      </c>
      <c r="BH21" s="1348">
        <v>53</v>
      </c>
      <c r="BI21" s="1346">
        <v>83</v>
      </c>
      <c r="BJ21" s="1347">
        <v>39</v>
      </c>
      <c r="BK21" s="1346">
        <v>114</v>
      </c>
      <c r="BL21" s="1346">
        <v>32</v>
      </c>
      <c r="BM21" s="1346">
        <v>34</v>
      </c>
      <c r="BN21" s="1346">
        <v>38</v>
      </c>
      <c r="BO21" s="736">
        <v>47</v>
      </c>
      <c r="BP21" s="1348">
        <v>27</v>
      </c>
      <c r="BQ21" s="1346">
        <v>29</v>
      </c>
      <c r="BR21" s="1347">
        <v>30</v>
      </c>
      <c r="BS21" s="1346">
        <v>36</v>
      </c>
      <c r="BT21" s="1346">
        <v>10</v>
      </c>
      <c r="BU21" s="1346">
        <v>10</v>
      </c>
      <c r="BV21" s="1346">
        <v>42</v>
      </c>
      <c r="BW21" s="736">
        <v>54</v>
      </c>
      <c r="BX21" s="1348">
        <v>15</v>
      </c>
      <c r="BY21" s="1346">
        <v>16</v>
      </c>
      <c r="BZ21" s="1347">
        <v>22</v>
      </c>
      <c r="CA21" s="1346">
        <v>26</v>
      </c>
      <c r="CB21" s="1346">
        <v>29</v>
      </c>
      <c r="CC21" s="1346">
        <v>31</v>
      </c>
      <c r="CD21" s="1346">
        <v>18</v>
      </c>
      <c r="CE21" s="736">
        <v>24</v>
      </c>
      <c r="CF21" s="1348">
        <v>8</v>
      </c>
      <c r="CG21" s="1346">
        <v>9</v>
      </c>
      <c r="CH21" s="1347">
        <v>16</v>
      </c>
      <c r="CI21" s="1346">
        <v>21</v>
      </c>
      <c r="CJ21" s="1346">
        <v>11</v>
      </c>
      <c r="CK21" s="1346">
        <v>13</v>
      </c>
      <c r="CL21" s="1346">
        <v>28</v>
      </c>
      <c r="CM21" s="736">
        <v>35</v>
      </c>
      <c r="CN21" s="1348">
        <v>4</v>
      </c>
      <c r="CO21" s="1346">
        <v>4</v>
      </c>
      <c r="CP21" s="1346">
        <v>15</v>
      </c>
      <c r="CQ21" s="1346">
        <v>16</v>
      </c>
      <c r="CR21" s="1346">
        <v>14</v>
      </c>
      <c r="CS21" s="1346">
        <v>16</v>
      </c>
      <c r="CT21" s="1346">
        <v>16</v>
      </c>
      <c r="CU21" s="1349">
        <v>17</v>
      </c>
      <c r="CV21" s="1344">
        <v>12</v>
      </c>
      <c r="CW21" s="1350">
        <v>12</v>
      </c>
      <c r="CX21" s="1350">
        <v>9</v>
      </c>
      <c r="CY21" s="1350">
        <v>13</v>
      </c>
      <c r="CZ21" s="1350">
        <v>9</v>
      </c>
      <c r="DA21" s="1350">
        <v>9</v>
      </c>
      <c r="DB21" s="1350">
        <v>24</v>
      </c>
      <c r="DC21" s="1351">
        <v>37</v>
      </c>
      <c r="DD21" s="1344">
        <v>7</v>
      </c>
      <c r="DE21" s="1350">
        <v>13</v>
      </c>
      <c r="DF21" s="1350">
        <v>5</v>
      </c>
      <c r="DG21" s="1350">
        <v>10</v>
      </c>
      <c r="DH21" s="1350">
        <v>27</v>
      </c>
      <c r="DI21" s="1350">
        <v>47</v>
      </c>
      <c r="DJ21" s="1350">
        <v>30</v>
      </c>
      <c r="DK21" s="1351">
        <v>31</v>
      </c>
      <c r="DL21" s="1344">
        <v>26</v>
      </c>
      <c r="DM21" s="1350">
        <v>27</v>
      </c>
      <c r="DN21" s="1350">
        <v>13</v>
      </c>
      <c r="DO21" s="1350">
        <v>13</v>
      </c>
      <c r="DP21" s="1350">
        <v>10</v>
      </c>
      <c r="DQ21" s="1350">
        <v>11</v>
      </c>
      <c r="DR21" s="1350">
        <v>14</v>
      </c>
      <c r="DS21" s="1351">
        <v>22</v>
      </c>
    </row>
    <row r="22" spans="1:123" s="687" customFormat="1" ht="23.25" customHeight="1">
      <c r="A22" s="1890"/>
      <c r="B22" s="1570" t="s">
        <v>719</v>
      </c>
      <c r="C22" s="1352" t="s">
        <v>565</v>
      </c>
      <c r="D22" s="1353">
        <v>62</v>
      </c>
      <c r="E22" s="1354">
        <v>62.43</v>
      </c>
      <c r="F22" s="753">
        <v>69</v>
      </c>
      <c r="G22" s="753">
        <v>70.790000000000006</v>
      </c>
      <c r="H22" s="753">
        <v>9</v>
      </c>
      <c r="I22" s="753">
        <v>11</v>
      </c>
      <c r="J22" s="753">
        <v>17</v>
      </c>
      <c r="K22" s="739">
        <v>17</v>
      </c>
      <c r="L22" s="752">
        <v>4</v>
      </c>
      <c r="M22" s="753">
        <v>4</v>
      </c>
      <c r="N22" s="753">
        <v>10</v>
      </c>
      <c r="O22" s="753">
        <v>11.8</v>
      </c>
      <c r="P22" s="753">
        <v>8</v>
      </c>
      <c r="Q22" s="753">
        <v>8</v>
      </c>
      <c r="R22" s="753">
        <v>6</v>
      </c>
      <c r="S22" s="739">
        <v>6</v>
      </c>
      <c r="T22" s="752">
        <v>10</v>
      </c>
      <c r="U22" s="753">
        <v>10</v>
      </c>
      <c r="V22" s="753">
        <v>3</v>
      </c>
      <c r="W22" s="753">
        <v>3</v>
      </c>
      <c r="X22" s="753">
        <v>4</v>
      </c>
      <c r="Y22" s="753">
        <v>4</v>
      </c>
      <c r="Z22" s="753">
        <v>6</v>
      </c>
      <c r="AA22" s="739">
        <v>6</v>
      </c>
      <c r="AB22" s="752">
        <v>4</v>
      </c>
      <c r="AC22" s="753">
        <v>4</v>
      </c>
      <c r="AD22" s="753">
        <v>4</v>
      </c>
      <c r="AE22" s="753">
        <v>4</v>
      </c>
      <c r="AF22" s="753">
        <v>5</v>
      </c>
      <c r="AG22" s="753">
        <v>5</v>
      </c>
      <c r="AH22" s="753">
        <v>5</v>
      </c>
      <c r="AI22" s="739">
        <v>5.04</v>
      </c>
      <c r="AJ22" s="752">
        <v>6</v>
      </c>
      <c r="AK22" s="753">
        <v>6.16</v>
      </c>
      <c r="AL22" s="753">
        <v>5</v>
      </c>
      <c r="AM22" s="753">
        <v>5.07</v>
      </c>
      <c r="AN22" s="753">
        <v>7</v>
      </c>
      <c r="AO22" s="753">
        <v>7</v>
      </c>
      <c r="AP22" s="753">
        <v>4</v>
      </c>
      <c r="AQ22" s="739">
        <v>4.0599999999999996</v>
      </c>
      <c r="AR22" s="752">
        <v>3</v>
      </c>
      <c r="AS22" s="753">
        <v>3.02</v>
      </c>
      <c r="AT22" s="753">
        <v>3</v>
      </c>
      <c r="AU22" s="753">
        <v>3.08</v>
      </c>
      <c r="AV22" s="753">
        <v>2</v>
      </c>
      <c r="AW22" s="753">
        <v>2</v>
      </c>
      <c r="AX22" s="753">
        <v>2</v>
      </c>
      <c r="AY22" s="739">
        <v>3.2</v>
      </c>
      <c r="AZ22" s="752">
        <v>5</v>
      </c>
      <c r="BA22" s="753">
        <v>5</v>
      </c>
      <c r="BB22" s="753">
        <v>6</v>
      </c>
      <c r="BC22" s="753">
        <v>6</v>
      </c>
      <c r="BD22" s="753">
        <v>4</v>
      </c>
      <c r="BE22" s="753">
        <v>4</v>
      </c>
      <c r="BF22" s="753">
        <v>7</v>
      </c>
      <c r="BG22" s="739">
        <v>7.1</v>
      </c>
      <c r="BH22" s="1355">
        <v>4</v>
      </c>
      <c r="BI22" s="753">
        <v>4.0599999999999996</v>
      </c>
      <c r="BJ22" s="752">
        <v>3</v>
      </c>
      <c r="BK22" s="753">
        <v>3.02</v>
      </c>
      <c r="BL22" s="753">
        <v>2</v>
      </c>
      <c r="BM22" s="753">
        <v>2.0099999999999998</v>
      </c>
      <c r="BN22" s="753">
        <v>2</v>
      </c>
      <c r="BO22" s="739">
        <v>2.0299999999999998</v>
      </c>
      <c r="BP22" s="1355">
        <v>2</v>
      </c>
      <c r="BQ22" s="753">
        <v>2.0099999999999998</v>
      </c>
      <c r="BR22" s="752">
        <v>2</v>
      </c>
      <c r="BS22" s="753">
        <v>2.0299999999999998</v>
      </c>
      <c r="BT22" s="753">
        <v>1</v>
      </c>
      <c r="BU22" s="753">
        <v>1.01</v>
      </c>
      <c r="BV22" s="753">
        <v>2</v>
      </c>
      <c r="BW22" s="739">
        <v>2.0299999999999998</v>
      </c>
      <c r="BX22" s="1355">
        <v>1</v>
      </c>
      <c r="BY22" s="753">
        <v>1</v>
      </c>
      <c r="BZ22" s="752">
        <v>2</v>
      </c>
      <c r="CA22" s="753">
        <v>2</v>
      </c>
      <c r="CB22" s="753">
        <v>2</v>
      </c>
      <c r="CC22" s="753">
        <v>2</v>
      </c>
      <c r="CD22" s="753">
        <v>2</v>
      </c>
      <c r="CE22" s="739">
        <v>2</v>
      </c>
      <c r="CF22" s="1355">
        <v>1</v>
      </c>
      <c r="CG22" s="753">
        <v>1</v>
      </c>
      <c r="CH22" s="752">
        <v>1</v>
      </c>
      <c r="CI22" s="753">
        <v>2</v>
      </c>
      <c r="CJ22" s="753">
        <v>1</v>
      </c>
      <c r="CK22" s="753">
        <v>1</v>
      </c>
      <c r="CL22" s="753">
        <v>2</v>
      </c>
      <c r="CM22" s="739">
        <v>2</v>
      </c>
      <c r="CN22" s="1355">
        <v>1</v>
      </c>
      <c r="CO22" s="753">
        <v>1</v>
      </c>
      <c r="CP22" s="753">
        <v>1</v>
      </c>
      <c r="CQ22" s="753">
        <v>1</v>
      </c>
      <c r="CR22" s="753">
        <v>1</v>
      </c>
      <c r="CS22" s="753">
        <v>1</v>
      </c>
      <c r="CT22" s="753">
        <v>1</v>
      </c>
      <c r="CU22" s="1356">
        <v>1</v>
      </c>
      <c r="CV22" s="1353">
        <v>2</v>
      </c>
      <c r="CW22" s="1357">
        <v>2</v>
      </c>
      <c r="CX22" s="1357">
        <v>1</v>
      </c>
      <c r="CY22" s="1357">
        <v>1</v>
      </c>
      <c r="CZ22" s="1357">
        <v>1</v>
      </c>
      <c r="DA22" s="1357">
        <v>1</v>
      </c>
      <c r="DB22" s="1357">
        <v>3</v>
      </c>
      <c r="DC22" s="1358">
        <v>3</v>
      </c>
      <c r="DD22" s="1353">
        <v>1</v>
      </c>
      <c r="DE22" s="1357">
        <v>1</v>
      </c>
      <c r="DF22" s="1357">
        <v>1</v>
      </c>
      <c r="DG22" s="1357">
        <v>1</v>
      </c>
      <c r="DH22" s="1357">
        <v>3</v>
      </c>
      <c r="DI22" s="1357">
        <v>3</v>
      </c>
      <c r="DJ22" s="1357">
        <v>2</v>
      </c>
      <c r="DK22" s="1358">
        <v>2</v>
      </c>
      <c r="DL22" s="1353">
        <v>4</v>
      </c>
      <c r="DM22" s="1357">
        <v>4</v>
      </c>
      <c r="DN22" s="1357">
        <v>1</v>
      </c>
      <c r="DO22" s="1357">
        <v>1</v>
      </c>
      <c r="DP22" s="1357">
        <v>1</v>
      </c>
      <c r="DQ22" s="1357">
        <v>1</v>
      </c>
      <c r="DR22" s="1357">
        <v>2</v>
      </c>
      <c r="DS22" s="1358">
        <v>2</v>
      </c>
    </row>
    <row r="23" spans="1:123" s="687" customFormat="1" ht="23.25" customHeight="1">
      <c r="A23" s="1890"/>
      <c r="B23" s="719" t="s">
        <v>568</v>
      </c>
      <c r="C23" s="1336" t="s">
        <v>548</v>
      </c>
      <c r="D23" s="1353">
        <v>60</v>
      </c>
      <c r="E23" s="1354">
        <v>61.2</v>
      </c>
      <c r="F23" s="753">
        <v>300</v>
      </c>
      <c r="G23" s="753">
        <v>322.2</v>
      </c>
      <c r="H23" s="753">
        <v>0</v>
      </c>
      <c r="I23" s="753">
        <v>0</v>
      </c>
      <c r="J23" s="753">
        <v>152</v>
      </c>
      <c r="K23" s="739">
        <v>152</v>
      </c>
      <c r="L23" s="752">
        <v>0</v>
      </c>
      <c r="M23" s="753">
        <v>0</v>
      </c>
      <c r="N23" s="753">
        <v>0</v>
      </c>
      <c r="O23" s="753">
        <v>0</v>
      </c>
      <c r="P23" s="753">
        <v>0</v>
      </c>
      <c r="Q23" s="753">
        <v>0</v>
      </c>
      <c r="R23" s="753">
        <v>0</v>
      </c>
      <c r="S23" s="739">
        <v>0</v>
      </c>
      <c r="T23" s="752">
        <v>0</v>
      </c>
      <c r="U23" s="753">
        <v>0</v>
      </c>
      <c r="V23" s="753">
        <v>0</v>
      </c>
      <c r="W23" s="753">
        <v>0</v>
      </c>
      <c r="X23" s="753">
        <v>0</v>
      </c>
      <c r="Y23" s="753">
        <v>0</v>
      </c>
      <c r="Z23" s="753">
        <v>0</v>
      </c>
      <c r="AA23" s="739">
        <v>0</v>
      </c>
      <c r="AB23" s="752">
        <v>0</v>
      </c>
      <c r="AC23" s="753">
        <v>0</v>
      </c>
      <c r="AD23" s="753">
        <v>0</v>
      </c>
      <c r="AE23" s="753">
        <v>0</v>
      </c>
      <c r="AF23" s="753">
        <v>0</v>
      </c>
      <c r="AG23" s="753">
        <v>0</v>
      </c>
      <c r="AH23" s="753">
        <v>0</v>
      </c>
      <c r="AI23" s="739">
        <v>0</v>
      </c>
      <c r="AJ23" s="752">
        <v>0</v>
      </c>
      <c r="AK23" s="753">
        <v>0</v>
      </c>
      <c r="AL23" s="753">
        <v>0</v>
      </c>
      <c r="AM23" s="753">
        <v>0</v>
      </c>
      <c r="AN23" s="753">
        <v>0</v>
      </c>
      <c r="AO23" s="753">
        <v>0</v>
      </c>
      <c r="AP23" s="753">
        <v>0</v>
      </c>
      <c r="AQ23" s="739">
        <v>0</v>
      </c>
      <c r="AR23" s="752">
        <v>48</v>
      </c>
      <c r="AS23" s="753">
        <v>48.96</v>
      </c>
      <c r="AT23" s="753">
        <v>0</v>
      </c>
      <c r="AU23" s="753">
        <v>0</v>
      </c>
      <c r="AV23" s="753">
        <v>0</v>
      </c>
      <c r="AW23" s="753">
        <v>0</v>
      </c>
      <c r="AX23" s="753">
        <v>0</v>
      </c>
      <c r="AY23" s="739">
        <v>0</v>
      </c>
      <c r="AZ23" s="752">
        <v>1</v>
      </c>
      <c r="BA23" s="753">
        <v>0.97</v>
      </c>
      <c r="BB23" s="753">
        <v>0</v>
      </c>
      <c r="BC23" s="753">
        <v>0</v>
      </c>
      <c r="BD23" s="753">
        <v>0</v>
      </c>
      <c r="BE23" s="753">
        <v>0</v>
      </c>
      <c r="BF23" s="753">
        <v>0</v>
      </c>
      <c r="BG23" s="739">
        <v>0</v>
      </c>
      <c r="BH23" s="1355">
        <v>61</v>
      </c>
      <c r="BI23" s="753">
        <v>63.44</v>
      </c>
      <c r="BJ23" s="752">
        <v>0</v>
      </c>
      <c r="BK23" s="753">
        <v>0</v>
      </c>
      <c r="BL23" s="753">
        <v>0</v>
      </c>
      <c r="BM23" s="753">
        <v>0</v>
      </c>
      <c r="BN23" s="753">
        <v>0</v>
      </c>
      <c r="BO23" s="739">
        <v>0</v>
      </c>
      <c r="BP23" s="1355">
        <v>0</v>
      </c>
      <c r="BQ23" s="753">
        <v>0</v>
      </c>
      <c r="BR23" s="752">
        <v>0</v>
      </c>
      <c r="BS23" s="753">
        <v>0</v>
      </c>
      <c r="BT23" s="753">
        <v>0</v>
      </c>
      <c r="BU23" s="753">
        <v>0</v>
      </c>
      <c r="BV23" s="753">
        <v>0</v>
      </c>
      <c r="BW23" s="739">
        <v>0</v>
      </c>
      <c r="BX23" s="1355">
        <v>0</v>
      </c>
      <c r="BY23" s="753">
        <v>0</v>
      </c>
      <c r="BZ23" s="752">
        <v>0</v>
      </c>
      <c r="CA23" s="753">
        <v>0</v>
      </c>
      <c r="CB23" s="753">
        <v>0</v>
      </c>
      <c r="CC23" s="753">
        <v>0</v>
      </c>
      <c r="CD23" s="753">
        <v>0</v>
      </c>
      <c r="CE23" s="739">
        <v>0</v>
      </c>
      <c r="CF23" s="1355">
        <v>0</v>
      </c>
      <c r="CG23" s="753">
        <v>0</v>
      </c>
      <c r="CH23" s="752">
        <v>0</v>
      </c>
      <c r="CI23" s="753">
        <v>0</v>
      </c>
      <c r="CJ23" s="753">
        <v>0</v>
      </c>
      <c r="CK23" s="753">
        <v>0</v>
      </c>
      <c r="CL23" s="753">
        <v>0</v>
      </c>
      <c r="CM23" s="739">
        <v>0</v>
      </c>
      <c r="CN23" s="1355">
        <v>0</v>
      </c>
      <c r="CO23" s="753">
        <v>0</v>
      </c>
      <c r="CP23" s="753">
        <v>0</v>
      </c>
      <c r="CQ23" s="753">
        <v>0</v>
      </c>
      <c r="CR23" s="753">
        <v>0</v>
      </c>
      <c r="CS23" s="753">
        <v>0</v>
      </c>
      <c r="CT23" s="753">
        <v>0</v>
      </c>
      <c r="CU23" s="1356">
        <v>0</v>
      </c>
      <c r="CV23" s="1353">
        <v>0</v>
      </c>
      <c r="CW23" s="1357">
        <v>0</v>
      </c>
      <c r="CX23" s="1357">
        <v>0</v>
      </c>
      <c r="CY23" s="1357">
        <v>0</v>
      </c>
      <c r="CZ23" s="1357">
        <v>0</v>
      </c>
      <c r="DA23" s="1357">
        <v>0</v>
      </c>
      <c r="DB23" s="1357">
        <v>0</v>
      </c>
      <c r="DC23" s="1358">
        <v>0</v>
      </c>
      <c r="DD23" s="1353">
        <v>0</v>
      </c>
      <c r="DE23" s="1357">
        <v>0</v>
      </c>
      <c r="DF23" s="1357">
        <v>0</v>
      </c>
      <c r="DG23" s="1357">
        <v>0</v>
      </c>
      <c r="DH23" s="1357">
        <v>0</v>
      </c>
      <c r="DI23" s="1357">
        <v>0</v>
      </c>
      <c r="DJ23" s="1357">
        <v>0</v>
      </c>
      <c r="DK23" s="1358">
        <v>0</v>
      </c>
      <c r="DL23" s="1353">
        <v>0</v>
      </c>
      <c r="DM23" s="1357">
        <v>0</v>
      </c>
      <c r="DN23" s="1357">
        <v>0</v>
      </c>
      <c r="DO23" s="1357">
        <v>0</v>
      </c>
      <c r="DP23" s="1357">
        <v>0</v>
      </c>
      <c r="DQ23" s="1357">
        <v>0</v>
      </c>
      <c r="DR23" s="1357">
        <v>0</v>
      </c>
      <c r="DS23" s="1358">
        <v>0</v>
      </c>
    </row>
    <row r="24" spans="1:123" s="687" customFormat="1" ht="23.25" customHeight="1">
      <c r="A24" s="1890"/>
      <c r="B24" s="719" t="s">
        <v>720</v>
      </c>
      <c r="C24" s="1335" t="s">
        <v>548</v>
      </c>
      <c r="D24" s="728">
        <v>699</v>
      </c>
      <c r="E24" s="1359">
        <v>763</v>
      </c>
      <c r="F24" s="751">
        <v>3666</v>
      </c>
      <c r="G24" s="751">
        <v>5719</v>
      </c>
      <c r="H24" s="751">
        <v>0</v>
      </c>
      <c r="I24" s="751">
        <v>0</v>
      </c>
      <c r="J24" s="751">
        <v>1708</v>
      </c>
      <c r="K24" s="719">
        <v>2109</v>
      </c>
      <c r="L24" s="750">
        <v>0</v>
      </c>
      <c r="M24" s="751">
        <v>0</v>
      </c>
      <c r="N24" s="751">
        <v>0</v>
      </c>
      <c r="O24" s="751">
        <v>0</v>
      </c>
      <c r="P24" s="751">
        <v>0</v>
      </c>
      <c r="Q24" s="751">
        <v>0</v>
      </c>
      <c r="R24" s="751">
        <v>0</v>
      </c>
      <c r="S24" s="719">
        <v>0</v>
      </c>
      <c r="T24" s="750">
        <v>0</v>
      </c>
      <c r="U24" s="751">
        <v>0</v>
      </c>
      <c r="V24" s="751">
        <v>0</v>
      </c>
      <c r="W24" s="751">
        <v>0</v>
      </c>
      <c r="X24" s="751">
        <v>0</v>
      </c>
      <c r="Y24" s="751">
        <v>0</v>
      </c>
      <c r="Z24" s="751">
        <v>0</v>
      </c>
      <c r="AA24" s="719">
        <v>0</v>
      </c>
      <c r="AB24" s="750">
        <v>0</v>
      </c>
      <c r="AC24" s="751">
        <v>0</v>
      </c>
      <c r="AD24" s="751">
        <v>0</v>
      </c>
      <c r="AE24" s="751">
        <v>0</v>
      </c>
      <c r="AF24" s="751">
        <v>0</v>
      </c>
      <c r="AG24" s="751">
        <v>0</v>
      </c>
      <c r="AH24" s="751">
        <v>0</v>
      </c>
      <c r="AI24" s="719">
        <v>0</v>
      </c>
      <c r="AJ24" s="750">
        <v>0</v>
      </c>
      <c r="AK24" s="751">
        <v>0</v>
      </c>
      <c r="AL24" s="751">
        <v>0</v>
      </c>
      <c r="AM24" s="751">
        <v>0</v>
      </c>
      <c r="AN24" s="751">
        <v>0</v>
      </c>
      <c r="AO24" s="751">
        <v>0</v>
      </c>
      <c r="AP24" s="751">
        <v>0</v>
      </c>
      <c r="AQ24" s="719">
        <v>0</v>
      </c>
      <c r="AR24" s="750">
        <v>672</v>
      </c>
      <c r="AS24" s="751">
        <v>1134</v>
      </c>
      <c r="AT24" s="751">
        <v>0</v>
      </c>
      <c r="AU24" s="751">
        <v>0</v>
      </c>
      <c r="AV24" s="751">
        <v>0</v>
      </c>
      <c r="AW24" s="751">
        <v>0</v>
      </c>
      <c r="AX24" s="751">
        <v>0</v>
      </c>
      <c r="AY24" s="719">
        <v>0</v>
      </c>
      <c r="AZ24" s="750">
        <v>64</v>
      </c>
      <c r="BA24" s="751">
        <v>108</v>
      </c>
      <c r="BB24" s="751">
        <v>0</v>
      </c>
      <c r="BC24" s="751">
        <v>0</v>
      </c>
      <c r="BD24" s="751">
        <v>0</v>
      </c>
      <c r="BE24" s="751">
        <v>0</v>
      </c>
      <c r="BF24" s="751">
        <v>0</v>
      </c>
      <c r="BG24" s="719">
        <v>0</v>
      </c>
      <c r="BH24" s="716">
        <v>612</v>
      </c>
      <c r="BI24" s="751">
        <v>709</v>
      </c>
      <c r="BJ24" s="750">
        <v>0</v>
      </c>
      <c r="BK24" s="751">
        <v>0</v>
      </c>
      <c r="BL24" s="751">
        <v>0</v>
      </c>
      <c r="BM24" s="751">
        <v>0</v>
      </c>
      <c r="BN24" s="751">
        <v>0</v>
      </c>
      <c r="BO24" s="719">
        <v>0</v>
      </c>
      <c r="BP24" s="716">
        <v>0</v>
      </c>
      <c r="BQ24" s="751">
        <v>0</v>
      </c>
      <c r="BR24" s="750">
        <v>0</v>
      </c>
      <c r="BS24" s="751">
        <v>0</v>
      </c>
      <c r="BT24" s="751">
        <v>0</v>
      </c>
      <c r="BU24" s="751">
        <v>0</v>
      </c>
      <c r="BV24" s="751">
        <v>0</v>
      </c>
      <c r="BW24" s="719">
        <v>0</v>
      </c>
      <c r="BX24" s="716">
        <v>0</v>
      </c>
      <c r="BY24" s="751">
        <v>0</v>
      </c>
      <c r="BZ24" s="750">
        <v>0</v>
      </c>
      <c r="CA24" s="751">
        <v>0</v>
      </c>
      <c r="CB24" s="751">
        <v>0</v>
      </c>
      <c r="CC24" s="751">
        <v>0</v>
      </c>
      <c r="CD24" s="751">
        <v>0</v>
      </c>
      <c r="CE24" s="719">
        <v>0</v>
      </c>
      <c r="CF24" s="716">
        <v>0</v>
      </c>
      <c r="CG24" s="751">
        <v>0</v>
      </c>
      <c r="CH24" s="750">
        <v>60</v>
      </c>
      <c r="CI24" s="751">
        <v>106</v>
      </c>
      <c r="CJ24" s="751">
        <v>0</v>
      </c>
      <c r="CK24" s="751">
        <v>0</v>
      </c>
      <c r="CL24" s="751">
        <v>0</v>
      </c>
      <c r="CM24" s="719">
        <v>0</v>
      </c>
      <c r="CN24" s="716">
        <v>0</v>
      </c>
      <c r="CO24" s="751">
        <v>0</v>
      </c>
      <c r="CP24" s="751">
        <v>0</v>
      </c>
      <c r="CQ24" s="751">
        <v>0</v>
      </c>
      <c r="CR24" s="751">
        <v>0</v>
      </c>
      <c r="CS24" s="751">
        <v>0</v>
      </c>
      <c r="CT24" s="751">
        <v>0</v>
      </c>
      <c r="CU24" s="721">
        <v>0</v>
      </c>
      <c r="CV24" s="728">
        <v>0</v>
      </c>
      <c r="CW24" s="729">
        <v>0</v>
      </c>
      <c r="CX24" s="729">
        <v>0</v>
      </c>
      <c r="CY24" s="729">
        <v>0</v>
      </c>
      <c r="CZ24" s="729">
        <v>0</v>
      </c>
      <c r="DA24" s="729">
        <v>0</v>
      </c>
      <c r="DB24" s="729">
        <v>0</v>
      </c>
      <c r="DC24" s="730">
        <v>0</v>
      </c>
      <c r="DD24" s="728">
        <v>0</v>
      </c>
      <c r="DE24" s="729">
        <v>0</v>
      </c>
      <c r="DF24" s="729">
        <v>0</v>
      </c>
      <c r="DG24" s="729">
        <v>0</v>
      </c>
      <c r="DH24" s="729">
        <v>0</v>
      </c>
      <c r="DI24" s="729">
        <v>0</v>
      </c>
      <c r="DJ24" s="729">
        <v>0</v>
      </c>
      <c r="DK24" s="730">
        <v>0</v>
      </c>
      <c r="DL24" s="728">
        <v>0</v>
      </c>
      <c r="DM24" s="729">
        <v>0</v>
      </c>
      <c r="DN24" s="729">
        <v>0</v>
      </c>
      <c r="DO24" s="729">
        <v>0</v>
      </c>
      <c r="DP24" s="729">
        <v>0</v>
      </c>
      <c r="DQ24" s="729">
        <v>0</v>
      </c>
      <c r="DR24" s="729">
        <v>0</v>
      </c>
      <c r="DS24" s="730">
        <v>0</v>
      </c>
    </row>
    <row r="25" spans="1:123" s="687" customFormat="1" ht="23.25" customHeight="1">
      <c r="A25" s="1890"/>
      <c r="B25" s="719" t="s">
        <v>570</v>
      </c>
      <c r="C25" s="1335" t="s">
        <v>548</v>
      </c>
      <c r="D25" s="728">
        <v>961815</v>
      </c>
      <c r="E25" s="1359">
        <v>1966912</v>
      </c>
      <c r="F25" s="751">
        <v>1538510</v>
      </c>
      <c r="G25" s="751">
        <v>1803134</v>
      </c>
      <c r="H25" s="751">
        <v>117413</v>
      </c>
      <c r="I25" s="751">
        <v>153694</v>
      </c>
      <c r="J25" s="751">
        <v>304499</v>
      </c>
      <c r="K25" s="719">
        <v>347433</v>
      </c>
      <c r="L25" s="750">
        <v>57180</v>
      </c>
      <c r="M25" s="751">
        <v>64728</v>
      </c>
      <c r="N25" s="751">
        <v>129246</v>
      </c>
      <c r="O25" s="751">
        <v>129117</v>
      </c>
      <c r="P25" s="751">
        <v>48461</v>
      </c>
      <c r="Q25" s="751">
        <v>54664</v>
      </c>
      <c r="R25" s="751">
        <v>67829</v>
      </c>
      <c r="S25" s="719">
        <v>75765</v>
      </c>
      <c r="T25" s="750">
        <v>64437</v>
      </c>
      <c r="U25" s="751">
        <v>79902</v>
      </c>
      <c r="V25" s="751">
        <v>48350</v>
      </c>
      <c r="W25" s="751">
        <v>58697</v>
      </c>
      <c r="X25" s="751">
        <v>34839</v>
      </c>
      <c r="Y25" s="751">
        <v>50830</v>
      </c>
      <c r="Z25" s="751">
        <v>70601</v>
      </c>
      <c r="AA25" s="719">
        <v>77944</v>
      </c>
      <c r="AB25" s="750">
        <v>25961</v>
      </c>
      <c r="AC25" s="751">
        <v>37150</v>
      </c>
      <c r="AD25" s="751">
        <v>41808</v>
      </c>
      <c r="AE25" s="751">
        <v>51967</v>
      </c>
      <c r="AF25" s="751">
        <v>58009</v>
      </c>
      <c r="AG25" s="751">
        <v>65956</v>
      </c>
      <c r="AH25" s="751">
        <v>101122</v>
      </c>
      <c r="AI25" s="719">
        <v>108807</v>
      </c>
      <c r="AJ25" s="750">
        <v>110767</v>
      </c>
      <c r="AK25" s="751">
        <v>133363</v>
      </c>
      <c r="AL25" s="751">
        <v>99575</v>
      </c>
      <c r="AM25" s="751">
        <v>119191</v>
      </c>
      <c r="AN25" s="751">
        <v>96566</v>
      </c>
      <c r="AO25" s="751">
        <v>104388</v>
      </c>
      <c r="AP25" s="751">
        <v>72200</v>
      </c>
      <c r="AQ25" s="719">
        <v>85629</v>
      </c>
      <c r="AR25" s="750">
        <v>57953</v>
      </c>
      <c r="AS25" s="751">
        <v>72731</v>
      </c>
      <c r="AT25" s="751">
        <v>58808</v>
      </c>
      <c r="AU25" s="751">
        <v>72804</v>
      </c>
      <c r="AV25" s="751">
        <v>29540</v>
      </c>
      <c r="AW25" s="751">
        <v>41445</v>
      </c>
      <c r="AX25" s="751">
        <v>28104</v>
      </c>
      <c r="AY25" s="719">
        <v>39739</v>
      </c>
      <c r="AZ25" s="750">
        <v>38780</v>
      </c>
      <c r="BA25" s="751">
        <v>50492</v>
      </c>
      <c r="BB25" s="751">
        <v>52459</v>
      </c>
      <c r="BC25" s="751">
        <v>59908</v>
      </c>
      <c r="BD25" s="751">
        <v>38163</v>
      </c>
      <c r="BE25" s="751">
        <v>53581</v>
      </c>
      <c r="BF25" s="751">
        <v>96532</v>
      </c>
      <c r="BG25" s="719">
        <v>94312</v>
      </c>
      <c r="BH25" s="716">
        <v>50029</v>
      </c>
      <c r="BI25" s="751">
        <v>59935</v>
      </c>
      <c r="BJ25" s="750">
        <v>37941</v>
      </c>
      <c r="BK25" s="751">
        <v>52207</v>
      </c>
      <c r="BL25" s="751">
        <v>31212</v>
      </c>
      <c r="BM25" s="751">
        <v>45694</v>
      </c>
      <c r="BN25" s="751">
        <v>45275</v>
      </c>
      <c r="BO25" s="719">
        <v>63566</v>
      </c>
      <c r="BP25" s="716">
        <v>27274</v>
      </c>
      <c r="BQ25" s="751">
        <v>38484</v>
      </c>
      <c r="BR25" s="750">
        <v>30339</v>
      </c>
      <c r="BS25" s="751">
        <v>47116</v>
      </c>
      <c r="BT25" s="751">
        <v>8231</v>
      </c>
      <c r="BU25" s="751">
        <v>15425</v>
      </c>
      <c r="BV25" s="751">
        <v>45371</v>
      </c>
      <c r="BW25" s="719">
        <v>57394</v>
      </c>
      <c r="BX25" s="716">
        <v>14199</v>
      </c>
      <c r="BY25" s="751">
        <v>24223</v>
      </c>
      <c r="BZ25" s="750">
        <v>29001</v>
      </c>
      <c r="CA25" s="751">
        <v>40485</v>
      </c>
      <c r="CB25" s="751">
        <v>31587</v>
      </c>
      <c r="CC25" s="751">
        <v>46528</v>
      </c>
      <c r="CD25" s="751">
        <v>18847</v>
      </c>
      <c r="CE25" s="719">
        <v>29006</v>
      </c>
      <c r="CF25" s="716">
        <v>7815</v>
      </c>
      <c r="CG25" s="751">
        <v>14114</v>
      </c>
      <c r="CH25" s="750">
        <v>16029</v>
      </c>
      <c r="CI25" s="751">
        <v>25214</v>
      </c>
      <c r="CJ25" s="751">
        <v>13509</v>
      </c>
      <c r="CK25" s="751">
        <v>22425</v>
      </c>
      <c r="CL25" s="751">
        <v>29332</v>
      </c>
      <c r="CM25" s="719">
        <v>41094</v>
      </c>
      <c r="CN25" s="716">
        <v>2174</v>
      </c>
      <c r="CO25" s="751">
        <v>5576</v>
      </c>
      <c r="CP25" s="751">
        <v>15155</v>
      </c>
      <c r="CQ25" s="751">
        <v>24400</v>
      </c>
      <c r="CR25" s="751">
        <v>14181</v>
      </c>
      <c r="CS25" s="751">
        <v>24590</v>
      </c>
      <c r="CT25" s="751">
        <v>20194</v>
      </c>
      <c r="CU25" s="721">
        <v>31503</v>
      </c>
      <c r="CV25" s="728">
        <v>10866</v>
      </c>
      <c r="CW25" s="729">
        <v>18907</v>
      </c>
      <c r="CX25" s="729">
        <v>9923</v>
      </c>
      <c r="CY25" s="729">
        <v>18794</v>
      </c>
      <c r="CZ25" s="729">
        <v>9026</v>
      </c>
      <c r="DA25" s="729">
        <v>15823</v>
      </c>
      <c r="DB25" s="729">
        <v>16801</v>
      </c>
      <c r="DC25" s="730">
        <v>25907</v>
      </c>
      <c r="DD25" s="728">
        <v>5183</v>
      </c>
      <c r="DE25" s="729">
        <v>10407</v>
      </c>
      <c r="DF25" s="729">
        <v>3028</v>
      </c>
      <c r="DG25" s="729">
        <v>7043</v>
      </c>
      <c r="DH25" s="729">
        <v>22886</v>
      </c>
      <c r="DI25" s="729">
        <v>32887</v>
      </c>
      <c r="DJ25" s="729">
        <v>34984</v>
      </c>
      <c r="DK25" s="730">
        <v>50062</v>
      </c>
      <c r="DL25" s="728">
        <v>20264</v>
      </c>
      <c r="DM25" s="729">
        <v>34773</v>
      </c>
      <c r="DN25" s="729">
        <v>6629</v>
      </c>
      <c r="DO25" s="729">
        <v>12390</v>
      </c>
      <c r="DP25" s="729">
        <v>7460</v>
      </c>
      <c r="DQ25" s="729">
        <v>14637</v>
      </c>
      <c r="DR25" s="729">
        <v>18599</v>
      </c>
      <c r="DS25" s="730">
        <v>29517</v>
      </c>
    </row>
    <row r="26" spans="1:123" s="687" customFormat="1" ht="23.25" customHeight="1">
      <c r="A26" s="1890"/>
      <c r="B26" s="1309" t="s">
        <v>959</v>
      </c>
      <c r="C26" s="1360" t="s">
        <v>548</v>
      </c>
      <c r="D26" s="1338">
        <v>299</v>
      </c>
      <c r="E26" s="1361">
        <v>305</v>
      </c>
      <c r="F26" s="300">
        <v>337</v>
      </c>
      <c r="G26" s="300">
        <v>351</v>
      </c>
      <c r="H26" s="300">
        <v>0</v>
      </c>
      <c r="I26" s="300">
        <v>0</v>
      </c>
      <c r="J26" s="300">
        <v>0</v>
      </c>
      <c r="K26" s="734">
        <v>0</v>
      </c>
      <c r="L26" s="302">
        <v>0</v>
      </c>
      <c r="M26" s="300">
        <v>0</v>
      </c>
      <c r="N26" s="300">
        <v>173</v>
      </c>
      <c r="O26" s="300">
        <v>206</v>
      </c>
      <c r="P26" s="300">
        <v>92</v>
      </c>
      <c r="Q26" s="300">
        <v>91</v>
      </c>
      <c r="R26" s="300">
        <v>0</v>
      </c>
      <c r="S26" s="734">
        <v>0</v>
      </c>
      <c r="T26" s="302">
        <v>0</v>
      </c>
      <c r="U26" s="300">
        <v>0</v>
      </c>
      <c r="V26" s="300">
        <v>0</v>
      </c>
      <c r="W26" s="300">
        <v>0</v>
      </c>
      <c r="X26" s="300">
        <v>24</v>
      </c>
      <c r="Y26" s="300">
        <v>34</v>
      </c>
      <c r="Z26" s="300">
        <v>0</v>
      </c>
      <c r="AA26" s="734">
        <v>0</v>
      </c>
      <c r="AB26" s="302">
        <v>0</v>
      </c>
      <c r="AC26" s="300">
        <v>0</v>
      </c>
      <c r="AD26" s="300">
        <v>0</v>
      </c>
      <c r="AE26" s="300">
        <v>0</v>
      </c>
      <c r="AF26" s="300">
        <v>102</v>
      </c>
      <c r="AG26" s="300">
        <v>92</v>
      </c>
      <c r="AH26" s="300">
        <v>43</v>
      </c>
      <c r="AI26" s="734">
        <v>43</v>
      </c>
      <c r="AJ26" s="302">
        <v>0</v>
      </c>
      <c r="AK26" s="300">
        <v>0</v>
      </c>
      <c r="AL26" s="300">
        <v>0</v>
      </c>
      <c r="AM26" s="300">
        <v>0</v>
      </c>
      <c r="AN26" s="300">
        <v>0</v>
      </c>
      <c r="AO26" s="300">
        <v>0</v>
      </c>
      <c r="AP26" s="300">
        <v>0</v>
      </c>
      <c r="AQ26" s="734">
        <v>0</v>
      </c>
      <c r="AR26" s="302">
        <v>0</v>
      </c>
      <c r="AS26" s="300">
        <v>0</v>
      </c>
      <c r="AT26" s="300">
        <v>83</v>
      </c>
      <c r="AU26" s="300">
        <v>87</v>
      </c>
      <c r="AV26" s="300">
        <v>0</v>
      </c>
      <c r="AW26" s="300">
        <v>0</v>
      </c>
      <c r="AX26" s="300">
        <v>94</v>
      </c>
      <c r="AY26" s="734">
        <v>87</v>
      </c>
      <c r="AZ26" s="302">
        <v>0</v>
      </c>
      <c r="BA26" s="300">
        <v>0</v>
      </c>
      <c r="BB26" s="300">
        <v>0</v>
      </c>
      <c r="BC26" s="300">
        <v>0</v>
      </c>
      <c r="BD26" s="300">
        <v>0</v>
      </c>
      <c r="BE26" s="300">
        <v>0</v>
      </c>
      <c r="BF26" s="300">
        <v>0</v>
      </c>
      <c r="BG26" s="734">
        <v>0</v>
      </c>
      <c r="BH26" s="731">
        <v>270</v>
      </c>
      <c r="BI26" s="300">
        <v>255</v>
      </c>
      <c r="BJ26" s="302">
        <v>0</v>
      </c>
      <c r="BK26" s="300">
        <v>0</v>
      </c>
      <c r="BL26" s="300">
        <v>333</v>
      </c>
      <c r="BM26" s="300">
        <v>310</v>
      </c>
      <c r="BN26" s="300">
        <v>0</v>
      </c>
      <c r="BO26" s="734">
        <v>0</v>
      </c>
      <c r="BP26" s="731">
        <v>385</v>
      </c>
      <c r="BQ26" s="300">
        <v>369</v>
      </c>
      <c r="BR26" s="302">
        <v>492</v>
      </c>
      <c r="BS26" s="300">
        <v>454</v>
      </c>
      <c r="BT26" s="300">
        <v>122</v>
      </c>
      <c r="BU26" s="300">
        <v>118</v>
      </c>
      <c r="BV26" s="300">
        <v>445</v>
      </c>
      <c r="BW26" s="734">
        <v>430</v>
      </c>
      <c r="BX26" s="731">
        <v>0</v>
      </c>
      <c r="BY26" s="300">
        <v>0</v>
      </c>
      <c r="BZ26" s="302">
        <v>0</v>
      </c>
      <c r="CA26" s="300">
        <v>0</v>
      </c>
      <c r="CB26" s="300">
        <v>0</v>
      </c>
      <c r="CC26" s="300">
        <v>0</v>
      </c>
      <c r="CD26" s="300">
        <v>0</v>
      </c>
      <c r="CE26" s="734">
        <v>0</v>
      </c>
      <c r="CF26" s="731">
        <v>45</v>
      </c>
      <c r="CG26" s="300">
        <v>51</v>
      </c>
      <c r="CH26" s="302">
        <v>0</v>
      </c>
      <c r="CI26" s="300">
        <v>0</v>
      </c>
      <c r="CJ26" s="300">
        <v>88</v>
      </c>
      <c r="CK26" s="300">
        <v>87</v>
      </c>
      <c r="CL26" s="300">
        <v>0</v>
      </c>
      <c r="CM26" s="734">
        <v>0</v>
      </c>
      <c r="CN26" s="731">
        <v>0</v>
      </c>
      <c r="CO26" s="300">
        <v>0</v>
      </c>
      <c r="CP26" s="300">
        <v>0</v>
      </c>
      <c r="CQ26" s="300">
        <v>0</v>
      </c>
      <c r="CR26" s="300">
        <v>0</v>
      </c>
      <c r="CS26" s="300">
        <v>0</v>
      </c>
      <c r="CT26" s="300">
        <v>0</v>
      </c>
      <c r="CU26" s="693">
        <v>0</v>
      </c>
      <c r="CV26" s="1338">
        <v>16</v>
      </c>
      <c r="CW26" s="1339">
        <v>15</v>
      </c>
      <c r="CX26" s="1339">
        <v>0</v>
      </c>
      <c r="CY26" s="1339">
        <v>0</v>
      </c>
      <c r="CZ26" s="1339">
        <v>0</v>
      </c>
      <c r="DA26" s="1339">
        <v>0</v>
      </c>
      <c r="DB26" s="1339">
        <v>57</v>
      </c>
      <c r="DC26" s="1340">
        <v>56</v>
      </c>
      <c r="DD26" s="1338">
        <v>0</v>
      </c>
      <c r="DE26" s="1339">
        <v>0</v>
      </c>
      <c r="DF26" s="1339">
        <v>0</v>
      </c>
      <c r="DG26" s="1339">
        <v>0</v>
      </c>
      <c r="DH26" s="1339">
        <v>0</v>
      </c>
      <c r="DI26" s="1339">
        <v>0</v>
      </c>
      <c r="DJ26" s="1339">
        <v>0</v>
      </c>
      <c r="DK26" s="1340">
        <v>0</v>
      </c>
      <c r="DL26" s="1338">
        <v>0</v>
      </c>
      <c r="DM26" s="1339">
        <v>0</v>
      </c>
      <c r="DN26" s="1339">
        <v>4</v>
      </c>
      <c r="DO26" s="1339">
        <v>6</v>
      </c>
      <c r="DP26" s="1339">
        <v>0</v>
      </c>
      <c r="DQ26" s="1339">
        <v>0</v>
      </c>
      <c r="DR26" s="1339">
        <v>0</v>
      </c>
      <c r="DS26" s="1340">
        <v>0</v>
      </c>
    </row>
    <row r="27" spans="1:123" s="687" customFormat="1" ht="23.25" customHeight="1">
      <c r="A27" s="1890"/>
      <c r="B27" s="719" t="s">
        <v>571</v>
      </c>
      <c r="C27" s="1335" t="s">
        <v>548</v>
      </c>
      <c r="D27" s="690">
        <v>961815</v>
      </c>
      <c r="E27" s="292">
        <v>1638933</v>
      </c>
      <c r="F27" s="751">
        <v>1538510</v>
      </c>
      <c r="G27" s="751">
        <v>2632391</v>
      </c>
      <c r="H27" s="751">
        <v>117413</v>
      </c>
      <c r="I27" s="751">
        <v>254551</v>
      </c>
      <c r="J27" s="751">
        <v>304499</v>
      </c>
      <c r="K27" s="719">
        <v>383973</v>
      </c>
      <c r="L27" s="750">
        <v>57180</v>
      </c>
      <c r="M27" s="751">
        <v>98979</v>
      </c>
      <c r="N27" s="751">
        <v>129246</v>
      </c>
      <c r="O27" s="751">
        <v>311741</v>
      </c>
      <c r="P27" s="751">
        <v>48461</v>
      </c>
      <c r="Q27" s="751">
        <v>148969</v>
      </c>
      <c r="R27" s="751">
        <v>67829</v>
      </c>
      <c r="S27" s="719">
        <v>58943</v>
      </c>
      <c r="T27" s="750">
        <v>64437</v>
      </c>
      <c r="U27" s="751">
        <v>28610</v>
      </c>
      <c r="V27" s="751">
        <v>48350</v>
      </c>
      <c r="W27" s="751">
        <v>24417</v>
      </c>
      <c r="X27" s="751">
        <v>34839</v>
      </c>
      <c r="Y27" s="751">
        <v>21844</v>
      </c>
      <c r="Z27" s="751">
        <v>70601</v>
      </c>
      <c r="AA27" s="719">
        <v>73849</v>
      </c>
      <c r="AB27" s="750">
        <v>25961</v>
      </c>
      <c r="AC27" s="751">
        <v>18303</v>
      </c>
      <c r="AD27" s="751">
        <v>41808</v>
      </c>
      <c r="AE27" s="751">
        <v>77052</v>
      </c>
      <c r="AF27" s="751">
        <v>58009</v>
      </c>
      <c r="AG27" s="751">
        <v>22507</v>
      </c>
      <c r="AH27" s="751">
        <v>101122</v>
      </c>
      <c r="AI27" s="719">
        <v>82819</v>
      </c>
      <c r="AJ27" s="750">
        <v>110767</v>
      </c>
      <c r="AK27" s="751">
        <v>74768</v>
      </c>
      <c r="AL27" s="751">
        <v>99575</v>
      </c>
      <c r="AM27" s="751">
        <v>70400</v>
      </c>
      <c r="AN27" s="751">
        <v>96566</v>
      </c>
      <c r="AO27" s="751">
        <v>51470</v>
      </c>
      <c r="AP27" s="751">
        <v>72200</v>
      </c>
      <c r="AQ27" s="719">
        <v>54006</v>
      </c>
      <c r="AR27" s="750">
        <v>57953</v>
      </c>
      <c r="AS27" s="751">
        <v>40857</v>
      </c>
      <c r="AT27" s="751">
        <v>58808</v>
      </c>
      <c r="AU27" s="751">
        <v>37461</v>
      </c>
      <c r="AV27" s="751">
        <v>29540</v>
      </c>
      <c r="AW27" s="751">
        <v>26291</v>
      </c>
      <c r="AX27" s="751">
        <v>28104</v>
      </c>
      <c r="AY27" s="719">
        <v>60339</v>
      </c>
      <c r="AZ27" s="750">
        <v>38780</v>
      </c>
      <c r="BA27" s="751">
        <v>133675</v>
      </c>
      <c r="BB27" s="751">
        <v>52459</v>
      </c>
      <c r="BC27" s="751">
        <v>37561</v>
      </c>
      <c r="BD27" s="751">
        <v>38163</v>
      </c>
      <c r="BE27" s="751">
        <v>25684</v>
      </c>
      <c r="BF27" s="751">
        <v>96532</v>
      </c>
      <c r="BG27" s="719">
        <v>54444</v>
      </c>
      <c r="BH27" s="716">
        <v>0</v>
      </c>
      <c r="BI27" s="751">
        <v>0</v>
      </c>
      <c r="BJ27" s="750">
        <v>0</v>
      </c>
      <c r="BK27" s="751">
        <v>0</v>
      </c>
      <c r="BL27" s="751">
        <v>0</v>
      </c>
      <c r="BM27" s="751">
        <v>0</v>
      </c>
      <c r="BN27" s="751">
        <v>0</v>
      </c>
      <c r="BO27" s="719">
        <v>0</v>
      </c>
      <c r="BP27" s="716">
        <v>0</v>
      </c>
      <c r="BQ27" s="751">
        <v>0</v>
      </c>
      <c r="BR27" s="750">
        <v>0</v>
      </c>
      <c r="BS27" s="751">
        <v>0</v>
      </c>
      <c r="BT27" s="751">
        <v>0</v>
      </c>
      <c r="BU27" s="751">
        <v>0</v>
      </c>
      <c r="BV27" s="751">
        <v>0</v>
      </c>
      <c r="BW27" s="719">
        <v>0</v>
      </c>
      <c r="BX27" s="716">
        <v>0</v>
      </c>
      <c r="BY27" s="751">
        <v>0</v>
      </c>
      <c r="BZ27" s="750">
        <v>0</v>
      </c>
      <c r="CA27" s="751">
        <v>0</v>
      </c>
      <c r="CB27" s="751">
        <v>0</v>
      </c>
      <c r="CC27" s="751">
        <v>0</v>
      </c>
      <c r="CD27" s="751">
        <v>0</v>
      </c>
      <c r="CE27" s="719">
        <v>0</v>
      </c>
      <c r="CF27" s="716">
        <v>0</v>
      </c>
      <c r="CG27" s="751">
        <v>0</v>
      </c>
      <c r="CH27" s="750">
        <v>0</v>
      </c>
      <c r="CI27" s="751">
        <v>0</v>
      </c>
      <c r="CJ27" s="751">
        <v>0</v>
      </c>
      <c r="CK27" s="751">
        <v>0</v>
      </c>
      <c r="CL27" s="751">
        <v>0</v>
      </c>
      <c r="CM27" s="719">
        <v>0</v>
      </c>
      <c r="CN27" s="716">
        <v>0</v>
      </c>
      <c r="CO27" s="751">
        <v>0</v>
      </c>
      <c r="CP27" s="751">
        <v>0</v>
      </c>
      <c r="CQ27" s="751">
        <v>0</v>
      </c>
      <c r="CR27" s="751">
        <v>0</v>
      </c>
      <c r="CS27" s="751">
        <v>0</v>
      </c>
      <c r="CT27" s="751">
        <v>0</v>
      </c>
      <c r="CU27" s="721">
        <v>0</v>
      </c>
      <c r="CV27" s="728">
        <v>0</v>
      </c>
      <c r="CW27" s="729">
        <v>0</v>
      </c>
      <c r="CX27" s="729">
        <v>0</v>
      </c>
      <c r="CY27" s="729">
        <v>0</v>
      </c>
      <c r="CZ27" s="729">
        <v>0</v>
      </c>
      <c r="DA27" s="729">
        <v>0</v>
      </c>
      <c r="DB27" s="729">
        <v>0</v>
      </c>
      <c r="DC27" s="730">
        <v>0</v>
      </c>
      <c r="DD27" s="728">
        <v>0</v>
      </c>
      <c r="DE27" s="729">
        <v>0</v>
      </c>
      <c r="DF27" s="729">
        <v>0</v>
      </c>
      <c r="DG27" s="729">
        <v>0</v>
      </c>
      <c r="DH27" s="729">
        <v>0</v>
      </c>
      <c r="DI27" s="729">
        <v>0</v>
      </c>
      <c r="DJ27" s="729">
        <v>0</v>
      </c>
      <c r="DK27" s="730">
        <v>0</v>
      </c>
      <c r="DL27" s="728">
        <v>0</v>
      </c>
      <c r="DM27" s="729">
        <v>0</v>
      </c>
      <c r="DN27" s="729">
        <v>0</v>
      </c>
      <c r="DO27" s="729">
        <v>0</v>
      </c>
      <c r="DP27" s="729">
        <v>0</v>
      </c>
      <c r="DQ27" s="729">
        <v>0</v>
      </c>
      <c r="DR27" s="729">
        <v>0</v>
      </c>
      <c r="DS27" s="730">
        <v>0</v>
      </c>
    </row>
    <row r="28" spans="1:123" s="687" customFormat="1" ht="23.25" customHeight="1">
      <c r="A28" s="1890"/>
      <c r="B28" s="719" t="s">
        <v>452</v>
      </c>
      <c r="C28" s="1335" t="s">
        <v>548</v>
      </c>
      <c r="D28" s="740">
        <v>961815</v>
      </c>
      <c r="E28" s="751">
        <v>1060882</v>
      </c>
      <c r="F28" s="751">
        <v>1538510</v>
      </c>
      <c r="G28" s="751">
        <v>1469277</v>
      </c>
      <c r="H28" s="751">
        <v>117413</v>
      </c>
      <c r="I28" s="751">
        <v>121288</v>
      </c>
      <c r="J28" s="751">
        <v>304499</v>
      </c>
      <c r="K28" s="719">
        <v>333122</v>
      </c>
      <c r="L28" s="750">
        <v>57180</v>
      </c>
      <c r="M28" s="751">
        <v>69245</v>
      </c>
      <c r="N28" s="751">
        <v>129246</v>
      </c>
      <c r="O28" s="751">
        <v>154837</v>
      </c>
      <c r="P28" s="751">
        <v>48461</v>
      </c>
      <c r="Q28" s="751">
        <v>69154</v>
      </c>
      <c r="R28" s="751">
        <v>67829</v>
      </c>
      <c r="S28" s="719">
        <v>71492</v>
      </c>
      <c r="T28" s="750">
        <v>64437</v>
      </c>
      <c r="U28" s="751">
        <v>80482</v>
      </c>
      <c r="V28" s="751">
        <v>48350</v>
      </c>
      <c r="W28" s="751">
        <v>56376</v>
      </c>
      <c r="X28" s="751">
        <v>34839</v>
      </c>
      <c r="Y28" s="751">
        <v>40239</v>
      </c>
      <c r="Z28" s="751">
        <v>70601</v>
      </c>
      <c r="AA28" s="719">
        <v>74272</v>
      </c>
      <c r="AB28" s="750">
        <v>25961</v>
      </c>
      <c r="AC28" s="751">
        <v>33204</v>
      </c>
      <c r="AD28" s="751">
        <v>41808</v>
      </c>
      <c r="AE28" s="751">
        <v>48163</v>
      </c>
      <c r="AF28" s="751">
        <v>58009</v>
      </c>
      <c r="AG28" s="751">
        <v>56559</v>
      </c>
      <c r="AH28" s="751">
        <v>101122</v>
      </c>
      <c r="AI28" s="719">
        <v>93841</v>
      </c>
      <c r="AJ28" s="750">
        <v>110767</v>
      </c>
      <c r="AK28" s="751">
        <v>106669</v>
      </c>
      <c r="AL28" s="751">
        <v>99575</v>
      </c>
      <c r="AM28" s="751">
        <v>92903</v>
      </c>
      <c r="AN28" s="751">
        <v>96566</v>
      </c>
      <c r="AO28" s="751">
        <v>77542</v>
      </c>
      <c r="AP28" s="751">
        <v>72200</v>
      </c>
      <c r="AQ28" s="719">
        <v>64114</v>
      </c>
      <c r="AR28" s="750">
        <v>57953</v>
      </c>
      <c r="AS28" s="751">
        <v>56272</v>
      </c>
      <c r="AT28" s="751">
        <v>58808</v>
      </c>
      <c r="AU28" s="751">
        <v>57279</v>
      </c>
      <c r="AV28" s="751">
        <v>29540</v>
      </c>
      <c r="AW28" s="751">
        <v>42656</v>
      </c>
      <c r="AX28" s="751">
        <v>28104</v>
      </c>
      <c r="AY28" s="719">
        <v>38221</v>
      </c>
      <c r="AZ28" s="750">
        <v>38780</v>
      </c>
      <c r="BA28" s="751">
        <v>62979</v>
      </c>
      <c r="BB28" s="751">
        <v>52459</v>
      </c>
      <c r="BC28" s="751">
        <v>67620</v>
      </c>
      <c r="BD28" s="751">
        <v>38163</v>
      </c>
      <c r="BE28" s="751">
        <v>40147</v>
      </c>
      <c r="BF28" s="751">
        <v>96532</v>
      </c>
      <c r="BG28" s="719">
        <v>96049</v>
      </c>
      <c r="BH28" s="716">
        <v>50029</v>
      </c>
      <c r="BI28" s="751">
        <v>41324</v>
      </c>
      <c r="BJ28" s="750">
        <v>37941</v>
      </c>
      <c r="BK28" s="751">
        <v>38093</v>
      </c>
      <c r="BL28" s="751">
        <v>31212</v>
      </c>
      <c r="BM28" s="751">
        <v>25812</v>
      </c>
      <c r="BN28" s="751">
        <v>45275</v>
      </c>
      <c r="BO28" s="719">
        <v>47810</v>
      </c>
      <c r="BP28" s="716">
        <v>27274</v>
      </c>
      <c r="BQ28" s="751">
        <v>26647</v>
      </c>
      <c r="BR28" s="750">
        <v>30339</v>
      </c>
      <c r="BS28" s="751">
        <v>24787</v>
      </c>
      <c r="BT28" s="751">
        <v>8231</v>
      </c>
      <c r="BU28" s="751">
        <v>9811</v>
      </c>
      <c r="BV28" s="751">
        <v>45371</v>
      </c>
      <c r="BW28" s="719">
        <v>45371</v>
      </c>
      <c r="BX28" s="716">
        <v>14199</v>
      </c>
      <c r="BY28" s="751">
        <v>15860</v>
      </c>
      <c r="BZ28" s="750">
        <v>29001</v>
      </c>
      <c r="CA28" s="751">
        <v>26913</v>
      </c>
      <c r="CB28" s="751">
        <v>31587</v>
      </c>
      <c r="CC28" s="751">
        <v>24606</v>
      </c>
      <c r="CD28" s="751">
        <v>18847</v>
      </c>
      <c r="CE28" s="719">
        <v>16623</v>
      </c>
      <c r="CF28" s="716">
        <v>7815</v>
      </c>
      <c r="CG28" s="751">
        <v>11199</v>
      </c>
      <c r="CH28" s="750">
        <v>16029</v>
      </c>
      <c r="CI28" s="751">
        <v>18546</v>
      </c>
      <c r="CJ28" s="751">
        <v>13509</v>
      </c>
      <c r="CK28" s="751">
        <v>19764</v>
      </c>
      <c r="CL28" s="751">
        <v>29332</v>
      </c>
      <c r="CM28" s="719">
        <v>25284</v>
      </c>
      <c r="CN28" s="716">
        <v>2174</v>
      </c>
      <c r="CO28" s="751">
        <v>4189</v>
      </c>
      <c r="CP28" s="751">
        <v>15155</v>
      </c>
      <c r="CQ28" s="751">
        <v>15594</v>
      </c>
      <c r="CR28" s="751">
        <v>14181</v>
      </c>
      <c r="CS28" s="751">
        <v>17046</v>
      </c>
      <c r="CT28" s="751">
        <v>20194</v>
      </c>
      <c r="CU28" s="721">
        <v>19770</v>
      </c>
      <c r="CV28" s="728">
        <v>10866</v>
      </c>
      <c r="CW28" s="729">
        <v>19689</v>
      </c>
      <c r="CX28" s="729">
        <v>9923</v>
      </c>
      <c r="CY28" s="729">
        <v>14934</v>
      </c>
      <c r="CZ28" s="729">
        <v>9026</v>
      </c>
      <c r="DA28" s="729">
        <v>17204</v>
      </c>
      <c r="DB28" s="729">
        <v>16801</v>
      </c>
      <c r="DC28" s="730">
        <v>24311</v>
      </c>
      <c r="DD28" s="728">
        <v>5183</v>
      </c>
      <c r="DE28" s="729">
        <v>7660</v>
      </c>
      <c r="DF28" s="729">
        <v>3028</v>
      </c>
      <c r="DG28" s="729">
        <v>4763</v>
      </c>
      <c r="DH28" s="729">
        <v>22886</v>
      </c>
      <c r="DI28" s="729">
        <v>34146</v>
      </c>
      <c r="DJ28" s="729">
        <v>34984</v>
      </c>
      <c r="DK28" s="730">
        <v>32325</v>
      </c>
      <c r="DL28" s="728">
        <v>20264</v>
      </c>
      <c r="DM28" s="729">
        <v>22371</v>
      </c>
      <c r="DN28" s="729">
        <v>6629</v>
      </c>
      <c r="DO28" s="729">
        <v>10553</v>
      </c>
      <c r="DP28" s="729">
        <v>7460</v>
      </c>
      <c r="DQ28" s="729">
        <v>11600</v>
      </c>
      <c r="DR28" s="729">
        <v>18599</v>
      </c>
      <c r="DS28" s="730">
        <v>21947</v>
      </c>
    </row>
    <row r="29" spans="1:123" s="687" customFormat="1" ht="23.25" customHeight="1">
      <c r="A29" s="1890"/>
      <c r="B29" s="719" t="s">
        <v>453</v>
      </c>
      <c r="C29" s="1336" t="s">
        <v>548</v>
      </c>
      <c r="D29" s="740">
        <v>961815</v>
      </c>
      <c r="E29" s="751">
        <v>1955370</v>
      </c>
      <c r="F29" s="751">
        <v>1538510</v>
      </c>
      <c r="G29" s="751">
        <v>2895476</v>
      </c>
      <c r="H29" s="751">
        <v>117413</v>
      </c>
      <c r="I29" s="751">
        <v>287192</v>
      </c>
      <c r="J29" s="751">
        <v>304499</v>
      </c>
      <c r="K29" s="719">
        <v>469842</v>
      </c>
      <c r="L29" s="750">
        <v>57180</v>
      </c>
      <c r="M29" s="751">
        <v>77708</v>
      </c>
      <c r="N29" s="751">
        <v>129246</v>
      </c>
      <c r="O29" s="751">
        <v>208732</v>
      </c>
      <c r="P29" s="751">
        <v>48461</v>
      </c>
      <c r="Q29" s="751">
        <v>158177</v>
      </c>
      <c r="R29" s="751">
        <v>67829</v>
      </c>
      <c r="S29" s="719">
        <v>105881</v>
      </c>
      <c r="T29" s="750">
        <v>64437</v>
      </c>
      <c r="U29" s="751">
        <v>169856</v>
      </c>
      <c r="V29" s="751">
        <v>48350</v>
      </c>
      <c r="W29" s="751">
        <v>113091</v>
      </c>
      <c r="X29" s="751">
        <v>34839</v>
      </c>
      <c r="Y29" s="751">
        <v>57450</v>
      </c>
      <c r="Z29" s="751">
        <v>70601</v>
      </c>
      <c r="AA29" s="719">
        <v>85498</v>
      </c>
      <c r="AB29" s="750">
        <v>25961</v>
      </c>
      <c r="AC29" s="751">
        <v>48859</v>
      </c>
      <c r="AD29" s="751">
        <v>41808</v>
      </c>
      <c r="AE29" s="751">
        <v>77345</v>
      </c>
      <c r="AF29" s="751">
        <v>58009</v>
      </c>
      <c r="AG29" s="751">
        <v>71699</v>
      </c>
      <c r="AH29" s="751">
        <v>101122</v>
      </c>
      <c r="AI29" s="719">
        <v>110830</v>
      </c>
      <c r="AJ29" s="750">
        <v>110767</v>
      </c>
      <c r="AK29" s="751">
        <v>125499</v>
      </c>
      <c r="AL29" s="751">
        <v>99575</v>
      </c>
      <c r="AM29" s="751">
        <v>111026</v>
      </c>
      <c r="AN29" s="751">
        <v>96566</v>
      </c>
      <c r="AO29" s="751">
        <v>105354</v>
      </c>
      <c r="AP29" s="751">
        <v>72200</v>
      </c>
      <c r="AQ29" s="719">
        <v>82669</v>
      </c>
      <c r="AR29" s="750">
        <v>57953</v>
      </c>
      <c r="AS29" s="751">
        <v>68558</v>
      </c>
      <c r="AT29" s="751">
        <v>58808</v>
      </c>
      <c r="AU29" s="751">
        <v>69217</v>
      </c>
      <c r="AV29" s="751">
        <v>29540</v>
      </c>
      <c r="AW29" s="751">
        <v>46112</v>
      </c>
      <c r="AX29" s="751">
        <v>28104</v>
      </c>
      <c r="AY29" s="719">
        <v>47355</v>
      </c>
      <c r="AZ29" s="750">
        <v>38780</v>
      </c>
      <c r="BA29" s="751">
        <v>66973</v>
      </c>
      <c r="BB29" s="751">
        <v>52459</v>
      </c>
      <c r="BC29" s="751">
        <v>73443</v>
      </c>
      <c r="BD29" s="751">
        <v>38163</v>
      </c>
      <c r="BE29" s="751">
        <v>61175</v>
      </c>
      <c r="BF29" s="751">
        <v>96532</v>
      </c>
      <c r="BG29" s="719">
        <v>127712</v>
      </c>
      <c r="BH29" s="716">
        <v>50029</v>
      </c>
      <c r="BI29" s="751">
        <v>60785</v>
      </c>
      <c r="BJ29" s="750">
        <v>37941</v>
      </c>
      <c r="BK29" s="751">
        <v>51562</v>
      </c>
      <c r="BL29" s="751">
        <v>31212</v>
      </c>
      <c r="BM29" s="751">
        <v>43353</v>
      </c>
      <c r="BN29" s="751">
        <v>45275</v>
      </c>
      <c r="BO29" s="719">
        <v>57499</v>
      </c>
      <c r="BP29" s="716">
        <v>27274</v>
      </c>
      <c r="BQ29" s="751">
        <v>39275</v>
      </c>
      <c r="BR29" s="750">
        <v>30339</v>
      </c>
      <c r="BS29" s="751">
        <v>37378</v>
      </c>
      <c r="BT29" s="751">
        <v>8231</v>
      </c>
      <c r="BU29" s="751">
        <v>19228</v>
      </c>
      <c r="BV29" s="751">
        <v>45371</v>
      </c>
      <c r="BW29" s="719">
        <v>53266</v>
      </c>
      <c r="BX29" s="716">
        <v>14199</v>
      </c>
      <c r="BY29" s="751">
        <v>42157</v>
      </c>
      <c r="BZ29" s="750">
        <v>29001</v>
      </c>
      <c r="CA29" s="751">
        <v>41065</v>
      </c>
      <c r="CB29" s="751">
        <v>31587</v>
      </c>
      <c r="CC29" s="751">
        <v>37620</v>
      </c>
      <c r="CD29" s="751">
        <v>18847</v>
      </c>
      <c r="CE29" s="719">
        <v>25161</v>
      </c>
      <c r="CF29" s="716">
        <v>7815</v>
      </c>
      <c r="CG29" s="751">
        <v>26688</v>
      </c>
      <c r="CH29" s="750">
        <v>16029</v>
      </c>
      <c r="CI29" s="751">
        <v>60878</v>
      </c>
      <c r="CJ29" s="751">
        <v>13509</v>
      </c>
      <c r="CK29" s="751">
        <v>23641</v>
      </c>
      <c r="CL29" s="751">
        <v>29332</v>
      </c>
      <c r="CM29" s="719">
        <v>52768</v>
      </c>
      <c r="CN29" s="716">
        <v>2174</v>
      </c>
      <c r="CO29" s="751">
        <v>11600</v>
      </c>
      <c r="CP29" s="751">
        <v>15155</v>
      </c>
      <c r="CQ29" s="751">
        <v>27597</v>
      </c>
      <c r="CR29" s="751">
        <v>14181</v>
      </c>
      <c r="CS29" s="751">
        <v>23470</v>
      </c>
      <c r="CT29" s="751">
        <v>20194</v>
      </c>
      <c r="CU29" s="721">
        <v>40570</v>
      </c>
      <c r="CV29" s="728">
        <v>10866</v>
      </c>
      <c r="CW29" s="729">
        <v>22264</v>
      </c>
      <c r="CX29" s="729">
        <v>9923</v>
      </c>
      <c r="CY29" s="729">
        <v>20650</v>
      </c>
      <c r="CZ29" s="729">
        <v>9026</v>
      </c>
      <c r="DA29" s="729">
        <v>39353</v>
      </c>
      <c r="DB29" s="729">
        <v>16801</v>
      </c>
      <c r="DC29" s="730">
        <v>57224</v>
      </c>
      <c r="DD29" s="728">
        <v>5183</v>
      </c>
      <c r="DE29" s="729">
        <v>14419</v>
      </c>
      <c r="DF29" s="729">
        <v>3028</v>
      </c>
      <c r="DG29" s="729">
        <v>12194</v>
      </c>
      <c r="DH29" s="729">
        <v>22886</v>
      </c>
      <c r="DI29" s="729">
        <v>49800</v>
      </c>
      <c r="DJ29" s="729">
        <v>34984</v>
      </c>
      <c r="DK29" s="730">
        <v>47368</v>
      </c>
      <c r="DL29" s="728">
        <v>20264</v>
      </c>
      <c r="DM29" s="729">
        <v>46526</v>
      </c>
      <c r="DN29" s="729">
        <v>6629</v>
      </c>
      <c r="DO29" s="729">
        <v>15233</v>
      </c>
      <c r="DP29" s="729">
        <v>7460</v>
      </c>
      <c r="DQ29" s="729">
        <v>21022</v>
      </c>
      <c r="DR29" s="729">
        <v>18599</v>
      </c>
      <c r="DS29" s="730">
        <v>39188</v>
      </c>
    </row>
    <row r="30" spans="1:123" s="687" customFormat="1" ht="23.25" customHeight="1">
      <c r="A30" s="1890"/>
      <c r="B30" s="719" t="s">
        <v>574</v>
      </c>
      <c r="C30" s="1335" t="s">
        <v>559</v>
      </c>
      <c r="D30" s="740">
        <v>244860</v>
      </c>
      <c r="E30" s="751">
        <v>249267</v>
      </c>
      <c r="F30" s="751">
        <v>254085</v>
      </c>
      <c r="G30" s="751">
        <v>257642</v>
      </c>
      <c r="H30" s="751">
        <v>37816</v>
      </c>
      <c r="I30" s="751">
        <v>36833</v>
      </c>
      <c r="J30" s="751">
        <v>66194</v>
      </c>
      <c r="K30" s="719">
        <v>65003</v>
      </c>
      <c r="L30" s="750">
        <v>15930</v>
      </c>
      <c r="M30" s="751">
        <v>18017</v>
      </c>
      <c r="N30" s="751">
        <v>32755</v>
      </c>
      <c r="O30" s="751">
        <v>36948</v>
      </c>
      <c r="P30" s="751">
        <v>14163</v>
      </c>
      <c r="Q30" s="751">
        <v>18284</v>
      </c>
      <c r="R30" s="751">
        <v>19165</v>
      </c>
      <c r="S30" s="719">
        <v>19299</v>
      </c>
      <c r="T30" s="750">
        <v>20519</v>
      </c>
      <c r="U30" s="751">
        <v>21483</v>
      </c>
      <c r="V30" s="751">
        <v>10918</v>
      </c>
      <c r="W30" s="751">
        <v>11912</v>
      </c>
      <c r="X30" s="751">
        <v>10698</v>
      </c>
      <c r="Y30" s="751">
        <v>12634</v>
      </c>
      <c r="Z30" s="751">
        <v>16843</v>
      </c>
      <c r="AA30" s="719">
        <v>16910</v>
      </c>
      <c r="AB30" s="750">
        <v>8204</v>
      </c>
      <c r="AC30" s="751">
        <v>9705</v>
      </c>
      <c r="AD30" s="751">
        <v>13124</v>
      </c>
      <c r="AE30" s="751">
        <v>14607</v>
      </c>
      <c r="AF30" s="751">
        <v>13162</v>
      </c>
      <c r="AG30" s="751">
        <v>12833</v>
      </c>
      <c r="AH30" s="751">
        <v>18504</v>
      </c>
      <c r="AI30" s="719">
        <v>17986</v>
      </c>
      <c r="AJ30" s="750">
        <v>17151</v>
      </c>
      <c r="AK30" s="751">
        <v>17666</v>
      </c>
      <c r="AL30" s="751">
        <v>16290</v>
      </c>
      <c r="AM30" s="751">
        <v>16176</v>
      </c>
      <c r="AN30" s="751">
        <v>21476</v>
      </c>
      <c r="AO30" s="751">
        <v>21347</v>
      </c>
      <c r="AP30" s="751">
        <v>15129</v>
      </c>
      <c r="AQ30" s="719">
        <v>14206</v>
      </c>
      <c r="AR30" s="750">
        <v>11134</v>
      </c>
      <c r="AS30" s="751">
        <v>10399</v>
      </c>
      <c r="AT30" s="751">
        <v>14337</v>
      </c>
      <c r="AU30" s="751">
        <v>12660</v>
      </c>
      <c r="AV30" s="751">
        <v>8749</v>
      </c>
      <c r="AW30" s="751">
        <v>9720</v>
      </c>
      <c r="AX30" s="751">
        <v>8708</v>
      </c>
      <c r="AY30" s="719">
        <v>11077</v>
      </c>
      <c r="AZ30" s="750">
        <v>12910</v>
      </c>
      <c r="BA30" s="751">
        <v>15092</v>
      </c>
      <c r="BB30" s="751">
        <v>15560</v>
      </c>
      <c r="BC30" s="751">
        <v>15778</v>
      </c>
      <c r="BD30" s="751">
        <v>12409</v>
      </c>
      <c r="BE30" s="751">
        <v>15164</v>
      </c>
      <c r="BF30" s="751">
        <v>21548</v>
      </c>
      <c r="BG30" s="719">
        <v>22647</v>
      </c>
      <c r="BH30" s="716">
        <v>7973</v>
      </c>
      <c r="BI30" s="751">
        <v>8212</v>
      </c>
      <c r="BJ30" s="750">
        <v>6991</v>
      </c>
      <c r="BK30" s="751">
        <v>7362</v>
      </c>
      <c r="BL30" s="751">
        <v>6101</v>
      </c>
      <c r="BM30" s="751">
        <v>6302</v>
      </c>
      <c r="BN30" s="751">
        <v>8055</v>
      </c>
      <c r="BO30" s="719">
        <v>8031</v>
      </c>
      <c r="BP30" s="716">
        <v>5635</v>
      </c>
      <c r="BQ30" s="751">
        <v>6260</v>
      </c>
      <c r="BR30" s="750">
        <v>3837</v>
      </c>
      <c r="BS30" s="751">
        <v>4474</v>
      </c>
      <c r="BT30" s="751">
        <v>1982</v>
      </c>
      <c r="BU30" s="751">
        <v>2533</v>
      </c>
      <c r="BV30" s="751">
        <v>6190</v>
      </c>
      <c r="BW30" s="719">
        <v>6580</v>
      </c>
      <c r="BX30" s="716">
        <v>3745</v>
      </c>
      <c r="BY30" s="751">
        <v>4752</v>
      </c>
      <c r="BZ30" s="750">
        <v>7424</v>
      </c>
      <c r="CA30" s="751">
        <v>8397</v>
      </c>
      <c r="CB30" s="751">
        <v>8647</v>
      </c>
      <c r="CC30" s="751">
        <v>9183</v>
      </c>
      <c r="CD30" s="751">
        <v>4929</v>
      </c>
      <c r="CE30" s="719">
        <v>5713</v>
      </c>
      <c r="CF30" s="716">
        <v>2670</v>
      </c>
      <c r="CG30" s="751">
        <v>3992</v>
      </c>
      <c r="CH30" s="750">
        <v>4872</v>
      </c>
      <c r="CI30" s="751">
        <v>6007</v>
      </c>
      <c r="CJ30" s="751">
        <v>3545</v>
      </c>
      <c r="CK30" s="751">
        <v>4587</v>
      </c>
      <c r="CL30" s="751">
        <v>6888</v>
      </c>
      <c r="CM30" s="719">
        <v>7170</v>
      </c>
      <c r="CN30" s="716">
        <v>923</v>
      </c>
      <c r="CO30" s="751">
        <v>1603</v>
      </c>
      <c r="CP30" s="751">
        <v>3364</v>
      </c>
      <c r="CQ30" s="751">
        <v>4262</v>
      </c>
      <c r="CR30" s="751">
        <v>3209</v>
      </c>
      <c r="CS30" s="751">
        <v>3588</v>
      </c>
      <c r="CT30" s="751">
        <v>4794</v>
      </c>
      <c r="CU30" s="721">
        <v>4928</v>
      </c>
      <c r="CV30" s="728">
        <v>3715</v>
      </c>
      <c r="CW30" s="729">
        <v>5127</v>
      </c>
      <c r="CX30" s="729">
        <v>3679</v>
      </c>
      <c r="CY30" s="729">
        <v>6059</v>
      </c>
      <c r="CZ30" s="729">
        <v>2836</v>
      </c>
      <c r="DA30" s="729">
        <v>4183</v>
      </c>
      <c r="DB30" s="729">
        <v>5243</v>
      </c>
      <c r="DC30" s="730">
        <v>7781</v>
      </c>
      <c r="DD30" s="728">
        <v>1599</v>
      </c>
      <c r="DE30" s="729">
        <v>2582</v>
      </c>
      <c r="DF30" s="729">
        <v>976</v>
      </c>
      <c r="DG30" s="729">
        <v>2075</v>
      </c>
      <c r="DH30" s="729">
        <v>6860</v>
      </c>
      <c r="DI30" s="729">
        <v>9158</v>
      </c>
      <c r="DJ30" s="729">
        <v>7454</v>
      </c>
      <c r="DK30" s="730">
        <v>7529</v>
      </c>
      <c r="DL30" s="728">
        <v>6861</v>
      </c>
      <c r="DM30" s="729">
        <v>7197</v>
      </c>
      <c r="DN30" s="729">
        <v>1760</v>
      </c>
      <c r="DO30" s="729">
        <v>2337</v>
      </c>
      <c r="DP30" s="729">
        <v>2398</v>
      </c>
      <c r="DQ30" s="729">
        <v>3348</v>
      </c>
      <c r="DR30" s="729">
        <v>5880</v>
      </c>
      <c r="DS30" s="730">
        <v>6180</v>
      </c>
    </row>
    <row r="31" spans="1:123" s="687" customFormat="1" ht="23.25" customHeight="1">
      <c r="A31" s="1890"/>
      <c r="B31" s="719" t="s">
        <v>726</v>
      </c>
      <c r="C31" s="1335" t="s">
        <v>548</v>
      </c>
      <c r="D31" s="740">
        <v>119738</v>
      </c>
      <c r="E31" s="751">
        <v>119738</v>
      </c>
      <c r="F31" s="751">
        <v>118304</v>
      </c>
      <c r="G31" s="751">
        <v>122681</v>
      </c>
      <c r="H31" s="751">
        <v>20940</v>
      </c>
      <c r="I31" s="751">
        <v>20940</v>
      </c>
      <c r="J31" s="751">
        <v>32610</v>
      </c>
      <c r="K31" s="719">
        <v>32610</v>
      </c>
      <c r="L31" s="750">
        <v>8012</v>
      </c>
      <c r="M31" s="751">
        <v>8012</v>
      </c>
      <c r="N31" s="751">
        <v>17157</v>
      </c>
      <c r="O31" s="751">
        <v>17157</v>
      </c>
      <c r="P31" s="751">
        <v>7524</v>
      </c>
      <c r="Q31" s="751">
        <v>7524</v>
      </c>
      <c r="R31" s="751">
        <v>9940</v>
      </c>
      <c r="S31" s="719">
        <v>9940</v>
      </c>
      <c r="T31" s="750">
        <v>11651</v>
      </c>
      <c r="U31" s="751">
        <v>11651</v>
      </c>
      <c r="V31" s="751">
        <v>5605</v>
      </c>
      <c r="W31" s="751">
        <v>5605</v>
      </c>
      <c r="X31" s="751">
        <v>5362</v>
      </c>
      <c r="Y31" s="751">
        <v>5362</v>
      </c>
      <c r="Z31" s="751">
        <v>8038</v>
      </c>
      <c r="AA31" s="719">
        <v>8038</v>
      </c>
      <c r="AB31" s="750">
        <v>4415</v>
      </c>
      <c r="AC31" s="751">
        <v>4415</v>
      </c>
      <c r="AD31" s="751">
        <v>6421</v>
      </c>
      <c r="AE31" s="751">
        <v>6421</v>
      </c>
      <c r="AF31" s="751">
        <v>6513</v>
      </c>
      <c r="AG31" s="751">
        <v>6539</v>
      </c>
      <c r="AH31" s="751">
        <v>8549</v>
      </c>
      <c r="AI31" s="719">
        <v>8729</v>
      </c>
      <c r="AJ31" s="750">
        <v>7382</v>
      </c>
      <c r="AK31" s="751">
        <v>8098</v>
      </c>
      <c r="AL31" s="751">
        <v>7268</v>
      </c>
      <c r="AM31" s="751">
        <v>7900</v>
      </c>
      <c r="AN31" s="751">
        <v>10434</v>
      </c>
      <c r="AO31" s="751">
        <v>10434</v>
      </c>
      <c r="AP31" s="751">
        <v>6937</v>
      </c>
      <c r="AQ31" s="719">
        <v>7395</v>
      </c>
      <c r="AR31" s="750">
        <v>5038</v>
      </c>
      <c r="AS31" s="751">
        <v>5365</v>
      </c>
      <c r="AT31" s="751">
        <v>6979</v>
      </c>
      <c r="AU31" s="751">
        <v>6979</v>
      </c>
      <c r="AV31" s="751">
        <v>4757</v>
      </c>
      <c r="AW31" s="751">
        <v>4757</v>
      </c>
      <c r="AX31" s="751">
        <v>5055</v>
      </c>
      <c r="AY31" s="719">
        <v>5055</v>
      </c>
      <c r="AZ31" s="750">
        <v>7285</v>
      </c>
      <c r="BA31" s="751">
        <v>7285</v>
      </c>
      <c r="BB31" s="751">
        <v>8540</v>
      </c>
      <c r="BC31" s="751">
        <v>8540</v>
      </c>
      <c r="BD31" s="751">
        <v>6899</v>
      </c>
      <c r="BE31" s="751">
        <v>6899</v>
      </c>
      <c r="BF31" s="751">
        <v>10395</v>
      </c>
      <c r="BG31" s="719">
        <v>10395</v>
      </c>
      <c r="BH31" s="716">
        <v>3530</v>
      </c>
      <c r="BI31" s="751">
        <v>3639</v>
      </c>
      <c r="BJ31" s="750">
        <v>3141</v>
      </c>
      <c r="BK31" s="751">
        <v>3163</v>
      </c>
      <c r="BL31" s="751">
        <v>2936</v>
      </c>
      <c r="BM31" s="751">
        <v>2980</v>
      </c>
      <c r="BN31" s="751">
        <v>3558</v>
      </c>
      <c r="BO31" s="719">
        <v>3814</v>
      </c>
      <c r="BP31" s="716">
        <v>2552</v>
      </c>
      <c r="BQ31" s="751">
        <v>2708</v>
      </c>
      <c r="BR31" s="750">
        <v>1801</v>
      </c>
      <c r="BS31" s="751">
        <v>1830</v>
      </c>
      <c r="BT31" s="751">
        <v>968</v>
      </c>
      <c r="BU31" s="751">
        <v>968</v>
      </c>
      <c r="BV31" s="751">
        <v>2614</v>
      </c>
      <c r="BW31" s="719">
        <v>2849</v>
      </c>
      <c r="BX31" s="716">
        <v>1875</v>
      </c>
      <c r="BY31" s="751">
        <v>1875</v>
      </c>
      <c r="BZ31" s="750">
        <v>3541</v>
      </c>
      <c r="CA31" s="751">
        <v>3541</v>
      </c>
      <c r="CB31" s="751">
        <v>4405</v>
      </c>
      <c r="CC31" s="751">
        <v>4405</v>
      </c>
      <c r="CD31" s="751">
        <v>2181</v>
      </c>
      <c r="CE31" s="719">
        <v>2290</v>
      </c>
      <c r="CF31" s="716">
        <v>1448</v>
      </c>
      <c r="CG31" s="751">
        <v>1448</v>
      </c>
      <c r="CH31" s="750">
        <v>2426</v>
      </c>
      <c r="CI31" s="751">
        <v>2426</v>
      </c>
      <c r="CJ31" s="751">
        <v>1898</v>
      </c>
      <c r="CK31" s="751">
        <v>1898</v>
      </c>
      <c r="CL31" s="751">
        <v>3594</v>
      </c>
      <c r="CM31" s="719">
        <v>3594</v>
      </c>
      <c r="CN31" s="716">
        <v>607</v>
      </c>
      <c r="CO31" s="751">
        <v>607</v>
      </c>
      <c r="CP31" s="751">
        <v>1774</v>
      </c>
      <c r="CQ31" s="751">
        <v>1774</v>
      </c>
      <c r="CR31" s="751">
        <v>1645</v>
      </c>
      <c r="CS31" s="751">
        <v>1645</v>
      </c>
      <c r="CT31" s="751">
        <v>2545</v>
      </c>
      <c r="CU31" s="721">
        <v>2545</v>
      </c>
      <c r="CV31" s="728">
        <v>1974</v>
      </c>
      <c r="CW31" s="729">
        <v>1974</v>
      </c>
      <c r="CX31" s="729">
        <v>2069</v>
      </c>
      <c r="CY31" s="729">
        <v>2069</v>
      </c>
      <c r="CZ31" s="729">
        <v>1565</v>
      </c>
      <c r="DA31" s="729">
        <v>1565</v>
      </c>
      <c r="DB31" s="729">
        <v>2731</v>
      </c>
      <c r="DC31" s="730">
        <v>2731</v>
      </c>
      <c r="DD31" s="728">
        <v>868</v>
      </c>
      <c r="DE31" s="729">
        <v>868</v>
      </c>
      <c r="DF31" s="729">
        <v>560</v>
      </c>
      <c r="DG31" s="729">
        <v>560</v>
      </c>
      <c r="DH31" s="729">
        <v>3858</v>
      </c>
      <c r="DI31" s="729">
        <v>3858</v>
      </c>
      <c r="DJ31" s="729">
        <v>3561</v>
      </c>
      <c r="DK31" s="730">
        <v>3561</v>
      </c>
      <c r="DL31" s="728">
        <v>3703</v>
      </c>
      <c r="DM31" s="729">
        <v>3703</v>
      </c>
      <c r="DN31" s="729">
        <v>846</v>
      </c>
      <c r="DO31" s="729">
        <v>846</v>
      </c>
      <c r="DP31" s="729">
        <v>1333</v>
      </c>
      <c r="DQ31" s="729">
        <v>1333</v>
      </c>
      <c r="DR31" s="729">
        <v>3050</v>
      </c>
      <c r="DS31" s="730">
        <v>3050</v>
      </c>
    </row>
    <row r="32" spans="1:123" s="687" customFormat="1" ht="23.25" customHeight="1">
      <c r="A32" s="1890"/>
      <c r="B32" s="734" t="s">
        <v>575</v>
      </c>
      <c r="C32" s="1362" t="s">
        <v>548</v>
      </c>
      <c r="D32" s="694">
        <v>961815</v>
      </c>
      <c r="E32" s="300">
        <v>1451379</v>
      </c>
      <c r="F32" s="300">
        <v>1538510</v>
      </c>
      <c r="G32" s="300">
        <v>2446231</v>
      </c>
      <c r="H32" s="300">
        <v>117413</v>
      </c>
      <c r="I32" s="300">
        <v>146531</v>
      </c>
      <c r="J32" s="300">
        <v>304499</v>
      </c>
      <c r="K32" s="734">
        <v>386105</v>
      </c>
      <c r="L32" s="302">
        <v>57180</v>
      </c>
      <c r="M32" s="300">
        <v>57809</v>
      </c>
      <c r="N32" s="300">
        <v>129246</v>
      </c>
      <c r="O32" s="300">
        <v>146565</v>
      </c>
      <c r="P32" s="300">
        <v>48461</v>
      </c>
      <c r="Q32" s="300">
        <v>56506</v>
      </c>
      <c r="R32" s="300">
        <v>67829</v>
      </c>
      <c r="S32" s="734">
        <v>72374</v>
      </c>
      <c r="T32" s="302">
        <v>64437</v>
      </c>
      <c r="U32" s="300">
        <v>72169</v>
      </c>
      <c r="V32" s="300">
        <v>48350</v>
      </c>
      <c r="W32" s="300">
        <v>50187</v>
      </c>
      <c r="X32" s="300">
        <v>34839</v>
      </c>
      <c r="Y32" s="300">
        <v>35954</v>
      </c>
      <c r="Z32" s="300">
        <v>70601</v>
      </c>
      <c r="AA32" s="734">
        <v>78297</v>
      </c>
      <c r="AB32" s="302">
        <v>25961</v>
      </c>
      <c r="AC32" s="300">
        <v>38292</v>
      </c>
      <c r="AD32" s="300">
        <v>41808</v>
      </c>
      <c r="AE32" s="300">
        <v>46449</v>
      </c>
      <c r="AF32" s="300">
        <v>58009</v>
      </c>
      <c r="AG32" s="300">
        <v>76166</v>
      </c>
      <c r="AH32" s="300">
        <v>101122</v>
      </c>
      <c r="AI32" s="734">
        <v>130245</v>
      </c>
      <c r="AJ32" s="302">
        <v>110767</v>
      </c>
      <c r="AK32" s="300">
        <v>110878</v>
      </c>
      <c r="AL32" s="300">
        <v>99575</v>
      </c>
      <c r="AM32" s="300">
        <v>101965</v>
      </c>
      <c r="AN32" s="300">
        <v>96566</v>
      </c>
      <c r="AO32" s="300">
        <v>142435</v>
      </c>
      <c r="AP32" s="300">
        <v>72200</v>
      </c>
      <c r="AQ32" s="734">
        <v>74510</v>
      </c>
      <c r="AR32" s="302">
        <v>57953</v>
      </c>
      <c r="AS32" s="300">
        <v>81830</v>
      </c>
      <c r="AT32" s="300">
        <v>58808</v>
      </c>
      <c r="AU32" s="300">
        <v>86507</v>
      </c>
      <c r="AV32" s="300">
        <v>29540</v>
      </c>
      <c r="AW32" s="300">
        <v>43512</v>
      </c>
      <c r="AX32" s="300">
        <v>28104</v>
      </c>
      <c r="AY32" s="734">
        <v>36395</v>
      </c>
      <c r="AZ32" s="302">
        <v>38780</v>
      </c>
      <c r="BA32" s="300">
        <v>50996</v>
      </c>
      <c r="BB32" s="300">
        <v>52459</v>
      </c>
      <c r="BC32" s="300">
        <v>81993</v>
      </c>
      <c r="BD32" s="300">
        <v>38163</v>
      </c>
      <c r="BE32" s="300">
        <v>39270</v>
      </c>
      <c r="BF32" s="300">
        <v>96532</v>
      </c>
      <c r="BG32" s="734">
        <v>96822</v>
      </c>
      <c r="BH32" s="731">
        <v>50029</v>
      </c>
      <c r="BI32" s="300">
        <v>57033</v>
      </c>
      <c r="BJ32" s="302">
        <v>37941</v>
      </c>
      <c r="BK32" s="300">
        <v>43139</v>
      </c>
      <c r="BL32" s="300">
        <v>31212</v>
      </c>
      <c r="BM32" s="300">
        <v>39109</v>
      </c>
      <c r="BN32" s="300">
        <v>45275</v>
      </c>
      <c r="BO32" s="734">
        <v>50889</v>
      </c>
      <c r="BP32" s="731">
        <v>27274</v>
      </c>
      <c r="BQ32" s="300">
        <v>33847</v>
      </c>
      <c r="BR32" s="302">
        <v>30339</v>
      </c>
      <c r="BS32" s="300">
        <v>44811</v>
      </c>
      <c r="BT32" s="300">
        <v>8231</v>
      </c>
      <c r="BU32" s="300">
        <v>9268</v>
      </c>
      <c r="BV32" s="300">
        <v>45371</v>
      </c>
      <c r="BW32" s="734">
        <v>55262</v>
      </c>
      <c r="BX32" s="731">
        <v>14199</v>
      </c>
      <c r="BY32" s="300">
        <v>16272</v>
      </c>
      <c r="BZ32" s="302">
        <v>29001</v>
      </c>
      <c r="CA32" s="300">
        <v>32278</v>
      </c>
      <c r="CB32" s="300">
        <v>31587</v>
      </c>
      <c r="CC32" s="300">
        <v>34777</v>
      </c>
      <c r="CD32" s="300">
        <v>18847</v>
      </c>
      <c r="CE32" s="734">
        <v>21259</v>
      </c>
      <c r="CF32" s="731">
        <v>7815</v>
      </c>
      <c r="CG32" s="300">
        <v>13512</v>
      </c>
      <c r="CH32" s="302">
        <v>16029</v>
      </c>
      <c r="CI32" s="300">
        <v>19443</v>
      </c>
      <c r="CJ32" s="300">
        <v>13509</v>
      </c>
      <c r="CK32" s="300">
        <v>16062</v>
      </c>
      <c r="CL32" s="300">
        <v>29332</v>
      </c>
      <c r="CM32" s="734">
        <v>36577</v>
      </c>
      <c r="CN32" s="731">
        <v>2174</v>
      </c>
      <c r="CO32" s="300">
        <v>3715</v>
      </c>
      <c r="CP32" s="300">
        <v>15155</v>
      </c>
      <c r="CQ32" s="300">
        <v>18686</v>
      </c>
      <c r="CR32" s="300">
        <v>14181</v>
      </c>
      <c r="CS32" s="300">
        <v>16648</v>
      </c>
      <c r="CT32" s="300">
        <v>20194</v>
      </c>
      <c r="CU32" s="693">
        <v>20881</v>
      </c>
      <c r="CV32" s="1338">
        <v>10866</v>
      </c>
      <c r="CW32" s="1339">
        <v>11833</v>
      </c>
      <c r="CX32" s="1339">
        <v>9923</v>
      </c>
      <c r="CY32" s="1339">
        <v>11411</v>
      </c>
      <c r="CZ32" s="1339">
        <v>9026</v>
      </c>
      <c r="DA32" s="1339">
        <v>12519</v>
      </c>
      <c r="DB32" s="1339">
        <v>16801</v>
      </c>
      <c r="DC32" s="1340">
        <v>20144</v>
      </c>
      <c r="DD32" s="1338">
        <v>5183</v>
      </c>
      <c r="DE32" s="1339">
        <v>6074</v>
      </c>
      <c r="DF32" s="1339">
        <v>3028</v>
      </c>
      <c r="DG32" s="1339">
        <v>3758</v>
      </c>
      <c r="DH32" s="1339">
        <v>22886</v>
      </c>
      <c r="DI32" s="1339">
        <v>33299</v>
      </c>
      <c r="DJ32" s="1339">
        <v>34984</v>
      </c>
      <c r="DK32" s="1340">
        <v>36383</v>
      </c>
      <c r="DL32" s="1338">
        <v>20264</v>
      </c>
      <c r="DM32" s="1339">
        <v>24844</v>
      </c>
      <c r="DN32" s="1339">
        <v>6629</v>
      </c>
      <c r="DO32" s="1339">
        <v>9930</v>
      </c>
      <c r="DP32" s="1339">
        <v>7460</v>
      </c>
      <c r="DQ32" s="1339">
        <v>12645</v>
      </c>
      <c r="DR32" s="1339">
        <v>18599</v>
      </c>
      <c r="DS32" s="1340">
        <v>23956</v>
      </c>
    </row>
    <row r="33" spans="1:123" s="687" customFormat="1" ht="23.25" customHeight="1">
      <c r="A33" s="1890"/>
      <c r="B33" s="719" t="s">
        <v>458</v>
      </c>
      <c r="C33" s="1335" t="s">
        <v>576</v>
      </c>
      <c r="D33" s="690">
        <v>2614</v>
      </c>
      <c r="E33" s="292">
        <v>2943</v>
      </c>
      <c r="F33" s="751">
        <v>2231</v>
      </c>
      <c r="G33" s="751">
        <v>2753</v>
      </c>
      <c r="H33" s="751">
        <v>730</v>
      </c>
      <c r="I33" s="751">
        <v>1144</v>
      </c>
      <c r="J33" s="751">
        <v>4881</v>
      </c>
      <c r="K33" s="719">
        <v>5965</v>
      </c>
      <c r="L33" s="750">
        <v>531</v>
      </c>
      <c r="M33" s="751">
        <v>1138</v>
      </c>
      <c r="N33" s="751">
        <v>1502</v>
      </c>
      <c r="O33" s="751">
        <v>1819</v>
      </c>
      <c r="P33" s="751">
        <v>549</v>
      </c>
      <c r="Q33" s="751">
        <v>981</v>
      </c>
      <c r="R33" s="751">
        <v>1343</v>
      </c>
      <c r="S33" s="719">
        <v>2523</v>
      </c>
      <c r="T33" s="750">
        <v>4805</v>
      </c>
      <c r="U33" s="751">
        <v>5420</v>
      </c>
      <c r="V33" s="751">
        <v>902</v>
      </c>
      <c r="W33" s="751">
        <v>1612</v>
      </c>
      <c r="X33" s="751">
        <v>1064</v>
      </c>
      <c r="Y33" s="751">
        <v>1642</v>
      </c>
      <c r="Z33" s="751">
        <v>1506</v>
      </c>
      <c r="AA33" s="719">
        <v>2026</v>
      </c>
      <c r="AB33" s="750">
        <v>1312</v>
      </c>
      <c r="AC33" s="751">
        <v>1864</v>
      </c>
      <c r="AD33" s="751">
        <v>125</v>
      </c>
      <c r="AE33" s="751">
        <v>226</v>
      </c>
      <c r="AF33" s="751">
        <v>882</v>
      </c>
      <c r="AG33" s="751">
        <v>1237</v>
      </c>
      <c r="AH33" s="751">
        <v>793</v>
      </c>
      <c r="AI33" s="719">
        <v>1105</v>
      </c>
      <c r="AJ33" s="750">
        <v>93</v>
      </c>
      <c r="AK33" s="751">
        <v>165</v>
      </c>
      <c r="AL33" s="751">
        <v>152</v>
      </c>
      <c r="AM33" s="751">
        <v>265</v>
      </c>
      <c r="AN33" s="751">
        <v>882</v>
      </c>
      <c r="AO33" s="751">
        <v>1214</v>
      </c>
      <c r="AP33" s="751">
        <v>206</v>
      </c>
      <c r="AQ33" s="719">
        <v>348</v>
      </c>
      <c r="AR33" s="750">
        <v>451</v>
      </c>
      <c r="AS33" s="751">
        <v>741</v>
      </c>
      <c r="AT33" s="751">
        <v>593</v>
      </c>
      <c r="AU33" s="751">
        <v>968</v>
      </c>
      <c r="AV33" s="751">
        <v>2098</v>
      </c>
      <c r="AW33" s="751">
        <v>2897</v>
      </c>
      <c r="AX33" s="751">
        <v>962</v>
      </c>
      <c r="AY33" s="719">
        <v>1424</v>
      </c>
      <c r="AZ33" s="750">
        <v>1081</v>
      </c>
      <c r="BA33" s="751">
        <v>1469</v>
      </c>
      <c r="BB33" s="751">
        <v>2712</v>
      </c>
      <c r="BC33" s="751">
        <v>3767</v>
      </c>
      <c r="BD33" s="751">
        <v>1934</v>
      </c>
      <c r="BE33" s="751">
        <v>2717</v>
      </c>
      <c r="BF33" s="751">
        <v>2161</v>
      </c>
      <c r="BG33" s="719">
        <v>2757</v>
      </c>
      <c r="BH33" s="716">
        <v>466</v>
      </c>
      <c r="BI33" s="751">
        <v>776</v>
      </c>
      <c r="BJ33" s="750">
        <v>175</v>
      </c>
      <c r="BK33" s="751">
        <v>292</v>
      </c>
      <c r="BL33" s="751">
        <v>223</v>
      </c>
      <c r="BM33" s="751">
        <v>540</v>
      </c>
      <c r="BN33" s="751">
        <v>127</v>
      </c>
      <c r="BO33" s="719">
        <v>218</v>
      </c>
      <c r="BP33" s="716">
        <v>219</v>
      </c>
      <c r="BQ33" s="751">
        <v>338</v>
      </c>
      <c r="BR33" s="750">
        <v>214</v>
      </c>
      <c r="BS33" s="751">
        <v>356</v>
      </c>
      <c r="BT33" s="751">
        <v>253</v>
      </c>
      <c r="BU33" s="751">
        <v>438</v>
      </c>
      <c r="BV33" s="751">
        <v>375</v>
      </c>
      <c r="BW33" s="719">
        <v>590</v>
      </c>
      <c r="BX33" s="716">
        <v>64</v>
      </c>
      <c r="BY33" s="751">
        <v>122</v>
      </c>
      <c r="BZ33" s="750">
        <v>95</v>
      </c>
      <c r="CA33" s="751">
        <v>174</v>
      </c>
      <c r="CB33" s="751">
        <v>402</v>
      </c>
      <c r="CC33" s="751">
        <v>664</v>
      </c>
      <c r="CD33" s="751">
        <v>331</v>
      </c>
      <c r="CE33" s="719">
        <v>576</v>
      </c>
      <c r="CF33" s="716">
        <v>79</v>
      </c>
      <c r="CG33" s="751">
        <v>151</v>
      </c>
      <c r="CH33" s="750">
        <v>254</v>
      </c>
      <c r="CI33" s="751">
        <v>470</v>
      </c>
      <c r="CJ33" s="751">
        <v>298</v>
      </c>
      <c r="CK33" s="751">
        <v>473</v>
      </c>
      <c r="CL33" s="751">
        <v>833</v>
      </c>
      <c r="CM33" s="719">
        <v>1843</v>
      </c>
      <c r="CN33" s="716">
        <v>309</v>
      </c>
      <c r="CO33" s="751">
        <v>536</v>
      </c>
      <c r="CP33" s="751">
        <v>780</v>
      </c>
      <c r="CQ33" s="751">
        <v>1241</v>
      </c>
      <c r="CR33" s="751">
        <v>862</v>
      </c>
      <c r="CS33" s="751">
        <v>1350</v>
      </c>
      <c r="CT33" s="751">
        <v>635</v>
      </c>
      <c r="CU33" s="721">
        <v>1111</v>
      </c>
      <c r="CV33" s="728">
        <v>449</v>
      </c>
      <c r="CW33" s="729">
        <v>753</v>
      </c>
      <c r="CX33" s="729">
        <v>496</v>
      </c>
      <c r="CY33" s="729">
        <v>853</v>
      </c>
      <c r="CZ33" s="729">
        <v>155</v>
      </c>
      <c r="DA33" s="729">
        <v>272</v>
      </c>
      <c r="DB33" s="729">
        <v>375</v>
      </c>
      <c r="DC33" s="730">
        <v>600</v>
      </c>
      <c r="DD33" s="728">
        <v>229</v>
      </c>
      <c r="DE33" s="729">
        <v>409</v>
      </c>
      <c r="DF33" s="729">
        <v>327</v>
      </c>
      <c r="DG33" s="729">
        <v>604</v>
      </c>
      <c r="DH33" s="729">
        <v>725</v>
      </c>
      <c r="DI33" s="729">
        <v>1069</v>
      </c>
      <c r="DJ33" s="729">
        <v>406</v>
      </c>
      <c r="DK33" s="730">
        <v>707</v>
      </c>
      <c r="DL33" s="728">
        <v>1562</v>
      </c>
      <c r="DM33" s="729">
        <v>2135</v>
      </c>
      <c r="DN33" s="729">
        <v>252</v>
      </c>
      <c r="DO33" s="729">
        <v>413</v>
      </c>
      <c r="DP33" s="729">
        <v>681</v>
      </c>
      <c r="DQ33" s="729">
        <v>1299</v>
      </c>
      <c r="DR33" s="729">
        <v>1222</v>
      </c>
      <c r="DS33" s="730">
        <v>2218</v>
      </c>
    </row>
    <row r="34" spans="1:123" s="687" customFormat="1" ht="23.25" customHeight="1">
      <c r="A34" s="1890"/>
      <c r="B34" s="719" t="s">
        <v>459</v>
      </c>
      <c r="C34" s="1335" t="s">
        <v>559</v>
      </c>
      <c r="D34" s="740">
        <v>568</v>
      </c>
      <c r="E34" s="751">
        <v>412</v>
      </c>
      <c r="F34" s="751">
        <v>720</v>
      </c>
      <c r="G34" s="751">
        <v>516</v>
      </c>
      <c r="H34" s="751">
        <v>143</v>
      </c>
      <c r="I34" s="751">
        <v>54</v>
      </c>
      <c r="J34" s="751">
        <v>36</v>
      </c>
      <c r="K34" s="719">
        <v>97</v>
      </c>
      <c r="L34" s="750">
        <v>8</v>
      </c>
      <c r="M34" s="751">
        <v>26</v>
      </c>
      <c r="N34" s="751">
        <v>43</v>
      </c>
      <c r="O34" s="751">
        <v>159</v>
      </c>
      <c r="P34" s="751">
        <v>4</v>
      </c>
      <c r="Q34" s="751">
        <v>22</v>
      </c>
      <c r="R34" s="751">
        <v>1407</v>
      </c>
      <c r="S34" s="719">
        <v>336</v>
      </c>
      <c r="T34" s="750">
        <v>179</v>
      </c>
      <c r="U34" s="751">
        <v>776</v>
      </c>
      <c r="V34" s="751">
        <v>5</v>
      </c>
      <c r="W34" s="751">
        <v>8</v>
      </c>
      <c r="X34" s="751">
        <v>257</v>
      </c>
      <c r="Y34" s="751">
        <v>66</v>
      </c>
      <c r="Z34" s="751">
        <v>137</v>
      </c>
      <c r="AA34" s="719">
        <v>73</v>
      </c>
      <c r="AB34" s="750">
        <v>123</v>
      </c>
      <c r="AC34" s="751">
        <v>163</v>
      </c>
      <c r="AD34" s="751">
        <v>5</v>
      </c>
      <c r="AE34" s="751">
        <v>11</v>
      </c>
      <c r="AF34" s="751">
        <v>6</v>
      </c>
      <c r="AG34" s="751">
        <v>15</v>
      </c>
      <c r="AH34" s="751">
        <v>32</v>
      </c>
      <c r="AI34" s="719">
        <v>88</v>
      </c>
      <c r="AJ34" s="750">
        <v>14</v>
      </c>
      <c r="AK34" s="751">
        <v>24</v>
      </c>
      <c r="AL34" s="751">
        <v>9</v>
      </c>
      <c r="AM34" s="751">
        <v>38</v>
      </c>
      <c r="AN34" s="751">
        <v>555</v>
      </c>
      <c r="AO34" s="751">
        <v>160</v>
      </c>
      <c r="AP34" s="751">
        <v>7</v>
      </c>
      <c r="AQ34" s="719">
        <v>29</v>
      </c>
      <c r="AR34" s="750">
        <v>2</v>
      </c>
      <c r="AS34" s="751">
        <v>6</v>
      </c>
      <c r="AT34" s="751">
        <v>70</v>
      </c>
      <c r="AU34" s="751">
        <v>31</v>
      </c>
      <c r="AV34" s="751">
        <v>80</v>
      </c>
      <c r="AW34" s="751">
        <v>274</v>
      </c>
      <c r="AX34" s="751">
        <v>15</v>
      </c>
      <c r="AY34" s="719">
        <v>77</v>
      </c>
      <c r="AZ34" s="750">
        <v>34</v>
      </c>
      <c r="BA34" s="751">
        <v>208</v>
      </c>
      <c r="BB34" s="751">
        <v>97</v>
      </c>
      <c r="BC34" s="751">
        <v>278</v>
      </c>
      <c r="BD34" s="751">
        <v>75</v>
      </c>
      <c r="BE34" s="751">
        <v>67</v>
      </c>
      <c r="BF34" s="751">
        <v>468</v>
      </c>
      <c r="BG34" s="719">
        <v>300</v>
      </c>
      <c r="BH34" s="716">
        <v>23</v>
      </c>
      <c r="BI34" s="751">
        <v>75</v>
      </c>
      <c r="BJ34" s="750">
        <v>4</v>
      </c>
      <c r="BK34" s="751">
        <v>23</v>
      </c>
      <c r="BL34" s="751">
        <v>6</v>
      </c>
      <c r="BM34" s="751">
        <v>85</v>
      </c>
      <c r="BN34" s="751">
        <v>1</v>
      </c>
      <c r="BO34" s="719">
        <v>0</v>
      </c>
      <c r="BP34" s="716">
        <v>3</v>
      </c>
      <c r="BQ34" s="751">
        <v>19</v>
      </c>
      <c r="BR34" s="750">
        <v>77</v>
      </c>
      <c r="BS34" s="751">
        <v>19</v>
      </c>
      <c r="BT34" s="751">
        <v>14</v>
      </c>
      <c r="BU34" s="751">
        <v>82</v>
      </c>
      <c r="BV34" s="751">
        <v>3</v>
      </c>
      <c r="BW34" s="719">
        <v>5</v>
      </c>
      <c r="BX34" s="716">
        <v>81</v>
      </c>
      <c r="BY34" s="751">
        <v>22</v>
      </c>
      <c r="BZ34" s="750">
        <v>3</v>
      </c>
      <c r="CA34" s="751">
        <v>8</v>
      </c>
      <c r="CB34" s="751">
        <v>32</v>
      </c>
      <c r="CC34" s="751">
        <v>21</v>
      </c>
      <c r="CD34" s="751">
        <v>3</v>
      </c>
      <c r="CE34" s="719">
        <v>2</v>
      </c>
      <c r="CF34" s="716">
        <v>0</v>
      </c>
      <c r="CG34" s="751">
        <v>0</v>
      </c>
      <c r="CH34" s="750">
        <v>2</v>
      </c>
      <c r="CI34" s="751">
        <v>8</v>
      </c>
      <c r="CJ34" s="751">
        <v>3</v>
      </c>
      <c r="CK34" s="751">
        <v>13</v>
      </c>
      <c r="CL34" s="751">
        <v>8</v>
      </c>
      <c r="CM34" s="719">
        <v>20</v>
      </c>
      <c r="CN34" s="716">
        <v>15</v>
      </c>
      <c r="CO34" s="751">
        <v>58</v>
      </c>
      <c r="CP34" s="751">
        <v>3</v>
      </c>
      <c r="CQ34" s="751">
        <v>7</v>
      </c>
      <c r="CR34" s="751">
        <v>3</v>
      </c>
      <c r="CS34" s="751">
        <v>1</v>
      </c>
      <c r="CT34" s="751">
        <v>5</v>
      </c>
      <c r="CU34" s="721">
        <v>12</v>
      </c>
      <c r="CV34" s="728">
        <v>4</v>
      </c>
      <c r="CW34" s="729">
        <v>22</v>
      </c>
      <c r="CX34" s="729">
        <v>45</v>
      </c>
      <c r="CY34" s="729">
        <v>237</v>
      </c>
      <c r="CZ34" s="729">
        <v>3</v>
      </c>
      <c r="DA34" s="729">
        <v>5</v>
      </c>
      <c r="DB34" s="729">
        <v>5</v>
      </c>
      <c r="DC34" s="730">
        <v>27</v>
      </c>
      <c r="DD34" s="728">
        <v>0</v>
      </c>
      <c r="DE34" s="729">
        <v>0</v>
      </c>
      <c r="DF34" s="729">
        <v>1</v>
      </c>
      <c r="DG34" s="729">
        <v>52</v>
      </c>
      <c r="DH34" s="729">
        <v>5</v>
      </c>
      <c r="DI34" s="729">
        <v>9</v>
      </c>
      <c r="DJ34" s="729">
        <v>38</v>
      </c>
      <c r="DK34" s="730">
        <v>42</v>
      </c>
      <c r="DL34" s="728">
        <v>34</v>
      </c>
      <c r="DM34" s="729">
        <v>124</v>
      </c>
      <c r="DN34" s="729">
        <v>30</v>
      </c>
      <c r="DO34" s="729">
        <v>13</v>
      </c>
      <c r="DP34" s="729">
        <v>24</v>
      </c>
      <c r="DQ34" s="729">
        <v>84</v>
      </c>
      <c r="DR34" s="729">
        <v>30</v>
      </c>
      <c r="DS34" s="730">
        <v>85</v>
      </c>
    </row>
    <row r="35" spans="1:123" s="687" customFormat="1" ht="23.25" customHeight="1">
      <c r="A35" s="1890"/>
      <c r="B35" s="734" t="s">
        <v>460</v>
      </c>
      <c r="C35" s="1362" t="s">
        <v>559</v>
      </c>
      <c r="D35" s="694">
        <v>961815</v>
      </c>
      <c r="E35" s="300">
        <v>1109935</v>
      </c>
      <c r="F35" s="300">
        <v>1538510</v>
      </c>
      <c r="G35" s="300">
        <v>2110836</v>
      </c>
      <c r="H35" s="300">
        <v>117413</v>
      </c>
      <c r="I35" s="300">
        <v>120466</v>
      </c>
      <c r="J35" s="300">
        <v>304499</v>
      </c>
      <c r="K35" s="734">
        <v>313938</v>
      </c>
      <c r="L35" s="302">
        <v>57180</v>
      </c>
      <c r="M35" s="300">
        <v>65757</v>
      </c>
      <c r="N35" s="300">
        <v>129246</v>
      </c>
      <c r="O35" s="300">
        <v>125886</v>
      </c>
      <c r="P35" s="300">
        <v>48461</v>
      </c>
      <c r="Q35" s="300">
        <v>58783</v>
      </c>
      <c r="R35" s="300">
        <v>67829</v>
      </c>
      <c r="S35" s="734">
        <v>74273</v>
      </c>
      <c r="T35" s="302">
        <v>64437</v>
      </c>
      <c r="U35" s="300">
        <v>71525</v>
      </c>
      <c r="V35" s="300">
        <v>48350</v>
      </c>
      <c r="W35" s="300">
        <v>58697</v>
      </c>
      <c r="X35" s="300">
        <v>34839</v>
      </c>
      <c r="Y35" s="300">
        <v>47869</v>
      </c>
      <c r="Z35" s="300">
        <v>70601</v>
      </c>
      <c r="AA35" s="734">
        <v>76461</v>
      </c>
      <c r="AB35" s="302">
        <v>25961</v>
      </c>
      <c r="AC35" s="300">
        <v>39305</v>
      </c>
      <c r="AD35" s="300">
        <v>41808</v>
      </c>
      <c r="AE35" s="300">
        <v>53431</v>
      </c>
      <c r="AF35" s="300">
        <v>58009</v>
      </c>
      <c r="AG35" s="300">
        <v>66420</v>
      </c>
      <c r="AH35" s="300">
        <v>101122</v>
      </c>
      <c r="AI35" s="734">
        <v>104965</v>
      </c>
      <c r="AJ35" s="302">
        <v>110767</v>
      </c>
      <c r="AK35" s="300">
        <v>118188</v>
      </c>
      <c r="AL35" s="300">
        <v>99575</v>
      </c>
      <c r="AM35" s="300">
        <v>107143</v>
      </c>
      <c r="AN35" s="300">
        <v>96566</v>
      </c>
      <c r="AO35" s="300">
        <v>97242</v>
      </c>
      <c r="AP35" s="300">
        <v>72200</v>
      </c>
      <c r="AQ35" s="734">
        <v>82164</v>
      </c>
      <c r="AR35" s="302">
        <v>57953</v>
      </c>
      <c r="AS35" s="300">
        <v>66878</v>
      </c>
      <c r="AT35" s="300">
        <v>58808</v>
      </c>
      <c r="AU35" s="300">
        <v>69158</v>
      </c>
      <c r="AV35" s="300">
        <v>29540</v>
      </c>
      <c r="AW35" s="300">
        <v>43453</v>
      </c>
      <c r="AX35" s="300">
        <v>28104</v>
      </c>
      <c r="AY35" s="734">
        <v>41791</v>
      </c>
      <c r="AZ35" s="302">
        <v>38780</v>
      </c>
      <c r="BA35" s="300">
        <v>51034</v>
      </c>
      <c r="BB35" s="300">
        <v>52459</v>
      </c>
      <c r="BC35" s="300">
        <v>61954</v>
      </c>
      <c r="BD35" s="300">
        <v>38163</v>
      </c>
      <c r="BE35" s="300">
        <v>50528</v>
      </c>
      <c r="BF35" s="300">
        <v>96532</v>
      </c>
      <c r="BG35" s="734">
        <v>97690</v>
      </c>
      <c r="BH35" s="731">
        <v>50029</v>
      </c>
      <c r="BI35" s="300">
        <v>61135</v>
      </c>
      <c r="BJ35" s="302">
        <v>37941</v>
      </c>
      <c r="BK35" s="300">
        <v>50765</v>
      </c>
      <c r="BL35" s="300">
        <v>31212</v>
      </c>
      <c r="BM35" s="300">
        <v>45382</v>
      </c>
      <c r="BN35" s="300">
        <v>45275</v>
      </c>
      <c r="BO35" s="734">
        <v>57228</v>
      </c>
      <c r="BP35" s="731">
        <v>27274</v>
      </c>
      <c r="BQ35" s="300">
        <v>41184</v>
      </c>
      <c r="BR35" s="302">
        <v>30339</v>
      </c>
      <c r="BS35" s="300">
        <v>45053</v>
      </c>
      <c r="BT35" s="300">
        <v>8231</v>
      </c>
      <c r="BU35" s="300">
        <v>17491</v>
      </c>
      <c r="BV35" s="300">
        <v>45371</v>
      </c>
      <c r="BW35" s="734">
        <v>57304</v>
      </c>
      <c r="BX35" s="731">
        <v>14199</v>
      </c>
      <c r="BY35" s="300">
        <v>25615</v>
      </c>
      <c r="BZ35" s="302">
        <v>29001</v>
      </c>
      <c r="CA35" s="300">
        <v>42834</v>
      </c>
      <c r="CB35" s="300">
        <v>31587</v>
      </c>
      <c r="CC35" s="300">
        <v>45264</v>
      </c>
      <c r="CD35" s="300">
        <v>18847</v>
      </c>
      <c r="CE35" s="734">
        <v>31060</v>
      </c>
      <c r="CF35" s="731">
        <v>7815</v>
      </c>
      <c r="CG35" s="300">
        <v>16724</v>
      </c>
      <c r="CH35" s="302">
        <v>16029</v>
      </c>
      <c r="CI35" s="300">
        <v>27746</v>
      </c>
      <c r="CJ35" s="300">
        <v>13509</v>
      </c>
      <c r="CK35" s="300">
        <v>24803</v>
      </c>
      <c r="CL35" s="300">
        <v>29332</v>
      </c>
      <c r="CM35" s="734">
        <v>43235</v>
      </c>
      <c r="CN35" s="731">
        <v>2174</v>
      </c>
      <c r="CO35" s="300">
        <v>5957</v>
      </c>
      <c r="CP35" s="300">
        <v>15155</v>
      </c>
      <c r="CQ35" s="300">
        <v>26733</v>
      </c>
      <c r="CR35" s="300">
        <v>14181</v>
      </c>
      <c r="CS35" s="300">
        <v>25597</v>
      </c>
      <c r="CT35" s="300">
        <v>20194</v>
      </c>
      <c r="CU35" s="693">
        <v>32634</v>
      </c>
      <c r="CV35" s="1338">
        <v>10866</v>
      </c>
      <c r="CW35" s="1339">
        <v>21330</v>
      </c>
      <c r="CX35" s="1339">
        <v>9923</v>
      </c>
      <c r="CY35" s="1339">
        <v>19906</v>
      </c>
      <c r="CZ35" s="1339">
        <v>9026</v>
      </c>
      <c r="DA35" s="1339">
        <v>18548</v>
      </c>
      <c r="DB35" s="1339">
        <v>16801</v>
      </c>
      <c r="DC35" s="1340">
        <v>28663</v>
      </c>
      <c r="DD35" s="1338">
        <v>5183</v>
      </c>
      <c r="DE35" s="1339">
        <v>12745</v>
      </c>
      <c r="DF35" s="1339">
        <v>3028</v>
      </c>
      <c r="DG35" s="1339">
        <v>8297</v>
      </c>
      <c r="DH35" s="1339">
        <v>22886</v>
      </c>
      <c r="DI35" s="1339">
        <v>35748</v>
      </c>
      <c r="DJ35" s="1339">
        <v>34984</v>
      </c>
      <c r="DK35" s="1340">
        <v>47998</v>
      </c>
      <c r="DL35" s="1338">
        <v>20264</v>
      </c>
      <c r="DM35" s="1339">
        <v>32706</v>
      </c>
      <c r="DN35" s="1339">
        <v>6629</v>
      </c>
      <c r="DO35" s="1339">
        <v>14929</v>
      </c>
      <c r="DP35" s="1339">
        <v>7460</v>
      </c>
      <c r="DQ35" s="1339">
        <v>16188</v>
      </c>
      <c r="DR35" s="1339">
        <v>18599</v>
      </c>
      <c r="DS35" s="1340">
        <v>30763</v>
      </c>
    </row>
    <row r="36" spans="1:123" s="687" customFormat="1" ht="23.25" customHeight="1">
      <c r="A36" s="1890"/>
      <c r="B36" s="719" t="s">
        <v>577</v>
      </c>
      <c r="C36" s="1335" t="s">
        <v>578</v>
      </c>
      <c r="D36" s="690">
        <v>420702</v>
      </c>
      <c r="E36" s="292">
        <v>289864</v>
      </c>
      <c r="F36" s="751">
        <v>707358</v>
      </c>
      <c r="G36" s="751">
        <v>500809</v>
      </c>
      <c r="H36" s="751">
        <v>49936</v>
      </c>
      <c r="I36" s="751">
        <v>45791</v>
      </c>
      <c r="J36" s="751">
        <v>116664</v>
      </c>
      <c r="K36" s="719">
        <v>86098</v>
      </c>
      <c r="L36" s="750">
        <v>22645</v>
      </c>
      <c r="M36" s="751">
        <v>24706</v>
      </c>
      <c r="N36" s="751">
        <v>53451</v>
      </c>
      <c r="O36" s="751">
        <v>47411</v>
      </c>
      <c r="P36" s="751">
        <v>21198</v>
      </c>
      <c r="Q36" s="751">
        <v>23000</v>
      </c>
      <c r="R36" s="751">
        <v>23333</v>
      </c>
      <c r="S36" s="719">
        <v>24990</v>
      </c>
      <c r="T36" s="750">
        <v>22316</v>
      </c>
      <c r="U36" s="751">
        <v>26601</v>
      </c>
      <c r="V36" s="751">
        <v>16628</v>
      </c>
      <c r="W36" s="751">
        <v>19089</v>
      </c>
      <c r="X36" s="751">
        <v>12577</v>
      </c>
      <c r="Y36" s="751">
        <v>15218</v>
      </c>
      <c r="Z36" s="751">
        <v>27634</v>
      </c>
      <c r="AA36" s="719">
        <v>28878</v>
      </c>
      <c r="AB36" s="750">
        <v>10095</v>
      </c>
      <c r="AC36" s="751">
        <v>13416</v>
      </c>
      <c r="AD36" s="751">
        <v>17801</v>
      </c>
      <c r="AE36" s="751">
        <v>20151</v>
      </c>
      <c r="AF36" s="751">
        <v>20024</v>
      </c>
      <c r="AG36" s="751">
        <v>22086</v>
      </c>
      <c r="AH36" s="751">
        <v>37703</v>
      </c>
      <c r="AI36" s="719">
        <v>38042</v>
      </c>
      <c r="AJ36" s="750">
        <v>41075</v>
      </c>
      <c r="AK36" s="751">
        <v>43868</v>
      </c>
      <c r="AL36" s="751">
        <v>36778</v>
      </c>
      <c r="AM36" s="751">
        <v>37697</v>
      </c>
      <c r="AN36" s="751">
        <v>37077</v>
      </c>
      <c r="AO36" s="751">
        <v>38041</v>
      </c>
      <c r="AP36" s="751">
        <v>27850</v>
      </c>
      <c r="AQ36" s="719">
        <v>30106</v>
      </c>
      <c r="AR36" s="750">
        <v>21517</v>
      </c>
      <c r="AS36" s="751">
        <v>24228</v>
      </c>
      <c r="AT36" s="751">
        <v>20482</v>
      </c>
      <c r="AU36" s="751">
        <v>24251</v>
      </c>
      <c r="AV36" s="751">
        <v>10219</v>
      </c>
      <c r="AW36" s="751">
        <v>13755</v>
      </c>
      <c r="AX36" s="751">
        <v>11094</v>
      </c>
      <c r="AY36" s="719">
        <v>14511</v>
      </c>
      <c r="AZ36" s="750">
        <v>16472</v>
      </c>
      <c r="BA36" s="751">
        <v>18926</v>
      </c>
      <c r="BB36" s="751">
        <v>19064</v>
      </c>
      <c r="BC36" s="751">
        <v>21771</v>
      </c>
      <c r="BD36" s="751">
        <v>13072</v>
      </c>
      <c r="BE36" s="751">
        <v>15974</v>
      </c>
      <c r="BF36" s="751">
        <v>33765</v>
      </c>
      <c r="BG36" s="719">
        <v>36162</v>
      </c>
      <c r="BH36" s="716">
        <v>17619</v>
      </c>
      <c r="BI36" s="751">
        <v>20385</v>
      </c>
      <c r="BJ36" s="750">
        <v>12867</v>
      </c>
      <c r="BK36" s="751">
        <v>15788</v>
      </c>
      <c r="BL36" s="751">
        <v>11060</v>
      </c>
      <c r="BM36" s="751">
        <v>14411</v>
      </c>
      <c r="BN36" s="751">
        <v>16617</v>
      </c>
      <c r="BO36" s="719">
        <v>19542</v>
      </c>
      <c r="BP36" s="716">
        <v>9077</v>
      </c>
      <c r="BQ36" s="751">
        <v>12372</v>
      </c>
      <c r="BR36" s="750">
        <v>8865</v>
      </c>
      <c r="BS36" s="751">
        <v>12686</v>
      </c>
      <c r="BT36" s="751">
        <v>2657</v>
      </c>
      <c r="BU36" s="751">
        <v>6855</v>
      </c>
      <c r="BV36" s="751">
        <v>16232</v>
      </c>
      <c r="BW36" s="719">
        <v>19495</v>
      </c>
      <c r="BX36" s="716">
        <v>5891</v>
      </c>
      <c r="BY36" s="751">
        <v>9378</v>
      </c>
      <c r="BZ36" s="750">
        <v>12087</v>
      </c>
      <c r="CA36" s="751">
        <v>15036</v>
      </c>
      <c r="CB36" s="751">
        <v>11656</v>
      </c>
      <c r="CC36" s="751">
        <v>14418</v>
      </c>
      <c r="CD36" s="751">
        <v>7056</v>
      </c>
      <c r="CE36" s="719">
        <v>10626</v>
      </c>
      <c r="CF36" s="716">
        <v>3511</v>
      </c>
      <c r="CG36" s="751">
        <v>7254</v>
      </c>
      <c r="CH36" s="750">
        <v>6510</v>
      </c>
      <c r="CI36" s="751">
        <v>9954</v>
      </c>
      <c r="CJ36" s="751">
        <v>5216</v>
      </c>
      <c r="CK36" s="751">
        <v>8747</v>
      </c>
      <c r="CL36" s="751">
        <v>9297</v>
      </c>
      <c r="CM36" s="719">
        <v>12356</v>
      </c>
      <c r="CN36" s="716">
        <v>798</v>
      </c>
      <c r="CO36" s="751">
        <v>3998</v>
      </c>
      <c r="CP36" s="751">
        <v>4793</v>
      </c>
      <c r="CQ36" s="751">
        <v>8464</v>
      </c>
      <c r="CR36" s="751">
        <v>4470</v>
      </c>
      <c r="CS36" s="751">
        <v>8372</v>
      </c>
      <c r="CT36" s="751">
        <v>6799</v>
      </c>
      <c r="CU36" s="721">
        <v>10464</v>
      </c>
      <c r="CV36" s="728">
        <v>4595</v>
      </c>
      <c r="CW36" s="729">
        <v>8606</v>
      </c>
      <c r="CX36" s="729">
        <v>4215</v>
      </c>
      <c r="CY36" s="729">
        <v>10015</v>
      </c>
      <c r="CZ36" s="729">
        <v>3924</v>
      </c>
      <c r="DA36" s="729">
        <v>7613</v>
      </c>
      <c r="DB36" s="729">
        <v>7693</v>
      </c>
      <c r="DC36" s="730">
        <v>10932</v>
      </c>
      <c r="DD36" s="728">
        <v>2083</v>
      </c>
      <c r="DE36" s="729">
        <v>5468</v>
      </c>
      <c r="DF36" s="729">
        <v>1157</v>
      </c>
      <c r="DG36" s="729">
        <v>4734</v>
      </c>
      <c r="DH36" s="729">
        <v>8998</v>
      </c>
      <c r="DI36" s="729">
        <v>12075</v>
      </c>
      <c r="DJ36" s="729">
        <v>15560</v>
      </c>
      <c r="DK36" s="730">
        <v>18127</v>
      </c>
      <c r="DL36" s="728">
        <v>7703</v>
      </c>
      <c r="DM36" s="729">
        <v>12225</v>
      </c>
      <c r="DN36" s="729">
        <v>2645</v>
      </c>
      <c r="DO36" s="729">
        <v>6245</v>
      </c>
      <c r="DP36" s="729">
        <v>2843</v>
      </c>
      <c r="DQ36" s="729">
        <v>7682</v>
      </c>
      <c r="DR36" s="729">
        <v>7444</v>
      </c>
      <c r="DS36" s="730">
        <v>11501</v>
      </c>
    </row>
    <row r="37" spans="1:123" s="687" customFormat="1" ht="23.25" customHeight="1">
      <c r="A37" s="1890"/>
      <c r="B37" s="719" t="s">
        <v>579</v>
      </c>
      <c r="C37" s="1335" t="s">
        <v>580</v>
      </c>
      <c r="D37" s="740">
        <v>419216</v>
      </c>
      <c r="E37" s="751">
        <v>333696</v>
      </c>
      <c r="F37" s="751">
        <v>463873</v>
      </c>
      <c r="G37" s="751">
        <v>385478</v>
      </c>
      <c r="H37" s="751">
        <v>71358</v>
      </c>
      <c r="I37" s="751">
        <v>67077</v>
      </c>
      <c r="J37" s="751">
        <v>134472</v>
      </c>
      <c r="K37" s="719">
        <v>117394</v>
      </c>
      <c r="L37" s="750">
        <v>30150</v>
      </c>
      <c r="M37" s="751">
        <v>31356</v>
      </c>
      <c r="N37" s="751">
        <v>65581</v>
      </c>
      <c r="O37" s="751">
        <v>62368</v>
      </c>
      <c r="P37" s="751">
        <v>27735</v>
      </c>
      <c r="Q37" s="751">
        <v>29205</v>
      </c>
      <c r="R37" s="751">
        <v>40330</v>
      </c>
      <c r="S37" s="719">
        <v>40411</v>
      </c>
      <c r="T37" s="750">
        <v>42949</v>
      </c>
      <c r="U37" s="751">
        <v>47115</v>
      </c>
      <c r="V37" s="751">
        <v>21703</v>
      </c>
      <c r="W37" s="751">
        <v>23504</v>
      </c>
      <c r="X37" s="751">
        <v>21618</v>
      </c>
      <c r="Y37" s="751">
        <v>23412</v>
      </c>
      <c r="Z37" s="751">
        <v>29345</v>
      </c>
      <c r="AA37" s="719">
        <v>30636</v>
      </c>
      <c r="AB37" s="750">
        <v>16596</v>
      </c>
      <c r="AC37" s="751">
        <v>19268</v>
      </c>
      <c r="AD37" s="751">
        <v>19179</v>
      </c>
      <c r="AE37" s="751">
        <v>20886</v>
      </c>
      <c r="AF37" s="751">
        <v>20929</v>
      </c>
      <c r="AG37" s="751">
        <v>22708</v>
      </c>
      <c r="AH37" s="751">
        <v>30536</v>
      </c>
      <c r="AI37" s="719">
        <v>32277</v>
      </c>
      <c r="AJ37" s="750">
        <v>29091</v>
      </c>
      <c r="AK37" s="751">
        <v>32349</v>
      </c>
      <c r="AL37" s="751">
        <v>27204</v>
      </c>
      <c r="AM37" s="751">
        <v>29734</v>
      </c>
      <c r="AN37" s="751">
        <v>36142</v>
      </c>
      <c r="AO37" s="751">
        <v>36684</v>
      </c>
      <c r="AP37" s="751">
        <v>23358</v>
      </c>
      <c r="AQ37" s="719">
        <v>26114</v>
      </c>
      <c r="AR37" s="750">
        <v>18584</v>
      </c>
      <c r="AS37" s="751">
        <v>20647</v>
      </c>
      <c r="AT37" s="751">
        <v>22440</v>
      </c>
      <c r="AU37" s="751">
        <v>25828</v>
      </c>
      <c r="AV37" s="751">
        <v>19942</v>
      </c>
      <c r="AW37" s="751">
        <v>22814</v>
      </c>
      <c r="AX37" s="751">
        <v>17498</v>
      </c>
      <c r="AY37" s="719">
        <v>20560</v>
      </c>
      <c r="AZ37" s="750">
        <v>26927</v>
      </c>
      <c r="BA37" s="751">
        <v>29593</v>
      </c>
      <c r="BB37" s="751">
        <v>35764</v>
      </c>
      <c r="BC37" s="751">
        <v>38804</v>
      </c>
      <c r="BD37" s="751">
        <v>24976</v>
      </c>
      <c r="BE37" s="751">
        <v>27049</v>
      </c>
      <c r="BF37" s="751">
        <v>40545</v>
      </c>
      <c r="BG37" s="719">
        <v>42005</v>
      </c>
      <c r="BH37" s="716">
        <v>14298</v>
      </c>
      <c r="BI37" s="751">
        <v>16371</v>
      </c>
      <c r="BJ37" s="750">
        <v>12942</v>
      </c>
      <c r="BK37" s="751">
        <v>14663</v>
      </c>
      <c r="BL37" s="751">
        <v>11121</v>
      </c>
      <c r="BM37" s="751">
        <v>12823</v>
      </c>
      <c r="BN37" s="751">
        <v>13717</v>
      </c>
      <c r="BO37" s="719">
        <v>15747</v>
      </c>
      <c r="BP37" s="716">
        <v>9840</v>
      </c>
      <c r="BQ37" s="751">
        <v>11631</v>
      </c>
      <c r="BR37" s="750">
        <v>8104</v>
      </c>
      <c r="BS37" s="751">
        <v>10162</v>
      </c>
      <c r="BT37" s="751">
        <v>3908</v>
      </c>
      <c r="BU37" s="751">
        <v>5909</v>
      </c>
      <c r="BV37" s="751">
        <v>12174</v>
      </c>
      <c r="BW37" s="719">
        <v>14073</v>
      </c>
      <c r="BX37" s="716">
        <v>7014</v>
      </c>
      <c r="BY37" s="751">
        <v>8824</v>
      </c>
      <c r="BZ37" s="750">
        <v>11927</v>
      </c>
      <c r="CA37" s="751">
        <v>13346</v>
      </c>
      <c r="CB37" s="751">
        <v>12894</v>
      </c>
      <c r="CC37" s="751">
        <v>14351</v>
      </c>
      <c r="CD37" s="751">
        <v>7971</v>
      </c>
      <c r="CE37" s="719">
        <v>9701</v>
      </c>
      <c r="CF37" s="716">
        <v>5358</v>
      </c>
      <c r="CG37" s="751">
        <v>7180</v>
      </c>
      <c r="CH37" s="750">
        <v>9612</v>
      </c>
      <c r="CI37" s="751">
        <v>11208</v>
      </c>
      <c r="CJ37" s="751">
        <v>6727</v>
      </c>
      <c r="CK37" s="751">
        <v>8557</v>
      </c>
      <c r="CL37" s="751">
        <v>12989</v>
      </c>
      <c r="CM37" s="719">
        <v>14444</v>
      </c>
      <c r="CN37" s="716">
        <v>2059</v>
      </c>
      <c r="CO37" s="751">
        <v>3486</v>
      </c>
      <c r="CP37" s="751">
        <v>8027</v>
      </c>
      <c r="CQ37" s="751">
        <v>9753</v>
      </c>
      <c r="CR37" s="751">
        <v>6824</v>
      </c>
      <c r="CS37" s="751">
        <v>8646</v>
      </c>
      <c r="CT37" s="751">
        <v>8940</v>
      </c>
      <c r="CU37" s="721">
        <v>10594</v>
      </c>
      <c r="CV37" s="728">
        <v>7754</v>
      </c>
      <c r="CW37" s="729">
        <v>10010</v>
      </c>
      <c r="CX37" s="729">
        <v>8834</v>
      </c>
      <c r="CY37" s="729">
        <v>11891</v>
      </c>
      <c r="CZ37" s="729">
        <v>5199</v>
      </c>
      <c r="DA37" s="729">
        <v>6987</v>
      </c>
      <c r="DB37" s="729">
        <v>9939</v>
      </c>
      <c r="DC37" s="730">
        <v>11509</v>
      </c>
      <c r="DD37" s="728">
        <v>3195</v>
      </c>
      <c r="DE37" s="729">
        <v>4594</v>
      </c>
      <c r="DF37" s="729">
        <v>2361</v>
      </c>
      <c r="DG37" s="729">
        <v>3858</v>
      </c>
      <c r="DH37" s="729">
        <v>13281</v>
      </c>
      <c r="DI37" s="729">
        <v>14755</v>
      </c>
      <c r="DJ37" s="729">
        <v>13536</v>
      </c>
      <c r="DK37" s="730">
        <v>15011</v>
      </c>
      <c r="DL37" s="728">
        <v>14587</v>
      </c>
      <c r="DM37" s="729">
        <v>17767</v>
      </c>
      <c r="DN37" s="729">
        <v>3630</v>
      </c>
      <c r="DO37" s="729">
        <v>5122</v>
      </c>
      <c r="DP37" s="729">
        <v>5302</v>
      </c>
      <c r="DQ37" s="729">
        <v>7900</v>
      </c>
      <c r="DR37" s="729">
        <v>12532</v>
      </c>
      <c r="DS37" s="730">
        <v>15289</v>
      </c>
    </row>
    <row r="38" spans="1:123" s="1341" customFormat="1" ht="23.25" customHeight="1">
      <c r="A38" s="1890"/>
      <c r="B38" s="719" t="s">
        <v>722</v>
      </c>
      <c r="C38" s="1363" t="s">
        <v>578</v>
      </c>
      <c r="D38" s="740">
        <v>420702</v>
      </c>
      <c r="E38" s="751">
        <v>313423</v>
      </c>
      <c r="F38" s="751">
        <v>707358</v>
      </c>
      <c r="G38" s="751">
        <v>514957</v>
      </c>
      <c r="H38" s="751">
        <v>49936</v>
      </c>
      <c r="I38" s="751">
        <v>46890</v>
      </c>
      <c r="J38" s="751">
        <v>116664</v>
      </c>
      <c r="K38" s="719">
        <v>100798</v>
      </c>
      <c r="L38" s="750">
        <v>22645</v>
      </c>
      <c r="M38" s="751">
        <v>26970</v>
      </c>
      <c r="N38" s="751">
        <v>53451</v>
      </c>
      <c r="O38" s="751">
        <v>49228</v>
      </c>
      <c r="P38" s="751">
        <v>21198</v>
      </c>
      <c r="Q38" s="751">
        <v>25586</v>
      </c>
      <c r="R38" s="751">
        <v>23333</v>
      </c>
      <c r="S38" s="719">
        <v>27580</v>
      </c>
      <c r="T38" s="750">
        <v>22316</v>
      </c>
      <c r="U38" s="751">
        <v>29725</v>
      </c>
      <c r="V38" s="751">
        <v>16628</v>
      </c>
      <c r="W38" s="751">
        <v>21201</v>
      </c>
      <c r="X38" s="751">
        <v>12577</v>
      </c>
      <c r="Y38" s="751">
        <v>17193</v>
      </c>
      <c r="Z38" s="751">
        <v>27634</v>
      </c>
      <c r="AA38" s="719">
        <v>30840</v>
      </c>
      <c r="AB38" s="750">
        <v>10095</v>
      </c>
      <c r="AC38" s="751">
        <v>15092</v>
      </c>
      <c r="AD38" s="751">
        <v>17801</v>
      </c>
      <c r="AE38" s="751">
        <v>22322</v>
      </c>
      <c r="AF38" s="751">
        <v>20024</v>
      </c>
      <c r="AG38" s="751">
        <v>24469</v>
      </c>
      <c r="AH38" s="751">
        <v>37703</v>
      </c>
      <c r="AI38" s="719">
        <v>39098</v>
      </c>
      <c r="AJ38" s="750">
        <v>41075</v>
      </c>
      <c r="AK38" s="751">
        <v>43457</v>
      </c>
      <c r="AL38" s="751">
        <v>36778</v>
      </c>
      <c r="AM38" s="751">
        <v>39021</v>
      </c>
      <c r="AN38" s="751">
        <v>37077</v>
      </c>
      <c r="AO38" s="751">
        <v>38004</v>
      </c>
      <c r="AP38" s="751">
        <v>27850</v>
      </c>
      <c r="AQ38" s="719">
        <v>32000</v>
      </c>
      <c r="AR38" s="750">
        <v>21517</v>
      </c>
      <c r="AS38" s="751">
        <v>26315</v>
      </c>
      <c r="AT38" s="751">
        <v>20482</v>
      </c>
      <c r="AU38" s="751">
        <v>26381</v>
      </c>
      <c r="AV38" s="751">
        <v>10219</v>
      </c>
      <c r="AW38" s="751">
        <v>15155</v>
      </c>
      <c r="AX38" s="751">
        <v>11094</v>
      </c>
      <c r="AY38" s="719">
        <v>16708</v>
      </c>
      <c r="AZ38" s="750">
        <v>16472</v>
      </c>
      <c r="BA38" s="751">
        <v>22122</v>
      </c>
      <c r="BB38" s="751">
        <v>19064</v>
      </c>
      <c r="BC38" s="751">
        <v>25470</v>
      </c>
      <c r="BD38" s="751">
        <v>13072</v>
      </c>
      <c r="BE38" s="751">
        <v>18039</v>
      </c>
      <c r="BF38" s="751">
        <v>33765</v>
      </c>
      <c r="BG38" s="719">
        <v>36635</v>
      </c>
      <c r="BH38" s="716">
        <v>17619</v>
      </c>
      <c r="BI38" s="751">
        <v>22852</v>
      </c>
      <c r="BJ38" s="750">
        <v>12867</v>
      </c>
      <c r="BK38" s="751">
        <v>17834</v>
      </c>
      <c r="BL38" s="751">
        <v>11060</v>
      </c>
      <c r="BM38" s="751">
        <v>15539</v>
      </c>
      <c r="BN38" s="751">
        <v>16617</v>
      </c>
      <c r="BO38" s="719">
        <v>21868</v>
      </c>
      <c r="BP38" s="716">
        <v>9077</v>
      </c>
      <c r="BQ38" s="751">
        <v>13025</v>
      </c>
      <c r="BR38" s="750">
        <v>8865</v>
      </c>
      <c r="BS38" s="751">
        <v>12952</v>
      </c>
      <c r="BT38" s="751">
        <v>2657</v>
      </c>
      <c r="BU38" s="751">
        <v>5293</v>
      </c>
      <c r="BV38" s="751">
        <v>16232</v>
      </c>
      <c r="BW38" s="719">
        <v>21491</v>
      </c>
      <c r="BX38" s="716">
        <v>5891</v>
      </c>
      <c r="BY38" s="751">
        <v>8837</v>
      </c>
      <c r="BZ38" s="750">
        <v>12087</v>
      </c>
      <c r="CA38" s="751">
        <v>16583</v>
      </c>
      <c r="CB38" s="751">
        <v>11656</v>
      </c>
      <c r="CC38" s="751">
        <v>16039</v>
      </c>
      <c r="CD38" s="751">
        <v>7056</v>
      </c>
      <c r="CE38" s="719">
        <v>10288</v>
      </c>
      <c r="CF38" s="716">
        <v>3511</v>
      </c>
      <c r="CG38" s="751">
        <v>5948</v>
      </c>
      <c r="CH38" s="750">
        <v>6510</v>
      </c>
      <c r="CI38" s="751">
        <v>9609</v>
      </c>
      <c r="CJ38" s="751">
        <v>5216</v>
      </c>
      <c r="CK38" s="751">
        <v>7991</v>
      </c>
      <c r="CL38" s="751">
        <v>9297</v>
      </c>
      <c r="CM38" s="719">
        <v>13090</v>
      </c>
      <c r="CN38" s="716">
        <v>798</v>
      </c>
      <c r="CO38" s="751">
        <v>2192</v>
      </c>
      <c r="CP38" s="751">
        <v>4793</v>
      </c>
      <c r="CQ38" s="751">
        <v>7472</v>
      </c>
      <c r="CR38" s="751">
        <v>4470</v>
      </c>
      <c r="CS38" s="751">
        <v>7089</v>
      </c>
      <c r="CT38" s="751">
        <v>6799</v>
      </c>
      <c r="CU38" s="721">
        <v>9967</v>
      </c>
      <c r="CV38" s="728">
        <v>4595</v>
      </c>
      <c r="CW38" s="729">
        <v>7724</v>
      </c>
      <c r="CX38" s="729">
        <v>4215</v>
      </c>
      <c r="CY38" s="729">
        <v>7718</v>
      </c>
      <c r="CZ38" s="729">
        <v>3924</v>
      </c>
      <c r="DA38" s="729">
        <v>6439</v>
      </c>
      <c r="DB38" s="729">
        <v>7693</v>
      </c>
      <c r="DC38" s="730">
        <v>11086</v>
      </c>
      <c r="DD38" s="728">
        <v>2083</v>
      </c>
      <c r="DE38" s="729">
        <v>4039</v>
      </c>
      <c r="DF38" s="729">
        <v>1157</v>
      </c>
      <c r="DG38" s="729">
        <v>2955</v>
      </c>
      <c r="DH38" s="729">
        <v>8998</v>
      </c>
      <c r="DI38" s="729">
        <v>12714</v>
      </c>
      <c r="DJ38" s="729">
        <v>15560</v>
      </c>
      <c r="DK38" s="730">
        <v>20181</v>
      </c>
      <c r="DL38" s="728">
        <v>7703</v>
      </c>
      <c r="DM38" s="729">
        <v>12379</v>
      </c>
      <c r="DN38" s="729">
        <v>2645</v>
      </c>
      <c r="DO38" s="729">
        <v>4814</v>
      </c>
      <c r="DP38" s="729">
        <v>2843</v>
      </c>
      <c r="DQ38" s="729">
        <v>5723</v>
      </c>
      <c r="DR38" s="729">
        <v>7444</v>
      </c>
      <c r="DS38" s="730">
        <v>11925</v>
      </c>
    </row>
    <row r="39" spans="1:123" s="687" customFormat="1" ht="23.25" customHeight="1">
      <c r="A39" s="1890"/>
      <c r="B39" s="719" t="s">
        <v>581</v>
      </c>
      <c r="C39" s="1335" t="s">
        <v>559</v>
      </c>
      <c r="D39" s="740">
        <v>961815</v>
      </c>
      <c r="E39" s="751">
        <v>6624020</v>
      </c>
      <c r="F39" s="751">
        <v>1538510</v>
      </c>
      <c r="G39" s="751">
        <v>11608058</v>
      </c>
      <c r="H39" s="751">
        <v>117413</v>
      </c>
      <c r="I39" s="751">
        <v>441238</v>
      </c>
      <c r="J39" s="751">
        <v>304499</v>
      </c>
      <c r="K39" s="719">
        <v>1777970</v>
      </c>
      <c r="L39" s="750">
        <v>57180</v>
      </c>
      <c r="M39" s="751">
        <v>72733</v>
      </c>
      <c r="N39" s="751">
        <v>129246</v>
      </c>
      <c r="O39" s="751">
        <v>825236</v>
      </c>
      <c r="P39" s="751">
        <v>48461</v>
      </c>
      <c r="Q39" s="751">
        <v>120086</v>
      </c>
      <c r="R39" s="751">
        <v>67829</v>
      </c>
      <c r="S39" s="719">
        <v>449164</v>
      </c>
      <c r="T39" s="750">
        <v>64437</v>
      </c>
      <c r="U39" s="751">
        <v>763578</v>
      </c>
      <c r="V39" s="751">
        <v>48350</v>
      </c>
      <c r="W39" s="751">
        <v>123631</v>
      </c>
      <c r="X39" s="751">
        <v>34839</v>
      </c>
      <c r="Y39" s="751">
        <v>96400</v>
      </c>
      <c r="Z39" s="751">
        <v>70601</v>
      </c>
      <c r="AA39" s="719">
        <v>93193</v>
      </c>
      <c r="AB39" s="750">
        <v>25961</v>
      </c>
      <c r="AC39" s="751">
        <v>69835</v>
      </c>
      <c r="AD39" s="751">
        <v>41808</v>
      </c>
      <c r="AE39" s="751">
        <v>115390</v>
      </c>
      <c r="AF39" s="751">
        <v>58009</v>
      </c>
      <c r="AG39" s="751">
        <v>155116</v>
      </c>
      <c r="AH39" s="751">
        <v>101122</v>
      </c>
      <c r="AI39" s="719">
        <v>189199</v>
      </c>
      <c r="AJ39" s="750">
        <v>110767</v>
      </c>
      <c r="AK39" s="751">
        <v>255096</v>
      </c>
      <c r="AL39" s="751">
        <v>99575</v>
      </c>
      <c r="AM39" s="751">
        <v>426679</v>
      </c>
      <c r="AN39" s="751">
        <v>96566</v>
      </c>
      <c r="AO39" s="751">
        <v>365019</v>
      </c>
      <c r="AP39" s="751">
        <v>72200</v>
      </c>
      <c r="AQ39" s="719">
        <v>205914</v>
      </c>
      <c r="AR39" s="750">
        <v>57953</v>
      </c>
      <c r="AS39" s="751">
        <v>175076</v>
      </c>
      <c r="AT39" s="751">
        <v>58808</v>
      </c>
      <c r="AU39" s="751">
        <v>299686</v>
      </c>
      <c r="AV39" s="751">
        <v>29540</v>
      </c>
      <c r="AW39" s="751">
        <v>238122</v>
      </c>
      <c r="AX39" s="751">
        <v>28104</v>
      </c>
      <c r="AY39" s="719">
        <v>230762</v>
      </c>
      <c r="AZ39" s="750">
        <v>38780</v>
      </c>
      <c r="BA39" s="751">
        <v>600702</v>
      </c>
      <c r="BB39" s="751">
        <v>52459</v>
      </c>
      <c r="BC39" s="751">
        <v>434465</v>
      </c>
      <c r="BD39" s="751">
        <v>38163</v>
      </c>
      <c r="BE39" s="751">
        <v>421434</v>
      </c>
      <c r="BF39" s="751">
        <v>96532</v>
      </c>
      <c r="BG39" s="719">
        <v>517315</v>
      </c>
      <c r="BH39" s="716">
        <v>50029</v>
      </c>
      <c r="BI39" s="751">
        <v>101309</v>
      </c>
      <c r="BJ39" s="750">
        <v>37941</v>
      </c>
      <c r="BK39" s="751">
        <v>73909</v>
      </c>
      <c r="BL39" s="751">
        <v>31212</v>
      </c>
      <c r="BM39" s="751">
        <v>94916</v>
      </c>
      <c r="BN39" s="751">
        <v>45275</v>
      </c>
      <c r="BO39" s="719">
        <v>145242</v>
      </c>
      <c r="BP39" s="716">
        <v>27274</v>
      </c>
      <c r="BQ39" s="751">
        <v>65403</v>
      </c>
      <c r="BR39" s="750">
        <v>30339</v>
      </c>
      <c r="BS39" s="751">
        <v>83099</v>
      </c>
      <c r="BT39" s="751">
        <v>8231</v>
      </c>
      <c r="BU39" s="751">
        <v>35097</v>
      </c>
      <c r="BV39" s="751">
        <v>45371</v>
      </c>
      <c r="BW39" s="719">
        <v>153853</v>
      </c>
      <c r="BX39" s="716">
        <v>14199</v>
      </c>
      <c r="BY39" s="751">
        <v>66636</v>
      </c>
      <c r="BZ39" s="750">
        <v>29001</v>
      </c>
      <c r="CA39" s="751">
        <v>63454</v>
      </c>
      <c r="CB39" s="751">
        <v>31587</v>
      </c>
      <c r="CC39" s="751">
        <v>54045</v>
      </c>
      <c r="CD39" s="751">
        <v>18847</v>
      </c>
      <c r="CE39" s="719">
        <v>44479</v>
      </c>
      <c r="CF39" s="716">
        <v>7815</v>
      </c>
      <c r="CG39" s="751">
        <v>50891</v>
      </c>
      <c r="CH39" s="750">
        <v>16029</v>
      </c>
      <c r="CI39" s="751">
        <v>63186</v>
      </c>
      <c r="CJ39" s="751">
        <v>13509</v>
      </c>
      <c r="CK39" s="751">
        <v>29260</v>
      </c>
      <c r="CL39" s="751">
        <v>29332</v>
      </c>
      <c r="CM39" s="719">
        <v>243602</v>
      </c>
      <c r="CN39" s="716">
        <v>2174</v>
      </c>
      <c r="CO39" s="751">
        <v>99600</v>
      </c>
      <c r="CP39" s="751">
        <v>15155</v>
      </c>
      <c r="CQ39" s="751">
        <v>57574</v>
      </c>
      <c r="CR39" s="751">
        <v>14181</v>
      </c>
      <c r="CS39" s="751">
        <v>29355</v>
      </c>
      <c r="CT39" s="751">
        <v>20194</v>
      </c>
      <c r="CU39" s="721">
        <v>45113</v>
      </c>
      <c r="CV39" s="728">
        <v>10866</v>
      </c>
      <c r="CW39" s="729">
        <v>61469</v>
      </c>
      <c r="CX39" s="729">
        <v>9923</v>
      </c>
      <c r="CY39" s="729">
        <v>76477</v>
      </c>
      <c r="CZ39" s="729">
        <v>9026</v>
      </c>
      <c r="DA39" s="729">
        <v>36980</v>
      </c>
      <c r="DB39" s="729">
        <v>16801</v>
      </c>
      <c r="DC39" s="730">
        <v>78965</v>
      </c>
      <c r="DD39" s="728">
        <v>5183</v>
      </c>
      <c r="DE39" s="729">
        <v>27128</v>
      </c>
      <c r="DF39" s="729">
        <v>3028</v>
      </c>
      <c r="DG39" s="729">
        <v>37895</v>
      </c>
      <c r="DH39" s="729">
        <v>22886</v>
      </c>
      <c r="DI39" s="729">
        <v>394852</v>
      </c>
      <c r="DJ39" s="729">
        <v>34984</v>
      </c>
      <c r="DK39" s="730">
        <v>59438</v>
      </c>
      <c r="DL39" s="728">
        <v>20264</v>
      </c>
      <c r="DM39" s="729">
        <v>329918</v>
      </c>
      <c r="DN39" s="729">
        <v>6629</v>
      </c>
      <c r="DO39" s="729">
        <v>20629</v>
      </c>
      <c r="DP39" s="729">
        <v>7460</v>
      </c>
      <c r="DQ39" s="729">
        <v>141464</v>
      </c>
      <c r="DR39" s="729">
        <v>18599</v>
      </c>
      <c r="DS39" s="730">
        <v>216437</v>
      </c>
    </row>
    <row r="40" spans="1:123" s="687" customFormat="1" ht="23.25" customHeight="1">
      <c r="A40" s="1890"/>
      <c r="B40" s="734" t="s">
        <v>727</v>
      </c>
      <c r="C40" s="1362" t="s">
        <v>573</v>
      </c>
      <c r="D40" s="1364">
        <v>491.95</v>
      </c>
      <c r="E40" s="1365">
        <v>1103.8900000000001</v>
      </c>
      <c r="F40" s="1365">
        <v>343.39</v>
      </c>
      <c r="G40" s="1365">
        <v>934.31</v>
      </c>
      <c r="H40" s="1365">
        <v>81.45</v>
      </c>
      <c r="I40" s="1365">
        <v>44.2</v>
      </c>
      <c r="J40" s="1365">
        <v>229.96</v>
      </c>
      <c r="K40" s="1366">
        <v>180.08</v>
      </c>
      <c r="L40" s="1367">
        <v>61.76</v>
      </c>
      <c r="M40" s="1365">
        <v>56.73</v>
      </c>
      <c r="N40" s="1365">
        <v>214.07</v>
      </c>
      <c r="O40" s="1365">
        <v>87.63</v>
      </c>
      <c r="P40" s="1365">
        <v>54.55</v>
      </c>
      <c r="Q40" s="1365">
        <v>15.54</v>
      </c>
      <c r="R40" s="1365">
        <v>77.150000000000006</v>
      </c>
      <c r="S40" s="1366">
        <v>25.93</v>
      </c>
      <c r="T40" s="1367">
        <v>482.44</v>
      </c>
      <c r="U40" s="1365">
        <v>86.71</v>
      </c>
      <c r="V40" s="1365">
        <v>41.78</v>
      </c>
      <c r="W40" s="1365">
        <v>15.63</v>
      </c>
      <c r="X40" s="1365">
        <v>33.619999999999997</v>
      </c>
      <c r="Y40" s="1365">
        <v>11.24</v>
      </c>
      <c r="Z40" s="1365">
        <v>70.05</v>
      </c>
      <c r="AA40" s="1366">
        <v>21.51</v>
      </c>
      <c r="AB40" s="1367">
        <v>111.1</v>
      </c>
      <c r="AC40" s="1365">
        <v>20.190000000000001</v>
      </c>
      <c r="AD40" s="1365">
        <v>15.96</v>
      </c>
      <c r="AE40" s="1365">
        <v>7.55</v>
      </c>
      <c r="AF40" s="1365">
        <v>45.51</v>
      </c>
      <c r="AG40" s="1365">
        <v>14.51</v>
      </c>
      <c r="AH40" s="1365">
        <v>87.73</v>
      </c>
      <c r="AI40" s="1366">
        <v>22.03</v>
      </c>
      <c r="AJ40" s="1367">
        <v>14.15</v>
      </c>
      <c r="AK40" s="1365">
        <v>8.82</v>
      </c>
      <c r="AL40" s="1365">
        <v>26.89</v>
      </c>
      <c r="AM40" s="1365">
        <v>10.87</v>
      </c>
      <c r="AN40" s="1365">
        <v>119.91</v>
      </c>
      <c r="AO40" s="1365">
        <v>71.930000000000007</v>
      </c>
      <c r="AP40" s="1365">
        <v>29.6</v>
      </c>
      <c r="AQ40" s="1366">
        <v>9.9</v>
      </c>
      <c r="AR40" s="1367">
        <v>42.07</v>
      </c>
      <c r="AS40" s="1365">
        <v>14</v>
      </c>
      <c r="AT40" s="1365">
        <v>52.76</v>
      </c>
      <c r="AU40" s="1365">
        <v>15.06</v>
      </c>
      <c r="AV40" s="1365">
        <v>117.46</v>
      </c>
      <c r="AW40" s="1365">
        <v>24.66</v>
      </c>
      <c r="AX40" s="1365">
        <v>139.99</v>
      </c>
      <c r="AY40" s="1366">
        <v>41.04</v>
      </c>
      <c r="AZ40" s="1367">
        <v>135.11000000000001</v>
      </c>
      <c r="BA40" s="1365">
        <v>39.28</v>
      </c>
      <c r="BB40" s="1365">
        <v>246.71</v>
      </c>
      <c r="BC40" s="1365">
        <v>50.46</v>
      </c>
      <c r="BD40" s="1365">
        <v>105.21</v>
      </c>
      <c r="BE40" s="1365">
        <v>40.799999999999997</v>
      </c>
      <c r="BF40" s="1365">
        <v>215.7</v>
      </c>
      <c r="BG40" s="1366">
        <v>88.01</v>
      </c>
      <c r="BH40" s="1368">
        <v>74.95</v>
      </c>
      <c r="BI40" s="1365">
        <v>13.29</v>
      </c>
      <c r="BJ40" s="1367">
        <v>30.21</v>
      </c>
      <c r="BK40" s="1365">
        <v>7.61</v>
      </c>
      <c r="BL40" s="1365">
        <v>38.93</v>
      </c>
      <c r="BM40" s="1365">
        <v>7.33</v>
      </c>
      <c r="BN40" s="1365">
        <v>8.69</v>
      </c>
      <c r="BO40" s="1366">
        <v>5.47</v>
      </c>
      <c r="BP40" s="1368">
        <v>16.309999999999999</v>
      </c>
      <c r="BQ40" s="1365">
        <v>5.81</v>
      </c>
      <c r="BR40" s="1367">
        <v>18.93</v>
      </c>
      <c r="BS40" s="1365">
        <v>6.18</v>
      </c>
      <c r="BT40" s="1365">
        <v>37.44</v>
      </c>
      <c r="BU40" s="1365">
        <v>6.44</v>
      </c>
      <c r="BV40" s="1365">
        <v>14.13</v>
      </c>
      <c r="BW40" s="1366">
        <v>6.57</v>
      </c>
      <c r="BX40" s="1368">
        <v>11.6</v>
      </c>
      <c r="BY40" s="1365">
        <v>2.72</v>
      </c>
      <c r="BZ40" s="1367">
        <v>11.01</v>
      </c>
      <c r="CA40" s="1365">
        <v>3.93</v>
      </c>
      <c r="CB40" s="1365">
        <v>48.64</v>
      </c>
      <c r="CC40" s="1365">
        <v>10.42</v>
      </c>
      <c r="CD40" s="1365">
        <v>22.15</v>
      </c>
      <c r="CE40" s="1366">
        <v>5.99</v>
      </c>
      <c r="CF40" s="1368">
        <v>14.18</v>
      </c>
      <c r="CG40" s="1365">
        <v>3.53</v>
      </c>
      <c r="CH40" s="1367">
        <v>35.6</v>
      </c>
      <c r="CI40" s="1365">
        <v>8.52</v>
      </c>
      <c r="CJ40" s="1365">
        <v>20.14</v>
      </c>
      <c r="CK40" s="1365">
        <v>4.9800000000000004</v>
      </c>
      <c r="CL40" s="1365">
        <v>67.099999999999994</v>
      </c>
      <c r="CM40" s="1366">
        <v>16.61</v>
      </c>
      <c r="CN40" s="1368">
        <v>51.97</v>
      </c>
      <c r="CO40" s="1365">
        <v>6.34</v>
      </c>
      <c r="CP40" s="1365">
        <v>22.84</v>
      </c>
      <c r="CQ40" s="1365">
        <v>13.02</v>
      </c>
      <c r="CR40" s="1365">
        <v>18.440000000000001</v>
      </c>
      <c r="CS40" s="1365">
        <v>5.96</v>
      </c>
      <c r="CT40" s="1365">
        <v>37.94</v>
      </c>
      <c r="CU40" s="1369">
        <v>9.7100000000000009</v>
      </c>
      <c r="CV40" s="1370">
        <v>44.5</v>
      </c>
      <c r="CW40" s="1371">
        <v>8.1199999999999992</v>
      </c>
      <c r="CX40" s="1371">
        <v>132.19999999999999</v>
      </c>
      <c r="CY40" s="1371">
        <v>18.88</v>
      </c>
      <c r="CZ40" s="1371">
        <v>8.0399999999999991</v>
      </c>
      <c r="DA40" s="1371">
        <v>2.21</v>
      </c>
      <c r="DB40" s="1371">
        <v>36.14</v>
      </c>
      <c r="DC40" s="1372">
        <v>7.59</v>
      </c>
      <c r="DD40" s="1370">
        <v>14.26</v>
      </c>
      <c r="DE40" s="1371">
        <v>2.96</v>
      </c>
      <c r="DF40" s="1371">
        <v>31.98</v>
      </c>
      <c r="DG40" s="1371">
        <v>5.19</v>
      </c>
      <c r="DH40" s="1371">
        <v>42.06</v>
      </c>
      <c r="DI40" s="1371">
        <v>9.6199999999999992</v>
      </c>
      <c r="DJ40" s="1371">
        <v>48.88</v>
      </c>
      <c r="DK40" s="1372">
        <v>14.72</v>
      </c>
      <c r="DL40" s="1370">
        <v>151.34</v>
      </c>
      <c r="DM40" s="1371">
        <v>26.02</v>
      </c>
      <c r="DN40" s="1371">
        <v>5.72</v>
      </c>
      <c r="DO40" s="1371">
        <v>2.33</v>
      </c>
      <c r="DP40" s="1371">
        <v>62.44</v>
      </c>
      <c r="DQ40" s="1371">
        <v>10.62</v>
      </c>
      <c r="DR40" s="1371">
        <v>119.61</v>
      </c>
      <c r="DS40" s="1372">
        <v>19.89</v>
      </c>
    </row>
    <row r="41" spans="1:123" s="687" customFormat="1" ht="23.25" customHeight="1">
      <c r="A41" s="1890"/>
      <c r="B41" s="762" t="s">
        <v>465</v>
      </c>
      <c r="C41" s="1373" t="s">
        <v>548</v>
      </c>
      <c r="D41" s="1374">
        <v>961815</v>
      </c>
      <c r="E41" s="1375">
        <v>169279</v>
      </c>
      <c r="F41" s="1375">
        <v>1538510</v>
      </c>
      <c r="G41" s="1375">
        <v>72310</v>
      </c>
      <c r="H41" s="1375">
        <v>117413</v>
      </c>
      <c r="I41" s="1375">
        <v>69274</v>
      </c>
      <c r="J41" s="1375">
        <v>304499</v>
      </c>
      <c r="K41" s="1376">
        <v>182395</v>
      </c>
      <c r="L41" s="1377">
        <v>57180</v>
      </c>
      <c r="M41" s="1375">
        <v>40255</v>
      </c>
      <c r="N41" s="1375">
        <v>129246</v>
      </c>
      <c r="O41" s="1375">
        <v>90343</v>
      </c>
      <c r="P41" s="1375">
        <v>48461</v>
      </c>
      <c r="Q41" s="1375">
        <v>38672</v>
      </c>
      <c r="R41" s="1375">
        <v>67829</v>
      </c>
      <c r="S41" s="1376">
        <v>60232</v>
      </c>
      <c r="T41" s="1377">
        <v>64437</v>
      </c>
      <c r="U41" s="1375">
        <v>177395</v>
      </c>
      <c r="V41" s="1375">
        <v>48350</v>
      </c>
      <c r="W41" s="1375">
        <v>48979</v>
      </c>
      <c r="X41" s="1375">
        <v>34839</v>
      </c>
      <c r="Y41" s="1375">
        <v>30484</v>
      </c>
      <c r="Z41" s="1375">
        <v>70601</v>
      </c>
      <c r="AA41" s="1376">
        <v>40031</v>
      </c>
      <c r="AB41" s="1377">
        <v>25961</v>
      </c>
      <c r="AC41" s="1375">
        <v>39539</v>
      </c>
      <c r="AD41" s="1375">
        <v>41808</v>
      </c>
      <c r="AE41" s="1375">
        <v>23538</v>
      </c>
      <c r="AF41" s="1375">
        <v>58009</v>
      </c>
      <c r="AG41" s="1375">
        <v>35211</v>
      </c>
      <c r="AH41" s="1375">
        <v>101122</v>
      </c>
      <c r="AI41" s="1376">
        <v>43179</v>
      </c>
      <c r="AJ41" s="1377">
        <v>110767</v>
      </c>
      <c r="AK41" s="1375">
        <v>15286</v>
      </c>
      <c r="AL41" s="1375">
        <v>99575</v>
      </c>
      <c r="AM41" s="1375">
        <v>17226</v>
      </c>
      <c r="AN41" s="1375">
        <v>96566</v>
      </c>
      <c r="AO41" s="1375">
        <v>53208</v>
      </c>
      <c r="AP41" s="1375">
        <v>72200</v>
      </c>
      <c r="AQ41" s="1376">
        <v>21516</v>
      </c>
      <c r="AR41" s="1377">
        <v>57953</v>
      </c>
      <c r="AS41" s="1375">
        <v>31874</v>
      </c>
      <c r="AT41" s="1375">
        <v>58808</v>
      </c>
      <c r="AU41" s="1375">
        <v>38578</v>
      </c>
      <c r="AV41" s="1375">
        <v>29540</v>
      </c>
      <c r="AW41" s="1375">
        <v>55890</v>
      </c>
      <c r="AX41" s="1375">
        <v>28104</v>
      </c>
      <c r="AY41" s="1376">
        <v>86279</v>
      </c>
      <c r="AZ41" s="1377">
        <v>38780</v>
      </c>
      <c r="BA41" s="1375">
        <v>54331</v>
      </c>
      <c r="BB41" s="1375">
        <v>52459</v>
      </c>
      <c r="BC41" s="1375">
        <v>117613</v>
      </c>
      <c r="BD41" s="1375">
        <v>38163</v>
      </c>
      <c r="BE41" s="1375">
        <v>79150</v>
      </c>
      <c r="BF41" s="1375">
        <v>96532</v>
      </c>
      <c r="BG41" s="1376">
        <v>108695</v>
      </c>
      <c r="BH41" s="1378">
        <v>50029</v>
      </c>
      <c r="BI41" s="1375">
        <v>14809</v>
      </c>
      <c r="BJ41" s="1377">
        <v>37941</v>
      </c>
      <c r="BK41" s="1375">
        <v>13924</v>
      </c>
      <c r="BL41" s="1375">
        <v>31212</v>
      </c>
      <c r="BM41" s="1375">
        <v>13078</v>
      </c>
      <c r="BN41" s="1375">
        <v>45275</v>
      </c>
      <c r="BO41" s="1376">
        <v>9961</v>
      </c>
      <c r="BP41" s="1378">
        <v>27274</v>
      </c>
      <c r="BQ41" s="1375">
        <v>12301</v>
      </c>
      <c r="BR41" s="1377">
        <v>30339</v>
      </c>
      <c r="BS41" s="1375">
        <v>12530</v>
      </c>
      <c r="BT41" s="1375">
        <v>8231</v>
      </c>
      <c r="BU41" s="1375">
        <v>16446</v>
      </c>
      <c r="BV41" s="1375">
        <v>45371</v>
      </c>
      <c r="BW41" s="1376">
        <v>10844</v>
      </c>
      <c r="BX41" s="1378">
        <v>14199</v>
      </c>
      <c r="BY41" s="1375">
        <v>9045</v>
      </c>
      <c r="BZ41" s="1377">
        <v>29001</v>
      </c>
      <c r="CA41" s="1375">
        <v>11165</v>
      </c>
      <c r="CB41" s="1375">
        <v>31587</v>
      </c>
      <c r="CC41" s="1375">
        <v>20911</v>
      </c>
      <c r="CD41" s="1375">
        <v>18847</v>
      </c>
      <c r="CE41" s="1376">
        <v>14022</v>
      </c>
      <c r="CF41" s="1378">
        <v>7815</v>
      </c>
      <c r="CG41" s="1375">
        <v>16263</v>
      </c>
      <c r="CH41" s="1377">
        <v>16029</v>
      </c>
      <c r="CI41" s="1375">
        <v>24428</v>
      </c>
      <c r="CJ41" s="1375">
        <v>13509</v>
      </c>
      <c r="CK41" s="1375">
        <v>13887</v>
      </c>
      <c r="CL41" s="1375">
        <v>29332</v>
      </c>
      <c r="CM41" s="1376">
        <v>41446</v>
      </c>
      <c r="CN41" s="1378">
        <v>2174</v>
      </c>
      <c r="CO41" s="1375">
        <v>39039</v>
      </c>
      <c r="CP41" s="1375">
        <v>15155</v>
      </c>
      <c r="CQ41" s="1375">
        <v>29189</v>
      </c>
      <c r="CR41" s="1375">
        <v>14181</v>
      </c>
      <c r="CS41" s="1375">
        <v>20392</v>
      </c>
      <c r="CT41" s="1375">
        <v>20194</v>
      </c>
      <c r="CU41" s="1379">
        <v>35602</v>
      </c>
      <c r="CV41" s="1380">
        <v>10866</v>
      </c>
      <c r="CW41" s="1381">
        <v>17440</v>
      </c>
      <c r="CX41" s="1381">
        <v>9923</v>
      </c>
      <c r="CY41" s="1381">
        <v>35246</v>
      </c>
      <c r="CZ41" s="1381">
        <v>9026</v>
      </c>
      <c r="DA41" s="1381">
        <v>11174</v>
      </c>
      <c r="DB41" s="1381">
        <v>16801</v>
      </c>
      <c r="DC41" s="1382">
        <v>17423</v>
      </c>
      <c r="DD41" s="1380">
        <v>5183</v>
      </c>
      <c r="DE41" s="1381">
        <v>13740</v>
      </c>
      <c r="DF41" s="1381">
        <v>3028</v>
      </c>
      <c r="DG41" s="1381">
        <v>37587</v>
      </c>
      <c r="DH41" s="1381">
        <v>22886</v>
      </c>
      <c r="DI41" s="1381">
        <v>22566</v>
      </c>
      <c r="DJ41" s="1381">
        <v>34984</v>
      </c>
      <c r="DK41" s="1382">
        <v>101384</v>
      </c>
      <c r="DL41" s="1380">
        <v>20264</v>
      </c>
      <c r="DM41" s="1381">
        <v>46587</v>
      </c>
      <c r="DN41" s="1381">
        <v>6629</v>
      </c>
      <c r="DO41" s="1381">
        <v>9619</v>
      </c>
      <c r="DP41" s="1381">
        <v>7460</v>
      </c>
      <c r="DQ41" s="1381">
        <v>30437</v>
      </c>
      <c r="DR41" s="1381">
        <v>18599</v>
      </c>
      <c r="DS41" s="1382">
        <v>34910</v>
      </c>
    </row>
    <row r="42" spans="1:123" s="687" customFormat="1" ht="23.25" customHeight="1">
      <c r="A42" s="1890"/>
      <c r="B42" s="763" t="s">
        <v>711</v>
      </c>
      <c r="C42" s="1383" t="s">
        <v>559</v>
      </c>
      <c r="D42" s="1384">
        <v>961815</v>
      </c>
      <c r="E42" s="1385">
        <v>342406</v>
      </c>
      <c r="F42" s="1385">
        <v>1538510</v>
      </c>
      <c r="G42" s="1385">
        <v>364627</v>
      </c>
      <c r="H42" s="1385">
        <v>117413</v>
      </c>
      <c r="I42" s="1385">
        <v>138313</v>
      </c>
      <c r="J42" s="1385">
        <v>304499</v>
      </c>
      <c r="K42" s="1386">
        <v>235682</v>
      </c>
      <c r="L42" s="1387">
        <v>57180</v>
      </c>
      <c r="M42" s="1385">
        <v>56094</v>
      </c>
      <c r="N42" s="1385">
        <v>129246</v>
      </c>
      <c r="O42" s="1385">
        <v>160265</v>
      </c>
      <c r="P42" s="1385">
        <v>48461</v>
      </c>
      <c r="Q42" s="1385">
        <v>62854</v>
      </c>
      <c r="R42" s="1385">
        <v>67829</v>
      </c>
      <c r="S42" s="1386">
        <v>57519</v>
      </c>
      <c r="T42" s="1387">
        <v>64437</v>
      </c>
      <c r="U42" s="1385">
        <v>81771</v>
      </c>
      <c r="V42" s="1385">
        <v>48350</v>
      </c>
      <c r="W42" s="1385">
        <v>50622</v>
      </c>
      <c r="X42" s="1385">
        <v>34839</v>
      </c>
      <c r="Y42" s="1385">
        <v>42225</v>
      </c>
      <c r="Z42" s="1385">
        <v>70601</v>
      </c>
      <c r="AA42" s="1386">
        <v>53586</v>
      </c>
      <c r="AB42" s="1387">
        <v>25961</v>
      </c>
      <c r="AC42" s="1385">
        <v>36761</v>
      </c>
      <c r="AD42" s="1385">
        <v>41808</v>
      </c>
      <c r="AE42" s="1385">
        <v>44735</v>
      </c>
      <c r="AF42" s="1385">
        <v>58009</v>
      </c>
      <c r="AG42" s="1385">
        <v>54993</v>
      </c>
      <c r="AH42" s="1385">
        <v>101122</v>
      </c>
      <c r="AI42" s="1386">
        <v>78167</v>
      </c>
      <c r="AJ42" s="1387">
        <v>110767</v>
      </c>
      <c r="AK42" s="1385">
        <v>99247</v>
      </c>
      <c r="AL42" s="1385">
        <v>99575</v>
      </c>
      <c r="AM42" s="1385">
        <v>56160</v>
      </c>
      <c r="AN42" s="1385">
        <v>96566</v>
      </c>
      <c r="AO42" s="1385">
        <v>96566</v>
      </c>
      <c r="AP42" s="1385">
        <v>72200</v>
      </c>
      <c r="AQ42" s="1386">
        <v>69817</v>
      </c>
      <c r="AR42" s="1387">
        <v>57953</v>
      </c>
      <c r="AS42" s="1385">
        <v>51404</v>
      </c>
      <c r="AT42" s="1385">
        <v>58808</v>
      </c>
      <c r="AU42" s="1385">
        <v>62689</v>
      </c>
      <c r="AV42" s="1385">
        <v>29540</v>
      </c>
      <c r="AW42" s="1385">
        <v>34030</v>
      </c>
      <c r="AX42" s="1385">
        <v>28104</v>
      </c>
      <c r="AY42" s="1386">
        <v>33753</v>
      </c>
      <c r="AZ42" s="1387">
        <v>38780</v>
      </c>
      <c r="BA42" s="1385">
        <v>53245</v>
      </c>
      <c r="BB42" s="1385">
        <v>52459</v>
      </c>
      <c r="BC42" s="1385">
        <v>55029</v>
      </c>
      <c r="BD42" s="1385">
        <v>38163</v>
      </c>
      <c r="BE42" s="1385">
        <v>45643</v>
      </c>
      <c r="BF42" s="1385">
        <v>96532</v>
      </c>
      <c r="BG42" s="1386">
        <v>92574</v>
      </c>
      <c r="BH42" s="1388">
        <v>50029</v>
      </c>
      <c r="BI42" s="1385">
        <v>56032</v>
      </c>
      <c r="BJ42" s="1387">
        <v>37941</v>
      </c>
      <c r="BK42" s="1385">
        <v>30922</v>
      </c>
      <c r="BL42" s="1385">
        <v>31212</v>
      </c>
      <c r="BM42" s="1385">
        <v>39670</v>
      </c>
      <c r="BN42" s="1385">
        <v>45275</v>
      </c>
      <c r="BO42" s="1386">
        <v>40068</v>
      </c>
      <c r="BP42" s="1388">
        <v>27274</v>
      </c>
      <c r="BQ42" s="1385">
        <v>36902</v>
      </c>
      <c r="BR42" s="1387">
        <v>30339</v>
      </c>
      <c r="BS42" s="1385">
        <v>28579</v>
      </c>
      <c r="BT42" s="1385">
        <v>8231</v>
      </c>
      <c r="BU42" s="1385">
        <v>18232</v>
      </c>
      <c r="BV42" s="1385">
        <v>45371</v>
      </c>
      <c r="BW42" s="1386">
        <v>41424</v>
      </c>
      <c r="BX42" s="1388">
        <v>14199</v>
      </c>
      <c r="BY42" s="1385">
        <v>23656</v>
      </c>
      <c r="BZ42" s="1387">
        <v>29001</v>
      </c>
      <c r="CA42" s="1385">
        <v>33670</v>
      </c>
      <c r="CB42" s="1385">
        <v>31587</v>
      </c>
      <c r="CC42" s="1385">
        <v>26786</v>
      </c>
      <c r="CD42" s="1385">
        <v>18847</v>
      </c>
      <c r="CE42" s="1386">
        <v>16076</v>
      </c>
      <c r="CF42" s="1388">
        <v>7815</v>
      </c>
      <c r="CG42" s="1385">
        <v>21976</v>
      </c>
      <c r="CH42" s="1387">
        <v>16029</v>
      </c>
      <c r="CI42" s="1385">
        <v>32651</v>
      </c>
      <c r="CJ42" s="1385">
        <v>13509</v>
      </c>
      <c r="CK42" s="1385">
        <v>22411</v>
      </c>
      <c r="CL42" s="1385">
        <v>29332</v>
      </c>
      <c r="CM42" s="1386">
        <v>25050</v>
      </c>
      <c r="CN42" s="1388">
        <v>2174</v>
      </c>
      <c r="CO42" s="1385">
        <v>13001</v>
      </c>
      <c r="CP42" s="1385">
        <v>15155</v>
      </c>
      <c r="CQ42" s="1385">
        <v>20762</v>
      </c>
      <c r="CR42" s="1385">
        <v>14181</v>
      </c>
      <c r="CS42" s="1385">
        <v>14862</v>
      </c>
      <c r="CT42" s="1385">
        <v>20194</v>
      </c>
      <c r="CU42" s="1389">
        <v>25848</v>
      </c>
      <c r="CV42" s="1390">
        <v>10866</v>
      </c>
      <c r="CW42" s="1391">
        <v>15930</v>
      </c>
      <c r="CX42" s="1391">
        <v>9923</v>
      </c>
      <c r="CY42" s="1391">
        <v>23875</v>
      </c>
      <c r="CZ42" s="1391">
        <v>9026</v>
      </c>
      <c r="DA42" s="1391">
        <v>17989</v>
      </c>
      <c r="DB42" s="1391">
        <v>16801</v>
      </c>
      <c r="DC42" s="1392">
        <v>27638</v>
      </c>
      <c r="DD42" s="1390">
        <v>5183</v>
      </c>
      <c r="DE42" s="1391">
        <v>16140</v>
      </c>
      <c r="DF42" s="1391">
        <v>3028</v>
      </c>
      <c r="DG42" s="1391">
        <v>12684</v>
      </c>
      <c r="DH42" s="1391">
        <v>22886</v>
      </c>
      <c r="DI42" s="1391">
        <v>31445</v>
      </c>
      <c r="DJ42" s="1391">
        <v>34984</v>
      </c>
      <c r="DK42" s="1392">
        <v>20606</v>
      </c>
      <c r="DL42" s="1390">
        <v>20264</v>
      </c>
      <c r="DM42" s="1391">
        <v>34773</v>
      </c>
      <c r="DN42" s="1391">
        <v>6629</v>
      </c>
      <c r="DO42" s="1391">
        <v>16016</v>
      </c>
      <c r="DP42" s="1391">
        <v>7460</v>
      </c>
      <c r="DQ42" s="1391">
        <v>22902</v>
      </c>
      <c r="DR42" s="1391">
        <v>18599</v>
      </c>
      <c r="DS42" s="1392">
        <v>26206</v>
      </c>
    </row>
    <row r="43" spans="1:123" s="687" customFormat="1" ht="23.25" customHeight="1">
      <c r="A43" s="1890"/>
      <c r="B43" s="1310" t="s">
        <v>815</v>
      </c>
      <c r="C43" s="1383" t="s">
        <v>559</v>
      </c>
      <c r="D43" s="1384">
        <v>961815</v>
      </c>
      <c r="E43" s="1385">
        <v>521304</v>
      </c>
      <c r="F43" s="1385">
        <v>1538510</v>
      </c>
      <c r="G43" s="1385">
        <v>630789</v>
      </c>
      <c r="H43" s="1385">
        <v>117413</v>
      </c>
      <c r="I43" s="1385">
        <v>135964</v>
      </c>
      <c r="J43" s="1385">
        <v>304499</v>
      </c>
      <c r="K43" s="1386">
        <v>194270</v>
      </c>
      <c r="L43" s="1387">
        <v>57180</v>
      </c>
      <c r="M43" s="1385">
        <v>65700</v>
      </c>
      <c r="N43" s="1385">
        <v>129246</v>
      </c>
      <c r="O43" s="1385">
        <v>116192</v>
      </c>
      <c r="P43" s="1385">
        <v>48461</v>
      </c>
      <c r="Q43" s="1385">
        <v>66973</v>
      </c>
      <c r="R43" s="1385">
        <v>67829</v>
      </c>
      <c r="S43" s="1386">
        <v>88246</v>
      </c>
      <c r="T43" s="1387">
        <v>64437</v>
      </c>
      <c r="U43" s="1385">
        <v>86732</v>
      </c>
      <c r="V43" s="1385">
        <v>48350</v>
      </c>
      <c r="W43" s="1385">
        <v>47480</v>
      </c>
      <c r="X43" s="1385">
        <v>34839</v>
      </c>
      <c r="Y43" s="1385">
        <v>58425</v>
      </c>
      <c r="Z43" s="1385">
        <v>70601</v>
      </c>
      <c r="AA43" s="1386">
        <v>61635</v>
      </c>
      <c r="AB43" s="1387">
        <v>25961</v>
      </c>
      <c r="AC43" s="1385">
        <v>46937</v>
      </c>
      <c r="AD43" s="1385">
        <v>41808</v>
      </c>
      <c r="AE43" s="1385">
        <v>63256</v>
      </c>
      <c r="AF43" s="1385">
        <v>58009</v>
      </c>
      <c r="AG43" s="1385">
        <v>58183</v>
      </c>
      <c r="AH43" s="1385">
        <v>101122</v>
      </c>
      <c r="AI43" s="1386">
        <v>73617</v>
      </c>
      <c r="AJ43" s="1387">
        <v>110767</v>
      </c>
      <c r="AK43" s="1385">
        <v>90054</v>
      </c>
      <c r="AL43" s="1385">
        <v>99575</v>
      </c>
      <c r="AM43" s="1385">
        <v>76075</v>
      </c>
      <c r="AN43" s="1385">
        <v>96566</v>
      </c>
      <c r="AO43" s="1385">
        <v>86716</v>
      </c>
      <c r="AP43" s="1385">
        <v>72200</v>
      </c>
      <c r="AQ43" s="1386">
        <v>72128</v>
      </c>
      <c r="AR43" s="1387">
        <v>57953</v>
      </c>
      <c r="AS43" s="1385">
        <v>55809</v>
      </c>
      <c r="AT43" s="1385">
        <v>58808</v>
      </c>
      <c r="AU43" s="1385">
        <v>64277</v>
      </c>
      <c r="AV43" s="1385">
        <v>29540</v>
      </c>
      <c r="AW43" s="1385">
        <v>50868</v>
      </c>
      <c r="AX43" s="1385">
        <v>28104</v>
      </c>
      <c r="AY43" s="1386">
        <v>48564</v>
      </c>
      <c r="AZ43" s="1387">
        <v>38780</v>
      </c>
      <c r="BA43" s="1385">
        <v>75117</v>
      </c>
      <c r="BB43" s="1385">
        <v>52459</v>
      </c>
      <c r="BC43" s="1385">
        <v>64315</v>
      </c>
      <c r="BD43" s="1385">
        <v>38163</v>
      </c>
      <c r="BE43" s="1385">
        <v>69647</v>
      </c>
      <c r="BF43" s="1385">
        <v>96532</v>
      </c>
      <c r="BG43" s="1386">
        <v>93057</v>
      </c>
      <c r="BH43" s="1388">
        <v>50029</v>
      </c>
      <c r="BI43" s="1385">
        <v>52530</v>
      </c>
      <c r="BJ43" s="1387">
        <v>37941</v>
      </c>
      <c r="BK43" s="1385">
        <v>48451</v>
      </c>
      <c r="BL43" s="1385">
        <v>31212</v>
      </c>
      <c r="BM43" s="1385">
        <v>34489</v>
      </c>
      <c r="BN43" s="1385">
        <v>45275</v>
      </c>
      <c r="BO43" s="1386">
        <v>41744</v>
      </c>
      <c r="BP43" s="1388">
        <v>27274</v>
      </c>
      <c r="BQ43" s="1385">
        <v>36220</v>
      </c>
      <c r="BR43" s="1387">
        <v>30339</v>
      </c>
      <c r="BS43" s="1385">
        <v>35284</v>
      </c>
      <c r="BT43" s="1385">
        <v>8231</v>
      </c>
      <c r="BU43" s="1385">
        <v>18726</v>
      </c>
      <c r="BV43" s="1385">
        <v>45371</v>
      </c>
      <c r="BW43" s="1386">
        <v>39155</v>
      </c>
      <c r="BX43" s="1388">
        <v>14199</v>
      </c>
      <c r="BY43" s="1385">
        <v>43108</v>
      </c>
      <c r="BZ43" s="1387">
        <v>29001</v>
      </c>
      <c r="CA43" s="1385">
        <v>51361</v>
      </c>
      <c r="CB43" s="1385">
        <v>31587</v>
      </c>
      <c r="CC43" s="1385">
        <v>43243</v>
      </c>
      <c r="CD43" s="1385">
        <v>18847</v>
      </c>
      <c r="CE43" s="1386">
        <v>36073</v>
      </c>
      <c r="CF43" s="1388">
        <v>7815</v>
      </c>
      <c r="CG43" s="1385">
        <v>38012</v>
      </c>
      <c r="CH43" s="1387">
        <v>16029</v>
      </c>
      <c r="CI43" s="1385">
        <v>38870</v>
      </c>
      <c r="CJ43" s="1385">
        <v>13509</v>
      </c>
      <c r="CK43" s="1385">
        <v>32016</v>
      </c>
      <c r="CL43" s="1385">
        <v>29332</v>
      </c>
      <c r="CM43" s="1386">
        <v>38660</v>
      </c>
      <c r="CN43" s="1388">
        <v>2174</v>
      </c>
      <c r="CO43" s="1385">
        <v>28758</v>
      </c>
      <c r="CP43" s="1385">
        <v>15155</v>
      </c>
      <c r="CQ43" s="1385">
        <v>27612</v>
      </c>
      <c r="CR43" s="1385">
        <v>14181</v>
      </c>
      <c r="CS43" s="1385">
        <v>25185</v>
      </c>
      <c r="CT43" s="1385">
        <v>20194</v>
      </c>
      <c r="CU43" s="1389">
        <v>31563</v>
      </c>
      <c r="CV43" s="1390">
        <v>10866</v>
      </c>
      <c r="CW43" s="1391">
        <v>40617</v>
      </c>
      <c r="CX43" s="1391">
        <v>9923</v>
      </c>
      <c r="CY43" s="1391">
        <v>41964</v>
      </c>
      <c r="CZ43" s="1391">
        <v>9026</v>
      </c>
      <c r="DA43" s="1391">
        <v>32791</v>
      </c>
      <c r="DB43" s="1391">
        <v>16801</v>
      </c>
      <c r="DC43" s="1392">
        <v>50504</v>
      </c>
      <c r="DD43" s="1390">
        <v>5183</v>
      </c>
      <c r="DE43" s="1391">
        <v>31502</v>
      </c>
      <c r="DF43" s="1391">
        <v>3028</v>
      </c>
      <c r="DG43" s="1391">
        <v>23034</v>
      </c>
      <c r="DH43" s="1391">
        <v>22886</v>
      </c>
      <c r="DI43" s="1391">
        <v>49090</v>
      </c>
      <c r="DJ43" s="1391">
        <v>34984</v>
      </c>
      <c r="DK43" s="1392">
        <v>36943</v>
      </c>
      <c r="DL43" s="1390">
        <v>20264</v>
      </c>
      <c r="DM43" s="1391">
        <v>44621</v>
      </c>
      <c r="DN43" s="1391">
        <v>6629</v>
      </c>
      <c r="DO43" s="1391">
        <v>24680</v>
      </c>
      <c r="DP43" s="1391">
        <v>7460</v>
      </c>
      <c r="DQ43" s="1391">
        <v>25595</v>
      </c>
      <c r="DR43" s="1391">
        <v>18599</v>
      </c>
      <c r="DS43" s="1392">
        <v>47334</v>
      </c>
    </row>
    <row r="44" spans="1:123" s="687" customFormat="1" ht="23.25" customHeight="1">
      <c r="A44" s="1890"/>
      <c r="B44" s="719" t="s">
        <v>472</v>
      </c>
      <c r="C44" s="1335" t="s">
        <v>549</v>
      </c>
      <c r="D44" s="740">
        <v>34957</v>
      </c>
      <c r="E44" s="751">
        <v>24169</v>
      </c>
      <c r="F44" s="751">
        <v>690969</v>
      </c>
      <c r="G44" s="751">
        <v>613662</v>
      </c>
      <c r="H44" s="751">
        <v>15252</v>
      </c>
      <c r="I44" s="751">
        <v>8980</v>
      </c>
      <c r="J44" s="751">
        <v>56770</v>
      </c>
      <c r="K44" s="719">
        <v>32057</v>
      </c>
      <c r="L44" s="750">
        <v>23699</v>
      </c>
      <c r="M44" s="751">
        <v>13804</v>
      </c>
      <c r="N44" s="751">
        <v>53597</v>
      </c>
      <c r="O44" s="751">
        <v>44354</v>
      </c>
      <c r="P44" s="751">
        <v>32805</v>
      </c>
      <c r="Q44" s="751">
        <v>22453</v>
      </c>
      <c r="R44" s="751">
        <v>29834</v>
      </c>
      <c r="S44" s="719">
        <v>29834</v>
      </c>
      <c r="T44" s="750">
        <v>108205</v>
      </c>
      <c r="U44" s="751">
        <v>106395</v>
      </c>
      <c r="V44" s="751">
        <v>4583</v>
      </c>
      <c r="W44" s="751">
        <v>3155</v>
      </c>
      <c r="X44" s="751">
        <v>19733</v>
      </c>
      <c r="Y44" s="751">
        <v>19733</v>
      </c>
      <c r="Z44" s="751">
        <v>831</v>
      </c>
      <c r="AA44" s="719">
        <v>791</v>
      </c>
      <c r="AB44" s="750">
        <v>3203</v>
      </c>
      <c r="AC44" s="751">
        <v>2875</v>
      </c>
      <c r="AD44" s="751">
        <v>4319</v>
      </c>
      <c r="AE44" s="751">
        <v>2160</v>
      </c>
      <c r="AF44" s="751">
        <v>532</v>
      </c>
      <c r="AG44" s="751">
        <v>532</v>
      </c>
      <c r="AH44" s="751">
        <v>19140</v>
      </c>
      <c r="AI44" s="719">
        <v>19080</v>
      </c>
      <c r="AJ44" s="750">
        <v>0</v>
      </c>
      <c r="AK44" s="751">
        <v>0</v>
      </c>
      <c r="AL44" s="751">
        <v>25375</v>
      </c>
      <c r="AM44" s="751">
        <v>13219</v>
      </c>
      <c r="AN44" s="751">
        <v>10952</v>
      </c>
      <c r="AO44" s="751">
        <v>8366</v>
      </c>
      <c r="AP44" s="751">
        <v>15646</v>
      </c>
      <c r="AQ44" s="719">
        <v>10154</v>
      </c>
      <c r="AR44" s="750">
        <v>621</v>
      </c>
      <c r="AS44" s="751">
        <v>440</v>
      </c>
      <c r="AT44" s="751">
        <v>3009</v>
      </c>
      <c r="AU44" s="751">
        <v>3009</v>
      </c>
      <c r="AV44" s="751">
        <v>25750</v>
      </c>
      <c r="AW44" s="751">
        <v>24747</v>
      </c>
      <c r="AX44" s="751">
        <v>20282</v>
      </c>
      <c r="AY44" s="719">
        <v>16883</v>
      </c>
      <c r="AZ44" s="750">
        <v>24892</v>
      </c>
      <c r="BA44" s="751">
        <v>22787</v>
      </c>
      <c r="BB44" s="751">
        <v>99577</v>
      </c>
      <c r="BC44" s="751">
        <v>72040</v>
      </c>
      <c r="BD44" s="751">
        <v>10278</v>
      </c>
      <c r="BE44" s="751">
        <v>10278</v>
      </c>
      <c r="BF44" s="751">
        <v>10144</v>
      </c>
      <c r="BG44" s="719">
        <v>9063</v>
      </c>
      <c r="BH44" s="716">
        <v>16672</v>
      </c>
      <c r="BI44" s="751">
        <v>16672</v>
      </c>
      <c r="BJ44" s="750">
        <v>403</v>
      </c>
      <c r="BK44" s="751">
        <v>303</v>
      </c>
      <c r="BL44" s="751">
        <v>48299</v>
      </c>
      <c r="BM44" s="751">
        <v>34441</v>
      </c>
      <c r="BN44" s="751">
        <v>1331</v>
      </c>
      <c r="BO44" s="719">
        <v>666</v>
      </c>
      <c r="BP44" s="716">
        <v>1919</v>
      </c>
      <c r="BQ44" s="751">
        <v>960</v>
      </c>
      <c r="BR44" s="750">
        <v>6337</v>
      </c>
      <c r="BS44" s="751">
        <v>6290</v>
      </c>
      <c r="BT44" s="751">
        <v>3190</v>
      </c>
      <c r="BU44" s="751">
        <v>2416</v>
      </c>
      <c r="BV44" s="751">
        <v>0</v>
      </c>
      <c r="BW44" s="719">
        <v>0</v>
      </c>
      <c r="BX44" s="716">
        <v>0</v>
      </c>
      <c r="BY44" s="751">
        <v>0</v>
      </c>
      <c r="BZ44" s="750">
        <v>0</v>
      </c>
      <c r="CA44" s="751">
        <v>0</v>
      </c>
      <c r="CB44" s="751">
        <v>5241</v>
      </c>
      <c r="CC44" s="751">
        <v>2853</v>
      </c>
      <c r="CD44" s="751">
        <v>0</v>
      </c>
      <c r="CE44" s="719">
        <v>0</v>
      </c>
      <c r="CF44" s="716">
        <v>27925</v>
      </c>
      <c r="CG44" s="751">
        <v>17145</v>
      </c>
      <c r="CH44" s="750">
        <v>0</v>
      </c>
      <c r="CI44" s="751">
        <v>0</v>
      </c>
      <c r="CJ44" s="751">
        <v>2828</v>
      </c>
      <c r="CK44" s="751">
        <v>2872</v>
      </c>
      <c r="CL44" s="751">
        <v>10945</v>
      </c>
      <c r="CM44" s="719">
        <v>9104</v>
      </c>
      <c r="CN44" s="716">
        <v>9027</v>
      </c>
      <c r="CO44" s="751">
        <v>8213</v>
      </c>
      <c r="CP44" s="751">
        <v>1923</v>
      </c>
      <c r="CQ44" s="751">
        <v>962</v>
      </c>
      <c r="CR44" s="751">
        <v>0</v>
      </c>
      <c r="CS44" s="751">
        <v>0</v>
      </c>
      <c r="CT44" s="751">
        <v>15232</v>
      </c>
      <c r="CU44" s="721">
        <v>14332</v>
      </c>
      <c r="CV44" s="728">
        <v>5615</v>
      </c>
      <c r="CW44" s="729">
        <v>5615</v>
      </c>
      <c r="CX44" s="729">
        <v>20132</v>
      </c>
      <c r="CY44" s="729">
        <v>20132</v>
      </c>
      <c r="CZ44" s="729">
        <v>7703</v>
      </c>
      <c r="DA44" s="729">
        <v>6532</v>
      </c>
      <c r="DB44" s="729">
        <v>18368</v>
      </c>
      <c r="DC44" s="730">
        <v>13139</v>
      </c>
      <c r="DD44" s="728">
        <v>2837</v>
      </c>
      <c r="DE44" s="729">
        <v>1949</v>
      </c>
      <c r="DF44" s="729">
        <v>11046</v>
      </c>
      <c r="DG44" s="729">
        <v>9755</v>
      </c>
      <c r="DH44" s="729">
        <v>15919</v>
      </c>
      <c r="DI44" s="729">
        <v>13908</v>
      </c>
      <c r="DJ44" s="729">
        <v>875</v>
      </c>
      <c r="DK44" s="730">
        <v>875</v>
      </c>
      <c r="DL44" s="728">
        <v>12481</v>
      </c>
      <c r="DM44" s="729">
        <v>12481</v>
      </c>
      <c r="DN44" s="729">
        <v>3051</v>
      </c>
      <c r="DO44" s="729">
        <v>2740</v>
      </c>
      <c r="DP44" s="729">
        <v>0</v>
      </c>
      <c r="DQ44" s="729">
        <v>0</v>
      </c>
      <c r="DR44" s="729">
        <v>7389</v>
      </c>
      <c r="DS44" s="730">
        <v>6239</v>
      </c>
    </row>
    <row r="45" spans="1:123" s="687" customFormat="1" ht="23.25" customHeight="1">
      <c r="A45" s="1890"/>
      <c r="B45" s="719" t="s">
        <v>473</v>
      </c>
      <c r="C45" s="1335" t="s">
        <v>549</v>
      </c>
      <c r="D45" s="740">
        <v>0</v>
      </c>
      <c r="E45" s="751">
        <v>0</v>
      </c>
      <c r="F45" s="751">
        <v>0</v>
      </c>
      <c r="G45" s="751">
        <v>0</v>
      </c>
      <c r="H45" s="751">
        <v>0</v>
      </c>
      <c r="I45" s="751">
        <v>0</v>
      </c>
      <c r="J45" s="751">
        <v>0</v>
      </c>
      <c r="K45" s="719">
        <v>0</v>
      </c>
      <c r="L45" s="750">
        <v>0</v>
      </c>
      <c r="M45" s="751">
        <v>0</v>
      </c>
      <c r="N45" s="751">
        <v>113</v>
      </c>
      <c r="O45" s="751">
        <v>113</v>
      </c>
      <c r="P45" s="751">
        <v>0</v>
      </c>
      <c r="Q45" s="751">
        <v>0</v>
      </c>
      <c r="R45" s="751">
        <v>0</v>
      </c>
      <c r="S45" s="719">
        <v>0</v>
      </c>
      <c r="T45" s="750">
        <v>126305</v>
      </c>
      <c r="U45" s="751">
        <v>126305</v>
      </c>
      <c r="V45" s="751">
        <v>0</v>
      </c>
      <c r="W45" s="751">
        <v>0</v>
      </c>
      <c r="X45" s="751">
        <v>0</v>
      </c>
      <c r="Y45" s="751">
        <v>0</v>
      </c>
      <c r="Z45" s="751">
        <v>0</v>
      </c>
      <c r="AA45" s="719">
        <v>0</v>
      </c>
      <c r="AB45" s="750">
        <v>31414</v>
      </c>
      <c r="AC45" s="751">
        <v>31414</v>
      </c>
      <c r="AD45" s="751">
        <v>0</v>
      </c>
      <c r="AE45" s="751">
        <v>0</v>
      </c>
      <c r="AF45" s="751">
        <v>0</v>
      </c>
      <c r="AG45" s="751">
        <v>0</v>
      </c>
      <c r="AH45" s="751">
        <v>732</v>
      </c>
      <c r="AI45" s="719">
        <v>732</v>
      </c>
      <c r="AJ45" s="750">
        <v>0</v>
      </c>
      <c r="AK45" s="751">
        <v>0</v>
      </c>
      <c r="AL45" s="751">
        <v>0</v>
      </c>
      <c r="AM45" s="751">
        <v>0</v>
      </c>
      <c r="AN45" s="751">
        <v>34961</v>
      </c>
      <c r="AO45" s="751">
        <v>34961</v>
      </c>
      <c r="AP45" s="751">
        <v>0</v>
      </c>
      <c r="AQ45" s="719">
        <v>0</v>
      </c>
      <c r="AR45" s="750">
        <v>0</v>
      </c>
      <c r="AS45" s="751">
        <v>0</v>
      </c>
      <c r="AT45" s="751">
        <v>0</v>
      </c>
      <c r="AU45" s="751">
        <v>0</v>
      </c>
      <c r="AV45" s="751">
        <v>79330</v>
      </c>
      <c r="AW45" s="751">
        <v>79330</v>
      </c>
      <c r="AX45" s="751">
        <v>18373</v>
      </c>
      <c r="AY45" s="719">
        <v>18373</v>
      </c>
      <c r="AZ45" s="750">
        <v>11112</v>
      </c>
      <c r="BA45" s="751">
        <v>11112</v>
      </c>
      <c r="BB45" s="751">
        <v>17002</v>
      </c>
      <c r="BC45" s="751">
        <v>17002</v>
      </c>
      <c r="BD45" s="751">
        <v>0</v>
      </c>
      <c r="BE45" s="751">
        <v>0</v>
      </c>
      <c r="BF45" s="751">
        <v>12723</v>
      </c>
      <c r="BG45" s="719">
        <v>12723</v>
      </c>
      <c r="BH45" s="716">
        <v>0</v>
      </c>
      <c r="BI45" s="751">
        <v>0</v>
      </c>
      <c r="BJ45" s="750">
        <v>0</v>
      </c>
      <c r="BK45" s="751">
        <v>0</v>
      </c>
      <c r="BL45" s="751">
        <v>0</v>
      </c>
      <c r="BM45" s="751">
        <v>0</v>
      </c>
      <c r="BN45" s="751">
        <v>0</v>
      </c>
      <c r="BO45" s="719">
        <v>0</v>
      </c>
      <c r="BP45" s="716">
        <v>0</v>
      </c>
      <c r="BQ45" s="751">
        <v>0</v>
      </c>
      <c r="BR45" s="750">
        <v>20046</v>
      </c>
      <c r="BS45" s="751">
        <v>20046</v>
      </c>
      <c r="BT45" s="751">
        <v>0</v>
      </c>
      <c r="BU45" s="751">
        <v>0</v>
      </c>
      <c r="BV45" s="751">
        <v>0</v>
      </c>
      <c r="BW45" s="719">
        <v>0</v>
      </c>
      <c r="BX45" s="716">
        <v>0</v>
      </c>
      <c r="BY45" s="751">
        <v>0</v>
      </c>
      <c r="BZ45" s="750">
        <v>0</v>
      </c>
      <c r="CA45" s="751">
        <v>0</v>
      </c>
      <c r="CB45" s="751">
        <v>0</v>
      </c>
      <c r="CC45" s="751">
        <v>0</v>
      </c>
      <c r="CD45" s="751">
        <v>0</v>
      </c>
      <c r="CE45" s="719">
        <v>0</v>
      </c>
      <c r="CF45" s="716">
        <v>0</v>
      </c>
      <c r="CG45" s="751">
        <v>0</v>
      </c>
      <c r="CH45" s="750">
        <v>0</v>
      </c>
      <c r="CI45" s="751">
        <v>0</v>
      </c>
      <c r="CJ45" s="751">
        <v>0</v>
      </c>
      <c r="CK45" s="751">
        <v>0</v>
      </c>
      <c r="CL45" s="751">
        <v>6483</v>
      </c>
      <c r="CM45" s="719">
        <v>6483</v>
      </c>
      <c r="CN45" s="716">
        <v>0</v>
      </c>
      <c r="CO45" s="751">
        <v>0</v>
      </c>
      <c r="CP45" s="751">
        <v>0</v>
      </c>
      <c r="CQ45" s="751">
        <v>0</v>
      </c>
      <c r="CR45" s="751">
        <v>0</v>
      </c>
      <c r="CS45" s="751">
        <v>0</v>
      </c>
      <c r="CT45" s="751">
        <v>3552</v>
      </c>
      <c r="CU45" s="721">
        <v>3552</v>
      </c>
      <c r="CV45" s="728">
        <v>0</v>
      </c>
      <c r="CW45" s="729">
        <v>0</v>
      </c>
      <c r="CX45" s="729">
        <v>47103</v>
      </c>
      <c r="CY45" s="729">
        <v>47103</v>
      </c>
      <c r="CZ45" s="729">
        <v>0</v>
      </c>
      <c r="DA45" s="729">
        <v>0</v>
      </c>
      <c r="DB45" s="729">
        <v>30522</v>
      </c>
      <c r="DC45" s="730">
        <v>30522</v>
      </c>
      <c r="DD45" s="728">
        <v>0</v>
      </c>
      <c r="DE45" s="729">
        <v>0</v>
      </c>
      <c r="DF45" s="729">
        <v>51321</v>
      </c>
      <c r="DG45" s="729">
        <v>51321</v>
      </c>
      <c r="DH45" s="729">
        <v>0</v>
      </c>
      <c r="DI45" s="729">
        <v>0</v>
      </c>
      <c r="DJ45" s="729">
        <v>0</v>
      </c>
      <c r="DK45" s="730">
        <v>0</v>
      </c>
      <c r="DL45" s="728">
        <v>0</v>
      </c>
      <c r="DM45" s="729">
        <v>0</v>
      </c>
      <c r="DN45" s="729">
        <v>0</v>
      </c>
      <c r="DO45" s="729">
        <v>0</v>
      </c>
      <c r="DP45" s="729">
        <v>4553</v>
      </c>
      <c r="DQ45" s="729">
        <v>4553</v>
      </c>
      <c r="DR45" s="729">
        <v>15731</v>
      </c>
      <c r="DS45" s="730">
        <v>15731</v>
      </c>
    </row>
    <row r="46" spans="1:123" s="687" customFormat="1" ht="23.25" customHeight="1">
      <c r="A46" s="1890"/>
      <c r="B46" s="764" t="s">
        <v>552</v>
      </c>
      <c r="C46" s="1335" t="s">
        <v>549</v>
      </c>
      <c r="D46" s="740">
        <v>1180943</v>
      </c>
      <c r="E46" s="751">
        <v>1180943</v>
      </c>
      <c r="F46" s="751">
        <v>1785897</v>
      </c>
      <c r="G46" s="751">
        <v>1784062</v>
      </c>
      <c r="H46" s="751">
        <v>35185</v>
      </c>
      <c r="I46" s="751">
        <v>35185</v>
      </c>
      <c r="J46" s="751">
        <v>72878</v>
      </c>
      <c r="K46" s="719">
        <v>72878</v>
      </c>
      <c r="L46" s="750">
        <v>10324</v>
      </c>
      <c r="M46" s="751">
        <v>10324</v>
      </c>
      <c r="N46" s="751">
        <v>0</v>
      </c>
      <c r="O46" s="751">
        <v>0</v>
      </c>
      <c r="P46" s="751">
        <v>0</v>
      </c>
      <c r="Q46" s="751">
        <v>0</v>
      </c>
      <c r="R46" s="751">
        <v>15374</v>
      </c>
      <c r="S46" s="719">
        <v>15374</v>
      </c>
      <c r="T46" s="750">
        <v>4130</v>
      </c>
      <c r="U46" s="751">
        <v>4130</v>
      </c>
      <c r="V46" s="751">
        <v>539</v>
      </c>
      <c r="W46" s="751">
        <v>539</v>
      </c>
      <c r="X46" s="751">
        <v>12990</v>
      </c>
      <c r="Y46" s="751">
        <v>12990</v>
      </c>
      <c r="Z46" s="751">
        <v>21622</v>
      </c>
      <c r="AA46" s="719">
        <v>21622</v>
      </c>
      <c r="AB46" s="750">
        <v>3514</v>
      </c>
      <c r="AC46" s="751">
        <v>3514</v>
      </c>
      <c r="AD46" s="751">
        <v>2762</v>
      </c>
      <c r="AE46" s="751">
        <v>2762</v>
      </c>
      <c r="AF46" s="751">
        <v>41602</v>
      </c>
      <c r="AG46" s="751">
        <v>41523</v>
      </c>
      <c r="AH46" s="751">
        <v>21314</v>
      </c>
      <c r="AI46" s="719">
        <v>21060</v>
      </c>
      <c r="AJ46" s="750">
        <v>15909</v>
      </c>
      <c r="AK46" s="751">
        <v>15846</v>
      </c>
      <c r="AL46" s="751">
        <v>10515</v>
      </c>
      <c r="AM46" s="751">
        <v>10515</v>
      </c>
      <c r="AN46" s="751">
        <v>4835</v>
      </c>
      <c r="AO46" s="751">
        <v>4835</v>
      </c>
      <c r="AP46" s="751">
        <v>3678</v>
      </c>
      <c r="AQ46" s="719">
        <v>3678</v>
      </c>
      <c r="AR46" s="750">
        <v>10990</v>
      </c>
      <c r="AS46" s="751">
        <v>10990</v>
      </c>
      <c r="AT46" s="751">
        <v>9475</v>
      </c>
      <c r="AU46" s="751">
        <v>9475</v>
      </c>
      <c r="AV46" s="751">
        <v>37</v>
      </c>
      <c r="AW46" s="751">
        <v>37</v>
      </c>
      <c r="AX46" s="751">
        <v>91</v>
      </c>
      <c r="AY46" s="719">
        <v>91</v>
      </c>
      <c r="AZ46" s="750">
        <v>2949</v>
      </c>
      <c r="BA46" s="751">
        <v>2949</v>
      </c>
      <c r="BB46" s="751">
        <v>8180</v>
      </c>
      <c r="BC46" s="751">
        <v>8180</v>
      </c>
      <c r="BD46" s="751">
        <v>3499</v>
      </c>
      <c r="BE46" s="751">
        <v>3499</v>
      </c>
      <c r="BF46" s="751">
        <v>36110</v>
      </c>
      <c r="BG46" s="719">
        <v>35852</v>
      </c>
      <c r="BH46" s="716">
        <v>5472</v>
      </c>
      <c r="BI46" s="751">
        <v>5472</v>
      </c>
      <c r="BJ46" s="750">
        <v>12905</v>
      </c>
      <c r="BK46" s="751">
        <v>12905</v>
      </c>
      <c r="BL46" s="751">
        <v>2209</v>
      </c>
      <c r="BM46" s="751">
        <v>2209</v>
      </c>
      <c r="BN46" s="751">
        <v>3447</v>
      </c>
      <c r="BO46" s="719">
        <v>3447</v>
      </c>
      <c r="BP46" s="716">
        <v>2167</v>
      </c>
      <c r="BQ46" s="751">
        <v>2167</v>
      </c>
      <c r="BR46" s="750">
        <v>6342</v>
      </c>
      <c r="BS46" s="751">
        <v>6342</v>
      </c>
      <c r="BT46" s="751">
        <v>2250</v>
      </c>
      <c r="BU46" s="751">
        <v>2250</v>
      </c>
      <c r="BV46" s="751">
        <v>3310</v>
      </c>
      <c r="BW46" s="719">
        <v>3310</v>
      </c>
      <c r="BX46" s="716">
        <v>0</v>
      </c>
      <c r="BY46" s="751">
        <v>0</v>
      </c>
      <c r="BZ46" s="750">
        <v>1502</v>
      </c>
      <c r="CA46" s="751">
        <v>1502</v>
      </c>
      <c r="CB46" s="751">
        <v>269</v>
      </c>
      <c r="CC46" s="751">
        <v>111</v>
      </c>
      <c r="CD46" s="751">
        <v>976</v>
      </c>
      <c r="CE46" s="719">
        <v>976</v>
      </c>
      <c r="CF46" s="716">
        <v>68</v>
      </c>
      <c r="CG46" s="751">
        <v>68</v>
      </c>
      <c r="CH46" s="750">
        <v>8961</v>
      </c>
      <c r="CI46" s="751">
        <v>8961</v>
      </c>
      <c r="CJ46" s="751">
        <v>0</v>
      </c>
      <c r="CK46" s="751">
        <v>0</v>
      </c>
      <c r="CL46" s="751">
        <v>1384</v>
      </c>
      <c r="CM46" s="719">
        <v>1384</v>
      </c>
      <c r="CN46" s="716">
        <v>220</v>
      </c>
      <c r="CO46" s="751">
        <v>220</v>
      </c>
      <c r="CP46" s="751">
        <v>964</v>
      </c>
      <c r="CQ46" s="751">
        <v>964</v>
      </c>
      <c r="CR46" s="751">
        <v>0</v>
      </c>
      <c r="CS46" s="751">
        <v>0</v>
      </c>
      <c r="CT46" s="751">
        <v>191</v>
      </c>
      <c r="CU46" s="721">
        <v>191</v>
      </c>
      <c r="CV46" s="728">
        <v>0</v>
      </c>
      <c r="CW46" s="729">
        <v>0</v>
      </c>
      <c r="CX46" s="729">
        <v>0</v>
      </c>
      <c r="CY46" s="729">
        <v>0</v>
      </c>
      <c r="CZ46" s="729">
        <v>0</v>
      </c>
      <c r="DA46" s="729">
        <v>0</v>
      </c>
      <c r="DB46" s="729">
        <v>0</v>
      </c>
      <c r="DC46" s="730">
        <v>0</v>
      </c>
      <c r="DD46" s="728">
        <v>0</v>
      </c>
      <c r="DE46" s="729">
        <v>0</v>
      </c>
      <c r="DF46" s="729">
        <v>55</v>
      </c>
      <c r="DG46" s="729">
        <v>55</v>
      </c>
      <c r="DH46" s="729">
        <v>0</v>
      </c>
      <c r="DI46" s="729">
        <v>0</v>
      </c>
      <c r="DJ46" s="729">
        <v>4378</v>
      </c>
      <c r="DK46" s="730">
        <v>4378</v>
      </c>
      <c r="DL46" s="728">
        <v>68</v>
      </c>
      <c r="DM46" s="729">
        <v>28</v>
      </c>
      <c r="DN46" s="729">
        <v>0</v>
      </c>
      <c r="DO46" s="729">
        <v>0</v>
      </c>
      <c r="DP46" s="729">
        <v>67</v>
      </c>
      <c r="DQ46" s="729">
        <v>67</v>
      </c>
      <c r="DR46" s="729">
        <v>198</v>
      </c>
      <c r="DS46" s="730">
        <v>198</v>
      </c>
    </row>
    <row r="47" spans="1:123" s="687" customFormat="1" ht="23.25" customHeight="1">
      <c r="A47" s="1890"/>
      <c r="B47" s="764" t="s">
        <v>713</v>
      </c>
      <c r="C47" s="1335" t="s">
        <v>549</v>
      </c>
      <c r="D47" s="740">
        <v>60104000</v>
      </c>
      <c r="E47" s="751">
        <v>38794623</v>
      </c>
      <c r="F47" s="751">
        <v>53681776</v>
      </c>
      <c r="G47" s="751">
        <v>33081057</v>
      </c>
      <c r="H47" s="751">
        <v>4072586</v>
      </c>
      <c r="I47" s="751">
        <v>3119629</v>
      </c>
      <c r="J47" s="751">
        <v>14239408</v>
      </c>
      <c r="K47" s="719">
        <v>6100789</v>
      </c>
      <c r="L47" s="750">
        <v>873700</v>
      </c>
      <c r="M47" s="751">
        <v>586288</v>
      </c>
      <c r="N47" s="751">
        <v>2472108</v>
      </c>
      <c r="O47" s="751">
        <v>1392445</v>
      </c>
      <c r="P47" s="751">
        <v>521453</v>
      </c>
      <c r="Q47" s="751">
        <v>379174</v>
      </c>
      <c r="R47" s="751">
        <v>305919</v>
      </c>
      <c r="S47" s="719">
        <v>220276</v>
      </c>
      <c r="T47" s="750">
        <v>883408</v>
      </c>
      <c r="U47" s="751">
        <v>639115</v>
      </c>
      <c r="V47" s="751">
        <v>465400</v>
      </c>
      <c r="W47" s="751">
        <v>238125</v>
      </c>
      <c r="X47" s="751">
        <v>855700</v>
      </c>
      <c r="Y47" s="751">
        <v>540651</v>
      </c>
      <c r="Z47" s="751">
        <v>605800</v>
      </c>
      <c r="AA47" s="719">
        <v>372364</v>
      </c>
      <c r="AB47" s="750">
        <v>682704</v>
      </c>
      <c r="AC47" s="751">
        <v>484864</v>
      </c>
      <c r="AD47" s="751">
        <v>779100</v>
      </c>
      <c r="AE47" s="751">
        <v>433952</v>
      </c>
      <c r="AF47" s="751">
        <v>769037</v>
      </c>
      <c r="AG47" s="751">
        <v>278473</v>
      </c>
      <c r="AH47" s="751">
        <v>1135892</v>
      </c>
      <c r="AI47" s="719">
        <v>593831</v>
      </c>
      <c r="AJ47" s="750">
        <v>3324234</v>
      </c>
      <c r="AK47" s="751">
        <v>559804</v>
      </c>
      <c r="AL47" s="751">
        <v>5240493</v>
      </c>
      <c r="AM47" s="751">
        <v>1518313</v>
      </c>
      <c r="AN47" s="751">
        <v>2427264</v>
      </c>
      <c r="AO47" s="751">
        <v>1931635</v>
      </c>
      <c r="AP47" s="751">
        <v>3147093</v>
      </c>
      <c r="AQ47" s="719">
        <v>664881</v>
      </c>
      <c r="AR47" s="750">
        <v>855123</v>
      </c>
      <c r="AS47" s="751">
        <v>608437</v>
      </c>
      <c r="AT47" s="751">
        <v>1084453</v>
      </c>
      <c r="AU47" s="751">
        <v>865549</v>
      </c>
      <c r="AV47" s="751">
        <v>281318</v>
      </c>
      <c r="AW47" s="751">
        <v>201088</v>
      </c>
      <c r="AX47" s="751">
        <v>505000</v>
      </c>
      <c r="AY47" s="719">
        <v>299835</v>
      </c>
      <c r="AZ47" s="750">
        <v>887870</v>
      </c>
      <c r="BA47" s="751">
        <v>676327</v>
      </c>
      <c r="BB47" s="751">
        <v>1087952</v>
      </c>
      <c r="BC47" s="751">
        <v>826584</v>
      </c>
      <c r="BD47" s="751">
        <v>171281</v>
      </c>
      <c r="BE47" s="751">
        <v>132121</v>
      </c>
      <c r="BF47" s="751">
        <v>1416200</v>
      </c>
      <c r="BG47" s="719">
        <v>763338</v>
      </c>
      <c r="BH47" s="716">
        <v>2242872</v>
      </c>
      <c r="BI47" s="751">
        <v>351023</v>
      </c>
      <c r="BJ47" s="750">
        <v>164852</v>
      </c>
      <c r="BK47" s="751">
        <v>107800</v>
      </c>
      <c r="BL47" s="751">
        <v>450575</v>
      </c>
      <c r="BM47" s="751">
        <v>365327</v>
      </c>
      <c r="BN47" s="751">
        <v>1156451</v>
      </c>
      <c r="BO47" s="719">
        <v>813294</v>
      </c>
      <c r="BP47" s="716">
        <v>562398</v>
      </c>
      <c r="BQ47" s="751">
        <v>349535</v>
      </c>
      <c r="BR47" s="750">
        <v>1285860</v>
      </c>
      <c r="BS47" s="751">
        <v>757623</v>
      </c>
      <c r="BT47" s="751">
        <v>381485</v>
      </c>
      <c r="BU47" s="751">
        <v>182034</v>
      </c>
      <c r="BV47" s="751">
        <v>1635930</v>
      </c>
      <c r="BW47" s="719">
        <v>681615</v>
      </c>
      <c r="BX47" s="716">
        <v>106000</v>
      </c>
      <c r="BY47" s="751">
        <v>38333</v>
      </c>
      <c r="BZ47" s="750">
        <v>214900</v>
      </c>
      <c r="CA47" s="751">
        <v>104047</v>
      </c>
      <c r="CB47" s="751">
        <v>600200</v>
      </c>
      <c r="CC47" s="751">
        <v>303522</v>
      </c>
      <c r="CD47" s="751">
        <v>476800</v>
      </c>
      <c r="CE47" s="719">
        <v>231953</v>
      </c>
      <c r="CF47" s="716">
        <v>540300</v>
      </c>
      <c r="CG47" s="751">
        <v>407732</v>
      </c>
      <c r="CH47" s="750">
        <v>84100</v>
      </c>
      <c r="CI47" s="751">
        <v>58739</v>
      </c>
      <c r="CJ47" s="751">
        <v>147622</v>
      </c>
      <c r="CK47" s="751">
        <v>92221</v>
      </c>
      <c r="CL47" s="751">
        <v>344578</v>
      </c>
      <c r="CM47" s="719">
        <v>276593</v>
      </c>
      <c r="CN47" s="716">
        <v>71209</v>
      </c>
      <c r="CO47" s="751">
        <v>55850</v>
      </c>
      <c r="CP47" s="751">
        <v>770310</v>
      </c>
      <c r="CQ47" s="751">
        <v>557709</v>
      </c>
      <c r="CR47" s="751">
        <v>439368</v>
      </c>
      <c r="CS47" s="751">
        <v>244520</v>
      </c>
      <c r="CT47" s="751">
        <v>543442</v>
      </c>
      <c r="CU47" s="721">
        <v>285485</v>
      </c>
      <c r="CV47" s="728">
        <v>152241</v>
      </c>
      <c r="CW47" s="729">
        <v>102729</v>
      </c>
      <c r="CX47" s="729">
        <v>18865</v>
      </c>
      <c r="CY47" s="729">
        <v>11746</v>
      </c>
      <c r="CZ47" s="729">
        <v>243097</v>
      </c>
      <c r="DA47" s="729">
        <v>173591</v>
      </c>
      <c r="DB47" s="729">
        <v>74544</v>
      </c>
      <c r="DC47" s="730">
        <v>51516</v>
      </c>
      <c r="DD47" s="728">
        <v>175817</v>
      </c>
      <c r="DE47" s="729">
        <v>141624</v>
      </c>
      <c r="DF47" s="729">
        <v>244821</v>
      </c>
      <c r="DG47" s="729">
        <v>193034</v>
      </c>
      <c r="DH47" s="729">
        <v>216662</v>
      </c>
      <c r="DI47" s="729">
        <v>158871</v>
      </c>
      <c r="DJ47" s="729">
        <v>510300</v>
      </c>
      <c r="DK47" s="730">
        <v>303463</v>
      </c>
      <c r="DL47" s="728">
        <v>210300</v>
      </c>
      <c r="DM47" s="729">
        <v>162691</v>
      </c>
      <c r="DN47" s="729">
        <v>139065</v>
      </c>
      <c r="DO47" s="729">
        <v>93866</v>
      </c>
      <c r="DP47" s="729">
        <v>99131</v>
      </c>
      <c r="DQ47" s="729">
        <v>79528</v>
      </c>
      <c r="DR47" s="729">
        <v>348900</v>
      </c>
      <c r="DS47" s="730">
        <v>282491</v>
      </c>
    </row>
    <row r="48" spans="1:123" s="687" customFormat="1" ht="23.25" customHeight="1">
      <c r="A48" s="1890"/>
      <c r="B48" s="719" t="s">
        <v>476</v>
      </c>
      <c r="C48" s="1335" t="s">
        <v>549</v>
      </c>
      <c r="D48" s="740">
        <v>9198750</v>
      </c>
      <c r="E48" s="751">
        <v>24020145</v>
      </c>
      <c r="F48" s="751">
        <v>19511250</v>
      </c>
      <c r="G48" s="751">
        <v>47489115</v>
      </c>
      <c r="H48" s="751">
        <v>262500</v>
      </c>
      <c r="I48" s="751">
        <v>933113</v>
      </c>
      <c r="J48" s="751">
        <v>0</v>
      </c>
      <c r="K48" s="719">
        <v>0</v>
      </c>
      <c r="L48" s="750">
        <v>0</v>
      </c>
      <c r="M48" s="751">
        <v>0</v>
      </c>
      <c r="N48" s="751">
        <v>0</v>
      </c>
      <c r="O48" s="751">
        <v>0</v>
      </c>
      <c r="P48" s="751">
        <v>0</v>
      </c>
      <c r="Q48" s="751">
        <v>0</v>
      </c>
      <c r="R48" s="751">
        <v>0</v>
      </c>
      <c r="S48" s="719">
        <v>0</v>
      </c>
      <c r="T48" s="750">
        <v>0</v>
      </c>
      <c r="U48" s="751">
        <v>0</v>
      </c>
      <c r="V48" s="751">
        <v>0</v>
      </c>
      <c r="W48" s="751">
        <v>0</v>
      </c>
      <c r="X48" s="751">
        <v>0</v>
      </c>
      <c r="Y48" s="751">
        <v>0</v>
      </c>
      <c r="Z48" s="751">
        <v>0</v>
      </c>
      <c r="AA48" s="719">
        <v>0</v>
      </c>
      <c r="AB48" s="750">
        <v>0</v>
      </c>
      <c r="AC48" s="751">
        <v>0</v>
      </c>
      <c r="AD48" s="751">
        <v>0</v>
      </c>
      <c r="AE48" s="751">
        <v>0</v>
      </c>
      <c r="AF48" s="751">
        <v>0</v>
      </c>
      <c r="AG48" s="751">
        <v>0</v>
      </c>
      <c r="AH48" s="751">
        <v>0</v>
      </c>
      <c r="AI48" s="719">
        <v>0</v>
      </c>
      <c r="AJ48" s="750">
        <v>0</v>
      </c>
      <c r="AK48" s="751">
        <v>0</v>
      </c>
      <c r="AL48" s="751">
        <v>0</v>
      </c>
      <c r="AM48" s="751">
        <v>0</v>
      </c>
      <c r="AN48" s="751">
        <v>0</v>
      </c>
      <c r="AO48" s="751">
        <v>0</v>
      </c>
      <c r="AP48" s="751">
        <v>0</v>
      </c>
      <c r="AQ48" s="719">
        <v>0</v>
      </c>
      <c r="AR48" s="750">
        <v>0</v>
      </c>
      <c r="AS48" s="751">
        <v>0</v>
      </c>
      <c r="AT48" s="751">
        <v>0</v>
      </c>
      <c r="AU48" s="751">
        <v>0</v>
      </c>
      <c r="AV48" s="751">
        <v>0</v>
      </c>
      <c r="AW48" s="751">
        <v>0</v>
      </c>
      <c r="AX48" s="751">
        <v>0</v>
      </c>
      <c r="AY48" s="719">
        <v>0</v>
      </c>
      <c r="AZ48" s="750">
        <v>0</v>
      </c>
      <c r="BA48" s="751">
        <v>0</v>
      </c>
      <c r="BB48" s="751">
        <v>0</v>
      </c>
      <c r="BC48" s="751">
        <v>0</v>
      </c>
      <c r="BD48" s="751">
        <v>0</v>
      </c>
      <c r="BE48" s="751">
        <v>0</v>
      </c>
      <c r="BF48" s="751">
        <v>0</v>
      </c>
      <c r="BG48" s="719">
        <v>0</v>
      </c>
      <c r="BH48" s="716">
        <v>0</v>
      </c>
      <c r="BI48" s="751">
        <v>0</v>
      </c>
      <c r="BJ48" s="750">
        <v>0</v>
      </c>
      <c r="BK48" s="751">
        <v>0</v>
      </c>
      <c r="BL48" s="751">
        <v>0</v>
      </c>
      <c r="BM48" s="751">
        <v>0</v>
      </c>
      <c r="BN48" s="751">
        <v>0</v>
      </c>
      <c r="BO48" s="719">
        <v>0</v>
      </c>
      <c r="BP48" s="716">
        <v>0</v>
      </c>
      <c r="BQ48" s="751">
        <v>0</v>
      </c>
      <c r="BR48" s="750">
        <v>0</v>
      </c>
      <c r="BS48" s="751">
        <v>0</v>
      </c>
      <c r="BT48" s="751">
        <v>0</v>
      </c>
      <c r="BU48" s="751">
        <v>0</v>
      </c>
      <c r="BV48" s="751">
        <v>0</v>
      </c>
      <c r="BW48" s="719">
        <v>0</v>
      </c>
      <c r="BX48" s="716">
        <v>0</v>
      </c>
      <c r="BY48" s="751">
        <v>0</v>
      </c>
      <c r="BZ48" s="750">
        <v>0</v>
      </c>
      <c r="CA48" s="751">
        <v>0</v>
      </c>
      <c r="CB48" s="751">
        <v>0</v>
      </c>
      <c r="CC48" s="751">
        <v>0</v>
      </c>
      <c r="CD48" s="751">
        <v>0</v>
      </c>
      <c r="CE48" s="719">
        <v>0</v>
      </c>
      <c r="CF48" s="716">
        <v>0</v>
      </c>
      <c r="CG48" s="751">
        <v>0</v>
      </c>
      <c r="CH48" s="750">
        <v>0</v>
      </c>
      <c r="CI48" s="751">
        <v>0</v>
      </c>
      <c r="CJ48" s="751">
        <v>0</v>
      </c>
      <c r="CK48" s="751">
        <v>0</v>
      </c>
      <c r="CL48" s="751">
        <v>0</v>
      </c>
      <c r="CM48" s="719">
        <v>0</v>
      </c>
      <c r="CN48" s="716">
        <v>0</v>
      </c>
      <c r="CO48" s="751">
        <v>0</v>
      </c>
      <c r="CP48" s="751">
        <v>0</v>
      </c>
      <c r="CQ48" s="751">
        <v>0</v>
      </c>
      <c r="CR48" s="751">
        <v>0</v>
      </c>
      <c r="CS48" s="751">
        <v>0</v>
      </c>
      <c r="CT48" s="751">
        <v>0</v>
      </c>
      <c r="CU48" s="721">
        <v>0</v>
      </c>
      <c r="CV48" s="728">
        <v>0</v>
      </c>
      <c r="CW48" s="729">
        <v>0</v>
      </c>
      <c r="CX48" s="729">
        <v>0</v>
      </c>
      <c r="CY48" s="729">
        <v>0</v>
      </c>
      <c r="CZ48" s="729">
        <v>0</v>
      </c>
      <c r="DA48" s="729">
        <v>0</v>
      </c>
      <c r="DB48" s="729">
        <v>0</v>
      </c>
      <c r="DC48" s="730">
        <v>0</v>
      </c>
      <c r="DD48" s="728">
        <v>0</v>
      </c>
      <c r="DE48" s="729">
        <v>0</v>
      </c>
      <c r="DF48" s="729">
        <v>0</v>
      </c>
      <c r="DG48" s="729">
        <v>0</v>
      </c>
      <c r="DH48" s="729">
        <v>0</v>
      </c>
      <c r="DI48" s="729">
        <v>0</v>
      </c>
      <c r="DJ48" s="729">
        <v>0</v>
      </c>
      <c r="DK48" s="730">
        <v>0</v>
      </c>
      <c r="DL48" s="728">
        <v>0</v>
      </c>
      <c r="DM48" s="729">
        <v>0</v>
      </c>
      <c r="DN48" s="729">
        <v>0</v>
      </c>
      <c r="DO48" s="729">
        <v>0</v>
      </c>
      <c r="DP48" s="729">
        <v>0</v>
      </c>
      <c r="DQ48" s="729">
        <v>0</v>
      </c>
      <c r="DR48" s="729">
        <v>0</v>
      </c>
      <c r="DS48" s="730">
        <v>0</v>
      </c>
    </row>
    <row r="49" spans="1:123" s="766" customFormat="1" ht="23.25" customHeight="1">
      <c r="A49" s="1890"/>
      <c r="B49" s="719" t="s">
        <v>477</v>
      </c>
      <c r="C49" s="765" t="s">
        <v>549</v>
      </c>
      <c r="D49" s="740">
        <v>550000</v>
      </c>
      <c r="E49" s="751">
        <v>849420</v>
      </c>
      <c r="F49" s="751">
        <v>563000</v>
      </c>
      <c r="G49" s="751">
        <v>806619</v>
      </c>
      <c r="H49" s="751">
        <v>0</v>
      </c>
      <c r="I49" s="751">
        <v>0</v>
      </c>
      <c r="J49" s="751">
        <v>26800</v>
      </c>
      <c r="K49" s="719">
        <v>44629</v>
      </c>
      <c r="L49" s="750">
        <v>0</v>
      </c>
      <c r="M49" s="751">
        <v>0</v>
      </c>
      <c r="N49" s="751">
        <v>0</v>
      </c>
      <c r="O49" s="751">
        <v>0</v>
      </c>
      <c r="P49" s="751">
        <v>0</v>
      </c>
      <c r="Q49" s="751">
        <v>0</v>
      </c>
      <c r="R49" s="751">
        <v>0</v>
      </c>
      <c r="S49" s="719">
        <v>0</v>
      </c>
      <c r="T49" s="750">
        <v>0</v>
      </c>
      <c r="U49" s="751">
        <v>0</v>
      </c>
      <c r="V49" s="751">
        <v>0</v>
      </c>
      <c r="W49" s="751">
        <v>0</v>
      </c>
      <c r="X49" s="751">
        <v>0</v>
      </c>
      <c r="Y49" s="751">
        <v>0</v>
      </c>
      <c r="Z49" s="751">
        <v>0</v>
      </c>
      <c r="AA49" s="719">
        <v>0</v>
      </c>
      <c r="AB49" s="750">
        <v>0</v>
      </c>
      <c r="AC49" s="751">
        <v>0</v>
      </c>
      <c r="AD49" s="751">
        <v>0</v>
      </c>
      <c r="AE49" s="751">
        <v>0</v>
      </c>
      <c r="AF49" s="751">
        <v>0</v>
      </c>
      <c r="AG49" s="751">
        <v>0</v>
      </c>
      <c r="AH49" s="751">
        <v>0</v>
      </c>
      <c r="AI49" s="719">
        <v>0</v>
      </c>
      <c r="AJ49" s="750">
        <v>0</v>
      </c>
      <c r="AK49" s="751">
        <v>0</v>
      </c>
      <c r="AL49" s="751">
        <v>0</v>
      </c>
      <c r="AM49" s="751">
        <v>0</v>
      </c>
      <c r="AN49" s="751">
        <v>4500</v>
      </c>
      <c r="AO49" s="751">
        <v>4500</v>
      </c>
      <c r="AP49" s="751">
        <v>0</v>
      </c>
      <c r="AQ49" s="719">
        <v>0</v>
      </c>
      <c r="AR49" s="750">
        <v>0</v>
      </c>
      <c r="AS49" s="751">
        <v>0</v>
      </c>
      <c r="AT49" s="751">
        <v>0</v>
      </c>
      <c r="AU49" s="751">
        <v>0</v>
      </c>
      <c r="AV49" s="751">
        <v>0</v>
      </c>
      <c r="AW49" s="751">
        <v>0</v>
      </c>
      <c r="AX49" s="751">
        <v>0</v>
      </c>
      <c r="AY49" s="719">
        <v>0</v>
      </c>
      <c r="AZ49" s="750">
        <v>0</v>
      </c>
      <c r="BA49" s="751">
        <v>0</v>
      </c>
      <c r="BB49" s="751">
        <v>0</v>
      </c>
      <c r="BC49" s="751">
        <v>0</v>
      </c>
      <c r="BD49" s="751">
        <v>0</v>
      </c>
      <c r="BE49" s="751">
        <v>0</v>
      </c>
      <c r="BF49" s="751">
        <v>0</v>
      </c>
      <c r="BG49" s="719">
        <v>0</v>
      </c>
      <c r="BH49" s="716">
        <v>0</v>
      </c>
      <c r="BI49" s="751">
        <v>0</v>
      </c>
      <c r="BJ49" s="750">
        <v>0</v>
      </c>
      <c r="BK49" s="751">
        <v>0</v>
      </c>
      <c r="BL49" s="751">
        <v>0</v>
      </c>
      <c r="BM49" s="751">
        <v>0</v>
      </c>
      <c r="BN49" s="751">
        <v>0</v>
      </c>
      <c r="BO49" s="719">
        <v>0</v>
      </c>
      <c r="BP49" s="716">
        <v>0</v>
      </c>
      <c r="BQ49" s="751">
        <v>0</v>
      </c>
      <c r="BR49" s="750">
        <v>0</v>
      </c>
      <c r="BS49" s="751">
        <v>0</v>
      </c>
      <c r="BT49" s="751">
        <v>0</v>
      </c>
      <c r="BU49" s="751">
        <v>0</v>
      </c>
      <c r="BV49" s="751">
        <v>0</v>
      </c>
      <c r="BW49" s="719">
        <v>0</v>
      </c>
      <c r="BX49" s="716">
        <v>0</v>
      </c>
      <c r="BY49" s="751">
        <v>0</v>
      </c>
      <c r="BZ49" s="750">
        <v>0</v>
      </c>
      <c r="CA49" s="751">
        <v>0</v>
      </c>
      <c r="CB49" s="751">
        <v>0</v>
      </c>
      <c r="CC49" s="751">
        <v>0</v>
      </c>
      <c r="CD49" s="751">
        <v>0</v>
      </c>
      <c r="CE49" s="719">
        <v>0</v>
      </c>
      <c r="CF49" s="716">
        <v>0</v>
      </c>
      <c r="CG49" s="751">
        <v>0</v>
      </c>
      <c r="CH49" s="750">
        <v>0</v>
      </c>
      <c r="CI49" s="751">
        <v>0</v>
      </c>
      <c r="CJ49" s="751">
        <v>0</v>
      </c>
      <c r="CK49" s="751">
        <v>0</v>
      </c>
      <c r="CL49" s="751">
        <v>0</v>
      </c>
      <c r="CM49" s="719">
        <v>0</v>
      </c>
      <c r="CN49" s="716">
        <v>0</v>
      </c>
      <c r="CO49" s="751">
        <v>0</v>
      </c>
      <c r="CP49" s="751">
        <v>0</v>
      </c>
      <c r="CQ49" s="751">
        <v>0</v>
      </c>
      <c r="CR49" s="751">
        <v>0</v>
      </c>
      <c r="CS49" s="751">
        <v>0</v>
      </c>
      <c r="CT49" s="751">
        <v>0</v>
      </c>
      <c r="CU49" s="721">
        <v>0</v>
      </c>
      <c r="CV49" s="728">
        <v>0</v>
      </c>
      <c r="CW49" s="729">
        <v>0</v>
      </c>
      <c r="CX49" s="729">
        <v>0</v>
      </c>
      <c r="CY49" s="729">
        <v>0</v>
      </c>
      <c r="CZ49" s="729">
        <v>0</v>
      </c>
      <c r="DA49" s="729">
        <v>0</v>
      </c>
      <c r="DB49" s="729">
        <v>0</v>
      </c>
      <c r="DC49" s="730">
        <v>0</v>
      </c>
      <c r="DD49" s="728">
        <v>0</v>
      </c>
      <c r="DE49" s="729">
        <v>0</v>
      </c>
      <c r="DF49" s="729">
        <v>0</v>
      </c>
      <c r="DG49" s="729">
        <v>0</v>
      </c>
      <c r="DH49" s="729">
        <v>0</v>
      </c>
      <c r="DI49" s="729">
        <v>0</v>
      </c>
      <c r="DJ49" s="729">
        <v>0</v>
      </c>
      <c r="DK49" s="730">
        <v>0</v>
      </c>
      <c r="DL49" s="728">
        <v>0</v>
      </c>
      <c r="DM49" s="729">
        <v>0</v>
      </c>
      <c r="DN49" s="729">
        <v>0</v>
      </c>
      <c r="DO49" s="729">
        <v>0</v>
      </c>
      <c r="DP49" s="729">
        <v>0</v>
      </c>
      <c r="DQ49" s="729">
        <v>0</v>
      </c>
      <c r="DR49" s="729">
        <v>0</v>
      </c>
      <c r="DS49" s="730">
        <v>0</v>
      </c>
    </row>
    <row r="50" spans="1:123" s="687" customFormat="1" ht="23.25" customHeight="1">
      <c r="A50" s="1890"/>
      <c r="B50" s="719" t="s">
        <v>478</v>
      </c>
      <c r="C50" s="1335" t="s">
        <v>549</v>
      </c>
      <c r="D50" s="740">
        <v>185715200</v>
      </c>
      <c r="E50" s="751">
        <v>314473496</v>
      </c>
      <c r="F50" s="751">
        <v>179248597</v>
      </c>
      <c r="G50" s="751">
        <v>297628915</v>
      </c>
      <c r="H50" s="751">
        <v>3519027</v>
      </c>
      <c r="I50" s="751">
        <v>9501486</v>
      </c>
      <c r="J50" s="751">
        <v>10468669</v>
      </c>
      <c r="K50" s="719">
        <v>18643923</v>
      </c>
      <c r="L50" s="750">
        <v>3451200</v>
      </c>
      <c r="M50" s="751">
        <v>6962505</v>
      </c>
      <c r="N50" s="751">
        <v>8120642</v>
      </c>
      <c r="O50" s="751">
        <v>18920429</v>
      </c>
      <c r="P50" s="751">
        <v>3923016</v>
      </c>
      <c r="Q50" s="751">
        <v>7493147</v>
      </c>
      <c r="R50" s="751">
        <v>3837600</v>
      </c>
      <c r="S50" s="719">
        <v>7903739</v>
      </c>
      <c r="T50" s="750">
        <v>1725433</v>
      </c>
      <c r="U50" s="751">
        <v>4480371</v>
      </c>
      <c r="V50" s="751">
        <v>1486449</v>
      </c>
      <c r="W50" s="751">
        <v>3060548</v>
      </c>
      <c r="X50" s="751">
        <v>1980716</v>
      </c>
      <c r="Y50" s="751">
        <v>3879363</v>
      </c>
      <c r="Z50" s="751">
        <v>4051482</v>
      </c>
      <c r="AA50" s="719">
        <v>8060126</v>
      </c>
      <c r="AB50" s="750">
        <v>2329360</v>
      </c>
      <c r="AC50" s="751">
        <v>4710822</v>
      </c>
      <c r="AD50" s="751">
        <v>2040229</v>
      </c>
      <c r="AE50" s="751">
        <v>4075483</v>
      </c>
      <c r="AF50" s="751">
        <v>1915019</v>
      </c>
      <c r="AG50" s="751">
        <v>3019991</v>
      </c>
      <c r="AH50" s="751">
        <v>2905264</v>
      </c>
      <c r="AI50" s="719">
        <v>4952808</v>
      </c>
      <c r="AJ50" s="750">
        <v>1768184</v>
      </c>
      <c r="AK50" s="751">
        <v>3079301</v>
      </c>
      <c r="AL50" s="751">
        <v>4786144</v>
      </c>
      <c r="AM50" s="751">
        <v>7316461</v>
      </c>
      <c r="AN50" s="751">
        <v>3456500</v>
      </c>
      <c r="AO50" s="751">
        <v>8183118</v>
      </c>
      <c r="AP50" s="751">
        <v>1520825</v>
      </c>
      <c r="AQ50" s="719">
        <v>2148336</v>
      </c>
      <c r="AR50" s="750">
        <v>1985365</v>
      </c>
      <c r="AS50" s="751">
        <v>3490600</v>
      </c>
      <c r="AT50" s="751">
        <v>1696270</v>
      </c>
      <c r="AU50" s="751">
        <v>4017229</v>
      </c>
      <c r="AV50" s="751">
        <v>1247514</v>
      </c>
      <c r="AW50" s="751">
        <v>2806031</v>
      </c>
      <c r="AX50" s="751">
        <v>2796566</v>
      </c>
      <c r="AY50" s="719">
        <v>5039919</v>
      </c>
      <c r="AZ50" s="750">
        <v>2753039</v>
      </c>
      <c r="BA50" s="751">
        <v>6539381</v>
      </c>
      <c r="BB50" s="751">
        <v>1692913</v>
      </c>
      <c r="BC50" s="751">
        <v>4070199</v>
      </c>
      <c r="BD50" s="751">
        <v>1165800</v>
      </c>
      <c r="BE50" s="751">
        <v>2449310</v>
      </c>
      <c r="BF50" s="751">
        <v>4957900</v>
      </c>
      <c r="BG50" s="719">
        <v>11028306</v>
      </c>
      <c r="BH50" s="716">
        <v>518998</v>
      </c>
      <c r="BI50" s="751">
        <v>839256</v>
      </c>
      <c r="BJ50" s="750">
        <v>425700</v>
      </c>
      <c r="BK50" s="751">
        <v>836793</v>
      </c>
      <c r="BL50" s="751">
        <v>400551</v>
      </c>
      <c r="BM50" s="751">
        <v>1125120</v>
      </c>
      <c r="BN50" s="751">
        <v>263900</v>
      </c>
      <c r="BO50" s="719">
        <v>540817</v>
      </c>
      <c r="BP50" s="716">
        <v>417478</v>
      </c>
      <c r="BQ50" s="751">
        <v>1029625</v>
      </c>
      <c r="BR50" s="750">
        <v>2058887</v>
      </c>
      <c r="BS50" s="751">
        <v>3316954</v>
      </c>
      <c r="BT50" s="751">
        <v>193800</v>
      </c>
      <c r="BU50" s="751">
        <v>270387</v>
      </c>
      <c r="BV50" s="751">
        <v>656971</v>
      </c>
      <c r="BW50" s="719">
        <v>1678029</v>
      </c>
      <c r="BX50" s="716">
        <v>227664</v>
      </c>
      <c r="BY50" s="751">
        <v>537445</v>
      </c>
      <c r="BZ50" s="750">
        <v>667409</v>
      </c>
      <c r="CA50" s="751">
        <v>1357741</v>
      </c>
      <c r="CB50" s="751">
        <v>724311</v>
      </c>
      <c r="CC50" s="751">
        <v>1264139</v>
      </c>
      <c r="CD50" s="751">
        <v>575475</v>
      </c>
      <c r="CE50" s="719">
        <v>1077587</v>
      </c>
      <c r="CF50" s="716">
        <v>627118</v>
      </c>
      <c r="CG50" s="751">
        <v>1400128</v>
      </c>
      <c r="CH50" s="750">
        <v>997861</v>
      </c>
      <c r="CI50" s="751">
        <v>2274109</v>
      </c>
      <c r="CJ50" s="751">
        <v>812774</v>
      </c>
      <c r="CK50" s="751">
        <v>1571067</v>
      </c>
      <c r="CL50" s="751">
        <v>656609</v>
      </c>
      <c r="CM50" s="719">
        <v>1838285</v>
      </c>
      <c r="CN50" s="716">
        <v>65352</v>
      </c>
      <c r="CO50" s="751">
        <v>190704</v>
      </c>
      <c r="CP50" s="751">
        <v>580415</v>
      </c>
      <c r="CQ50" s="751">
        <v>1001365</v>
      </c>
      <c r="CR50" s="751">
        <v>908997</v>
      </c>
      <c r="CS50" s="751">
        <v>1485811</v>
      </c>
      <c r="CT50" s="751">
        <v>974533</v>
      </c>
      <c r="CU50" s="721">
        <v>2181383</v>
      </c>
      <c r="CV50" s="728">
        <v>410215</v>
      </c>
      <c r="CW50" s="729">
        <v>802224</v>
      </c>
      <c r="CX50" s="729">
        <v>451288</v>
      </c>
      <c r="CY50" s="729">
        <v>810937</v>
      </c>
      <c r="CZ50" s="729">
        <v>1052590</v>
      </c>
      <c r="DA50" s="729">
        <v>2160055</v>
      </c>
      <c r="DB50" s="729">
        <v>2561621</v>
      </c>
      <c r="DC50" s="730">
        <v>5204536</v>
      </c>
      <c r="DD50" s="728">
        <v>797597</v>
      </c>
      <c r="DE50" s="729">
        <v>1775848</v>
      </c>
      <c r="DF50" s="729">
        <v>386363</v>
      </c>
      <c r="DG50" s="729">
        <v>716710</v>
      </c>
      <c r="DH50" s="729">
        <v>3592610</v>
      </c>
      <c r="DI50" s="729">
        <v>7177833</v>
      </c>
      <c r="DJ50" s="729">
        <v>2833800</v>
      </c>
      <c r="DK50" s="730">
        <v>5083415</v>
      </c>
      <c r="DL50" s="728">
        <v>665618</v>
      </c>
      <c r="DM50" s="729">
        <v>1421485</v>
      </c>
      <c r="DN50" s="729">
        <v>197134</v>
      </c>
      <c r="DO50" s="729">
        <v>352163</v>
      </c>
      <c r="DP50" s="729">
        <v>619206</v>
      </c>
      <c r="DQ50" s="729">
        <v>1354665</v>
      </c>
      <c r="DR50" s="729">
        <v>1690300</v>
      </c>
      <c r="DS50" s="730">
        <v>3642518</v>
      </c>
    </row>
    <row r="51" spans="1:123" s="687" customFormat="1" ht="23.25" customHeight="1">
      <c r="A51" s="1890"/>
      <c r="B51" s="719" t="s">
        <v>479</v>
      </c>
      <c r="C51" s="1335" t="s">
        <v>549</v>
      </c>
      <c r="D51" s="740">
        <v>33860233</v>
      </c>
      <c r="E51" s="751">
        <v>35757105</v>
      </c>
      <c r="F51" s="751">
        <v>57879877</v>
      </c>
      <c r="G51" s="751">
        <v>60359356</v>
      </c>
      <c r="H51" s="751">
        <v>1875222</v>
      </c>
      <c r="I51" s="751">
        <v>1928848</v>
      </c>
      <c r="J51" s="751">
        <v>5338384</v>
      </c>
      <c r="K51" s="719">
        <v>5479021</v>
      </c>
      <c r="L51" s="750">
        <v>900749</v>
      </c>
      <c r="M51" s="751">
        <v>927125</v>
      </c>
      <c r="N51" s="751">
        <v>2001374</v>
      </c>
      <c r="O51" s="751">
        <v>2057936</v>
      </c>
      <c r="P51" s="751">
        <v>715717</v>
      </c>
      <c r="Q51" s="751">
        <v>736588</v>
      </c>
      <c r="R51" s="751">
        <v>977233</v>
      </c>
      <c r="S51" s="719">
        <v>1009092</v>
      </c>
      <c r="T51" s="750">
        <v>910441</v>
      </c>
      <c r="U51" s="751">
        <v>938868</v>
      </c>
      <c r="V51" s="751">
        <v>732417</v>
      </c>
      <c r="W51" s="751">
        <v>752938</v>
      </c>
      <c r="X51" s="751">
        <v>570105</v>
      </c>
      <c r="Y51" s="751">
        <v>588307</v>
      </c>
      <c r="Z51" s="751">
        <v>1061936</v>
      </c>
      <c r="AA51" s="719">
        <v>1094461</v>
      </c>
      <c r="AB51" s="750">
        <v>433327</v>
      </c>
      <c r="AC51" s="751">
        <v>445894</v>
      </c>
      <c r="AD51" s="751">
        <v>630808</v>
      </c>
      <c r="AE51" s="751">
        <v>651191</v>
      </c>
      <c r="AF51" s="751">
        <v>928492</v>
      </c>
      <c r="AG51" s="751">
        <v>954647</v>
      </c>
      <c r="AH51" s="751">
        <v>1674640</v>
      </c>
      <c r="AI51" s="719">
        <v>1719879</v>
      </c>
      <c r="AJ51" s="750">
        <v>1898820</v>
      </c>
      <c r="AK51" s="751">
        <v>1952976</v>
      </c>
      <c r="AL51" s="751">
        <v>1694447</v>
      </c>
      <c r="AM51" s="751">
        <v>1740040</v>
      </c>
      <c r="AN51" s="751">
        <v>1538461</v>
      </c>
      <c r="AO51" s="751">
        <v>1582973</v>
      </c>
      <c r="AP51" s="751">
        <v>1214386</v>
      </c>
      <c r="AQ51" s="719">
        <v>1248839</v>
      </c>
      <c r="AR51" s="750">
        <v>959637</v>
      </c>
      <c r="AS51" s="751">
        <v>986894</v>
      </c>
      <c r="AT51" s="751">
        <v>927297</v>
      </c>
      <c r="AU51" s="751">
        <v>955053</v>
      </c>
      <c r="AV51" s="751">
        <v>391911</v>
      </c>
      <c r="AW51" s="751">
        <v>405082</v>
      </c>
      <c r="AX51" s="751">
        <v>619129</v>
      </c>
      <c r="AY51" s="719">
        <v>629503</v>
      </c>
      <c r="AZ51" s="750">
        <v>470160</v>
      </c>
      <c r="BA51" s="751">
        <v>486781</v>
      </c>
      <c r="BB51" s="751">
        <v>920202</v>
      </c>
      <c r="BC51" s="751">
        <v>947308</v>
      </c>
      <c r="BD51" s="751">
        <v>528021</v>
      </c>
      <c r="BE51" s="751">
        <v>545594</v>
      </c>
      <c r="BF51" s="751">
        <v>1327115</v>
      </c>
      <c r="BG51" s="719">
        <v>1368521</v>
      </c>
      <c r="BH51" s="716">
        <v>767741</v>
      </c>
      <c r="BI51" s="751">
        <v>789827</v>
      </c>
      <c r="BJ51" s="750">
        <v>530756</v>
      </c>
      <c r="BK51" s="751">
        <v>547556</v>
      </c>
      <c r="BL51" s="751">
        <v>439614</v>
      </c>
      <c r="BM51" s="751">
        <v>453106</v>
      </c>
      <c r="BN51" s="751">
        <v>637919</v>
      </c>
      <c r="BO51" s="719">
        <v>656541</v>
      </c>
      <c r="BP51" s="716">
        <v>381658</v>
      </c>
      <c r="BQ51" s="751">
        <v>393375</v>
      </c>
      <c r="BR51" s="750">
        <v>456390</v>
      </c>
      <c r="BS51" s="751">
        <v>467082</v>
      </c>
      <c r="BT51" s="751">
        <v>141248</v>
      </c>
      <c r="BU51" s="751">
        <v>144723</v>
      </c>
      <c r="BV51" s="751">
        <v>639118</v>
      </c>
      <c r="BW51" s="719">
        <v>655849</v>
      </c>
      <c r="BX51" s="716">
        <v>221750</v>
      </c>
      <c r="BY51" s="751">
        <v>229152</v>
      </c>
      <c r="BZ51" s="750">
        <v>417917</v>
      </c>
      <c r="CA51" s="751">
        <v>430855</v>
      </c>
      <c r="CB51" s="751">
        <v>455489</v>
      </c>
      <c r="CC51" s="751">
        <v>469296</v>
      </c>
      <c r="CD51" s="751">
        <v>304182</v>
      </c>
      <c r="CE51" s="719">
        <v>313383</v>
      </c>
      <c r="CF51" s="716">
        <v>117855</v>
      </c>
      <c r="CG51" s="751">
        <v>122086</v>
      </c>
      <c r="CH51" s="750">
        <v>264461</v>
      </c>
      <c r="CI51" s="751">
        <v>272448</v>
      </c>
      <c r="CJ51" s="751">
        <v>183539</v>
      </c>
      <c r="CK51" s="751">
        <v>189368</v>
      </c>
      <c r="CL51" s="751">
        <v>383400</v>
      </c>
      <c r="CM51" s="719">
        <v>395359</v>
      </c>
      <c r="CN51" s="716">
        <v>25273</v>
      </c>
      <c r="CO51" s="751">
        <v>26286</v>
      </c>
      <c r="CP51" s="751">
        <v>198257</v>
      </c>
      <c r="CQ51" s="751">
        <v>204440</v>
      </c>
      <c r="CR51" s="751">
        <v>183380</v>
      </c>
      <c r="CS51" s="751">
        <v>189321</v>
      </c>
      <c r="CT51" s="751">
        <v>267048</v>
      </c>
      <c r="CU51" s="721">
        <v>274953</v>
      </c>
      <c r="CV51" s="728">
        <v>153974</v>
      </c>
      <c r="CW51" s="729">
        <v>159117</v>
      </c>
      <c r="CX51" s="729">
        <v>126018</v>
      </c>
      <c r="CY51" s="729">
        <v>130418</v>
      </c>
      <c r="CZ51" s="729">
        <v>100900</v>
      </c>
      <c r="DA51" s="729">
        <v>104387</v>
      </c>
      <c r="DB51" s="729">
        <v>170946</v>
      </c>
      <c r="DC51" s="730">
        <v>176875</v>
      </c>
      <c r="DD51" s="728">
        <v>55397</v>
      </c>
      <c r="DE51" s="729">
        <v>57177</v>
      </c>
      <c r="DF51" s="729">
        <v>32364</v>
      </c>
      <c r="DG51" s="729">
        <v>33531</v>
      </c>
      <c r="DH51" s="729">
        <v>265344</v>
      </c>
      <c r="DI51" s="729">
        <v>273710</v>
      </c>
      <c r="DJ51" s="729">
        <v>665515</v>
      </c>
      <c r="DK51" s="730">
        <v>682184</v>
      </c>
      <c r="DL51" s="728">
        <v>302992</v>
      </c>
      <c r="DM51" s="729">
        <v>313028</v>
      </c>
      <c r="DN51" s="729">
        <v>135543</v>
      </c>
      <c r="DO51" s="729">
        <v>138753</v>
      </c>
      <c r="DP51" s="729">
        <v>107030</v>
      </c>
      <c r="DQ51" s="729">
        <v>110479</v>
      </c>
      <c r="DR51" s="729">
        <v>273007</v>
      </c>
      <c r="DS51" s="730">
        <v>282347</v>
      </c>
    </row>
    <row r="52" spans="1:123" s="687" customFormat="1" ht="23.25" customHeight="1">
      <c r="A52" s="1890"/>
      <c r="B52" s="719" t="s">
        <v>480</v>
      </c>
      <c r="C52" s="1335" t="s">
        <v>549</v>
      </c>
      <c r="D52" s="740">
        <v>6998067</v>
      </c>
      <c r="E52" s="751">
        <v>6998067</v>
      </c>
      <c r="F52" s="751">
        <v>9822298</v>
      </c>
      <c r="G52" s="751">
        <v>9822298</v>
      </c>
      <c r="H52" s="751">
        <v>932121</v>
      </c>
      <c r="I52" s="751">
        <v>1225739</v>
      </c>
      <c r="J52" s="751">
        <v>1983717</v>
      </c>
      <c r="K52" s="719">
        <v>2608588</v>
      </c>
      <c r="L52" s="750">
        <v>404694</v>
      </c>
      <c r="M52" s="751">
        <v>532173</v>
      </c>
      <c r="N52" s="751">
        <v>909475</v>
      </c>
      <c r="O52" s="751">
        <v>1195960</v>
      </c>
      <c r="P52" s="751">
        <v>404503</v>
      </c>
      <c r="Q52" s="751">
        <v>531921</v>
      </c>
      <c r="R52" s="751">
        <v>455141</v>
      </c>
      <c r="S52" s="719">
        <v>598510</v>
      </c>
      <c r="T52" s="750">
        <v>464942</v>
      </c>
      <c r="U52" s="751">
        <v>611399</v>
      </c>
      <c r="V52" s="751">
        <v>292710</v>
      </c>
      <c r="W52" s="751">
        <v>384914</v>
      </c>
      <c r="X52" s="751">
        <v>321609</v>
      </c>
      <c r="Y52" s="751">
        <v>422916</v>
      </c>
      <c r="Z52" s="751">
        <v>398802</v>
      </c>
      <c r="AA52" s="719">
        <v>524425</v>
      </c>
      <c r="AB52" s="750">
        <v>185805</v>
      </c>
      <c r="AC52" s="751">
        <v>244334</v>
      </c>
      <c r="AD52" s="751">
        <v>249118</v>
      </c>
      <c r="AE52" s="751">
        <v>327590</v>
      </c>
      <c r="AF52" s="751">
        <v>248021</v>
      </c>
      <c r="AG52" s="751">
        <v>326148</v>
      </c>
      <c r="AH52" s="751">
        <v>433080</v>
      </c>
      <c r="AI52" s="719">
        <v>569500</v>
      </c>
      <c r="AJ52" s="750">
        <v>499659</v>
      </c>
      <c r="AK52" s="751">
        <v>657052</v>
      </c>
      <c r="AL52" s="751">
        <v>470326</v>
      </c>
      <c r="AM52" s="751">
        <v>618479</v>
      </c>
      <c r="AN52" s="751">
        <v>412337</v>
      </c>
      <c r="AO52" s="751">
        <v>542223</v>
      </c>
      <c r="AP52" s="751">
        <v>315973</v>
      </c>
      <c r="AQ52" s="719">
        <v>415504</v>
      </c>
      <c r="AR52" s="750">
        <v>296283</v>
      </c>
      <c r="AS52" s="751">
        <v>389612</v>
      </c>
      <c r="AT52" s="751">
        <v>257507</v>
      </c>
      <c r="AU52" s="751">
        <v>338622</v>
      </c>
      <c r="AV52" s="751">
        <v>200299</v>
      </c>
      <c r="AW52" s="751">
        <v>263393</v>
      </c>
      <c r="AX52" s="751">
        <v>185743</v>
      </c>
      <c r="AY52" s="719">
        <v>244252</v>
      </c>
      <c r="AZ52" s="750">
        <v>277262</v>
      </c>
      <c r="BA52" s="751">
        <v>364600</v>
      </c>
      <c r="BB52" s="751">
        <v>400318</v>
      </c>
      <c r="BC52" s="751">
        <v>526418</v>
      </c>
      <c r="BD52" s="751">
        <v>267917</v>
      </c>
      <c r="BE52" s="751">
        <v>352311</v>
      </c>
      <c r="BF52" s="751">
        <v>426937</v>
      </c>
      <c r="BG52" s="719">
        <v>561422</v>
      </c>
      <c r="BH52" s="716">
        <v>214917</v>
      </c>
      <c r="BI52" s="751">
        <v>282616</v>
      </c>
      <c r="BJ52" s="750">
        <v>192407</v>
      </c>
      <c r="BK52" s="751">
        <v>253015</v>
      </c>
      <c r="BL52" s="751">
        <v>133957</v>
      </c>
      <c r="BM52" s="751">
        <v>176153</v>
      </c>
      <c r="BN52" s="751">
        <v>218865</v>
      </c>
      <c r="BO52" s="719">
        <v>287807</v>
      </c>
      <c r="BP52" s="716">
        <v>129371</v>
      </c>
      <c r="BQ52" s="751">
        <v>170123</v>
      </c>
      <c r="BR52" s="750">
        <v>126411</v>
      </c>
      <c r="BS52" s="751">
        <v>166230</v>
      </c>
      <c r="BT52" s="751">
        <v>50850</v>
      </c>
      <c r="BU52" s="751">
        <v>66868</v>
      </c>
      <c r="BV52" s="751">
        <v>203402</v>
      </c>
      <c r="BW52" s="719">
        <v>267474</v>
      </c>
      <c r="BX52" s="716">
        <v>100379</v>
      </c>
      <c r="BY52" s="751">
        <v>131998</v>
      </c>
      <c r="BZ52" s="750">
        <v>164244</v>
      </c>
      <c r="CA52" s="751">
        <v>215981</v>
      </c>
      <c r="CB52" s="751">
        <v>139283</v>
      </c>
      <c r="CC52" s="751">
        <v>183157</v>
      </c>
      <c r="CD52" s="751">
        <v>97046</v>
      </c>
      <c r="CE52" s="719">
        <v>127615</v>
      </c>
      <c r="CF52" s="716">
        <v>54341</v>
      </c>
      <c r="CG52" s="751">
        <v>71458</v>
      </c>
      <c r="CH52" s="750">
        <v>116889</v>
      </c>
      <c r="CI52" s="751">
        <v>153709</v>
      </c>
      <c r="CJ52" s="751">
        <v>74847</v>
      </c>
      <c r="CK52" s="751">
        <v>98424</v>
      </c>
      <c r="CL52" s="751">
        <v>142935</v>
      </c>
      <c r="CM52" s="719">
        <v>187960</v>
      </c>
      <c r="CN52" s="716">
        <v>18759</v>
      </c>
      <c r="CO52" s="751">
        <v>24668</v>
      </c>
      <c r="CP52" s="751">
        <v>77964</v>
      </c>
      <c r="CQ52" s="751">
        <v>102523</v>
      </c>
      <c r="CR52" s="751">
        <v>77423</v>
      </c>
      <c r="CS52" s="751">
        <v>101811</v>
      </c>
      <c r="CT52" s="751">
        <v>112391</v>
      </c>
      <c r="CU52" s="721">
        <v>147794</v>
      </c>
      <c r="CV52" s="728">
        <v>72882</v>
      </c>
      <c r="CW52" s="729">
        <v>95840</v>
      </c>
      <c r="CX52" s="729">
        <v>71900</v>
      </c>
      <c r="CY52" s="729">
        <v>94549</v>
      </c>
      <c r="CZ52" s="729">
        <v>50835</v>
      </c>
      <c r="DA52" s="729">
        <v>66848</v>
      </c>
      <c r="DB52" s="729">
        <v>116204</v>
      </c>
      <c r="DC52" s="730">
        <v>152808</v>
      </c>
      <c r="DD52" s="728">
        <v>29843</v>
      </c>
      <c r="DE52" s="729">
        <v>39244</v>
      </c>
      <c r="DF52" s="729">
        <v>17420</v>
      </c>
      <c r="DG52" s="729">
        <v>22907</v>
      </c>
      <c r="DH52" s="729">
        <v>140243</v>
      </c>
      <c r="DI52" s="729">
        <v>184420</v>
      </c>
      <c r="DJ52" s="729">
        <v>272140</v>
      </c>
      <c r="DK52" s="730">
        <v>357864</v>
      </c>
      <c r="DL52" s="728">
        <v>132709</v>
      </c>
      <c r="DM52" s="729">
        <v>174512</v>
      </c>
      <c r="DN52" s="729">
        <v>45951</v>
      </c>
      <c r="DO52" s="729">
        <v>60426</v>
      </c>
      <c r="DP52" s="729">
        <v>44008</v>
      </c>
      <c r="DQ52" s="729">
        <v>57871</v>
      </c>
      <c r="DR52" s="729">
        <v>126758</v>
      </c>
      <c r="DS52" s="730">
        <v>166687</v>
      </c>
    </row>
    <row r="53" spans="1:123" s="687" customFormat="1" ht="23.25" customHeight="1">
      <c r="A53" s="1890"/>
      <c r="B53" s="719" t="s">
        <v>560</v>
      </c>
      <c r="C53" s="1335" t="s">
        <v>549</v>
      </c>
      <c r="D53" s="740">
        <v>302877035</v>
      </c>
      <c r="E53" s="751">
        <v>189404589</v>
      </c>
      <c r="F53" s="751">
        <v>393876696</v>
      </c>
      <c r="G53" s="751">
        <v>251265315</v>
      </c>
      <c r="H53" s="751">
        <v>25161620</v>
      </c>
      <c r="I53" s="751">
        <v>20554740</v>
      </c>
      <c r="J53" s="751">
        <v>62131164</v>
      </c>
      <c r="K53" s="719">
        <v>49702069</v>
      </c>
      <c r="L53" s="750">
        <v>11805202</v>
      </c>
      <c r="M53" s="751">
        <v>9453665</v>
      </c>
      <c r="N53" s="751">
        <v>30105246</v>
      </c>
      <c r="O53" s="751">
        <v>25037292</v>
      </c>
      <c r="P53" s="751">
        <v>10145325</v>
      </c>
      <c r="Q53" s="751">
        <v>8304392</v>
      </c>
      <c r="R53" s="751">
        <v>15629222</v>
      </c>
      <c r="S53" s="719">
        <v>13281923</v>
      </c>
      <c r="T53" s="750">
        <v>19109754</v>
      </c>
      <c r="U53" s="751">
        <v>16371509</v>
      </c>
      <c r="V53" s="751">
        <v>9602919</v>
      </c>
      <c r="W53" s="751">
        <v>7777430</v>
      </c>
      <c r="X53" s="751">
        <v>7780463</v>
      </c>
      <c r="Y53" s="751">
        <v>6438784</v>
      </c>
      <c r="Z53" s="751">
        <v>13435278</v>
      </c>
      <c r="AA53" s="719">
        <v>10949131</v>
      </c>
      <c r="AB53" s="750">
        <v>6119815</v>
      </c>
      <c r="AC53" s="751">
        <v>5001430</v>
      </c>
      <c r="AD53" s="751">
        <v>9062825</v>
      </c>
      <c r="AE53" s="751">
        <v>7594510</v>
      </c>
      <c r="AF53" s="751">
        <v>11303423</v>
      </c>
      <c r="AG53" s="751">
        <v>9129826</v>
      </c>
      <c r="AH53" s="751">
        <v>19070925</v>
      </c>
      <c r="AI53" s="719">
        <v>15130580</v>
      </c>
      <c r="AJ53" s="750">
        <v>20006879</v>
      </c>
      <c r="AK53" s="751">
        <v>16384266</v>
      </c>
      <c r="AL53" s="751">
        <v>18472334</v>
      </c>
      <c r="AM53" s="751">
        <v>14695773</v>
      </c>
      <c r="AN53" s="751">
        <v>19562553</v>
      </c>
      <c r="AO53" s="751">
        <v>15994481</v>
      </c>
      <c r="AP53" s="751">
        <v>13450493</v>
      </c>
      <c r="AQ53" s="719">
        <v>10839187</v>
      </c>
      <c r="AR53" s="750">
        <v>11547831</v>
      </c>
      <c r="AS53" s="751">
        <v>9266133</v>
      </c>
      <c r="AT53" s="751">
        <v>12060055</v>
      </c>
      <c r="AU53" s="751">
        <v>10133039</v>
      </c>
      <c r="AV53" s="751">
        <v>7903550</v>
      </c>
      <c r="AW53" s="751">
        <v>6705675</v>
      </c>
      <c r="AX53" s="751">
        <v>8985177</v>
      </c>
      <c r="AY53" s="719">
        <v>7339068</v>
      </c>
      <c r="AZ53" s="750">
        <v>12096115</v>
      </c>
      <c r="BA53" s="751">
        <v>10647267</v>
      </c>
      <c r="BB53" s="751">
        <v>14665088</v>
      </c>
      <c r="BC53" s="751">
        <v>12137339</v>
      </c>
      <c r="BD53" s="751">
        <v>10411848</v>
      </c>
      <c r="BE53" s="751">
        <v>9051007</v>
      </c>
      <c r="BF53" s="751">
        <v>20210472</v>
      </c>
      <c r="BG53" s="719">
        <v>16996150</v>
      </c>
      <c r="BH53" s="716">
        <v>9504105</v>
      </c>
      <c r="BI53" s="751">
        <v>7778647</v>
      </c>
      <c r="BJ53" s="750">
        <v>7529004</v>
      </c>
      <c r="BK53" s="751">
        <v>6372335</v>
      </c>
      <c r="BL53" s="751">
        <v>6256538</v>
      </c>
      <c r="BM53" s="751">
        <v>5248877</v>
      </c>
      <c r="BN53" s="751">
        <v>8552555</v>
      </c>
      <c r="BO53" s="719">
        <v>6877611</v>
      </c>
      <c r="BP53" s="716">
        <v>5532705</v>
      </c>
      <c r="BQ53" s="751">
        <v>4634529</v>
      </c>
      <c r="BR53" s="750">
        <v>5699027</v>
      </c>
      <c r="BS53" s="751">
        <v>4540523</v>
      </c>
      <c r="BT53" s="751">
        <v>3011973</v>
      </c>
      <c r="BU53" s="751">
        <v>2474139</v>
      </c>
      <c r="BV53" s="751">
        <v>8120131</v>
      </c>
      <c r="BW53" s="719">
        <v>6472461</v>
      </c>
      <c r="BX53" s="716">
        <v>3755091</v>
      </c>
      <c r="BY53" s="751">
        <v>3265577</v>
      </c>
      <c r="BZ53" s="750">
        <v>6114864</v>
      </c>
      <c r="CA53" s="751">
        <v>5186692</v>
      </c>
      <c r="CB53" s="751">
        <v>6309556</v>
      </c>
      <c r="CC53" s="751">
        <v>5246671</v>
      </c>
      <c r="CD53" s="751">
        <v>4539271</v>
      </c>
      <c r="CE53" s="719">
        <v>3797636</v>
      </c>
      <c r="CF53" s="716">
        <v>2713784</v>
      </c>
      <c r="CG53" s="751">
        <v>2410928</v>
      </c>
      <c r="CH53" s="750">
        <v>4266761</v>
      </c>
      <c r="CI53" s="751">
        <v>3627703</v>
      </c>
      <c r="CJ53" s="751">
        <v>3450542</v>
      </c>
      <c r="CK53" s="751">
        <v>3042550</v>
      </c>
      <c r="CL53" s="751">
        <v>7547680</v>
      </c>
      <c r="CM53" s="719">
        <v>6425501</v>
      </c>
      <c r="CN53" s="716">
        <v>1555644</v>
      </c>
      <c r="CO53" s="751">
        <v>1427364</v>
      </c>
      <c r="CP53" s="751">
        <v>3680252</v>
      </c>
      <c r="CQ53" s="751">
        <v>3170665</v>
      </c>
      <c r="CR53" s="751">
        <v>3478153</v>
      </c>
      <c r="CS53" s="751">
        <v>3002604</v>
      </c>
      <c r="CT53" s="751">
        <v>4550190</v>
      </c>
      <c r="CU53" s="721">
        <v>3811961</v>
      </c>
      <c r="CV53" s="728">
        <v>3168954</v>
      </c>
      <c r="CW53" s="729">
        <v>2793518</v>
      </c>
      <c r="CX53" s="729">
        <v>3247652</v>
      </c>
      <c r="CY53" s="729">
        <v>2846928</v>
      </c>
      <c r="CZ53" s="729">
        <v>2706715</v>
      </c>
      <c r="DA53" s="729">
        <v>2441431</v>
      </c>
      <c r="DB53" s="729">
        <v>4114625</v>
      </c>
      <c r="DC53" s="730">
        <v>3579644</v>
      </c>
      <c r="DD53" s="728">
        <v>2041914</v>
      </c>
      <c r="DE53" s="729">
        <v>1795589</v>
      </c>
      <c r="DF53" s="729">
        <v>1439402</v>
      </c>
      <c r="DG53" s="729">
        <v>1317140</v>
      </c>
      <c r="DH53" s="729">
        <v>7577269</v>
      </c>
      <c r="DI53" s="729">
        <v>6825543</v>
      </c>
      <c r="DJ53" s="729">
        <v>4424933</v>
      </c>
      <c r="DK53" s="730">
        <v>4716937</v>
      </c>
      <c r="DL53" s="728">
        <v>7493273</v>
      </c>
      <c r="DM53" s="729">
        <v>6709252</v>
      </c>
      <c r="DN53" s="729">
        <v>2322423</v>
      </c>
      <c r="DO53" s="729">
        <v>2070330</v>
      </c>
      <c r="DP53" s="729">
        <v>3377506</v>
      </c>
      <c r="DQ53" s="729">
        <v>3048224</v>
      </c>
      <c r="DR53" s="729">
        <v>5859465</v>
      </c>
      <c r="DS53" s="730">
        <v>5169313</v>
      </c>
    </row>
    <row r="54" spans="1:123" s="687" customFormat="1" ht="23.25" customHeight="1">
      <c r="A54" s="1890"/>
      <c r="B54" s="767" t="s">
        <v>818</v>
      </c>
      <c r="C54" s="1335" t="s">
        <v>549</v>
      </c>
      <c r="D54" s="740">
        <v>10595000</v>
      </c>
      <c r="E54" s="751">
        <v>3425490</v>
      </c>
      <c r="F54" s="751">
        <v>7294200</v>
      </c>
      <c r="G54" s="751">
        <v>2197200</v>
      </c>
      <c r="H54" s="751">
        <v>1815100</v>
      </c>
      <c r="I54" s="751">
        <v>473668</v>
      </c>
      <c r="J54" s="751">
        <v>4073800</v>
      </c>
      <c r="K54" s="719">
        <v>2041952</v>
      </c>
      <c r="L54" s="750">
        <v>1030800</v>
      </c>
      <c r="M54" s="751">
        <v>382406</v>
      </c>
      <c r="N54" s="751">
        <v>2473600</v>
      </c>
      <c r="O54" s="751">
        <v>2013829</v>
      </c>
      <c r="P54" s="751">
        <v>867911</v>
      </c>
      <c r="Q54" s="751">
        <v>226069</v>
      </c>
      <c r="R54" s="751">
        <v>872500</v>
      </c>
      <c r="S54" s="719">
        <v>408852</v>
      </c>
      <c r="T54" s="750">
        <v>1295907</v>
      </c>
      <c r="U54" s="751">
        <v>421102</v>
      </c>
      <c r="V54" s="751">
        <v>242800</v>
      </c>
      <c r="W54" s="751">
        <v>7646</v>
      </c>
      <c r="X54" s="751">
        <v>303200</v>
      </c>
      <c r="Y54" s="751">
        <v>12868</v>
      </c>
      <c r="Z54" s="751">
        <v>616100</v>
      </c>
      <c r="AA54" s="719">
        <v>83258</v>
      </c>
      <c r="AB54" s="750">
        <v>736781</v>
      </c>
      <c r="AC54" s="751">
        <v>332574</v>
      </c>
      <c r="AD54" s="751">
        <v>570400</v>
      </c>
      <c r="AE54" s="751">
        <v>185800</v>
      </c>
      <c r="AF54" s="751">
        <v>647614</v>
      </c>
      <c r="AG54" s="751">
        <v>67551</v>
      </c>
      <c r="AH54" s="751">
        <v>1341414</v>
      </c>
      <c r="AI54" s="719">
        <v>524339</v>
      </c>
      <c r="AJ54" s="750">
        <v>449841</v>
      </c>
      <c r="AK54" s="751">
        <v>152326</v>
      </c>
      <c r="AL54" s="751">
        <v>491558</v>
      </c>
      <c r="AM54" s="751">
        <v>125210</v>
      </c>
      <c r="AN54" s="751">
        <v>1086824</v>
      </c>
      <c r="AO54" s="751">
        <v>557934</v>
      </c>
      <c r="AP54" s="751">
        <v>772486</v>
      </c>
      <c r="AQ54" s="719">
        <v>35014</v>
      </c>
      <c r="AR54" s="750">
        <v>523053</v>
      </c>
      <c r="AS54" s="751">
        <v>186752</v>
      </c>
      <c r="AT54" s="751">
        <v>217276</v>
      </c>
      <c r="AU54" s="751">
        <v>9418</v>
      </c>
      <c r="AV54" s="751">
        <v>556719</v>
      </c>
      <c r="AW54" s="751">
        <v>312070</v>
      </c>
      <c r="AX54" s="751">
        <v>313700</v>
      </c>
      <c r="AY54" s="719">
        <v>47978</v>
      </c>
      <c r="AZ54" s="750">
        <v>95400</v>
      </c>
      <c r="BA54" s="751">
        <v>2788</v>
      </c>
      <c r="BB54" s="751">
        <v>1397740</v>
      </c>
      <c r="BC54" s="751">
        <v>710191</v>
      </c>
      <c r="BD54" s="751">
        <v>399400</v>
      </c>
      <c r="BE54" s="751">
        <v>14959</v>
      </c>
      <c r="BF54" s="751">
        <v>847800</v>
      </c>
      <c r="BG54" s="719">
        <v>208568</v>
      </c>
      <c r="BH54" s="716">
        <v>430501</v>
      </c>
      <c r="BI54" s="751">
        <v>221239</v>
      </c>
      <c r="BJ54" s="750">
        <v>476158</v>
      </c>
      <c r="BK54" s="751">
        <v>10315</v>
      </c>
      <c r="BL54" s="751">
        <v>354467</v>
      </c>
      <c r="BM54" s="751">
        <v>262673</v>
      </c>
      <c r="BN54" s="751">
        <v>3544650</v>
      </c>
      <c r="BO54" s="719">
        <v>1623749</v>
      </c>
      <c r="BP54" s="716">
        <v>142505</v>
      </c>
      <c r="BQ54" s="751">
        <v>31551</v>
      </c>
      <c r="BR54" s="750">
        <v>471847</v>
      </c>
      <c r="BS54" s="751">
        <v>316016</v>
      </c>
      <c r="BT54" s="751">
        <v>56532</v>
      </c>
      <c r="BU54" s="751">
        <v>25033</v>
      </c>
      <c r="BV54" s="751">
        <v>270632</v>
      </c>
      <c r="BW54" s="719">
        <v>31549</v>
      </c>
      <c r="BX54" s="716">
        <v>232332</v>
      </c>
      <c r="BY54" s="751">
        <v>116777</v>
      </c>
      <c r="BZ54" s="750">
        <v>289691</v>
      </c>
      <c r="CA54" s="751">
        <v>191586</v>
      </c>
      <c r="CB54" s="751">
        <v>218111</v>
      </c>
      <c r="CC54" s="751">
        <v>143929</v>
      </c>
      <c r="CD54" s="751">
        <v>138066</v>
      </c>
      <c r="CE54" s="719">
        <v>71924</v>
      </c>
      <c r="CF54" s="716">
        <v>345500</v>
      </c>
      <c r="CG54" s="751">
        <v>15988</v>
      </c>
      <c r="CH54" s="750">
        <v>223400</v>
      </c>
      <c r="CI54" s="751">
        <v>84111</v>
      </c>
      <c r="CJ54" s="751">
        <v>148800</v>
      </c>
      <c r="CK54" s="751">
        <v>128861</v>
      </c>
      <c r="CL54" s="751">
        <v>223826</v>
      </c>
      <c r="CM54" s="719">
        <v>10683</v>
      </c>
      <c r="CN54" s="716">
        <v>35034</v>
      </c>
      <c r="CO54" s="751">
        <v>1519</v>
      </c>
      <c r="CP54" s="751">
        <v>148502</v>
      </c>
      <c r="CQ54" s="751">
        <v>6930</v>
      </c>
      <c r="CR54" s="751">
        <v>254365</v>
      </c>
      <c r="CS54" s="751">
        <v>10664</v>
      </c>
      <c r="CT54" s="751">
        <v>268293</v>
      </c>
      <c r="CU54" s="721">
        <v>10824</v>
      </c>
      <c r="CV54" s="728">
        <v>143527</v>
      </c>
      <c r="CW54" s="729">
        <v>20167</v>
      </c>
      <c r="CX54" s="729">
        <v>104952</v>
      </c>
      <c r="CY54" s="729">
        <v>5575</v>
      </c>
      <c r="CZ54" s="729">
        <v>115529</v>
      </c>
      <c r="DA54" s="729">
        <v>5330</v>
      </c>
      <c r="DB54" s="729">
        <v>270810</v>
      </c>
      <c r="DC54" s="730">
        <v>11516</v>
      </c>
      <c r="DD54" s="728">
        <v>68729</v>
      </c>
      <c r="DE54" s="729">
        <v>3577</v>
      </c>
      <c r="DF54" s="729">
        <v>137616</v>
      </c>
      <c r="DG54" s="729">
        <v>6256</v>
      </c>
      <c r="DH54" s="729">
        <v>280626</v>
      </c>
      <c r="DI54" s="729">
        <v>14001</v>
      </c>
      <c r="DJ54" s="729">
        <v>140800</v>
      </c>
      <c r="DK54" s="730">
        <v>5178</v>
      </c>
      <c r="DL54" s="728">
        <v>147766</v>
      </c>
      <c r="DM54" s="729">
        <v>8401</v>
      </c>
      <c r="DN54" s="729">
        <v>284450</v>
      </c>
      <c r="DO54" s="729">
        <v>109522</v>
      </c>
      <c r="DP54" s="729">
        <v>38393</v>
      </c>
      <c r="DQ54" s="729">
        <v>3198</v>
      </c>
      <c r="DR54" s="729">
        <v>122010</v>
      </c>
      <c r="DS54" s="730">
        <v>7140</v>
      </c>
    </row>
    <row r="55" spans="1:123" s="687" customFormat="1" ht="23.25" customHeight="1">
      <c r="A55" s="1890"/>
      <c r="B55" s="719" t="s">
        <v>563</v>
      </c>
      <c r="C55" s="1335" t="s">
        <v>549</v>
      </c>
      <c r="D55" s="740">
        <v>187897</v>
      </c>
      <c r="E55" s="751">
        <v>187897</v>
      </c>
      <c r="F55" s="751">
        <v>98950</v>
      </c>
      <c r="G55" s="751">
        <v>98950</v>
      </c>
      <c r="H55" s="751">
        <v>4456</v>
      </c>
      <c r="I55" s="751">
        <v>4456</v>
      </c>
      <c r="J55" s="751">
        <v>12495</v>
      </c>
      <c r="K55" s="719">
        <v>12495</v>
      </c>
      <c r="L55" s="750">
        <v>0</v>
      </c>
      <c r="M55" s="751">
        <v>0</v>
      </c>
      <c r="N55" s="751">
        <v>0</v>
      </c>
      <c r="O55" s="751">
        <v>0</v>
      </c>
      <c r="P55" s="751">
        <v>0</v>
      </c>
      <c r="Q55" s="751">
        <v>0</v>
      </c>
      <c r="R55" s="751">
        <v>568</v>
      </c>
      <c r="S55" s="719">
        <v>568</v>
      </c>
      <c r="T55" s="750">
        <v>34926</v>
      </c>
      <c r="U55" s="751">
        <v>34926</v>
      </c>
      <c r="V55" s="751">
        <v>0</v>
      </c>
      <c r="W55" s="751">
        <v>0</v>
      </c>
      <c r="X55" s="751">
        <v>0</v>
      </c>
      <c r="Y55" s="751">
        <v>0</v>
      </c>
      <c r="Z55" s="751">
        <v>0</v>
      </c>
      <c r="AA55" s="719">
        <v>0</v>
      </c>
      <c r="AB55" s="750">
        <v>0</v>
      </c>
      <c r="AC55" s="751">
        <v>0</v>
      </c>
      <c r="AD55" s="751">
        <v>0</v>
      </c>
      <c r="AE55" s="751">
        <v>0</v>
      </c>
      <c r="AF55" s="751">
        <v>0</v>
      </c>
      <c r="AG55" s="751">
        <v>0</v>
      </c>
      <c r="AH55" s="751">
        <v>154440</v>
      </c>
      <c r="AI55" s="719">
        <v>154440</v>
      </c>
      <c r="AJ55" s="750">
        <v>0</v>
      </c>
      <c r="AK55" s="751">
        <v>0</v>
      </c>
      <c r="AL55" s="751">
        <v>0</v>
      </c>
      <c r="AM55" s="751">
        <v>0</v>
      </c>
      <c r="AN55" s="751">
        <v>0</v>
      </c>
      <c r="AO55" s="751">
        <v>0</v>
      </c>
      <c r="AP55" s="751">
        <v>0</v>
      </c>
      <c r="AQ55" s="719">
        <v>0</v>
      </c>
      <c r="AR55" s="750">
        <v>0</v>
      </c>
      <c r="AS55" s="751">
        <v>0</v>
      </c>
      <c r="AT55" s="751">
        <v>0</v>
      </c>
      <c r="AU55" s="751">
        <v>0</v>
      </c>
      <c r="AV55" s="751">
        <v>0</v>
      </c>
      <c r="AW55" s="751">
        <v>0</v>
      </c>
      <c r="AX55" s="751">
        <v>0</v>
      </c>
      <c r="AY55" s="719">
        <v>0</v>
      </c>
      <c r="AZ55" s="750">
        <v>0</v>
      </c>
      <c r="BA55" s="751">
        <v>0</v>
      </c>
      <c r="BB55" s="751">
        <v>24999</v>
      </c>
      <c r="BC55" s="751">
        <v>24999</v>
      </c>
      <c r="BD55" s="751">
        <v>0</v>
      </c>
      <c r="BE55" s="751">
        <v>0</v>
      </c>
      <c r="BF55" s="751">
        <v>0</v>
      </c>
      <c r="BG55" s="719">
        <v>0</v>
      </c>
      <c r="BH55" s="716">
        <v>0</v>
      </c>
      <c r="BI55" s="751">
        <v>0</v>
      </c>
      <c r="BJ55" s="750">
        <v>0</v>
      </c>
      <c r="BK55" s="751">
        <v>0</v>
      </c>
      <c r="BL55" s="751">
        <v>0</v>
      </c>
      <c r="BM55" s="751">
        <v>0</v>
      </c>
      <c r="BN55" s="751">
        <v>0</v>
      </c>
      <c r="BO55" s="719">
        <v>0</v>
      </c>
      <c r="BP55" s="716">
        <v>0</v>
      </c>
      <c r="BQ55" s="751">
        <v>0</v>
      </c>
      <c r="BR55" s="750">
        <v>0</v>
      </c>
      <c r="BS55" s="751">
        <v>0</v>
      </c>
      <c r="BT55" s="751">
        <v>0</v>
      </c>
      <c r="BU55" s="751">
        <v>0</v>
      </c>
      <c r="BV55" s="751">
        <v>0</v>
      </c>
      <c r="BW55" s="719">
        <v>0</v>
      </c>
      <c r="BX55" s="716">
        <v>0</v>
      </c>
      <c r="BY55" s="751">
        <v>0</v>
      </c>
      <c r="BZ55" s="750">
        <v>0</v>
      </c>
      <c r="CA55" s="751">
        <v>0</v>
      </c>
      <c r="CB55" s="751">
        <v>0</v>
      </c>
      <c r="CC55" s="751">
        <v>0</v>
      </c>
      <c r="CD55" s="751">
        <v>0</v>
      </c>
      <c r="CE55" s="719">
        <v>0</v>
      </c>
      <c r="CF55" s="716">
        <v>0</v>
      </c>
      <c r="CG55" s="751">
        <v>0</v>
      </c>
      <c r="CH55" s="750">
        <v>0</v>
      </c>
      <c r="CI55" s="751">
        <v>0</v>
      </c>
      <c r="CJ55" s="751">
        <v>0</v>
      </c>
      <c r="CK55" s="751">
        <v>0</v>
      </c>
      <c r="CL55" s="751">
        <v>33770</v>
      </c>
      <c r="CM55" s="719">
        <v>33770</v>
      </c>
      <c r="CN55" s="716">
        <v>0</v>
      </c>
      <c r="CO55" s="751">
        <v>0</v>
      </c>
      <c r="CP55" s="751">
        <v>0</v>
      </c>
      <c r="CQ55" s="751">
        <v>0</v>
      </c>
      <c r="CR55" s="751">
        <v>0</v>
      </c>
      <c r="CS55" s="751">
        <v>0</v>
      </c>
      <c r="CT55" s="751">
        <v>0</v>
      </c>
      <c r="CU55" s="721">
        <v>0</v>
      </c>
      <c r="CV55" s="728">
        <v>0</v>
      </c>
      <c r="CW55" s="729">
        <v>0</v>
      </c>
      <c r="CX55" s="729">
        <v>0</v>
      </c>
      <c r="CY55" s="729">
        <v>0</v>
      </c>
      <c r="CZ55" s="729">
        <v>0</v>
      </c>
      <c r="DA55" s="729">
        <v>0</v>
      </c>
      <c r="DB55" s="729">
        <v>3844</v>
      </c>
      <c r="DC55" s="730">
        <v>3844</v>
      </c>
      <c r="DD55" s="728">
        <v>0</v>
      </c>
      <c r="DE55" s="729">
        <v>0</v>
      </c>
      <c r="DF55" s="729">
        <v>0</v>
      </c>
      <c r="DG55" s="729">
        <v>0</v>
      </c>
      <c r="DH55" s="729">
        <v>666</v>
      </c>
      <c r="DI55" s="729">
        <v>666</v>
      </c>
      <c r="DJ55" s="729">
        <v>0</v>
      </c>
      <c r="DK55" s="730">
        <v>0</v>
      </c>
      <c r="DL55" s="728">
        <v>0</v>
      </c>
      <c r="DM55" s="729">
        <v>0</v>
      </c>
      <c r="DN55" s="729">
        <v>0</v>
      </c>
      <c r="DO55" s="729">
        <v>0</v>
      </c>
      <c r="DP55" s="729">
        <v>0</v>
      </c>
      <c r="DQ55" s="729">
        <v>0</v>
      </c>
      <c r="DR55" s="729">
        <v>0</v>
      </c>
      <c r="DS55" s="730">
        <v>0</v>
      </c>
    </row>
    <row r="56" spans="1:123" s="687" customFormat="1" ht="23.25" customHeight="1">
      <c r="A56" s="1890"/>
      <c r="B56" s="719" t="s">
        <v>483</v>
      </c>
      <c r="C56" s="1335" t="s">
        <v>549</v>
      </c>
      <c r="D56" s="740">
        <v>0</v>
      </c>
      <c r="E56" s="751">
        <v>0</v>
      </c>
      <c r="F56" s="751">
        <v>0</v>
      </c>
      <c r="G56" s="751">
        <v>0</v>
      </c>
      <c r="H56" s="751">
        <v>609420</v>
      </c>
      <c r="I56" s="751">
        <v>609420</v>
      </c>
      <c r="J56" s="751">
        <v>0</v>
      </c>
      <c r="K56" s="719">
        <v>0</v>
      </c>
      <c r="L56" s="750">
        <v>0</v>
      </c>
      <c r="M56" s="751">
        <v>0</v>
      </c>
      <c r="N56" s="751">
        <v>117539</v>
      </c>
      <c r="O56" s="751">
        <v>117539</v>
      </c>
      <c r="P56" s="751">
        <v>185943</v>
      </c>
      <c r="Q56" s="751">
        <v>185943</v>
      </c>
      <c r="R56" s="751">
        <v>0</v>
      </c>
      <c r="S56" s="719">
        <v>0</v>
      </c>
      <c r="T56" s="750">
        <v>924842</v>
      </c>
      <c r="U56" s="751">
        <v>924842</v>
      </c>
      <c r="V56" s="751">
        <v>0</v>
      </c>
      <c r="W56" s="751">
        <v>0</v>
      </c>
      <c r="X56" s="751">
        <v>0</v>
      </c>
      <c r="Y56" s="751">
        <v>0</v>
      </c>
      <c r="Z56" s="751">
        <v>0</v>
      </c>
      <c r="AA56" s="719">
        <v>0</v>
      </c>
      <c r="AB56" s="750">
        <v>0</v>
      </c>
      <c r="AC56" s="751">
        <v>0</v>
      </c>
      <c r="AD56" s="751">
        <v>0</v>
      </c>
      <c r="AE56" s="751">
        <v>0</v>
      </c>
      <c r="AF56" s="751">
        <v>0</v>
      </c>
      <c r="AG56" s="751">
        <v>0</v>
      </c>
      <c r="AH56" s="751">
        <v>0</v>
      </c>
      <c r="AI56" s="719">
        <v>0</v>
      </c>
      <c r="AJ56" s="750">
        <v>0</v>
      </c>
      <c r="AK56" s="751">
        <v>0</v>
      </c>
      <c r="AL56" s="751">
        <v>0</v>
      </c>
      <c r="AM56" s="751">
        <v>0</v>
      </c>
      <c r="AN56" s="751">
        <v>70952</v>
      </c>
      <c r="AO56" s="751">
        <v>70952</v>
      </c>
      <c r="AP56" s="751">
        <v>0</v>
      </c>
      <c r="AQ56" s="719">
        <v>0</v>
      </c>
      <c r="AR56" s="750">
        <v>0</v>
      </c>
      <c r="AS56" s="751">
        <v>0</v>
      </c>
      <c r="AT56" s="751">
        <v>0</v>
      </c>
      <c r="AU56" s="751">
        <v>0</v>
      </c>
      <c r="AV56" s="751">
        <v>0</v>
      </c>
      <c r="AW56" s="751">
        <v>0</v>
      </c>
      <c r="AX56" s="751">
        <v>15762</v>
      </c>
      <c r="AY56" s="719">
        <v>15762</v>
      </c>
      <c r="AZ56" s="750">
        <v>405492</v>
      </c>
      <c r="BA56" s="751">
        <v>405492</v>
      </c>
      <c r="BB56" s="751">
        <v>143451</v>
      </c>
      <c r="BC56" s="751">
        <v>143451</v>
      </c>
      <c r="BD56" s="751">
        <v>270040</v>
      </c>
      <c r="BE56" s="751">
        <v>270040</v>
      </c>
      <c r="BF56" s="751">
        <v>0</v>
      </c>
      <c r="BG56" s="719">
        <v>0</v>
      </c>
      <c r="BH56" s="716">
        <v>0</v>
      </c>
      <c r="BI56" s="751">
        <v>0</v>
      </c>
      <c r="BJ56" s="750">
        <v>0</v>
      </c>
      <c r="BK56" s="751">
        <v>0</v>
      </c>
      <c r="BL56" s="751">
        <v>0</v>
      </c>
      <c r="BM56" s="751">
        <v>0</v>
      </c>
      <c r="BN56" s="751">
        <v>0</v>
      </c>
      <c r="BO56" s="719">
        <v>0</v>
      </c>
      <c r="BP56" s="716">
        <v>0</v>
      </c>
      <c r="BQ56" s="751">
        <v>0</v>
      </c>
      <c r="BR56" s="750">
        <v>0</v>
      </c>
      <c r="BS56" s="751">
        <v>0</v>
      </c>
      <c r="BT56" s="751">
        <v>0</v>
      </c>
      <c r="BU56" s="751">
        <v>0</v>
      </c>
      <c r="BV56" s="751">
        <v>0</v>
      </c>
      <c r="BW56" s="719">
        <v>0</v>
      </c>
      <c r="BX56" s="716">
        <v>220867</v>
      </c>
      <c r="BY56" s="751">
        <v>220867</v>
      </c>
      <c r="BZ56" s="750">
        <v>0</v>
      </c>
      <c r="CA56" s="751">
        <v>0</v>
      </c>
      <c r="CB56" s="751">
        <v>0</v>
      </c>
      <c r="CC56" s="751">
        <v>0</v>
      </c>
      <c r="CD56" s="751">
        <v>0</v>
      </c>
      <c r="CE56" s="719">
        <v>0</v>
      </c>
      <c r="CF56" s="716">
        <v>146975</v>
      </c>
      <c r="CG56" s="751">
        <v>146975</v>
      </c>
      <c r="CH56" s="750">
        <v>180181</v>
      </c>
      <c r="CI56" s="751">
        <v>180181</v>
      </c>
      <c r="CJ56" s="751">
        <v>445</v>
      </c>
      <c r="CK56" s="751">
        <v>445</v>
      </c>
      <c r="CL56" s="751">
        <v>0</v>
      </c>
      <c r="CM56" s="719">
        <v>0</v>
      </c>
      <c r="CN56" s="716">
        <v>80612</v>
      </c>
      <c r="CO56" s="751">
        <v>80612</v>
      </c>
      <c r="CP56" s="751">
        <v>0</v>
      </c>
      <c r="CQ56" s="751">
        <v>0</v>
      </c>
      <c r="CR56" s="751">
        <v>0</v>
      </c>
      <c r="CS56" s="751">
        <v>0</v>
      </c>
      <c r="CT56" s="751">
        <v>0</v>
      </c>
      <c r="CU56" s="721">
        <v>0</v>
      </c>
      <c r="CV56" s="728">
        <v>617</v>
      </c>
      <c r="CW56" s="729">
        <v>617</v>
      </c>
      <c r="CX56" s="729">
        <v>594772</v>
      </c>
      <c r="CY56" s="729">
        <v>594772</v>
      </c>
      <c r="CZ56" s="729">
        <v>0</v>
      </c>
      <c r="DA56" s="729">
        <v>0</v>
      </c>
      <c r="DB56" s="729">
        <v>236690</v>
      </c>
      <c r="DC56" s="730">
        <v>236690</v>
      </c>
      <c r="DD56" s="728">
        <v>704807</v>
      </c>
      <c r="DE56" s="729">
        <v>704807</v>
      </c>
      <c r="DF56" s="729">
        <v>88</v>
      </c>
      <c r="DG56" s="729">
        <v>88</v>
      </c>
      <c r="DH56" s="729">
        <v>186802</v>
      </c>
      <c r="DI56" s="729">
        <v>186802</v>
      </c>
      <c r="DJ56" s="729">
        <v>0</v>
      </c>
      <c r="DK56" s="730">
        <v>0</v>
      </c>
      <c r="DL56" s="728">
        <v>158924</v>
      </c>
      <c r="DM56" s="729">
        <v>158924</v>
      </c>
      <c r="DN56" s="729">
        <v>0</v>
      </c>
      <c r="DO56" s="729">
        <v>0</v>
      </c>
      <c r="DP56" s="729">
        <v>65487</v>
      </c>
      <c r="DQ56" s="729">
        <v>65487</v>
      </c>
      <c r="DR56" s="729">
        <v>62440</v>
      </c>
      <c r="DS56" s="730">
        <v>62440</v>
      </c>
    </row>
    <row r="57" spans="1:123" s="687" customFormat="1" ht="23.25" customHeight="1">
      <c r="A57" s="1890"/>
      <c r="B57" s="719" t="s">
        <v>484</v>
      </c>
      <c r="C57" s="1335" t="s">
        <v>549</v>
      </c>
      <c r="D57" s="740">
        <v>12049172</v>
      </c>
      <c r="E57" s="751">
        <v>12049172</v>
      </c>
      <c r="F57" s="751">
        <v>6476151</v>
      </c>
      <c r="G57" s="751">
        <v>6476151</v>
      </c>
      <c r="H57" s="751">
        <v>1625720</v>
      </c>
      <c r="I57" s="751">
        <v>1625720</v>
      </c>
      <c r="J57" s="751">
        <v>0</v>
      </c>
      <c r="K57" s="719">
        <v>0</v>
      </c>
      <c r="L57" s="750">
        <v>0</v>
      </c>
      <c r="M57" s="751">
        <v>0</v>
      </c>
      <c r="N57" s="751">
        <v>0</v>
      </c>
      <c r="O57" s="751">
        <v>0</v>
      </c>
      <c r="P57" s="751">
        <v>0</v>
      </c>
      <c r="Q57" s="751">
        <v>0</v>
      </c>
      <c r="R57" s="751">
        <v>1783</v>
      </c>
      <c r="S57" s="719">
        <v>1783</v>
      </c>
      <c r="T57" s="750">
        <v>0</v>
      </c>
      <c r="U57" s="751">
        <v>0</v>
      </c>
      <c r="V57" s="751">
        <v>0</v>
      </c>
      <c r="W57" s="751">
        <v>0</v>
      </c>
      <c r="X57" s="751">
        <v>0</v>
      </c>
      <c r="Y57" s="751">
        <v>0</v>
      </c>
      <c r="Z57" s="751">
        <v>0</v>
      </c>
      <c r="AA57" s="719">
        <v>0</v>
      </c>
      <c r="AB57" s="750">
        <v>0</v>
      </c>
      <c r="AC57" s="751">
        <v>0</v>
      </c>
      <c r="AD57" s="751">
        <v>0</v>
      </c>
      <c r="AE57" s="751">
        <v>0</v>
      </c>
      <c r="AF57" s="751">
        <v>0</v>
      </c>
      <c r="AG57" s="751">
        <v>0</v>
      </c>
      <c r="AH57" s="751">
        <v>0</v>
      </c>
      <c r="AI57" s="719">
        <v>0</v>
      </c>
      <c r="AJ57" s="750">
        <v>0</v>
      </c>
      <c r="AK57" s="751">
        <v>0</v>
      </c>
      <c r="AL57" s="751">
        <v>0</v>
      </c>
      <c r="AM57" s="751">
        <v>0</v>
      </c>
      <c r="AN57" s="751">
        <v>0</v>
      </c>
      <c r="AO57" s="751">
        <v>0</v>
      </c>
      <c r="AP57" s="751">
        <v>0</v>
      </c>
      <c r="AQ57" s="719">
        <v>0</v>
      </c>
      <c r="AR57" s="750">
        <v>0</v>
      </c>
      <c r="AS57" s="751">
        <v>0</v>
      </c>
      <c r="AT57" s="751">
        <v>0</v>
      </c>
      <c r="AU57" s="751">
        <v>0</v>
      </c>
      <c r="AV57" s="751">
        <v>0</v>
      </c>
      <c r="AW57" s="751">
        <v>0</v>
      </c>
      <c r="AX57" s="751">
        <v>0</v>
      </c>
      <c r="AY57" s="719">
        <v>0</v>
      </c>
      <c r="AZ57" s="750">
        <v>0</v>
      </c>
      <c r="BA57" s="751">
        <v>0</v>
      </c>
      <c r="BB57" s="751">
        <v>0</v>
      </c>
      <c r="BC57" s="751">
        <v>0</v>
      </c>
      <c r="BD57" s="751">
        <v>0</v>
      </c>
      <c r="BE57" s="751">
        <v>0</v>
      </c>
      <c r="BF57" s="751">
        <v>0</v>
      </c>
      <c r="BG57" s="719">
        <v>0</v>
      </c>
      <c r="BH57" s="716">
        <v>0</v>
      </c>
      <c r="BI57" s="751">
        <v>0</v>
      </c>
      <c r="BJ57" s="750">
        <v>0</v>
      </c>
      <c r="BK57" s="751">
        <v>0</v>
      </c>
      <c r="BL57" s="751">
        <v>0</v>
      </c>
      <c r="BM57" s="751">
        <v>0</v>
      </c>
      <c r="BN57" s="751">
        <v>0</v>
      </c>
      <c r="BO57" s="719">
        <v>0</v>
      </c>
      <c r="BP57" s="716">
        <v>0</v>
      </c>
      <c r="BQ57" s="751">
        <v>0</v>
      </c>
      <c r="BR57" s="750">
        <v>0</v>
      </c>
      <c r="BS57" s="751">
        <v>0</v>
      </c>
      <c r="BT57" s="751">
        <v>0</v>
      </c>
      <c r="BU57" s="751">
        <v>0</v>
      </c>
      <c r="BV57" s="751">
        <v>0</v>
      </c>
      <c r="BW57" s="719">
        <v>0</v>
      </c>
      <c r="BX57" s="716">
        <v>0</v>
      </c>
      <c r="BY57" s="751">
        <v>0</v>
      </c>
      <c r="BZ57" s="750">
        <v>0</v>
      </c>
      <c r="CA57" s="751">
        <v>0</v>
      </c>
      <c r="CB57" s="751">
        <v>0</v>
      </c>
      <c r="CC57" s="751">
        <v>0</v>
      </c>
      <c r="CD57" s="751">
        <v>0</v>
      </c>
      <c r="CE57" s="719">
        <v>0</v>
      </c>
      <c r="CF57" s="716">
        <v>0</v>
      </c>
      <c r="CG57" s="751">
        <v>0</v>
      </c>
      <c r="CH57" s="750">
        <v>0</v>
      </c>
      <c r="CI57" s="751">
        <v>0</v>
      </c>
      <c r="CJ57" s="751">
        <v>0</v>
      </c>
      <c r="CK57" s="751">
        <v>0</v>
      </c>
      <c r="CL57" s="751">
        <v>0</v>
      </c>
      <c r="CM57" s="719">
        <v>0</v>
      </c>
      <c r="CN57" s="716">
        <v>0</v>
      </c>
      <c r="CO57" s="751">
        <v>0</v>
      </c>
      <c r="CP57" s="751">
        <v>0</v>
      </c>
      <c r="CQ57" s="751">
        <v>0</v>
      </c>
      <c r="CR57" s="751">
        <v>0</v>
      </c>
      <c r="CS57" s="751">
        <v>0</v>
      </c>
      <c r="CT57" s="751">
        <v>0</v>
      </c>
      <c r="CU57" s="721">
        <v>0</v>
      </c>
      <c r="CV57" s="728">
        <v>0</v>
      </c>
      <c r="CW57" s="729">
        <v>0</v>
      </c>
      <c r="CX57" s="729">
        <v>0</v>
      </c>
      <c r="CY57" s="729">
        <v>0</v>
      </c>
      <c r="CZ57" s="729">
        <v>0</v>
      </c>
      <c r="DA57" s="729">
        <v>0</v>
      </c>
      <c r="DB57" s="729">
        <v>0</v>
      </c>
      <c r="DC57" s="730">
        <v>0</v>
      </c>
      <c r="DD57" s="728">
        <v>0</v>
      </c>
      <c r="DE57" s="729">
        <v>0</v>
      </c>
      <c r="DF57" s="729">
        <v>0</v>
      </c>
      <c r="DG57" s="729">
        <v>0</v>
      </c>
      <c r="DH57" s="729">
        <v>0</v>
      </c>
      <c r="DI57" s="729">
        <v>0</v>
      </c>
      <c r="DJ57" s="729">
        <v>0</v>
      </c>
      <c r="DK57" s="730">
        <v>0</v>
      </c>
      <c r="DL57" s="728">
        <v>0</v>
      </c>
      <c r="DM57" s="729">
        <v>0</v>
      </c>
      <c r="DN57" s="729">
        <v>0</v>
      </c>
      <c r="DO57" s="729">
        <v>0</v>
      </c>
      <c r="DP57" s="729">
        <v>0</v>
      </c>
      <c r="DQ57" s="729">
        <v>0</v>
      </c>
      <c r="DR57" s="729">
        <v>0</v>
      </c>
      <c r="DS57" s="730">
        <v>0</v>
      </c>
    </row>
    <row r="58" spans="1:123" s="687" customFormat="1" ht="23.25" customHeight="1">
      <c r="A58" s="1890"/>
      <c r="B58" s="719" t="s">
        <v>819</v>
      </c>
      <c r="C58" s="1335" t="s">
        <v>549</v>
      </c>
      <c r="D58" s="740">
        <v>0</v>
      </c>
      <c r="E58" s="751">
        <v>0</v>
      </c>
      <c r="F58" s="751">
        <v>0</v>
      </c>
      <c r="G58" s="751">
        <v>0</v>
      </c>
      <c r="H58" s="751">
        <v>0</v>
      </c>
      <c r="I58" s="751">
        <v>0</v>
      </c>
      <c r="J58" s="751">
        <v>0</v>
      </c>
      <c r="K58" s="719">
        <v>0</v>
      </c>
      <c r="L58" s="750">
        <v>0</v>
      </c>
      <c r="M58" s="751">
        <v>0</v>
      </c>
      <c r="N58" s="751">
        <v>0</v>
      </c>
      <c r="O58" s="751">
        <v>0</v>
      </c>
      <c r="P58" s="751">
        <v>0</v>
      </c>
      <c r="Q58" s="751">
        <v>0</v>
      </c>
      <c r="R58" s="751">
        <v>0</v>
      </c>
      <c r="S58" s="719">
        <v>0</v>
      </c>
      <c r="T58" s="750">
        <v>0</v>
      </c>
      <c r="U58" s="751">
        <v>0</v>
      </c>
      <c r="V58" s="751">
        <v>0</v>
      </c>
      <c r="W58" s="751">
        <v>0</v>
      </c>
      <c r="X58" s="751">
        <v>0</v>
      </c>
      <c r="Y58" s="751">
        <v>0</v>
      </c>
      <c r="Z58" s="751">
        <v>0</v>
      </c>
      <c r="AA58" s="719">
        <v>0</v>
      </c>
      <c r="AB58" s="750">
        <v>0</v>
      </c>
      <c r="AC58" s="751">
        <v>0</v>
      </c>
      <c r="AD58" s="751">
        <v>0</v>
      </c>
      <c r="AE58" s="751">
        <v>0</v>
      </c>
      <c r="AF58" s="751">
        <v>0</v>
      </c>
      <c r="AG58" s="751">
        <v>0</v>
      </c>
      <c r="AH58" s="751">
        <v>0</v>
      </c>
      <c r="AI58" s="719">
        <v>0</v>
      </c>
      <c r="AJ58" s="750">
        <v>0</v>
      </c>
      <c r="AK58" s="751">
        <v>0</v>
      </c>
      <c r="AL58" s="751">
        <v>0</v>
      </c>
      <c r="AM58" s="751">
        <v>0</v>
      </c>
      <c r="AN58" s="751">
        <v>0</v>
      </c>
      <c r="AO58" s="751">
        <v>0</v>
      </c>
      <c r="AP58" s="751">
        <v>0</v>
      </c>
      <c r="AQ58" s="719">
        <v>0</v>
      </c>
      <c r="AR58" s="750">
        <v>0</v>
      </c>
      <c r="AS58" s="751">
        <v>0</v>
      </c>
      <c r="AT58" s="751">
        <v>0</v>
      </c>
      <c r="AU58" s="751">
        <v>0</v>
      </c>
      <c r="AV58" s="751">
        <v>0</v>
      </c>
      <c r="AW58" s="751">
        <v>0</v>
      </c>
      <c r="AX58" s="751">
        <v>0</v>
      </c>
      <c r="AY58" s="719">
        <v>0</v>
      </c>
      <c r="AZ58" s="750">
        <v>0</v>
      </c>
      <c r="BA58" s="751">
        <v>0</v>
      </c>
      <c r="BB58" s="751">
        <v>0</v>
      </c>
      <c r="BC58" s="751">
        <v>0</v>
      </c>
      <c r="BD58" s="751">
        <v>0</v>
      </c>
      <c r="BE58" s="751">
        <v>0</v>
      </c>
      <c r="BF58" s="751">
        <v>0</v>
      </c>
      <c r="BG58" s="719">
        <v>0</v>
      </c>
      <c r="BH58" s="716">
        <v>0</v>
      </c>
      <c r="BI58" s="751">
        <v>0</v>
      </c>
      <c r="BJ58" s="750">
        <v>0</v>
      </c>
      <c r="BK58" s="751">
        <v>0</v>
      </c>
      <c r="BL58" s="751">
        <v>0</v>
      </c>
      <c r="BM58" s="751">
        <v>0</v>
      </c>
      <c r="BN58" s="751">
        <v>0</v>
      </c>
      <c r="BO58" s="719">
        <v>0</v>
      </c>
      <c r="BP58" s="716">
        <v>0</v>
      </c>
      <c r="BQ58" s="751">
        <v>0</v>
      </c>
      <c r="BR58" s="750">
        <v>0</v>
      </c>
      <c r="BS58" s="751">
        <v>0</v>
      </c>
      <c r="BT58" s="751">
        <v>0</v>
      </c>
      <c r="BU58" s="751">
        <v>0</v>
      </c>
      <c r="BV58" s="751">
        <v>0</v>
      </c>
      <c r="BW58" s="719">
        <v>0</v>
      </c>
      <c r="BX58" s="716">
        <v>0</v>
      </c>
      <c r="BY58" s="751">
        <v>0</v>
      </c>
      <c r="BZ58" s="750">
        <v>0</v>
      </c>
      <c r="CA58" s="751">
        <v>0</v>
      </c>
      <c r="CB58" s="751">
        <v>0</v>
      </c>
      <c r="CC58" s="751">
        <v>0</v>
      </c>
      <c r="CD58" s="751">
        <v>0</v>
      </c>
      <c r="CE58" s="719">
        <v>0</v>
      </c>
      <c r="CF58" s="716">
        <v>0</v>
      </c>
      <c r="CG58" s="751">
        <v>0</v>
      </c>
      <c r="CH58" s="750">
        <v>0</v>
      </c>
      <c r="CI58" s="751">
        <v>0</v>
      </c>
      <c r="CJ58" s="751">
        <v>0</v>
      </c>
      <c r="CK58" s="751">
        <v>0</v>
      </c>
      <c r="CL58" s="751">
        <v>0</v>
      </c>
      <c r="CM58" s="719">
        <v>0</v>
      </c>
      <c r="CN58" s="716">
        <v>0</v>
      </c>
      <c r="CO58" s="751">
        <v>0</v>
      </c>
      <c r="CP58" s="751">
        <v>0</v>
      </c>
      <c r="CQ58" s="751">
        <v>0</v>
      </c>
      <c r="CR58" s="751">
        <v>0</v>
      </c>
      <c r="CS58" s="751">
        <v>0</v>
      </c>
      <c r="CT58" s="751">
        <v>0</v>
      </c>
      <c r="CU58" s="721">
        <v>0</v>
      </c>
      <c r="CV58" s="728">
        <v>0</v>
      </c>
      <c r="CW58" s="729">
        <v>0</v>
      </c>
      <c r="CX58" s="729">
        <v>0</v>
      </c>
      <c r="CY58" s="729">
        <v>0</v>
      </c>
      <c r="CZ58" s="729">
        <v>0</v>
      </c>
      <c r="DA58" s="729">
        <v>0</v>
      </c>
      <c r="DB58" s="729">
        <v>0</v>
      </c>
      <c r="DC58" s="730">
        <v>0</v>
      </c>
      <c r="DD58" s="728">
        <v>0</v>
      </c>
      <c r="DE58" s="729">
        <v>0</v>
      </c>
      <c r="DF58" s="729">
        <v>0</v>
      </c>
      <c r="DG58" s="729">
        <v>0</v>
      </c>
      <c r="DH58" s="729">
        <v>0</v>
      </c>
      <c r="DI58" s="729">
        <v>0</v>
      </c>
      <c r="DJ58" s="729">
        <v>0</v>
      </c>
      <c r="DK58" s="730">
        <v>0</v>
      </c>
      <c r="DL58" s="728">
        <v>0</v>
      </c>
      <c r="DM58" s="729">
        <v>0</v>
      </c>
      <c r="DN58" s="729">
        <v>0</v>
      </c>
      <c r="DO58" s="729">
        <v>0</v>
      </c>
      <c r="DP58" s="729">
        <v>0</v>
      </c>
      <c r="DQ58" s="729">
        <v>0</v>
      </c>
      <c r="DR58" s="729">
        <v>0</v>
      </c>
      <c r="DS58" s="730">
        <v>0</v>
      </c>
    </row>
    <row r="59" spans="1:123" s="687" customFormat="1" ht="23.25" customHeight="1">
      <c r="A59" s="1890"/>
      <c r="B59" s="719" t="s">
        <v>567</v>
      </c>
      <c r="C59" s="1335" t="s">
        <v>549</v>
      </c>
      <c r="D59" s="740">
        <v>0</v>
      </c>
      <c r="E59" s="751">
        <v>0</v>
      </c>
      <c r="F59" s="751">
        <v>0</v>
      </c>
      <c r="G59" s="751">
        <v>0</v>
      </c>
      <c r="H59" s="751">
        <v>0</v>
      </c>
      <c r="I59" s="751">
        <v>0</v>
      </c>
      <c r="J59" s="751">
        <v>0</v>
      </c>
      <c r="K59" s="719">
        <v>0</v>
      </c>
      <c r="L59" s="750">
        <v>0</v>
      </c>
      <c r="M59" s="751">
        <v>0</v>
      </c>
      <c r="N59" s="751">
        <v>0</v>
      </c>
      <c r="O59" s="751">
        <v>0</v>
      </c>
      <c r="P59" s="751">
        <v>0</v>
      </c>
      <c r="Q59" s="751">
        <v>0</v>
      </c>
      <c r="R59" s="751">
        <v>0</v>
      </c>
      <c r="S59" s="719">
        <v>0</v>
      </c>
      <c r="T59" s="750">
        <v>0</v>
      </c>
      <c r="U59" s="751">
        <v>0</v>
      </c>
      <c r="V59" s="751">
        <v>0</v>
      </c>
      <c r="W59" s="751">
        <v>0</v>
      </c>
      <c r="X59" s="751">
        <v>0</v>
      </c>
      <c r="Y59" s="751">
        <v>0</v>
      </c>
      <c r="Z59" s="751">
        <v>0</v>
      </c>
      <c r="AA59" s="719">
        <v>0</v>
      </c>
      <c r="AB59" s="750">
        <v>0</v>
      </c>
      <c r="AC59" s="751">
        <v>0</v>
      </c>
      <c r="AD59" s="751">
        <v>0</v>
      </c>
      <c r="AE59" s="751">
        <v>0</v>
      </c>
      <c r="AF59" s="751">
        <v>0</v>
      </c>
      <c r="AG59" s="751">
        <v>0</v>
      </c>
      <c r="AH59" s="751">
        <v>0</v>
      </c>
      <c r="AI59" s="719">
        <v>0</v>
      </c>
      <c r="AJ59" s="750">
        <v>0</v>
      </c>
      <c r="AK59" s="751">
        <v>0</v>
      </c>
      <c r="AL59" s="751">
        <v>0</v>
      </c>
      <c r="AM59" s="751">
        <v>0</v>
      </c>
      <c r="AN59" s="751">
        <v>0</v>
      </c>
      <c r="AO59" s="751">
        <v>0</v>
      </c>
      <c r="AP59" s="751">
        <v>0</v>
      </c>
      <c r="AQ59" s="719">
        <v>0</v>
      </c>
      <c r="AR59" s="750">
        <v>0</v>
      </c>
      <c r="AS59" s="751">
        <v>0</v>
      </c>
      <c r="AT59" s="751">
        <v>0</v>
      </c>
      <c r="AU59" s="751">
        <v>0</v>
      </c>
      <c r="AV59" s="751">
        <v>0</v>
      </c>
      <c r="AW59" s="751">
        <v>0</v>
      </c>
      <c r="AX59" s="751">
        <v>0</v>
      </c>
      <c r="AY59" s="719">
        <v>0</v>
      </c>
      <c r="AZ59" s="750">
        <v>0</v>
      </c>
      <c r="BA59" s="751">
        <v>0</v>
      </c>
      <c r="BB59" s="751">
        <v>0</v>
      </c>
      <c r="BC59" s="751">
        <v>0</v>
      </c>
      <c r="BD59" s="751">
        <v>0</v>
      </c>
      <c r="BE59" s="751">
        <v>0</v>
      </c>
      <c r="BF59" s="751">
        <v>0</v>
      </c>
      <c r="BG59" s="719">
        <v>0</v>
      </c>
      <c r="BH59" s="716">
        <v>0</v>
      </c>
      <c r="BI59" s="751">
        <v>0</v>
      </c>
      <c r="BJ59" s="750">
        <v>0</v>
      </c>
      <c r="BK59" s="751">
        <v>0</v>
      </c>
      <c r="BL59" s="751">
        <v>0</v>
      </c>
      <c r="BM59" s="751">
        <v>0</v>
      </c>
      <c r="BN59" s="751">
        <v>0</v>
      </c>
      <c r="BO59" s="719">
        <v>0</v>
      </c>
      <c r="BP59" s="716">
        <v>0</v>
      </c>
      <c r="BQ59" s="751">
        <v>0</v>
      </c>
      <c r="BR59" s="750">
        <v>0</v>
      </c>
      <c r="BS59" s="751">
        <v>0</v>
      </c>
      <c r="BT59" s="751">
        <v>0</v>
      </c>
      <c r="BU59" s="751">
        <v>0</v>
      </c>
      <c r="BV59" s="751">
        <v>0</v>
      </c>
      <c r="BW59" s="719">
        <v>0</v>
      </c>
      <c r="BX59" s="716">
        <v>0</v>
      </c>
      <c r="BY59" s="751">
        <v>0</v>
      </c>
      <c r="BZ59" s="750">
        <v>0</v>
      </c>
      <c r="CA59" s="751">
        <v>0</v>
      </c>
      <c r="CB59" s="751">
        <v>0</v>
      </c>
      <c r="CC59" s="751">
        <v>0</v>
      </c>
      <c r="CD59" s="751">
        <v>0</v>
      </c>
      <c r="CE59" s="719">
        <v>0</v>
      </c>
      <c r="CF59" s="716">
        <v>0</v>
      </c>
      <c r="CG59" s="751">
        <v>0</v>
      </c>
      <c r="CH59" s="750">
        <v>0</v>
      </c>
      <c r="CI59" s="751">
        <v>0</v>
      </c>
      <c r="CJ59" s="751">
        <v>0</v>
      </c>
      <c r="CK59" s="751">
        <v>0</v>
      </c>
      <c r="CL59" s="751">
        <v>0</v>
      </c>
      <c r="CM59" s="719">
        <v>0</v>
      </c>
      <c r="CN59" s="716">
        <v>0</v>
      </c>
      <c r="CO59" s="751">
        <v>0</v>
      </c>
      <c r="CP59" s="751">
        <v>0</v>
      </c>
      <c r="CQ59" s="751">
        <v>0</v>
      </c>
      <c r="CR59" s="751">
        <v>0</v>
      </c>
      <c r="CS59" s="751">
        <v>0</v>
      </c>
      <c r="CT59" s="751">
        <v>0</v>
      </c>
      <c r="CU59" s="721">
        <v>0</v>
      </c>
      <c r="CV59" s="728">
        <v>0</v>
      </c>
      <c r="CW59" s="729">
        <v>0</v>
      </c>
      <c r="CX59" s="729">
        <v>0</v>
      </c>
      <c r="CY59" s="729">
        <v>0</v>
      </c>
      <c r="CZ59" s="729">
        <v>0</v>
      </c>
      <c r="DA59" s="729">
        <v>0</v>
      </c>
      <c r="DB59" s="729">
        <v>0</v>
      </c>
      <c r="DC59" s="730">
        <v>0</v>
      </c>
      <c r="DD59" s="728">
        <v>0</v>
      </c>
      <c r="DE59" s="729">
        <v>0</v>
      </c>
      <c r="DF59" s="729">
        <v>0</v>
      </c>
      <c r="DG59" s="729">
        <v>0</v>
      </c>
      <c r="DH59" s="729">
        <v>0</v>
      </c>
      <c r="DI59" s="729">
        <v>0</v>
      </c>
      <c r="DJ59" s="729">
        <v>0</v>
      </c>
      <c r="DK59" s="730">
        <v>0</v>
      </c>
      <c r="DL59" s="728">
        <v>0</v>
      </c>
      <c r="DM59" s="729">
        <v>0</v>
      </c>
      <c r="DN59" s="729">
        <v>0</v>
      </c>
      <c r="DO59" s="729">
        <v>0</v>
      </c>
      <c r="DP59" s="729">
        <v>0</v>
      </c>
      <c r="DQ59" s="729">
        <v>0</v>
      </c>
      <c r="DR59" s="729">
        <v>0</v>
      </c>
      <c r="DS59" s="730">
        <v>0</v>
      </c>
    </row>
    <row r="60" spans="1:123" s="1341" customFormat="1" ht="23.25" customHeight="1">
      <c r="A60" s="1890"/>
      <c r="B60" s="719" t="s">
        <v>487</v>
      </c>
      <c r="C60" s="1363" t="s">
        <v>549</v>
      </c>
      <c r="D60" s="740">
        <v>0</v>
      </c>
      <c r="E60" s="751">
        <v>0</v>
      </c>
      <c r="F60" s="751">
        <v>0</v>
      </c>
      <c r="G60" s="751">
        <v>0</v>
      </c>
      <c r="H60" s="751">
        <v>0</v>
      </c>
      <c r="I60" s="751">
        <v>0</v>
      </c>
      <c r="J60" s="751">
        <v>2466638</v>
      </c>
      <c r="K60" s="719">
        <v>2466638</v>
      </c>
      <c r="L60" s="750">
        <v>0</v>
      </c>
      <c r="M60" s="751">
        <v>0</v>
      </c>
      <c r="N60" s="751">
        <v>2198184</v>
      </c>
      <c r="O60" s="751">
        <v>2198184</v>
      </c>
      <c r="P60" s="751">
        <v>0</v>
      </c>
      <c r="Q60" s="751">
        <v>0</v>
      </c>
      <c r="R60" s="751">
        <v>1162567</v>
      </c>
      <c r="S60" s="719">
        <v>1162567</v>
      </c>
      <c r="T60" s="750">
        <v>0</v>
      </c>
      <c r="U60" s="751">
        <v>0</v>
      </c>
      <c r="V60" s="751">
        <v>0</v>
      </c>
      <c r="W60" s="751">
        <v>0</v>
      </c>
      <c r="X60" s="751">
        <v>0</v>
      </c>
      <c r="Y60" s="751">
        <v>0</v>
      </c>
      <c r="Z60" s="751">
        <v>0</v>
      </c>
      <c r="AA60" s="719">
        <v>0</v>
      </c>
      <c r="AB60" s="750">
        <v>0</v>
      </c>
      <c r="AC60" s="751">
        <v>0</v>
      </c>
      <c r="AD60" s="751">
        <v>0</v>
      </c>
      <c r="AE60" s="751">
        <v>0</v>
      </c>
      <c r="AF60" s="751">
        <v>0</v>
      </c>
      <c r="AG60" s="751">
        <v>0</v>
      </c>
      <c r="AH60" s="751">
        <v>0</v>
      </c>
      <c r="AI60" s="719">
        <v>0</v>
      </c>
      <c r="AJ60" s="750">
        <v>0</v>
      </c>
      <c r="AK60" s="751">
        <v>0</v>
      </c>
      <c r="AL60" s="751">
        <v>0</v>
      </c>
      <c r="AM60" s="751">
        <v>0</v>
      </c>
      <c r="AN60" s="751">
        <v>1362866</v>
      </c>
      <c r="AO60" s="751">
        <v>1362866</v>
      </c>
      <c r="AP60" s="751">
        <v>0</v>
      </c>
      <c r="AQ60" s="719">
        <v>0</v>
      </c>
      <c r="AR60" s="750">
        <v>0</v>
      </c>
      <c r="AS60" s="751">
        <v>0</v>
      </c>
      <c r="AT60" s="751">
        <v>939471</v>
      </c>
      <c r="AU60" s="751">
        <v>939471</v>
      </c>
      <c r="AV60" s="751">
        <v>676720</v>
      </c>
      <c r="AW60" s="751">
        <v>676720</v>
      </c>
      <c r="AX60" s="751">
        <v>441500</v>
      </c>
      <c r="AY60" s="719">
        <v>441500</v>
      </c>
      <c r="AZ60" s="750">
        <v>570956</v>
      </c>
      <c r="BA60" s="751">
        <v>570956</v>
      </c>
      <c r="BB60" s="751">
        <v>857015</v>
      </c>
      <c r="BC60" s="751">
        <v>857015</v>
      </c>
      <c r="BD60" s="751">
        <v>0</v>
      </c>
      <c r="BE60" s="751">
        <v>0</v>
      </c>
      <c r="BF60" s="751">
        <v>0</v>
      </c>
      <c r="BG60" s="719">
        <v>0</v>
      </c>
      <c r="BH60" s="716">
        <v>0</v>
      </c>
      <c r="BI60" s="751">
        <v>0</v>
      </c>
      <c r="BJ60" s="750">
        <v>0</v>
      </c>
      <c r="BK60" s="751">
        <v>0</v>
      </c>
      <c r="BL60" s="751">
        <v>0</v>
      </c>
      <c r="BM60" s="751">
        <v>0</v>
      </c>
      <c r="BN60" s="751">
        <v>0</v>
      </c>
      <c r="BO60" s="719">
        <v>0</v>
      </c>
      <c r="BP60" s="716">
        <v>0</v>
      </c>
      <c r="BQ60" s="751">
        <v>0</v>
      </c>
      <c r="BR60" s="750">
        <v>0</v>
      </c>
      <c r="BS60" s="751">
        <v>0</v>
      </c>
      <c r="BT60" s="751">
        <v>0</v>
      </c>
      <c r="BU60" s="751">
        <v>0</v>
      </c>
      <c r="BV60" s="751">
        <v>0</v>
      </c>
      <c r="BW60" s="719">
        <v>0</v>
      </c>
      <c r="BX60" s="716">
        <v>0</v>
      </c>
      <c r="BY60" s="751">
        <v>0</v>
      </c>
      <c r="BZ60" s="750">
        <v>0</v>
      </c>
      <c r="CA60" s="751">
        <v>0</v>
      </c>
      <c r="CB60" s="751">
        <v>0</v>
      </c>
      <c r="CC60" s="751">
        <v>0</v>
      </c>
      <c r="CD60" s="751">
        <v>0</v>
      </c>
      <c r="CE60" s="719">
        <v>0</v>
      </c>
      <c r="CF60" s="716">
        <v>0</v>
      </c>
      <c r="CG60" s="751">
        <v>0</v>
      </c>
      <c r="CH60" s="750">
        <v>0</v>
      </c>
      <c r="CI60" s="751">
        <v>0</v>
      </c>
      <c r="CJ60" s="751">
        <v>0</v>
      </c>
      <c r="CK60" s="751">
        <v>0</v>
      </c>
      <c r="CL60" s="751">
        <v>424609</v>
      </c>
      <c r="CM60" s="719">
        <v>424609</v>
      </c>
      <c r="CN60" s="716">
        <v>51287</v>
      </c>
      <c r="CO60" s="751">
        <v>51287</v>
      </c>
      <c r="CP60" s="751">
        <v>0</v>
      </c>
      <c r="CQ60" s="751">
        <v>0</v>
      </c>
      <c r="CR60" s="751">
        <v>0</v>
      </c>
      <c r="CS60" s="751">
        <v>0</v>
      </c>
      <c r="CT60" s="751">
        <v>0</v>
      </c>
      <c r="CU60" s="721">
        <v>0</v>
      </c>
      <c r="CV60" s="728">
        <v>0</v>
      </c>
      <c r="CW60" s="729">
        <v>0</v>
      </c>
      <c r="CX60" s="729">
        <v>0</v>
      </c>
      <c r="CY60" s="729">
        <v>0</v>
      </c>
      <c r="CZ60" s="729">
        <v>0</v>
      </c>
      <c r="DA60" s="729">
        <v>0</v>
      </c>
      <c r="DB60" s="729">
        <v>0</v>
      </c>
      <c r="DC60" s="730">
        <v>0</v>
      </c>
      <c r="DD60" s="728">
        <v>0</v>
      </c>
      <c r="DE60" s="729">
        <v>0</v>
      </c>
      <c r="DF60" s="729">
        <v>0</v>
      </c>
      <c r="DG60" s="729">
        <v>0</v>
      </c>
      <c r="DH60" s="729">
        <v>733676</v>
      </c>
      <c r="DI60" s="729">
        <v>733676</v>
      </c>
      <c r="DJ60" s="729">
        <v>0</v>
      </c>
      <c r="DK60" s="730">
        <v>0</v>
      </c>
      <c r="DL60" s="728">
        <v>278981</v>
      </c>
      <c r="DM60" s="729">
        <v>278981</v>
      </c>
      <c r="DN60" s="729">
        <v>0</v>
      </c>
      <c r="DO60" s="729">
        <v>0</v>
      </c>
      <c r="DP60" s="729">
        <v>144488</v>
      </c>
      <c r="DQ60" s="729">
        <v>144488</v>
      </c>
      <c r="DR60" s="729">
        <v>196471</v>
      </c>
      <c r="DS60" s="730">
        <v>196471</v>
      </c>
    </row>
    <row r="61" spans="1:123" s="687" customFormat="1" ht="23.25" customHeight="1" thickBot="1">
      <c r="A61" s="1890"/>
      <c r="B61" s="719" t="s">
        <v>569</v>
      </c>
      <c r="C61" s="1335" t="s">
        <v>549</v>
      </c>
      <c r="D61" s="740">
        <v>0</v>
      </c>
      <c r="E61" s="751">
        <v>0</v>
      </c>
      <c r="F61" s="751">
        <v>0</v>
      </c>
      <c r="G61" s="751">
        <v>0</v>
      </c>
      <c r="H61" s="751">
        <v>0</v>
      </c>
      <c r="I61" s="751">
        <v>0</v>
      </c>
      <c r="J61" s="751">
        <v>0</v>
      </c>
      <c r="K61" s="719">
        <v>0</v>
      </c>
      <c r="L61" s="750">
        <v>0</v>
      </c>
      <c r="M61" s="751">
        <v>0</v>
      </c>
      <c r="N61" s="751">
        <v>0</v>
      </c>
      <c r="O61" s="751">
        <v>0</v>
      </c>
      <c r="P61" s="751">
        <v>0</v>
      </c>
      <c r="Q61" s="751">
        <v>0</v>
      </c>
      <c r="R61" s="751">
        <v>0</v>
      </c>
      <c r="S61" s="719">
        <v>0</v>
      </c>
      <c r="T61" s="750">
        <v>0</v>
      </c>
      <c r="U61" s="751">
        <v>0</v>
      </c>
      <c r="V61" s="751">
        <v>0</v>
      </c>
      <c r="W61" s="751">
        <v>0</v>
      </c>
      <c r="X61" s="751">
        <v>0</v>
      </c>
      <c r="Y61" s="751">
        <v>0</v>
      </c>
      <c r="Z61" s="751">
        <v>0</v>
      </c>
      <c r="AA61" s="719">
        <v>0</v>
      </c>
      <c r="AB61" s="750">
        <v>0</v>
      </c>
      <c r="AC61" s="751">
        <v>0</v>
      </c>
      <c r="AD61" s="751">
        <v>0</v>
      </c>
      <c r="AE61" s="751">
        <v>0</v>
      </c>
      <c r="AF61" s="751">
        <v>0</v>
      </c>
      <c r="AG61" s="751">
        <v>0</v>
      </c>
      <c r="AH61" s="751">
        <v>0</v>
      </c>
      <c r="AI61" s="719">
        <v>0</v>
      </c>
      <c r="AJ61" s="750">
        <v>0</v>
      </c>
      <c r="AK61" s="751">
        <v>0</v>
      </c>
      <c r="AL61" s="751">
        <v>0</v>
      </c>
      <c r="AM61" s="751">
        <v>0</v>
      </c>
      <c r="AN61" s="751">
        <v>0</v>
      </c>
      <c r="AO61" s="751">
        <v>0</v>
      </c>
      <c r="AP61" s="751">
        <v>0</v>
      </c>
      <c r="AQ61" s="719">
        <v>0</v>
      </c>
      <c r="AR61" s="750">
        <v>0</v>
      </c>
      <c r="AS61" s="751">
        <v>0</v>
      </c>
      <c r="AT61" s="751">
        <v>0</v>
      </c>
      <c r="AU61" s="751">
        <v>0</v>
      </c>
      <c r="AV61" s="751">
        <v>0</v>
      </c>
      <c r="AW61" s="751">
        <v>0</v>
      </c>
      <c r="AX61" s="751">
        <v>0</v>
      </c>
      <c r="AY61" s="719">
        <v>0</v>
      </c>
      <c r="AZ61" s="750">
        <v>0</v>
      </c>
      <c r="BA61" s="751">
        <v>0</v>
      </c>
      <c r="BB61" s="751">
        <v>0</v>
      </c>
      <c r="BC61" s="751">
        <v>0</v>
      </c>
      <c r="BD61" s="751">
        <v>0</v>
      </c>
      <c r="BE61" s="751">
        <v>0</v>
      </c>
      <c r="BF61" s="751">
        <v>0</v>
      </c>
      <c r="BG61" s="719">
        <v>0</v>
      </c>
      <c r="BH61" s="716">
        <v>0</v>
      </c>
      <c r="BI61" s="751">
        <v>0</v>
      </c>
      <c r="BJ61" s="750">
        <v>0</v>
      </c>
      <c r="BK61" s="751">
        <v>0</v>
      </c>
      <c r="BL61" s="751">
        <v>0</v>
      </c>
      <c r="BM61" s="751">
        <v>0</v>
      </c>
      <c r="BN61" s="751">
        <v>0</v>
      </c>
      <c r="BO61" s="719">
        <v>0</v>
      </c>
      <c r="BP61" s="716">
        <v>0</v>
      </c>
      <c r="BQ61" s="751">
        <v>0</v>
      </c>
      <c r="BR61" s="750">
        <v>0</v>
      </c>
      <c r="BS61" s="751">
        <v>0</v>
      </c>
      <c r="BT61" s="751">
        <v>0</v>
      </c>
      <c r="BU61" s="751">
        <v>0</v>
      </c>
      <c r="BV61" s="751">
        <v>0</v>
      </c>
      <c r="BW61" s="719">
        <v>0</v>
      </c>
      <c r="BX61" s="716">
        <v>0</v>
      </c>
      <c r="BY61" s="751">
        <v>0</v>
      </c>
      <c r="BZ61" s="750">
        <v>0</v>
      </c>
      <c r="CA61" s="751">
        <v>0</v>
      </c>
      <c r="CB61" s="751">
        <v>0</v>
      </c>
      <c r="CC61" s="751">
        <v>0</v>
      </c>
      <c r="CD61" s="751">
        <v>0</v>
      </c>
      <c r="CE61" s="719">
        <v>0</v>
      </c>
      <c r="CF61" s="716">
        <v>0</v>
      </c>
      <c r="CG61" s="751">
        <v>0</v>
      </c>
      <c r="CH61" s="750">
        <v>0</v>
      </c>
      <c r="CI61" s="751">
        <v>0</v>
      </c>
      <c r="CJ61" s="751">
        <v>0</v>
      </c>
      <c r="CK61" s="751">
        <v>0</v>
      </c>
      <c r="CL61" s="751">
        <v>0</v>
      </c>
      <c r="CM61" s="719">
        <v>0</v>
      </c>
      <c r="CN61" s="716">
        <v>0</v>
      </c>
      <c r="CO61" s="751">
        <v>0</v>
      </c>
      <c r="CP61" s="751">
        <v>0</v>
      </c>
      <c r="CQ61" s="751">
        <v>0</v>
      </c>
      <c r="CR61" s="751">
        <v>0</v>
      </c>
      <c r="CS61" s="751">
        <v>0</v>
      </c>
      <c r="CT61" s="751">
        <v>0</v>
      </c>
      <c r="CU61" s="721">
        <v>0</v>
      </c>
      <c r="CV61" s="728">
        <v>0</v>
      </c>
      <c r="CW61" s="729">
        <v>0</v>
      </c>
      <c r="CX61" s="729">
        <v>0</v>
      </c>
      <c r="CY61" s="729">
        <v>0</v>
      </c>
      <c r="CZ61" s="729">
        <v>0</v>
      </c>
      <c r="DA61" s="729">
        <v>0</v>
      </c>
      <c r="DB61" s="729">
        <v>0</v>
      </c>
      <c r="DC61" s="730">
        <v>0</v>
      </c>
      <c r="DD61" s="728">
        <v>0</v>
      </c>
      <c r="DE61" s="729">
        <v>0</v>
      </c>
      <c r="DF61" s="729">
        <v>0</v>
      </c>
      <c r="DG61" s="729">
        <v>0</v>
      </c>
      <c r="DH61" s="729">
        <v>0</v>
      </c>
      <c r="DI61" s="729">
        <v>0</v>
      </c>
      <c r="DJ61" s="729">
        <v>0</v>
      </c>
      <c r="DK61" s="730">
        <v>0</v>
      </c>
      <c r="DL61" s="728">
        <v>0</v>
      </c>
      <c r="DM61" s="729">
        <v>0</v>
      </c>
      <c r="DN61" s="729">
        <v>0</v>
      </c>
      <c r="DO61" s="729">
        <v>0</v>
      </c>
      <c r="DP61" s="729">
        <v>0</v>
      </c>
      <c r="DQ61" s="729">
        <v>0</v>
      </c>
      <c r="DR61" s="729">
        <v>0</v>
      </c>
      <c r="DS61" s="730">
        <v>0</v>
      </c>
    </row>
    <row r="62" spans="1:123" s="687" customFormat="1" ht="23.25" customHeight="1">
      <c r="A62" s="1907"/>
      <c r="B62" s="768" t="s">
        <v>572</v>
      </c>
      <c r="C62" s="1393" t="s">
        <v>548</v>
      </c>
      <c r="D62" s="1394">
        <v>961815</v>
      </c>
      <c r="E62" s="1395">
        <v>677118</v>
      </c>
      <c r="F62" s="1395">
        <v>1538510</v>
      </c>
      <c r="G62" s="1395">
        <v>1029263</v>
      </c>
      <c r="H62" s="1395">
        <v>117413</v>
      </c>
      <c r="I62" s="1395">
        <v>113069</v>
      </c>
      <c r="J62" s="1395">
        <v>304499</v>
      </c>
      <c r="K62" s="1396">
        <v>248471</v>
      </c>
      <c r="L62" s="1397">
        <v>57180</v>
      </c>
      <c r="M62" s="1395">
        <v>61869</v>
      </c>
      <c r="N62" s="1395">
        <v>129246</v>
      </c>
      <c r="O62" s="1395">
        <v>121879</v>
      </c>
      <c r="P62" s="1395">
        <v>48461</v>
      </c>
      <c r="Q62" s="1395">
        <v>54131</v>
      </c>
      <c r="R62" s="1395">
        <v>67829</v>
      </c>
      <c r="S62" s="1396">
        <v>71356</v>
      </c>
      <c r="T62" s="1397">
        <v>64437</v>
      </c>
      <c r="U62" s="1395">
        <v>68368</v>
      </c>
      <c r="V62" s="1395">
        <v>48350</v>
      </c>
      <c r="W62" s="1395">
        <v>54055</v>
      </c>
      <c r="X62" s="1395">
        <v>34839</v>
      </c>
      <c r="Y62" s="1395">
        <v>42016</v>
      </c>
      <c r="Z62" s="1395">
        <v>70601</v>
      </c>
      <c r="AA62" s="1396">
        <v>73849</v>
      </c>
      <c r="AB62" s="1397">
        <v>25961</v>
      </c>
      <c r="AC62" s="1395">
        <v>33386</v>
      </c>
      <c r="AD62" s="1395">
        <v>41808</v>
      </c>
      <c r="AE62" s="1395">
        <v>48205</v>
      </c>
      <c r="AF62" s="1395">
        <v>58009</v>
      </c>
      <c r="AG62" s="1395">
        <v>62650</v>
      </c>
      <c r="AH62" s="1395">
        <v>101122</v>
      </c>
      <c r="AI62" s="1396">
        <v>100819</v>
      </c>
      <c r="AJ62" s="1397">
        <v>110767</v>
      </c>
      <c r="AK62" s="1395">
        <v>108109</v>
      </c>
      <c r="AL62" s="1395">
        <v>99575</v>
      </c>
      <c r="AM62" s="1395">
        <v>99575</v>
      </c>
      <c r="AN62" s="1395">
        <v>96566</v>
      </c>
      <c r="AO62" s="1395">
        <v>96952</v>
      </c>
      <c r="AP62" s="1395">
        <v>72200</v>
      </c>
      <c r="AQ62" s="1396">
        <v>75232</v>
      </c>
      <c r="AR62" s="1397">
        <v>57953</v>
      </c>
      <c r="AS62" s="1395">
        <v>62589</v>
      </c>
      <c r="AT62" s="1395">
        <v>58808</v>
      </c>
      <c r="AU62" s="1395">
        <v>63336</v>
      </c>
      <c r="AV62" s="1395">
        <v>29540</v>
      </c>
      <c r="AW62" s="1395">
        <v>37220</v>
      </c>
      <c r="AX62" s="1395">
        <v>28104</v>
      </c>
      <c r="AY62" s="1396">
        <v>35664</v>
      </c>
      <c r="AZ62" s="1397">
        <v>38780</v>
      </c>
      <c r="BA62" s="1395">
        <v>45528</v>
      </c>
      <c r="BB62" s="1395">
        <v>52459</v>
      </c>
      <c r="BC62" s="1395">
        <v>57705</v>
      </c>
      <c r="BD62" s="1395">
        <v>38163</v>
      </c>
      <c r="BE62" s="1395">
        <v>44956</v>
      </c>
      <c r="BF62" s="1395">
        <v>96532</v>
      </c>
      <c r="BG62" s="1396">
        <v>96918</v>
      </c>
      <c r="BH62" s="1398">
        <v>50029</v>
      </c>
      <c r="BI62" s="1395">
        <v>55532</v>
      </c>
      <c r="BJ62" s="1397">
        <v>37941</v>
      </c>
      <c r="BK62" s="1395">
        <v>44770</v>
      </c>
      <c r="BL62" s="1395">
        <v>31212</v>
      </c>
      <c r="BM62" s="1395">
        <v>38765</v>
      </c>
      <c r="BN62" s="1395">
        <v>45275</v>
      </c>
      <c r="BO62" s="1396">
        <v>51297</v>
      </c>
      <c r="BP62" s="1398">
        <v>27274</v>
      </c>
      <c r="BQ62" s="1395">
        <v>34774</v>
      </c>
      <c r="BR62" s="1397">
        <v>30339</v>
      </c>
      <c r="BS62" s="1395">
        <v>38015</v>
      </c>
      <c r="BT62" s="1395">
        <v>8231</v>
      </c>
      <c r="BU62" s="1395">
        <v>18240</v>
      </c>
      <c r="BV62" s="1395">
        <v>45371</v>
      </c>
      <c r="BW62" s="1396">
        <v>51360</v>
      </c>
      <c r="BX62" s="1398">
        <v>14199</v>
      </c>
      <c r="BY62" s="1395">
        <v>22534</v>
      </c>
      <c r="BZ62" s="1397">
        <v>29001</v>
      </c>
      <c r="CA62" s="1395">
        <v>36628</v>
      </c>
      <c r="CB62" s="1395">
        <v>31587</v>
      </c>
      <c r="CC62" s="1395">
        <v>39105</v>
      </c>
      <c r="CD62" s="1395">
        <v>18847</v>
      </c>
      <c r="CE62" s="1396">
        <v>26103</v>
      </c>
      <c r="CF62" s="1398">
        <v>7815</v>
      </c>
      <c r="CG62" s="1395">
        <v>17896</v>
      </c>
      <c r="CH62" s="1397">
        <v>16029</v>
      </c>
      <c r="CI62" s="1395">
        <v>23947</v>
      </c>
      <c r="CJ62" s="1395">
        <v>13509</v>
      </c>
      <c r="CK62" s="1395">
        <v>22006</v>
      </c>
      <c r="CL62" s="1395">
        <v>29332</v>
      </c>
      <c r="CM62" s="1396">
        <v>36988</v>
      </c>
      <c r="CN62" s="1398">
        <v>2174</v>
      </c>
      <c r="CO62" s="1395">
        <v>9496</v>
      </c>
      <c r="CP62" s="1395">
        <v>15155</v>
      </c>
      <c r="CQ62" s="1395">
        <v>23263</v>
      </c>
      <c r="CR62" s="1395">
        <v>14181</v>
      </c>
      <c r="CS62" s="1395">
        <v>22519</v>
      </c>
      <c r="CT62" s="1395">
        <v>20194</v>
      </c>
      <c r="CU62" s="747">
        <v>27201</v>
      </c>
      <c r="CV62" s="1399">
        <v>10866</v>
      </c>
      <c r="CW62" s="1400">
        <v>20059</v>
      </c>
      <c r="CX62" s="1400">
        <v>9923</v>
      </c>
      <c r="CY62" s="1400">
        <v>19409</v>
      </c>
      <c r="CZ62" s="1400">
        <v>9026</v>
      </c>
      <c r="DA62" s="1400">
        <v>18792</v>
      </c>
      <c r="DB62" s="1400">
        <v>16801</v>
      </c>
      <c r="DC62" s="1401">
        <v>24529</v>
      </c>
      <c r="DD62" s="1399">
        <v>5183</v>
      </c>
      <c r="DE62" s="1400">
        <v>15264</v>
      </c>
      <c r="DF62" s="1400">
        <v>3028</v>
      </c>
      <c r="DG62" s="1400">
        <v>11640</v>
      </c>
      <c r="DH62" s="1400">
        <v>22886</v>
      </c>
      <c r="DI62" s="1400">
        <v>30095</v>
      </c>
      <c r="DJ62" s="1400">
        <v>34984</v>
      </c>
      <c r="DK62" s="1401">
        <v>42121</v>
      </c>
      <c r="DL62" s="1399">
        <v>20264</v>
      </c>
      <c r="DM62" s="1400">
        <v>27275</v>
      </c>
      <c r="DN62" s="1400">
        <v>6629</v>
      </c>
      <c r="DO62" s="1400">
        <v>16712</v>
      </c>
      <c r="DP62" s="1400">
        <v>7460</v>
      </c>
      <c r="DQ62" s="1400">
        <v>17538</v>
      </c>
      <c r="DR62" s="1400">
        <v>18599</v>
      </c>
      <c r="DS62" s="1401">
        <v>25927</v>
      </c>
    </row>
    <row r="63" spans="1:123" s="687" customFormat="1" ht="23.25" customHeight="1" thickBot="1">
      <c r="A63" s="1908"/>
      <c r="B63" s="1418" t="s">
        <v>721</v>
      </c>
      <c r="C63" s="1402" t="s">
        <v>573</v>
      </c>
      <c r="D63" s="1403">
        <v>491.95</v>
      </c>
      <c r="E63" s="1404">
        <v>241.35</v>
      </c>
      <c r="F63" s="1404">
        <v>343.39</v>
      </c>
      <c r="G63" s="1404">
        <v>181.26</v>
      </c>
      <c r="H63" s="1404">
        <v>81.45</v>
      </c>
      <c r="I63" s="1404">
        <v>44.81</v>
      </c>
      <c r="J63" s="1404">
        <v>229.96</v>
      </c>
      <c r="K63" s="1304">
        <v>143.12</v>
      </c>
      <c r="L63" s="1405">
        <v>61.76</v>
      </c>
      <c r="M63" s="1404">
        <v>29.23</v>
      </c>
      <c r="N63" s="1404">
        <v>214.07</v>
      </c>
      <c r="O63" s="1404">
        <v>89.58</v>
      </c>
      <c r="P63" s="1404">
        <v>54.55</v>
      </c>
      <c r="Q63" s="1404">
        <v>25.89</v>
      </c>
      <c r="R63" s="1404">
        <v>77.150000000000006</v>
      </c>
      <c r="S63" s="1304">
        <v>54.1</v>
      </c>
      <c r="T63" s="1405">
        <v>482.44</v>
      </c>
      <c r="U63" s="1404">
        <v>198.94</v>
      </c>
      <c r="V63" s="1404">
        <v>41.78</v>
      </c>
      <c r="W63" s="1404">
        <v>31.68</v>
      </c>
      <c r="X63" s="1404">
        <v>33.619999999999997</v>
      </c>
      <c r="Y63" s="1404">
        <v>22.05</v>
      </c>
      <c r="Z63" s="1404">
        <v>70.05</v>
      </c>
      <c r="AA63" s="1304">
        <v>42.4</v>
      </c>
      <c r="AB63" s="1405">
        <v>111.1</v>
      </c>
      <c r="AC63" s="1404">
        <v>43.67</v>
      </c>
      <c r="AD63" s="1404">
        <v>15.96</v>
      </c>
      <c r="AE63" s="1404">
        <v>10.43</v>
      </c>
      <c r="AF63" s="1404">
        <v>45.51</v>
      </c>
      <c r="AG63" s="1404">
        <v>30.94</v>
      </c>
      <c r="AH63" s="1404">
        <v>87.73</v>
      </c>
      <c r="AI63" s="1304">
        <v>37.67</v>
      </c>
      <c r="AJ63" s="1405">
        <v>14.15</v>
      </c>
      <c r="AK63" s="1404">
        <v>9.27</v>
      </c>
      <c r="AL63" s="1404">
        <v>26.89</v>
      </c>
      <c r="AM63" s="1404">
        <v>12.97</v>
      </c>
      <c r="AN63" s="1404">
        <v>119.91</v>
      </c>
      <c r="AO63" s="1404">
        <v>58.8</v>
      </c>
      <c r="AP63" s="1404">
        <v>29.6</v>
      </c>
      <c r="AQ63" s="1304">
        <v>13.41</v>
      </c>
      <c r="AR63" s="1405">
        <v>42.07</v>
      </c>
      <c r="AS63" s="1404">
        <v>20.49</v>
      </c>
      <c r="AT63" s="1404">
        <v>52.76</v>
      </c>
      <c r="AU63" s="1404">
        <v>29.57</v>
      </c>
      <c r="AV63" s="1404">
        <v>117.46</v>
      </c>
      <c r="AW63" s="1404">
        <v>55.41</v>
      </c>
      <c r="AX63" s="1404">
        <v>139.99</v>
      </c>
      <c r="AY63" s="1304">
        <v>52.89</v>
      </c>
      <c r="AZ63" s="1405">
        <v>135.11000000000001</v>
      </c>
      <c r="BA63" s="1404">
        <v>53.65</v>
      </c>
      <c r="BB63" s="1404">
        <v>246.71</v>
      </c>
      <c r="BC63" s="1404">
        <v>107.99</v>
      </c>
      <c r="BD63" s="1404">
        <v>105.21</v>
      </c>
      <c r="BE63" s="1404">
        <v>61.58</v>
      </c>
      <c r="BF63" s="1404">
        <v>215.7</v>
      </c>
      <c r="BG63" s="1304">
        <v>101.7</v>
      </c>
      <c r="BH63" s="1406">
        <v>74.95</v>
      </c>
      <c r="BI63" s="1404">
        <v>24.4</v>
      </c>
      <c r="BJ63" s="1405">
        <v>30.21</v>
      </c>
      <c r="BK63" s="1404">
        <v>11.61</v>
      </c>
      <c r="BL63" s="1404">
        <v>38.93</v>
      </c>
      <c r="BM63" s="1404">
        <v>13.2</v>
      </c>
      <c r="BN63" s="1404">
        <v>8.69</v>
      </c>
      <c r="BO63" s="1304">
        <v>6.17</v>
      </c>
      <c r="BP63" s="1406">
        <v>16.309999999999999</v>
      </c>
      <c r="BQ63" s="1404">
        <v>8.24</v>
      </c>
      <c r="BR63" s="1405">
        <v>18.93</v>
      </c>
      <c r="BS63" s="1404">
        <v>10.27</v>
      </c>
      <c r="BT63" s="1404">
        <v>37.44</v>
      </c>
      <c r="BU63" s="1404">
        <v>12.38</v>
      </c>
      <c r="BV63" s="1404">
        <v>14.13</v>
      </c>
      <c r="BW63" s="1304">
        <v>9.25</v>
      </c>
      <c r="BX63" s="1406">
        <v>11.6</v>
      </c>
      <c r="BY63" s="1404">
        <v>4.76</v>
      </c>
      <c r="BZ63" s="1405">
        <v>11.01</v>
      </c>
      <c r="CA63" s="1404">
        <v>5.7</v>
      </c>
      <c r="CB63" s="1404">
        <v>48.64</v>
      </c>
      <c r="CC63" s="1404">
        <v>20.61</v>
      </c>
      <c r="CD63" s="1404">
        <v>22.15</v>
      </c>
      <c r="CE63" s="1304">
        <v>12.49</v>
      </c>
      <c r="CF63" s="1406">
        <v>14.18</v>
      </c>
      <c r="CG63" s="1404">
        <v>6.09</v>
      </c>
      <c r="CH63" s="1405">
        <v>35.6</v>
      </c>
      <c r="CI63" s="1404">
        <v>17.82</v>
      </c>
      <c r="CJ63" s="1404">
        <v>20.14</v>
      </c>
      <c r="CK63" s="1404">
        <v>10.06</v>
      </c>
      <c r="CL63" s="1404">
        <v>67.099999999999994</v>
      </c>
      <c r="CM63" s="1304">
        <v>37.78</v>
      </c>
      <c r="CN63" s="1406">
        <v>51.97</v>
      </c>
      <c r="CO63" s="1404">
        <v>14.68</v>
      </c>
      <c r="CP63" s="1404">
        <v>22.84</v>
      </c>
      <c r="CQ63" s="1404">
        <v>17.05</v>
      </c>
      <c r="CR63" s="1404">
        <v>18.440000000000001</v>
      </c>
      <c r="CS63" s="1404">
        <v>13.51</v>
      </c>
      <c r="CT63" s="1404">
        <v>37.94</v>
      </c>
      <c r="CU63" s="1407">
        <v>20.73</v>
      </c>
      <c r="CV63" s="1408">
        <v>44.5</v>
      </c>
      <c r="CW63" s="1409">
        <v>16.43</v>
      </c>
      <c r="CX63" s="1409">
        <v>132.19999999999999</v>
      </c>
      <c r="CY63" s="1409">
        <v>37.71</v>
      </c>
      <c r="CZ63" s="1409">
        <v>8.0399999999999991</v>
      </c>
      <c r="DA63" s="1409">
        <v>3.99</v>
      </c>
      <c r="DB63" s="1409">
        <v>36.14</v>
      </c>
      <c r="DC63" s="1410">
        <v>14.71</v>
      </c>
      <c r="DD63" s="1411">
        <v>14.26</v>
      </c>
      <c r="DE63" s="1412">
        <v>6.38</v>
      </c>
      <c r="DF63" s="1412">
        <v>31.98</v>
      </c>
      <c r="DG63" s="1412">
        <v>11.33</v>
      </c>
      <c r="DH63" s="1412">
        <v>42.06</v>
      </c>
      <c r="DI63" s="1412">
        <v>19.579999999999998</v>
      </c>
      <c r="DJ63" s="1412">
        <v>48.88</v>
      </c>
      <c r="DK63" s="1413">
        <v>23.09</v>
      </c>
      <c r="DL63" s="1411">
        <v>151.34</v>
      </c>
      <c r="DM63" s="1412">
        <v>58.05</v>
      </c>
      <c r="DN63" s="1412">
        <v>5.72</v>
      </c>
      <c r="DO63" s="1412">
        <v>3.93</v>
      </c>
      <c r="DP63" s="1412">
        <v>62.44</v>
      </c>
      <c r="DQ63" s="1412">
        <v>24.2</v>
      </c>
      <c r="DR63" s="1412">
        <v>119.61</v>
      </c>
      <c r="DS63" s="1413">
        <v>46.37</v>
      </c>
    </row>
    <row r="64" spans="1:123" s="748" customFormat="1" ht="23.25" customHeight="1">
      <c r="A64" s="702" t="s">
        <v>708</v>
      </c>
      <c r="C64" s="1414"/>
      <c r="D64" s="1415"/>
      <c r="E64" s="1415"/>
      <c r="F64" s="1415"/>
      <c r="G64" s="1415"/>
      <c r="H64" s="1415"/>
      <c r="I64" s="1415"/>
      <c r="J64" s="1415"/>
      <c r="K64" s="1415"/>
      <c r="L64" s="1415"/>
      <c r="M64" s="1415"/>
      <c r="N64" s="1415"/>
      <c r="O64" s="1415"/>
      <c r="P64" s="1415"/>
      <c r="Q64" s="1415"/>
      <c r="R64" s="1415"/>
      <c r="S64" s="1415"/>
      <c r="T64" s="1415"/>
      <c r="U64" s="1415"/>
      <c r="V64" s="1415"/>
      <c r="W64" s="1415"/>
      <c r="X64" s="1415"/>
      <c r="Y64" s="1415"/>
      <c r="Z64" s="1415"/>
      <c r="AA64" s="1415"/>
      <c r="AB64" s="1415"/>
      <c r="AC64" s="1415"/>
      <c r="AD64" s="1415"/>
      <c r="AE64" s="1415"/>
      <c r="AF64" s="1415"/>
      <c r="AG64" s="1415"/>
      <c r="AH64" s="1415"/>
      <c r="AI64" s="1415"/>
      <c r="AJ64" s="1415"/>
      <c r="AK64" s="1415"/>
      <c r="AL64" s="1415"/>
      <c r="AM64" s="1415"/>
      <c r="AN64" s="1415"/>
      <c r="AO64" s="1415"/>
      <c r="AP64" s="1415"/>
      <c r="AQ64" s="1415"/>
      <c r="AR64" s="1415"/>
      <c r="AS64" s="1415"/>
      <c r="AT64" s="1415"/>
      <c r="AU64" s="1415"/>
      <c r="AV64" s="1415"/>
      <c r="AW64" s="1415"/>
      <c r="AX64" s="1415"/>
      <c r="AY64" s="1415"/>
      <c r="AZ64" s="1415"/>
      <c r="BA64" s="1415"/>
      <c r="BB64" s="1415"/>
      <c r="BC64" s="1415"/>
      <c r="BD64" s="1415"/>
      <c r="BE64" s="1415"/>
      <c r="BF64" s="1415"/>
      <c r="BG64" s="1415"/>
      <c r="BH64" s="1415"/>
      <c r="BI64" s="1415"/>
      <c r="BJ64" s="1415"/>
      <c r="BK64" s="1415"/>
      <c r="BL64" s="1415"/>
      <c r="BM64" s="1415"/>
      <c r="BN64" s="1415"/>
      <c r="BO64" s="1415"/>
      <c r="BP64" s="1415"/>
      <c r="BQ64" s="1415"/>
      <c r="BR64" s="1415"/>
      <c r="BS64" s="1415"/>
      <c r="BT64" s="1415"/>
      <c r="BU64" s="1415"/>
      <c r="BV64" s="1415"/>
      <c r="BW64" s="1415"/>
      <c r="BX64" s="1415"/>
      <c r="BY64" s="1415"/>
      <c r="BZ64" s="1415"/>
      <c r="CA64" s="1415"/>
      <c r="CB64" s="1415"/>
      <c r="CC64" s="1415"/>
      <c r="CD64" s="1415"/>
      <c r="CE64" s="1415"/>
      <c r="CF64" s="1415"/>
      <c r="CG64" s="1415"/>
      <c r="CH64" s="1415"/>
      <c r="CI64" s="1415"/>
      <c r="CJ64" s="1415"/>
      <c r="CK64" s="1415"/>
      <c r="CL64" s="1415"/>
      <c r="CM64" s="1415"/>
      <c r="CN64" s="1415"/>
      <c r="CO64" s="1415"/>
      <c r="CP64" s="1415"/>
      <c r="CQ64" s="1415"/>
      <c r="CR64" s="1416"/>
      <c r="CS64" s="1416"/>
      <c r="CT64" s="1416"/>
      <c r="CU64" s="1416"/>
      <c r="CV64" s="1416"/>
      <c r="CW64" s="1416"/>
      <c r="CX64" s="1416"/>
      <c r="CY64" s="1416"/>
      <c r="CZ64" s="1416"/>
      <c r="DA64" s="1416"/>
      <c r="DB64" s="1416"/>
      <c r="DC64" s="1416"/>
      <c r="DD64" s="1416"/>
      <c r="DE64" s="1416"/>
      <c r="DF64" s="1416"/>
      <c r="DG64" s="1416"/>
      <c r="DH64" s="1416"/>
      <c r="DI64" s="1416"/>
      <c r="DJ64" s="1416"/>
      <c r="DK64" s="1416"/>
      <c r="DL64" s="1416"/>
      <c r="DM64" s="1416"/>
      <c r="DN64" s="1416"/>
      <c r="DO64" s="1416"/>
      <c r="DP64" s="1416"/>
      <c r="DQ64" s="1416"/>
      <c r="DR64" s="1416"/>
      <c r="DS64" s="1416"/>
    </row>
    <row r="65" spans="4:95">
      <c r="D65" s="1417"/>
      <c r="E65" s="1417"/>
      <c r="F65" s="1417"/>
      <c r="G65" s="1417"/>
      <c r="H65" s="1417"/>
      <c r="I65" s="1417"/>
      <c r="J65" s="1417"/>
      <c r="K65" s="1417"/>
      <c r="L65" s="1417"/>
      <c r="M65" s="1417"/>
      <c r="N65" s="1417"/>
      <c r="O65" s="1417"/>
      <c r="P65" s="1417"/>
      <c r="Q65" s="1417"/>
      <c r="R65" s="1417"/>
      <c r="S65" s="1417"/>
      <c r="T65" s="1417"/>
      <c r="U65" s="1417"/>
      <c r="V65" s="1417"/>
      <c r="W65" s="1417"/>
      <c r="X65" s="1417"/>
      <c r="Y65" s="1417"/>
      <c r="Z65" s="1417"/>
      <c r="AA65" s="1417"/>
      <c r="AB65" s="1417"/>
      <c r="AC65" s="1417"/>
      <c r="AD65" s="1417"/>
      <c r="AE65" s="1417"/>
      <c r="AF65" s="1417"/>
      <c r="AG65" s="1417"/>
      <c r="AH65" s="1417"/>
      <c r="AI65" s="1417"/>
      <c r="AJ65" s="1417"/>
      <c r="AK65" s="1417"/>
      <c r="AL65" s="1417"/>
      <c r="AM65" s="1417"/>
      <c r="AN65" s="1417"/>
      <c r="AO65" s="1417"/>
      <c r="AP65" s="1417"/>
      <c r="AQ65" s="1417"/>
      <c r="AR65" s="1417"/>
      <c r="AS65" s="1417"/>
      <c r="AT65" s="1417"/>
      <c r="AU65" s="1417"/>
      <c r="AV65" s="1417"/>
      <c r="AW65" s="1417"/>
      <c r="AX65" s="1417"/>
      <c r="AY65" s="1417"/>
      <c r="AZ65" s="1417"/>
      <c r="BA65" s="1417"/>
      <c r="BB65" s="1417"/>
      <c r="BC65" s="1417"/>
      <c r="BD65" s="1417"/>
      <c r="BE65" s="1417"/>
      <c r="BF65" s="1417"/>
      <c r="BG65" s="1417"/>
      <c r="BH65" s="1417"/>
      <c r="BI65" s="1417"/>
      <c r="BJ65" s="1417"/>
      <c r="BK65" s="1417"/>
      <c r="BL65" s="1417"/>
      <c r="BM65" s="1417"/>
      <c r="BN65" s="1417"/>
      <c r="BO65" s="1417"/>
      <c r="BP65" s="1417"/>
      <c r="BQ65" s="1417"/>
      <c r="BR65" s="1417"/>
      <c r="BS65" s="1417"/>
      <c r="BT65" s="1417"/>
      <c r="BU65" s="1417"/>
      <c r="BV65" s="1417"/>
      <c r="BW65" s="1417"/>
      <c r="BX65" s="1417"/>
      <c r="BY65" s="1417"/>
      <c r="BZ65" s="1417"/>
      <c r="CA65" s="1417"/>
      <c r="CB65" s="1417"/>
      <c r="CC65" s="1417"/>
      <c r="CD65" s="1417"/>
      <c r="CE65" s="1417"/>
      <c r="CF65" s="1417"/>
      <c r="CG65" s="1417"/>
      <c r="CH65" s="1417"/>
      <c r="CI65" s="1417"/>
      <c r="CJ65" s="1417"/>
      <c r="CK65" s="1417"/>
      <c r="CL65" s="1417"/>
      <c r="CM65" s="1417"/>
      <c r="CN65" s="1417"/>
      <c r="CO65" s="1417"/>
      <c r="CP65" s="1417"/>
      <c r="CQ65" s="1417"/>
    </row>
    <row r="66" spans="4:95">
      <c r="D66" s="1417"/>
      <c r="E66" s="1417"/>
      <c r="F66" s="1417"/>
      <c r="G66" s="1417"/>
      <c r="H66" s="1417"/>
      <c r="I66" s="1417"/>
      <c r="J66" s="1417"/>
      <c r="K66" s="1417"/>
      <c r="L66" s="1417"/>
      <c r="M66" s="1417"/>
      <c r="N66" s="1417"/>
      <c r="O66" s="1417"/>
      <c r="P66" s="1417"/>
      <c r="Q66" s="1417"/>
      <c r="R66" s="1417"/>
      <c r="S66" s="1417"/>
      <c r="T66" s="1417"/>
      <c r="U66" s="1417"/>
      <c r="V66" s="1417"/>
      <c r="W66" s="1417"/>
      <c r="X66" s="1417"/>
      <c r="Y66" s="1417"/>
      <c r="Z66" s="1417"/>
      <c r="AA66" s="1417"/>
      <c r="AB66" s="1417"/>
      <c r="AC66" s="1417"/>
      <c r="AD66" s="1417"/>
      <c r="AE66" s="1417"/>
      <c r="AF66" s="1417"/>
      <c r="AG66" s="1417"/>
      <c r="AH66" s="1417"/>
      <c r="AI66" s="1417"/>
      <c r="AJ66" s="1417"/>
      <c r="AK66" s="1417"/>
      <c r="AL66" s="1417"/>
      <c r="AM66" s="1417"/>
      <c r="AN66" s="1417"/>
      <c r="AO66" s="1417"/>
      <c r="AP66" s="1417"/>
      <c r="AQ66" s="1417"/>
      <c r="AR66" s="1417"/>
      <c r="AS66" s="1417"/>
      <c r="AT66" s="1417"/>
      <c r="AU66" s="1417"/>
      <c r="AV66" s="1417"/>
      <c r="AW66" s="1417"/>
      <c r="AX66" s="1417"/>
      <c r="AY66" s="1417"/>
      <c r="AZ66" s="1417"/>
      <c r="BA66" s="1417"/>
      <c r="BB66" s="1417"/>
      <c r="BC66" s="1417"/>
      <c r="BD66" s="1417"/>
      <c r="BE66" s="1417"/>
      <c r="BF66" s="1417"/>
      <c r="BG66" s="1417"/>
      <c r="BH66" s="1417"/>
      <c r="BI66" s="1417"/>
      <c r="BJ66" s="1417"/>
      <c r="BK66" s="1417"/>
      <c r="BL66" s="1417"/>
      <c r="BM66" s="1417"/>
      <c r="BN66" s="1417"/>
      <c r="BO66" s="1417"/>
      <c r="BP66" s="1417"/>
      <c r="BQ66" s="1417"/>
      <c r="BR66" s="1417"/>
      <c r="BS66" s="1417"/>
      <c r="BT66" s="1417"/>
      <c r="BU66" s="1417"/>
      <c r="BV66" s="1417"/>
      <c r="BW66" s="1417"/>
      <c r="BX66" s="1417"/>
      <c r="BY66" s="1417"/>
      <c r="BZ66" s="1417"/>
      <c r="CA66" s="1417"/>
      <c r="CB66" s="1417"/>
      <c r="CC66" s="1417"/>
      <c r="CD66" s="1417"/>
      <c r="CE66" s="1417"/>
      <c r="CF66" s="1417"/>
      <c r="CG66" s="1417"/>
      <c r="CH66" s="1417"/>
      <c r="CI66" s="1417"/>
      <c r="CJ66" s="1417"/>
      <c r="CK66" s="1417"/>
      <c r="CL66" s="1417"/>
      <c r="CM66" s="1417"/>
      <c r="CN66" s="1417"/>
      <c r="CO66" s="1417"/>
      <c r="CP66" s="1417"/>
      <c r="CQ66" s="1417"/>
    </row>
    <row r="67" spans="4:95">
      <c r="D67" s="1417"/>
      <c r="E67" s="1417"/>
      <c r="F67" s="1417"/>
      <c r="G67" s="1417"/>
      <c r="H67" s="1417"/>
      <c r="I67" s="1417"/>
      <c r="J67" s="1417"/>
      <c r="K67" s="1417"/>
      <c r="L67" s="1417"/>
      <c r="M67" s="1417"/>
      <c r="N67" s="1417"/>
      <c r="O67" s="1417"/>
      <c r="P67" s="1417"/>
      <c r="Q67" s="1417"/>
      <c r="R67" s="1417"/>
      <c r="S67" s="1417"/>
      <c r="T67" s="1417"/>
      <c r="U67" s="1417"/>
      <c r="V67" s="1417"/>
      <c r="W67" s="1417"/>
      <c r="X67" s="1417"/>
      <c r="Y67" s="1417"/>
      <c r="Z67" s="1417"/>
      <c r="AA67" s="1417"/>
      <c r="AB67" s="1417"/>
      <c r="AC67" s="1417"/>
      <c r="AD67" s="1417"/>
      <c r="AE67" s="1417"/>
      <c r="AF67" s="1417"/>
      <c r="AG67" s="1417"/>
      <c r="AH67" s="1417"/>
      <c r="AI67" s="1417"/>
      <c r="AJ67" s="1417"/>
      <c r="AK67" s="1417"/>
      <c r="AL67" s="1417"/>
      <c r="AM67" s="1417"/>
      <c r="AN67" s="1417"/>
      <c r="AO67" s="1417"/>
      <c r="AP67" s="1417"/>
      <c r="AQ67" s="1417"/>
      <c r="AR67" s="1417"/>
      <c r="AS67" s="1417"/>
      <c r="AT67" s="1417"/>
      <c r="AU67" s="1417"/>
      <c r="AV67" s="1417"/>
      <c r="AW67" s="1417"/>
      <c r="AX67" s="1417"/>
      <c r="AY67" s="1417"/>
      <c r="AZ67" s="1417"/>
      <c r="BA67" s="1417"/>
      <c r="BB67" s="1417"/>
      <c r="BC67" s="1417"/>
      <c r="BD67" s="1417"/>
      <c r="BE67" s="1417"/>
      <c r="BF67" s="1417"/>
      <c r="BG67" s="1417"/>
      <c r="BH67" s="1417"/>
      <c r="BI67" s="1417"/>
      <c r="BJ67" s="1417"/>
      <c r="BK67" s="1417"/>
      <c r="BL67" s="1417"/>
      <c r="BM67" s="1417"/>
      <c r="BN67" s="1417"/>
      <c r="BO67" s="1417"/>
      <c r="BP67" s="1417"/>
      <c r="BQ67" s="1417"/>
      <c r="BR67" s="1417"/>
      <c r="BS67" s="1417"/>
      <c r="BT67" s="1417"/>
      <c r="BU67" s="1417"/>
      <c r="BV67" s="1417"/>
      <c r="BW67" s="1417"/>
      <c r="BX67" s="1417"/>
      <c r="BY67" s="1417"/>
      <c r="BZ67" s="1417"/>
      <c r="CA67" s="1417"/>
      <c r="CB67" s="1417"/>
      <c r="CC67" s="1417"/>
      <c r="CD67" s="1417"/>
      <c r="CE67" s="1417"/>
      <c r="CF67" s="1417"/>
      <c r="CG67" s="1417"/>
      <c r="CH67" s="1417"/>
      <c r="CI67" s="1417"/>
      <c r="CJ67" s="1417"/>
      <c r="CK67" s="1417"/>
      <c r="CL67" s="1417"/>
      <c r="CM67" s="1417"/>
      <c r="CN67" s="1417"/>
      <c r="CO67" s="1417"/>
      <c r="CP67" s="1417"/>
      <c r="CQ67" s="1417"/>
    </row>
    <row r="68" spans="4:95">
      <c r="E68" s="1417"/>
      <c r="F68" s="1417"/>
      <c r="G68" s="1417"/>
      <c r="H68" s="1417"/>
      <c r="I68" s="1417"/>
      <c r="J68" s="1417"/>
      <c r="K68" s="1417"/>
      <c r="L68" s="1417"/>
      <c r="M68" s="1417"/>
      <c r="N68" s="1417"/>
      <c r="O68" s="1417"/>
      <c r="P68" s="1417"/>
      <c r="Q68" s="1417"/>
      <c r="R68" s="1417"/>
      <c r="S68" s="1417"/>
      <c r="T68" s="1417"/>
      <c r="U68" s="1417"/>
      <c r="V68" s="1417"/>
      <c r="W68" s="1417"/>
      <c r="X68" s="1417"/>
      <c r="Y68" s="1417"/>
      <c r="Z68" s="1417"/>
      <c r="AA68" s="1417"/>
      <c r="AB68" s="1417"/>
      <c r="AC68" s="1417"/>
      <c r="AD68" s="1417"/>
      <c r="AE68" s="1417"/>
      <c r="AF68" s="1417"/>
      <c r="AG68" s="1417"/>
      <c r="AH68" s="1417"/>
      <c r="AI68" s="1417"/>
      <c r="AJ68" s="1417"/>
      <c r="AK68" s="1417"/>
      <c r="AL68" s="1417"/>
      <c r="AM68" s="1417"/>
      <c r="AN68" s="1417"/>
      <c r="AO68" s="1417"/>
      <c r="AP68" s="1417"/>
      <c r="AQ68" s="1417"/>
      <c r="AR68" s="1417"/>
      <c r="AS68" s="1417"/>
      <c r="AT68" s="1417"/>
      <c r="AU68" s="1417"/>
      <c r="AV68" s="1417"/>
      <c r="AW68" s="1417"/>
      <c r="AX68" s="1417"/>
      <c r="AY68" s="1417"/>
      <c r="AZ68" s="1417"/>
      <c r="BA68" s="1417"/>
      <c r="BB68" s="1417"/>
      <c r="BC68" s="1417"/>
      <c r="BD68" s="1417"/>
      <c r="BE68" s="1417"/>
      <c r="BF68" s="1417"/>
      <c r="BG68" s="1417"/>
      <c r="BH68" s="1417"/>
      <c r="BI68" s="1417"/>
      <c r="BJ68" s="1417"/>
      <c r="BK68" s="1417"/>
      <c r="BL68" s="1417"/>
      <c r="BM68" s="1417"/>
      <c r="BN68" s="1417"/>
      <c r="BO68" s="1417"/>
      <c r="BP68" s="1417"/>
      <c r="BQ68" s="1417"/>
      <c r="BR68" s="1417"/>
      <c r="BS68" s="1417"/>
      <c r="BT68" s="1417"/>
      <c r="BU68" s="1417"/>
      <c r="BV68" s="1417"/>
      <c r="BW68" s="1417"/>
      <c r="BX68" s="1417"/>
      <c r="BY68" s="1417"/>
      <c r="BZ68" s="1417"/>
      <c r="CA68" s="1417"/>
      <c r="CB68" s="1417"/>
      <c r="CC68" s="1417"/>
      <c r="CD68" s="1417"/>
      <c r="CE68" s="1417"/>
      <c r="CF68" s="1417"/>
      <c r="CG68" s="1417"/>
      <c r="CH68" s="1417"/>
      <c r="CI68" s="1417"/>
      <c r="CJ68" s="1417"/>
      <c r="CK68" s="1417"/>
      <c r="CL68" s="1417"/>
      <c r="CM68" s="1417"/>
      <c r="CN68" s="1417"/>
      <c r="CO68" s="1417"/>
      <c r="CP68" s="1417"/>
      <c r="CQ68" s="1417"/>
    </row>
    <row r="69" spans="4:95">
      <c r="E69" s="1417"/>
      <c r="F69" s="1417"/>
      <c r="G69" s="1417"/>
      <c r="H69" s="1417"/>
      <c r="I69" s="1417"/>
      <c r="J69" s="1417"/>
      <c r="K69" s="1417"/>
      <c r="L69" s="1417"/>
      <c r="M69" s="1417"/>
      <c r="N69" s="1417"/>
      <c r="O69" s="1417"/>
      <c r="P69" s="1417"/>
      <c r="Q69" s="1417"/>
      <c r="R69" s="1417"/>
      <c r="S69" s="1417"/>
      <c r="T69" s="1417"/>
      <c r="U69" s="1417"/>
      <c r="V69" s="1417"/>
      <c r="W69" s="1417"/>
      <c r="X69" s="1417"/>
      <c r="Y69" s="1417"/>
      <c r="Z69" s="1417"/>
      <c r="AA69" s="1417"/>
      <c r="AB69" s="1417"/>
      <c r="AC69" s="1417"/>
      <c r="AD69" s="1417"/>
      <c r="AE69" s="1417"/>
      <c r="AF69" s="1417"/>
      <c r="AG69" s="1417"/>
      <c r="AH69" s="1417"/>
      <c r="AI69" s="1417"/>
      <c r="AJ69" s="1417"/>
      <c r="AK69" s="1417"/>
      <c r="AL69" s="1417"/>
      <c r="AM69" s="1417"/>
      <c r="AN69" s="1417"/>
      <c r="AO69" s="1417"/>
      <c r="AP69" s="1417"/>
      <c r="AQ69" s="1417"/>
      <c r="AR69" s="1417"/>
      <c r="AS69" s="1417"/>
      <c r="AT69" s="1417"/>
      <c r="AU69" s="1417"/>
      <c r="AV69" s="1417"/>
      <c r="AW69" s="1417"/>
      <c r="AX69" s="1417"/>
      <c r="AY69" s="1417"/>
      <c r="AZ69" s="1417"/>
      <c r="BA69" s="1417"/>
      <c r="BB69" s="1417"/>
      <c r="BC69" s="1417"/>
      <c r="BD69" s="1417"/>
      <c r="BE69" s="1417"/>
      <c r="BF69" s="1417"/>
      <c r="BG69" s="1417"/>
      <c r="BH69" s="1417"/>
      <c r="BI69" s="1417"/>
      <c r="BJ69" s="1417"/>
      <c r="BK69" s="1417"/>
      <c r="BL69" s="1417"/>
      <c r="BM69" s="1417"/>
      <c r="BN69" s="1417"/>
      <c r="BO69" s="1417"/>
      <c r="BP69" s="1417"/>
      <c r="BQ69" s="1417"/>
      <c r="BR69" s="1417"/>
      <c r="BS69" s="1417"/>
      <c r="BT69" s="1417"/>
      <c r="BU69" s="1417"/>
      <c r="BV69" s="1417"/>
      <c r="BW69" s="1417"/>
      <c r="BX69" s="1417"/>
      <c r="BY69" s="1417"/>
      <c r="BZ69" s="1417"/>
      <c r="CA69" s="1417"/>
      <c r="CB69" s="1417"/>
      <c r="CC69" s="1417"/>
      <c r="CD69" s="1417"/>
      <c r="CE69" s="1417"/>
      <c r="CF69" s="1417"/>
      <c r="CG69" s="1417"/>
      <c r="CH69" s="1417"/>
      <c r="CI69" s="1417"/>
      <c r="CJ69" s="1417"/>
      <c r="CK69" s="1417"/>
      <c r="CL69" s="1417"/>
      <c r="CM69" s="1417"/>
      <c r="CN69" s="1417"/>
      <c r="CO69" s="1417"/>
      <c r="CP69" s="1417"/>
      <c r="CQ69" s="1417"/>
    </row>
  </sheetData>
  <dataConsolidate/>
  <mergeCells count="64">
    <mergeCell ref="A62:A63"/>
    <mergeCell ref="DN3:DO3"/>
    <mergeCell ref="DP3:DQ3"/>
    <mergeCell ref="DR3:DS3"/>
    <mergeCell ref="DH3:DI3"/>
    <mergeCell ref="DJ3:DK3"/>
    <mergeCell ref="DL3:DM3"/>
    <mergeCell ref="DB3:DC3"/>
    <mergeCell ref="DD3:DE3"/>
    <mergeCell ref="DF3:DG3"/>
    <mergeCell ref="CV3:CW3"/>
    <mergeCell ref="CX3:CY3"/>
    <mergeCell ref="CZ3:DA3"/>
    <mergeCell ref="CN3:CO3"/>
    <mergeCell ref="CP3:CQ3"/>
    <mergeCell ref="CT3:CU3"/>
    <mergeCell ref="BX3:BY3"/>
    <mergeCell ref="BZ3:CA3"/>
    <mergeCell ref="CL3:CM3"/>
    <mergeCell ref="CF3:CG3"/>
    <mergeCell ref="CH3:CI3"/>
    <mergeCell ref="CJ3:CK3"/>
    <mergeCell ref="X3:Y3"/>
    <mergeCell ref="Z3:AA3"/>
    <mergeCell ref="CR3:CS3"/>
    <mergeCell ref="AB3:AC3"/>
    <mergeCell ref="AD3:AE3"/>
    <mergeCell ref="AF3:AG3"/>
    <mergeCell ref="AZ3:BA3"/>
    <mergeCell ref="AJ3:AK3"/>
    <mergeCell ref="AL3:AM3"/>
    <mergeCell ref="AN3:AO3"/>
    <mergeCell ref="AP3:AQ3"/>
    <mergeCell ref="AR3:AS3"/>
    <mergeCell ref="AT3:AU3"/>
    <mergeCell ref="AV3:AW3"/>
    <mergeCell ref="CB3:CC3"/>
    <mergeCell ref="CD3:CE3"/>
    <mergeCell ref="J3:K3"/>
    <mergeCell ref="L3:M3"/>
    <mergeCell ref="N3:O3"/>
    <mergeCell ref="T3:U3"/>
    <mergeCell ref="V3:W3"/>
    <mergeCell ref="B3:B4"/>
    <mergeCell ref="C3:C4"/>
    <mergeCell ref="D3:E3"/>
    <mergeCell ref="F3:G3"/>
    <mergeCell ref="H3:I3"/>
    <mergeCell ref="A5:A61"/>
    <mergeCell ref="AX3:AY3"/>
    <mergeCell ref="AH3:AI3"/>
    <mergeCell ref="BT3:BU3"/>
    <mergeCell ref="BV3:BW3"/>
    <mergeCell ref="BR3:BS3"/>
    <mergeCell ref="BB3:BC3"/>
    <mergeCell ref="BD3:BE3"/>
    <mergeCell ref="BF3:BG3"/>
    <mergeCell ref="BP3:BQ3"/>
    <mergeCell ref="BJ3:BK3"/>
    <mergeCell ref="BL3:BM3"/>
    <mergeCell ref="BN3:BO3"/>
    <mergeCell ref="BH3:BI3"/>
    <mergeCell ref="P3:Q3"/>
    <mergeCell ref="R3:S3"/>
  </mergeCells>
  <phoneticPr fontId="1"/>
  <pageMargins left="0.70866141732283472" right="0.59055118110236227" top="0.51181102362204722" bottom="0.51181102362204722" header="0.51181102362204722" footer="0.31496062992125984"/>
  <pageSetup paperSize="9" scale="53" firstPageNumber="43" orientation="portrait" useFirstPageNumber="1" horizontalDpi="300" verticalDpi="300" r:id="rId1"/>
  <headerFooter alignWithMargins="0"/>
  <colBreaks count="14" manualBreakCount="14">
    <brk id="11" max="63" man="1"/>
    <brk id="19" max="63" man="1"/>
    <brk id="27" max="63" man="1"/>
    <brk id="35" max="63" man="1"/>
    <brk id="43" max="63" man="1"/>
    <brk id="51" max="63" man="1"/>
    <brk id="59" max="63" man="1"/>
    <brk id="67" max="63" man="1"/>
    <brk id="75" max="63" man="1"/>
    <brk id="83" max="1048575" man="1"/>
    <brk id="91" max="1048575" man="1"/>
    <brk id="99" max="1048575" man="1"/>
    <brk id="107" max="1048575" man="1"/>
    <brk id="115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O91"/>
  <sheetViews>
    <sheetView showGridLines="0" showZeros="0" zoomScale="55" zoomScaleNormal="55" zoomScaleSheetLayoutView="70" workbookViewId="0"/>
  </sheetViews>
  <sheetFormatPr defaultRowHeight="13.5"/>
  <cols>
    <col min="1" max="1" width="19.125" style="305" customWidth="1"/>
    <col min="2" max="2" width="17.25" style="305" customWidth="1"/>
    <col min="3" max="11" width="15.625" style="305" customWidth="1"/>
    <col min="12" max="12" width="17.25" style="305" customWidth="1"/>
    <col min="13" max="13" width="8.375" style="305" customWidth="1"/>
    <col min="14" max="16384" width="9" style="305"/>
  </cols>
  <sheetData>
    <row r="1" spans="1:15" ht="41.25" customHeight="1">
      <c r="A1" s="769" t="s">
        <v>961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3"/>
      <c r="O1" s="303"/>
    </row>
    <row r="2" spans="1:15" ht="36" customHeight="1" thickBot="1">
      <c r="A2" s="306"/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7"/>
      <c r="M2" s="770" t="s">
        <v>585</v>
      </c>
      <c r="N2" s="303"/>
      <c r="O2" s="303"/>
    </row>
    <row r="3" spans="1:15" ht="25.5" customHeight="1">
      <c r="A3" s="1915" t="s">
        <v>26</v>
      </c>
      <c r="B3" s="1419" t="s">
        <v>820</v>
      </c>
      <c r="C3" s="1917" t="s">
        <v>962</v>
      </c>
      <c r="D3" s="1917" t="s">
        <v>821</v>
      </c>
      <c r="E3" s="1917" t="s">
        <v>822</v>
      </c>
      <c r="F3" s="1919" t="s">
        <v>586</v>
      </c>
      <c r="G3" s="1919" t="s">
        <v>823</v>
      </c>
      <c r="H3" s="1917" t="s">
        <v>824</v>
      </c>
      <c r="I3" s="1917" t="s">
        <v>825</v>
      </c>
      <c r="J3" s="1917" t="s">
        <v>826</v>
      </c>
      <c r="K3" s="1919" t="s">
        <v>587</v>
      </c>
      <c r="L3" s="771" t="s">
        <v>588</v>
      </c>
      <c r="M3" s="1920" t="s">
        <v>827</v>
      </c>
      <c r="N3" s="308"/>
      <c r="O3" s="303"/>
    </row>
    <row r="4" spans="1:15" ht="25.5" customHeight="1" thickBot="1">
      <c r="A4" s="1916"/>
      <c r="B4" s="1420" t="s">
        <v>171</v>
      </c>
      <c r="C4" s="1922"/>
      <c r="D4" s="1918"/>
      <c r="E4" s="1918"/>
      <c r="F4" s="1918"/>
      <c r="G4" s="1918"/>
      <c r="H4" s="1918"/>
      <c r="I4" s="1918"/>
      <c r="J4" s="1918"/>
      <c r="K4" s="1918"/>
      <c r="L4" s="772" t="s">
        <v>172</v>
      </c>
      <c r="M4" s="1921"/>
      <c r="N4" s="308"/>
      <c r="O4" s="303"/>
    </row>
    <row r="5" spans="1:15" s="780" customFormat="1" ht="24" customHeight="1">
      <c r="A5" s="773" t="s">
        <v>31</v>
      </c>
      <c r="B5" s="774">
        <v>180816048</v>
      </c>
      <c r="C5" s="775">
        <v>0</v>
      </c>
      <c r="D5" s="776">
        <v>41900</v>
      </c>
      <c r="E5" s="776">
        <v>8740474</v>
      </c>
      <c r="F5" s="776">
        <v>19061671</v>
      </c>
      <c r="G5" s="776">
        <v>593380</v>
      </c>
      <c r="H5" s="776">
        <v>9886</v>
      </c>
      <c r="I5" s="776">
        <v>12860</v>
      </c>
      <c r="J5" s="776">
        <v>0</v>
      </c>
      <c r="K5" s="776">
        <v>0</v>
      </c>
      <c r="L5" s="776">
        <v>28460171</v>
      </c>
      <c r="M5" s="777">
        <v>15.7</v>
      </c>
      <c r="N5" s="778"/>
      <c r="O5" s="779"/>
    </row>
    <row r="6" spans="1:15" s="780" customFormat="1" ht="24" customHeight="1">
      <c r="A6" s="773" t="s">
        <v>175</v>
      </c>
      <c r="B6" s="781">
        <v>260306629</v>
      </c>
      <c r="C6" s="782">
        <v>896116</v>
      </c>
      <c r="D6" s="776">
        <v>45142</v>
      </c>
      <c r="E6" s="776">
        <v>26613315</v>
      </c>
      <c r="F6" s="776">
        <v>14075790</v>
      </c>
      <c r="G6" s="776">
        <v>462029</v>
      </c>
      <c r="H6" s="776">
        <v>14843</v>
      </c>
      <c r="I6" s="776">
        <v>58771</v>
      </c>
      <c r="J6" s="776">
        <v>0</v>
      </c>
      <c r="K6" s="776">
        <v>0</v>
      </c>
      <c r="L6" s="776">
        <v>42166006</v>
      </c>
      <c r="M6" s="777">
        <v>16.2</v>
      </c>
      <c r="N6" s="778"/>
      <c r="O6" s="779"/>
    </row>
    <row r="7" spans="1:15" s="780" customFormat="1" ht="24" customHeight="1">
      <c r="A7" s="773" t="s">
        <v>34</v>
      </c>
      <c r="B7" s="781">
        <v>23348725</v>
      </c>
      <c r="C7" s="782">
        <v>0</v>
      </c>
      <c r="D7" s="776">
        <v>436950</v>
      </c>
      <c r="E7" s="776">
        <v>583531</v>
      </c>
      <c r="F7" s="776">
        <v>2691664</v>
      </c>
      <c r="G7" s="776">
        <v>42435</v>
      </c>
      <c r="H7" s="776">
        <v>1672</v>
      </c>
      <c r="I7" s="776">
        <v>0</v>
      </c>
      <c r="J7" s="776">
        <v>0</v>
      </c>
      <c r="K7" s="776">
        <v>0</v>
      </c>
      <c r="L7" s="776">
        <v>3756252</v>
      </c>
      <c r="M7" s="777">
        <v>16.100000000000001</v>
      </c>
      <c r="N7" s="778"/>
      <c r="O7" s="779"/>
    </row>
    <row r="8" spans="1:15" s="780" customFormat="1" ht="24" customHeight="1">
      <c r="A8" s="773" t="s">
        <v>36</v>
      </c>
      <c r="B8" s="781">
        <v>52073395</v>
      </c>
      <c r="C8" s="782">
        <v>9430</v>
      </c>
      <c r="D8" s="776">
        <v>70786</v>
      </c>
      <c r="E8" s="776">
        <v>3322722</v>
      </c>
      <c r="F8" s="776">
        <v>2721297</v>
      </c>
      <c r="G8" s="776">
        <v>81706</v>
      </c>
      <c r="H8" s="776">
        <v>17786</v>
      </c>
      <c r="I8" s="776">
        <v>0</v>
      </c>
      <c r="J8" s="776">
        <v>1521733</v>
      </c>
      <c r="K8" s="776">
        <v>0</v>
      </c>
      <c r="L8" s="776">
        <v>7745460</v>
      </c>
      <c r="M8" s="777">
        <v>14.9</v>
      </c>
      <c r="N8" s="778"/>
      <c r="O8" s="779"/>
    </row>
    <row r="9" spans="1:15" s="780" customFormat="1" ht="24" customHeight="1">
      <c r="A9" s="773" t="s">
        <v>176</v>
      </c>
      <c r="B9" s="781">
        <v>10553894</v>
      </c>
      <c r="C9" s="782">
        <v>0</v>
      </c>
      <c r="D9" s="776">
        <v>7774</v>
      </c>
      <c r="E9" s="776">
        <v>723947</v>
      </c>
      <c r="F9" s="776">
        <v>883444</v>
      </c>
      <c r="G9" s="776">
        <v>43360</v>
      </c>
      <c r="H9" s="776">
        <v>663</v>
      </c>
      <c r="I9" s="776">
        <v>0</v>
      </c>
      <c r="J9" s="776">
        <v>0</v>
      </c>
      <c r="K9" s="776">
        <v>0</v>
      </c>
      <c r="L9" s="776">
        <v>1659188</v>
      </c>
      <c r="M9" s="777">
        <v>15.7</v>
      </c>
      <c r="N9" s="778"/>
      <c r="O9" s="779"/>
    </row>
    <row r="10" spans="1:15" s="780" customFormat="1" ht="24" customHeight="1">
      <c r="A10" s="773" t="s">
        <v>177</v>
      </c>
      <c r="B10" s="781">
        <v>26372186</v>
      </c>
      <c r="C10" s="782">
        <v>0</v>
      </c>
      <c r="D10" s="776">
        <v>33972</v>
      </c>
      <c r="E10" s="776">
        <v>1043870</v>
      </c>
      <c r="F10" s="776">
        <v>3381226</v>
      </c>
      <c r="G10" s="776">
        <v>0</v>
      </c>
      <c r="H10" s="776">
        <v>3804</v>
      </c>
      <c r="I10" s="776">
        <v>0</v>
      </c>
      <c r="J10" s="776">
        <v>1309541</v>
      </c>
      <c r="K10" s="776">
        <v>0</v>
      </c>
      <c r="L10" s="776">
        <v>5772413</v>
      </c>
      <c r="M10" s="777">
        <v>21.9</v>
      </c>
      <c r="N10" s="778"/>
      <c r="O10" s="779"/>
    </row>
    <row r="11" spans="1:15" s="780" customFormat="1" ht="24" customHeight="1">
      <c r="A11" s="773" t="s">
        <v>178</v>
      </c>
      <c r="B11" s="781">
        <v>11022121</v>
      </c>
      <c r="C11" s="782">
        <v>0</v>
      </c>
      <c r="D11" s="776">
        <v>80314</v>
      </c>
      <c r="E11" s="776">
        <v>396051</v>
      </c>
      <c r="F11" s="776">
        <v>2433308</v>
      </c>
      <c r="G11" s="776">
        <v>0</v>
      </c>
      <c r="H11" s="776">
        <v>375</v>
      </c>
      <c r="I11" s="776">
        <v>0</v>
      </c>
      <c r="J11" s="776">
        <v>0</v>
      </c>
      <c r="K11" s="776">
        <v>0</v>
      </c>
      <c r="L11" s="776">
        <v>2910048</v>
      </c>
      <c r="M11" s="777">
        <v>26.4</v>
      </c>
      <c r="N11" s="778"/>
      <c r="O11" s="779"/>
    </row>
    <row r="12" spans="1:15" s="780" customFormat="1" ht="24" customHeight="1">
      <c r="A12" s="773" t="s">
        <v>86</v>
      </c>
      <c r="B12" s="781">
        <v>13541675</v>
      </c>
      <c r="C12" s="782">
        <v>0</v>
      </c>
      <c r="D12" s="776">
        <v>145516</v>
      </c>
      <c r="E12" s="776">
        <v>534125</v>
      </c>
      <c r="F12" s="776">
        <v>229547</v>
      </c>
      <c r="G12" s="776">
        <v>67891</v>
      </c>
      <c r="H12" s="776">
        <v>17507</v>
      </c>
      <c r="I12" s="776">
        <v>0</v>
      </c>
      <c r="J12" s="776">
        <v>692380</v>
      </c>
      <c r="K12" s="776">
        <v>0</v>
      </c>
      <c r="L12" s="776">
        <v>1686966</v>
      </c>
      <c r="M12" s="777">
        <v>12.5</v>
      </c>
      <c r="N12" s="778"/>
      <c r="O12" s="779"/>
    </row>
    <row r="13" spans="1:15" s="780" customFormat="1" ht="24" customHeight="1">
      <c r="A13" s="773" t="s">
        <v>181</v>
      </c>
      <c r="B13" s="781">
        <v>16513693</v>
      </c>
      <c r="C13" s="782">
        <v>0</v>
      </c>
      <c r="D13" s="776">
        <v>245631</v>
      </c>
      <c r="E13" s="776">
        <v>557007</v>
      </c>
      <c r="F13" s="776">
        <v>884169</v>
      </c>
      <c r="G13" s="776">
        <v>47796</v>
      </c>
      <c r="H13" s="776">
        <v>75489</v>
      </c>
      <c r="I13" s="776">
        <v>0</v>
      </c>
      <c r="J13" s="776">
        <v>1294696</v>
      </c>
      <c r="K13" s="776">
        <v>0</v>
      </c>
      <c r="L13" s="776">
        <v>3104788</v>
      </c>
      <c r="M13" s="777">
        <v>18.8</v>
      </c>
      <c r="N13" s="778"/>
      <c r="O13" s="779"/>
    </row>
    <row r="14" spans="1:15" s="780" customFormat="1" ht="24" customHeight="1">
      <c r="A14" s="773" t="s">
        <v>183</v>
      </c>
      <c r="B14" s="781">
        <v>8265628</v>
      </c>
      <c r="C14" s="782">
        <v>2678</v>
      </c>
      <c r="D14" s="776">
        <v>11255</v>
      </c>
      <c r="E14" s="776">
        <v>532004</v>
      </c>
      <c r="F14" s="776">
        <v>425860</v>
      </c>
      <c r="G14" s="776">
        <v>45172</v>
      </c>
      <c r="H14" s="776">
        <v>4603</v>
      </c>
      <c r="I14" s="776">
        <v>0</v>
      </c>
      <c r="J14" s="776">
        <v>0</v>
      </c>
      <c r="K14" s="776">
        <v>0</v>
      </c>
      <c r="L14" s="776">
        <v>1021572</v>
      </c>
      <c r="M14" s="777">
        <v>12.4</v>
      </c>
      <c r="N14" s="778"/>
      <c r="O14" s="779"/>
    </row>
    <row r="15" spans="1:15" s="780" customFormat="1" ht="24" customHeight="1">
      <c r="A15" s="773" t="s">
        <v>185</v>
      </c>
      <c r="B15" s="781">
        <v>6653075</v>
      </c>
      <c r="C15" s="782">
        <v>0</v>
      </c>
      <c r="D15" s="776">
        <v>112300</v>
      </c>
      <c r="E15" s="776">
        <v>235554</v>
      </c>
      <c r="F15" s="776">
        <v>195308</v>
      </c>
      <c r="G15" s="776">
        <v>20428</v>
      </c>
      <c r="H15" s="776">
        <v>0</v>
      </c>
      <c r="I15" s="776">
        <v>0</v>
      </c>
      <c r="J15" s="776">
        <v>0</v>
      </c>
      <c r="K15" s="776">
        <v>0</v>
      </c>
      <c r="L15" s="776">
        <v>563590</v>
      </c>
      <c r="M15" s="777">
        <v>8.5</v>
      </c>
      <c r="N15" s="778"/>
      <c r="O15" s="779"/>
    </row>
    <row r="16" spans="1:15" s="780" customFormat="1" ht="24" customHeight="1">
      <c r="A16" s="773" t="s">
        <v>187</v>
      </c>
      <c r="B16" s="781">
        <v>10920150</v>
      </c>
      <c r="C16" s="782">
        <v>11911</v>
      </c>
      <c r="D16" s="776">
        <v>30437</v>
      </c>
      <c r="E16" s="776">
        <v>349201</v>
      </c>
      <c r="F16" s="776">
        <v>178264</v>
      </c>
      <c r="G16" s="776">
        <v>38863</v>
      </c>
      <c r="H16" s="776">
        <v>0</v>
      </c>
      <c r="I16" s="776">
        <v>0</v>
      </c>
      <c r="J16" s="776">
        <v>0</v>
      </c>
      <c r="K16" s="776">
        <v>0</v>
      </c>
      <c r="L16" s="776">
        <v>608676</v>
      </c>
      <c r="M16" s="777">
        <v>5.6</v>
      </c>
      <c r="N16" s="778"/>
      <c r="O16" s="779"/>
    </row>
    <row r="17" spans="1:15" s="780" customFormat="1" ht="24" customHeight="1">
      <c r="A17" s="773" t="s">
        <v>189</v>
      </c>
      <c r="B17" s="781">
        <v>5752454</v>
      </c>
      <c r="C17" s="782">
        <v>0</v>
      </c>
      <c r="D17" s="776">
        <v>56900</v>
      </c>
      <c r="E17" s="776">
        <v>289838</v>
      </c>
      <c r="F17" s="776">
        <v>290758</v>
      </c>
      <c r="G17" s="776">
        <v>23079</v>
      </c>
      <c r="H17" s="776">
        <v>13540</v>
      </c>
      <c r="I17" s="776">
        <v>0</v>
      </c>
      <c r="J17" s="776">
        <v>0</v>
      </c>
      <c r="K17" s="776">
        <v>0</v>
      </c>
      <c r="L17" s="776">
        <v>674115</v>
      </c>
      <c r="M17" s="777">
        <v>11.7</v>
      </c>
      <c r="N17" s="778"/>
      <c r="O17" s="779"/>
    </row>
    <row r="18" spans="1:15" s="780" customFormat="1" ht="24" customHeight="1">
      <c r="A18" s="773" t="s">
        <v>191</v>
      </c>
      <c r="B18" s="781">
        <v>8188646</v>
      </c>
      <c r="C18" s="782">
        <v>0</v>
      </c>
      <c r="D18" s="776">
        <v>73009</v>
      </c>
      <c r="E18" s="776">
        <v>490038</v>
      </c>
      <c r="F18" s="776">
        <v>762652</v>
      </c>
      <c r="G18" s="776">
        <v>63858</v>
      </c>
      <c r="H18" s="776">
        <v>0</v>
      </c>
      <c r="I18" s="776">
        <v>0</v>
      </c>
      <c r="J18" s="776">
        <v>0</v>
      </c>
      <c r="K18" s="776">
        <v>0</v>
      </c>
      <c r="L18" s="776">
        <v>1389557</v>
      </c>
      <c r="M18" s="777">
        <v>17</v>
      </c>
      <c r="N18" s="778"/>
      <c r="O18" s="779"/>
    </row>
    <row r="19" spans="1:15" s="780" customFormat="1" ht="24" customHeight="1">
      <c r="A19" s="773" t="s">
        <v>193</v>
      </c>
      <c r="B19" s="781">
        <v>9151026</v>
      </c>
      <c r="C19" s="782">
        <v>9326</v>
      </c>
      <c r="D19" s="776">
        <v>5280</v>
      </c>
      <c r="E19" s="776">
        <v>913424</v>
      </c>
      <c r="F19" s="776">
        <v>-345468</v>
      </c>
      <c r="G19" s="776">
        <v>9063</v>
      </c>
      <c r="H19" s="776">
        <v>4529</v>
      </c>
      <c r="I19" s="776">
        <v>0</v>
      </c>
      <c r="J19" s="776">
        <v>0</v>
      </c>
      <c r="K19" s="776">
        <v>0</v>
      </c>
      <c r="L19" s="776">
        <v>596154</v>
      </c>
      <c r="M19" s="777">
        <v>6.5</v>
      </c>
      <c r="N19" s="778"/>
      <c r="O19" s="779"/>
    </row>
    <row r="20" spans="1:15" s="780" customFormat="1" ht="24" customHeight="1">
      <c r="A20" s="773" t="s">
        <v>146</v>
      </c>
      <c r="B20" s="781">
        <v>14464111</v>
      </c>
      <c r="C20" s="782">
        <v>55657</v>
      </c>
      <c r="D20" s="776">
        <v>6439</v>
      </c>
      <c r="E20" s="776">
        <v>1217466</v>
      </c>
      <c r="F20" s="776">
        <v>-323261</v>
      </c>
      <c r="G20" s="776">
        <v>9848</v>
      </c>
      <c r="H20" s="776">
        <v>2248</v>
      </c>
      <c r="I20" s="776">
        <v>0</v>
      </c>
      <c r="J20" s="776">
        <v>0</v>
      </c>
      <c r="K20" s="776">
        <v>0</v>
      </c>
      <c r="L20" s="776">
        <v>968397</v>
      </c>
      <c r="M20" s="777">
        <v>6.7</v>
      </c>
      <c r="N20" s="778"/>
      <c r="O20" s="779"/>
    </row>
    <row r="21" spans="1:15" s="780" customFormat="1" ht="24" customHeight="1">
      <c r="A21" s="773" t="s">
        <v>195</v>
      </c>
      <c r="B21" s="781">
        <v>14802176</v>
      </c>
      <c r="C21" s="782">
        <v>102588</v>
      </c>
      <c r="D21" s="776">
        <v>1907</v>
      </c>
      <c r="E21" s="776">
        <v>929723</v>
      </c>
      <c r="F21" s="776">
        <v>-322517</v>
      </c>
      <c r="G21" s="776">
        <v>0</v>
      </c>
      <c r="H21" s="776">
        <v>0</v>
      </c>
      <c r="I21" s="776">
        <v>0</v>
      </c>
      <c r="J21" s="776">
        <v>0</v>
      </c>
      <c r="K21" s="776">
        <v>0</v>
      </c>
      <c r="L21" s="776">
        <v>711701</v>
      </c>
      <c r="M21" s="777">
        <v>4.8</v>
      </c>
      <c r="N21" s="778"/>
      <c r="O21" s="779"/>
    </row>
    <row r="22" spans="1:15" s="780" customFormat="1" ht="24" customHeight="1">
      <c r="A22" s="773" t="s">
        <v>196</v>
      </c>
      <c r="B22" s="781">
        <v>14109420</v>
      </c>
      <c r="C22" s="782">
        <v>96239</v>
      </c>
      <c r="D22" s="776">
        <v>3129</v>
      </c>
      <c r="E22" s="776">
        <v>1272906</v>
      </c>
      <c r="F22" s="776">
        <v>-389509</v>
      </c>
      <c r="G22" s="776">
        <v>0</v>
      </c>
      <c r="H22" s="776">
        <v>778</v>
      </c>
      <c r="I22" s="776">
        <v>0</v>
      </c>
      <c r="J22" s="776">
        <v>0</v>
      </c>
      <c r="K22" s="776">
        <v>0</v>
      </c>
      <c r="L22" s="776">
        <v>983543</v>
      </c>
      <c r="M22" s="777">
        <v>7</v>
      </c>
      <c r="N22" s="778"/>
      <c r="O22" s="779"/>
    </row>
    <row r="23" spans="1:15" s="780" customFormat="1" ht="24" customHeight="1">
      <c r="A23" s="773" t="s">
        <v>98</v>
      </c>
      <c r="B23" s="781">
        <v>15739198</v>
      </c>
      <c r="C23" s="782">
        <v>19781</v>
      </c>
      <c r="D23" s="776">
        <v>8263</v>
      </c>
      <c r="E23" s="776">
        <v>1019717</v>
      </c>
      <c r="F23" s="776">
        <v>-709616</v>
      </c>
      <c r="G23" s="776">
        <v>0</v>
      </c>
      <c r="H23" s="776">
        <v>4727</v>
      </c>
      <c r="I23" s="776">
        <v>35596</v>
      </c>
      <c r="J23" s="776">
        <v>483424</v>
      </c>
      <c r="K23" s="776">
        <v>0</v>
      </c>
      <c r="L23" s="776">
        <v>861892</v>
      </c>
      <c r="M23" s="777">
        <v>5.5</v>
      </c>
      <c r="N23" s="778"/>
      <c r="O23" s="779"/>
    </row>
    <row r="24" spans="1:15" s="780" customFormat="1" ht="24" customHeight="1">
      <c r="A24" s="773" t="s">
        <v>147</v>
      </c>
      <c r="B24" s="781">
        <v>10344549</v>
      </c>
      <c r="C24" s="782">
        <v>73356</v>
      </c>
      <c r="D24" s="776">
        <v>2119</v>
      </c>
      <c r="E24" s="776">
        <v>751978</v>
      </c>
      <c r="F24" s="776">
        <v>-415820</v>
      </c>
      <c r="G24" s="776">
        <v>705</v>
      </c>
      <c r="H24" s="776">
        <v>490</v>
      </c>
      <c r="I24" s="776">
        <v>0</v>
      </c>
      <c r="J24" s="776">
        <v>0</v>
      </c>
      <c r="K24" s="783">
        <v>0</v>
      </c>
      <c r="L24" s="776">
        <v>412828</v>
      </c>
      <c r="M24" s="777">
        <v>4</v>
      </c>
      <c r="N24" s="778"/>
      <c r="O24" s="779"/>
    </row>
    <row r="25" spans="1:15" s="780" customFormat="1" ht="24" customHeight="1">
      <c r="A25" s="773" t="s">
        <v>200</v>
      </c>
      <c r="B25" s="781">
        <v>9180847</v>
      </c>
      <c r="C25" s="782">
        <v>62828</v>
      </c>
      <c r="D25" s="776">
        <v>3366</v>
      </c>
      <c r="E25" s="776">
        <v>866212</v>
      </c>
      <c r="F25" s="776">
        <v>-229017</v>
      </c>
      <c r="G25" s="776">
        <v>0</v>
      </c>
      <c r="H25" s="776">
        <v>115</v>
      </c>
      <c r="I25" s="776">
        <v>0</v>
      </c>
      <c r="J25" s="776">
        <v>0</v>
      </c>
      <c r="K25" s="784">
        <v>0</v>
      </c>
      <c r="L25" s="785">
        <v>703504</v>
      </c>
      <c r="M25" s="777">
        <v>7.7</v>
      </c>
      <c r="N25" s="778"/>
      <c r="O25" s="779"/>
    </row>
    <row r="26" spans="1:15" s="780" customFormat="1" ht="24" customHeight="1">
      <c r="A26" s="773" t="s">
        <v>202</v>
      </c>
      <c r="B26" s="781">
        <v>10241020</v>
      </c>
      <c r="C26" s="782">
        <v>24008</v>
      </c>
      <c r="D26" s="776">
        <v>8458</v>
      </c>
      <c r="E26" s="776">
        <v>636578</v>
      </c>
      <c r="F26" s="776">
        <v>-376583</v>
      </c>
      <c r="G26" s="776">
        <v>4947</v>
      </c>
      <c r="H26" s="776">
        <v>922</v>
      </c>
      <c r="I26" s="776">
        <v>0</v>
      </c>
      <c r="J26" s="776">
        <v>341250</v>
      </c>
      <c r="K26" s="786">
        <v>0</v>
      </c>
      <c r="L26" s="776">
        <v>639580</v>
      </c>
      <c r="M26" s="777">
        <v>6.2</v>
      </c>
      <c r="N26" s="778"/>
      <c r="O26" s="779"/>
    </row>
    <row r="27" spans="1:15" s="780" customFormat="1" ht="24" customHeight="1">
      <c r="A27" s="773" t="s">
        <v>148</v>
      </c>
      <c r="B27" s="781">
        <v>7574999</v>
      </c>
      <c r="C27" s="782">
        <v>0</v>
      </c>
      <c r="D27" s="776">
        <v>95675</v>
      </c>
      <c r="E27" s="776">
        <v>527308</v>
      </c>
      <c r="F27" s="776">
        <v>336728</v>
      </c>
      <c r="G27" s="776">
        <v>0</v>
      </c>
      <c r="H27" s="776">
        <v>21445</v>
      </c>
      <c r="I27" s="776">
        <v>0</v>
      </c>
      <c r="J27" s="776">
        <v>322835</v>
      </c>
      <c r="K27" s="776">
        <v>0</v>
      </c>
      <c r="L27" s="776">
        <v>1303991</v>
      </c>
      <c r="M27" s="777">
        <v>17.2</v>
      </c>
      <c r="N27" s="778"/>
      <c r="O27" s="779"/>
    </row>
    <row r="28" spans="1:15" s="780" customFormat="1" ht="24" customHeight="1">
      <c r="A28" s="773" t="s">
        <v>204</v>
      </c>
      <c r="B28" s="781">
        <v>7170310</v>
      </c>
      <c r="C28" s="782">
        <v>0</v>
      </c>
      <c r="D28" s="776">
        <v>97612</v>
      </c>
      <c r="E28" s="776">
        <v>280351</v>
      </c>
      <c r="F28" s="776">
        <v>692284</v>
      </c>
      <c r="G28" s="776">
        <v>9502</v>
      </c>
      <c r="H28" s="776">
        <v>6224</v>
      </c>
      <c r="I28" s="776">
        <v>0</v>
      </c>
      <c r="J28" s="776">
        <v>284335</v>
      </c>
      <c r="K28" s="776">
        <v>0</v>
      </c>
      <c r="L28" s="776">
        <v>1370308</v>
      </c>
      <c r="M28" s="777">
        <v>19.100000000000001</v>
      </c>
      <c r="N28" s="778"/>
      <c r="O28" s="779"/>
    </row>
    <row r="29" spans="1:15" s="780" customFormat="1" ht="24" customHeight="1">
      <c r="A29" s="773" t="s">
        <v>205</v>
      </c>
      <c r="B29" s="781">
        <v>11164339</v>
      </c>
      <c r="C29" s="782">
        <v>0</v>
      </c>
      <c r="D29" s="776">
        <v>282604</v>
      </c>
      <c r="E29" s="776">
        <v>222657</v>
      </c>
      <c r="F29" s="776">
        <v>1694070</v>
      </c>
      <c r="G29" s="776">
        <v>0</v>
      </c>
      <c r="H29" s="776">
        <v>3228</v>
      </c>
      <c r="I29" s="776">
        <v>0</v>
      </c>
      <c r="J29" s="776">
        <v>913091</v>
      </c>
      <c r="K29" s="776">
        <v>0</v>
      </c>
      <c r="L29" s="776">
        <v>3115650</v>
      </c>
      <c r="M29" s="777">
        <v>27.9</v>
      </c>
      <c r="N29" s="778"/>
      <c r="O29" s="779"/>
    </row>
    <row r="30" spans="1:15" s="780" customFormat="1" ht="24" customHeight="1">
      <c r="A30" s="773" t="s">
        <v>206</v>
      </c>
      <c r="B30" s="781">
        <v>12018937</v>
      </c>
      <c r="C30" s="782">
        <v>0</v>
      </c>
      <c r="D30" s="776">
        <v>203597</v>
      </c>
      <c r="E30" s="776">
        <v>832865</v>
      </c>
      <c r="F30" s="776">
        <v>264035</v>
      </c>
      <c r="G30" s="776">
        <v>91906</v>
      </c>
      <c r="H30" s="776">
        <v>25905</v>
      </c>
      <c r="I30" s="776">
        <v>0</v>
      </c>
      <c r="J30" s="776">
        <v>573043</v>
      </c>
      <c r="K30" s="776">
        <v>0</v>
      </c>
      <c r="L30" s="776">
        <v>1991351</v>
      </c>
      <c r="M30" s="777">
        <v>16.600000000000001</v>
      </c>
      <c r="N30" s="778"/>
      <c r="O30" s="779"/>
    </row>
    <row r="31" spans="1:15" s="780" customFormat="1" ht="24" customHeight="1">
      <c r="A31" s="773" t="s">
        <v>43</v>
      </c>
      <c r="B31" s="781">
        <v>8716474</v>
      </c>
      <c r="C31" s="782">
        <v>0</v>
      </c>
      <c r="D31" s="776">
        <v>224574</v>
      </c>
      <c r="E31" s="776">
        <v>280843</v>
      </c>
      <c r="F31" s="776">
        <v>215350</v>
      </c>
      <c r="G31" s="776">
        <v>11827</v>
      </c>
      <c r="H31" s="776">
        <v>13239</v>
      </c>
      <c r="I31" s="776">
        <v>0</v>
      </c>
      <c r="J31" s="776">
        <v>547365</v>
      </c>
      <c r="K31" s="776">
        <v>0</v>
      </c>
      <c r="L31" s="776">
        <v>1293198</v>
      </c>
      <c r="M31" s="777">
        <v>14.8</v>
      </c>
      <c r="N31" s="778"/>
      <c r="O31" s="779"/>
    </row>
    <row r="32" spans="1:15" s="780" customFormat="1" ht="24" customHeight="1">
      <c r="A32" s="773" t="s">
        <v>44</v>
      </c>
      <c r="B32" s="781">
        <v>16231454</v>
      </c>
      <c r="C32" s="782">
        <v>32117</v>
      </c>
      <c r="D32" s="776">
        <v>31939</v>
      </c>
      <c r="E32" s="776">
        <v>1098156</v>
      </c>
      <c r="F32" s="776">
        <v>-158402</v>
      </c>
      <c r="G32" s="776">
        <v>41042</v>
      </c>
      <c r="H32" s="776">
        <v>21586</v>
      </c>
      <c r="I32" s="776">
        <v>6823</v>
      </c>
      <c r="J32" s="776">
        <v>696147</v>
      </c>
      <c r="K32" s="776">
        <v>0</v>
      </c>
      <c r="L32" s="776">
        <v>1769408</v>
      </c>
      <c r="M32" s="777">
        <v>10.9</v>
      </c>
      <c r="N32" s="778"/>
      <c r="O32" s="779"/>
    </row>
    <row r="33" spans="1:15" s="780" customFormat="1" ht="24" customHeight="1">
      <c r="A33" s="773" t="s">
        <v>45</v>
      </c>
      <c r="B33" s="781">
        <v>7261694</v>
      </c>
      <c r="C33" s="782">
        <v>32994</v>
      </c>
      <c r="D33" s="776">
        <v>7317</v>
      </c>
      <c r="E33" s="776">
        <v>306628</v>
      </c>
      <c r="F33" s="776">
        <v>-60366</v>
      </c>
      <c r="G33" s="776">
        <v>997</v>
      </c>
      <c r="H33" s="776">
        <v>4009</v>
      </c>
      <c r="I33" s="776">
        <v>0</v>
      </c>
      <c r="J33" s="776">
        <v>0</v>
      </c>
      <c r="K33" s="776">
        <v>0</v>
      </c>
      <c r="L33" s="776">
        <v>291579</v>
      </c>
      <c r="M33" s="777">
        <v>4</v>
      </c>
      <c r="N33" s="778"/>
      <c r="O33" s="779"/>
    </row>
    <row r="34" spans="1:15" s="780" customFormat="1" ht="24" customHeight="1">
      <c r="A34" s="773" t="s">
        <v>209</v>
      </c>
      <c r="B34" s="781">
        <v>5709146</v>
      </c>
      <c r="C34" s="782">
        <v>22341</v>
      </c>
      <c r="D34" s="776">
        <v>1630</v>
      </c>
      <c r="E34" s="776">
        <v>371641</v>
      </c>
      <c r="F34" s="776">
        <v>144387</v>
      </c>
      <c r="G34" s="776">
        <v>66742</v>
      </c>
      <c r="H34" s="776">
        <v>573</v>
      </c>
      <c r="I34" s="776">
        <v>0</v>
      </c>
      <c r="J34" s="776">
        <v>0</v>
      </c>
      <c r="K34" s="776">
        <v>0</v>
      </c>
      <c r="L34" s="776">
        <v>607314</v>
      </c>
      <c r="M34" s="777">
        <v>10.6</v>
      </c>
      <c r="N34" s="778"/>
      <c r="O34" s="779"/>
    </row>
    <row r="35" spans="1:15" s="780" customFormat="1" ht="24" customHeight="1">
      <c r="A35" s="773" t="s">
        <v>210</v>
      </c>
      <c r="B35" s="781">
        <v>5068924</v>
      </c>
      <c r="C35" s="782">
        <v>10013</v>
      </c>
      <c r="D35" s="776">
        <v>6415</v>
      </c>
      <c r="E35" s="776">
        <v>463224</v>
      </c>
      <c r="F35" s="776">
        <v>-18209</v>
      </c>
      <c r="G35" s="776">
        <v>0</v>
      </c>
      <c r="H35" s="776">
        <v>1145</v>
      </c>
      <c r="I35" s="776">
        <v>0</v>
      </c>
      <c r="J35" s="776">
        <v>0</v>
      </c>
      <c r="K35" s="776">
        <v>0</v>
      </c>
      <c r="L35" s="776">
        <v>462588</v>
      </c>
      <c r="M35" s="777">
        <v>9.1</v>
      </c>
      <c r="N35" s="778"/>
      <c r="O35" s="779"/>
    </row>
    <row r="36" spans="1:15" s="780" customFormat="1" ht="24" customHeight="1">
      <c r="A36" s="773" t="s">
        <v>211</v>
      </c>
      <c r="B36" s="781">
        <v>6503545</v>
      </c>
      <c r="C36" s="782">
        <v>37515</v>
      </c>
      <c r="D36" s="776">
        <v>4252</v>
      </c>
      <c r="E36" s="776">
        <v>354823</v>
      </c>
      <c r="F36" s="776">
        <v>204381</v>
      </c>
      <c r="G36" s="776">
        <v>37358</v>
      </c>
      <c r="H36" s="776">
        <v>0</v>
      </c>
      <c r="I36" s="776">
        <v>0</v>
      </c>
      <c r="J36" s="776">
        <v>0</v>
      </c>
      <c r="K36" s="776">
        <v>0</v>
      </c>
      <c r="L36" s="776">
        <v>638329</v>
      </c>
      <c r="M36" s="777">
        <v>9.8000000000000007</v>
      </c>
      <c r="N36" s="778"/>
      <c r="O36" s="779"/>
    </row>
    <row r="37" spans="1:15" s="780" customFormat="1" ht="24" customHeight="1">
      <c r="A37" s="773" t="s">
        <v>212</v>
      </c>
      <c r="B37" s="781">
        <v>4494326</v>
      </c>
      <c r="C37" s="782">
        <v>30512</v>
      </c>
      <c r="D37" s="776">
        <v>0</v>
      </c>
      <c r="E37" s="776">
        <v>258573</v>
      </c>
      <c r="F37" s="776">
        <v>64478</v>
      </c>
      <c r="G37" s="776">
        <v>46255</v>
      </c>
      <c r="H37" s="776">
        <v>202</v>
      </c>
      <c r="I37" s="776">
        <v>0</v>
      </c>
      <c r="J37" s="776">
        <v>0</v>
      </c>
      <c r="K37" s="776">
        <v>0</v>
      </c>
      <c r="L37" s="776">
        <v>400020</v>
      </c>
      <c r="M37" s="777">
        <v>8.9</v>
      </c>
      <c r="N37" s="778"/>
      <c r="O37" s="779"/>
    </row>
    <row r="38" spans="1:15" s="780" customFormat="1" ht="24" customHeight="1">
      <c r="A38" s="773" t="s">
        <v>213</v>
      </c>
      <c r="B38" s="781">
        <v>4582195</v>
      </c>
      <c r="C38" s="782">
        <v>24861</v>
      </c>
      <c r="D38" s="776">
        <v>1793</v>
      </c>
      <c r="E38" s="776">
        <v>240405</v>
      </c>
      <c r="F38" s="776">
        <v>-54266</v>
      </c>
      <c r="G38" s="776">
        <v>0</v>
      </c>
      <c r="H38" s="776">
        <v>634</v>
      </c>
      <c r="I38" s="776">
        <v>13271</v>
      </c>
      <c r="J38" s="776">
        <v>0</v>
      </c>
      <c r="K38" s="776">
        <v>0</v>
      </c>
      <c r="L38" s="776">
        <v>226698</v>
      </c>
      <c r="M38" s="777">
        <v>4.9000000000000004</v>
      </c>
      <c r="N38" s="778"/>
      <c r="O38" s="779"/>
    </row>
    <row r="39" spans="1:15" s="780" customFormat="1" ht="24" customHeight="1">
      <c r="A39" s="773" t="s">
        <v>214</v>
      </c>
      <c r="B39" s="781">
        <v>2102400</v>
      </c>
      <c r="C39" s="782">
        <v>0</v>
      </c>
      <c r="D39" s="776">
        <v>2852</v>
      </c>
      <c r="E39" s="776">
        <v>158813</v>
      </c>
      <c r="F39" s="776">
        <v>68028</v>
      </c>
      <c r="G39" s="776">
        <v>37804</v>
      </c>
      <c r="H39" s="776">
        <v>2499</v>
      </c>
      <c r="I39" s="776">
        <v>0</v>
      </c>
      <c r="J39" s="776">
        <v>0</v>
      </c>
      <c r="K39" s="776">
        <v>0</v>
      </c>
      <c r="L39" s="776">
        <v>269996</v>
      </c>
      <c r="M39" s="777">
        <v>12.8</v>
      </c>
      <c r="N39" s="778"/>
      <c r="O39" s="779"/>
    </row>
    <row r="40" spans="1:15" s="780" customFormat="1" ht="24" customHeight="1">
      <c r="A40" s="773" t="s">
        <v>215</v>
      </c>
      <c r="B40" s="781">
        <v>6461995</v>
      </c>
      <c r="C40" s="782">
        <v>42357</v>
      </c>
      <c r="D40" s="776">
        <v>978</v>
      </c>
      <c r="E40" s="776">
        <v>546224</v>
      </c>
      <c r="F40" s="776">
        <v>116234</v>
      </c>
      <c r="G40" s="776">
        <v>56535</v>
      </c>
      <c r="H40" s="776">
        <v>0</v>
      </c>
      <c r="I40" s="776">
        <v>0</v>
      </c>
      <c r="J40" s="776">
        <v>0</v>
      </c>
      <c r="K40" s="776">
        <v>0</v>
      </c>
      <c r="L40" s="776">
        <v>762328</v>
      </c>
      <c r="M40" s="777">
        <v>11.8</v>
      </c>
      <c r="N40" s="778"/>
      <c r="O40" s="779"/>
    </row>
    <row r="41" spans="1:15" s="780" customFormat="1" ht="24" customHeight="1">
      <c r="A41" s="773" t="s">
        <v>216</v>
      </c>
      <c r="B41" s="781">
        <v>3167315</v>
      </c>
      <c r="C41" s="782">
        <v>0</v>
      </c>
      <c r="D41" s="776">
        <v>44673</v>
      </c>
      <c r="E41" s="776">
        <v>165952</v>
      </c>
      <c r="F41" s="776">
        <v>265096</v>
      </c>
      <c r="G41" s="776">
        <v>0</v>
      </c>
      <c r="H41" s="776">
        <v>663</v>
      </c>
      <c r="I41" s="776">
        <v>0</v>
      </c>
      <c r="J41" s="776">
        <v>0</v>
      </c>
      <c r="K41" s="776">
        <v>0</v>
      </c>
      <c r="L41" s="776">
        <v>476384</v>
      </c>
      <c r="M41" s="777">
        <v>15</v>
      </c>
      <c r="N41" s="778"/>
      <c r="O41" s="779"/>
    </row>
    <row r="42" spans="1:15" s="780" customFormat="1" ht="24" customHeight="1">
      <c r="A42" s="773" t="s">
        <v>217</v>
      </c>
      <c r="B42" s="781">
        <v>4769544</v>
      </c>
      <c r="C42" s="782">
        <v>3190</v>
      </c>
      <c r="D42" s="776">
        <v>19299</v>
      </c>
      <c r="E42" s="776">
        <v>287779</v>
      </c>
      <c r="F42" s="776">
        <v>104424</v>
      </c>
      <c r="G42" s="776">
        <v>21503</v>
      </c>
      <c r="H42" s="776">
        <v>0</v>
      </c>
      <c r="I42" s="776">
        <v>0</v>
      </c>
      <c r="J42" s="776">
        <v>0</v>
      </c>
      <c r="K42" s="776">
        <v>0</v>
      </c>
      <c r="L42" s="776">
        <v>436195</v>
      </c>
      <c r="M42" s="777">
        <v>9.1</v>
      </c>
      <c r="N42" s="778"/>
      <c r="O42" s="779"/>
    </row>
    <row r="43" spans="1:15" s="780" customFormat="1" ht="24" customHeight="1">
      <c r="A43" s="773" t="s">
        <v>218</v>
      </c>
      <c r="B43" s="781">
        <v>5138112</v>
      </c>
      <c r="C43" s="782">
        <v>638</v>
      </c>
      <c r="D43" s="776">
        <v>4489</v>
      </c>
      <c r="E43" s="776">
        <v>375635</v>
      </c>
      <c r="F43" s="776">
        <v>-36011</v>
      </c>
      <c r="G43" s="776">
        <v>11773</v>
      </c>
      <c r="H43" s="776">
        <v>346</v>
      </c>
      <c r="I43" s="776">
        <v>0</v>
      </c>
      <c r="J43" s="776">
        <v>0</v>
      </c>
      <c r="K43" s="776">
        <v>0</v>
      </c>
      <c r="L43" s="776">
        <v>356870</v>
      </c>
      <c r="M43" s="777">
        <v>6.9</v>
      </c>
      <c r="N43" s="778"/>
      <c r="O43" s="779"/>
    </row>
    <row r="44" spans="1:15" s="780" customFormat="1" ht="24" customHeight="1">
      <c r="A44" s="773" t="s">
        <v>219</v>
      </c>
      <c r="B44" s="781">
        <v>3304138</v>
      </c>
      <c r="C44" s="782">
        <v>13775</v>
      </c>
      <c r="D44" s="776">
        <v>2608</v>
      </c>
      <c r="E44" s="776">
        <v>195396</v>
      </c>
      <c r="F44" s="776">
        <v>-12447</v>
      </c>
      <c r="G44" s="776">
        <v>12641</v>
      </c>
      <c r="H44" s="776">
        <v>0</v>
      </c>
      <c r="I44" s="776">
        <v>0</v>
      </c>
      <c r="J44" s="776">
        <v>0</v>
      </c>
      <c r="K44" s="776">
        <v>0</v>
      </c>
      <c r="L44" s="776">
        <v>211973</v>
      </c>
      <c r="M44" s="777">
        <v>6.4</v>
      </c>
      <c r="N44" s="778"/>
      <c r="O44" s="779"/>
    </row>
    <row r="45" spans="1:15" s="780" customFormat="1" ht="24" customHeight="1">
      <c r="A45" s="773" t="s">
        <v>220</v>
      </c>
      <c r="B45" s="781">
        <v>2400859</v>
      </c>
      <c r="C45" s="782">
        <v>0</v>
      </c>
      <c r="D45" s="776">
        <v>54430</v>
      </c>
      <c r="E45" s="776">
        <v>89241</v>
      </c>
      <c r="F45" s="776">
        <v>204550</v>
      </c>
      <c r="G45" s="776">
        <v>7780</v>
      </c>
      <c r="H45" s="776">
        <v>0</v>
      </c>
      <c r="I45" s="776">
        <v>0</v>
      </c>
      <c r="J45" s="776">
        <v>0</v>
      </c>
      <c r="K45" s="776">
        <v>0</v>
      </c>
      <c r="L45" s="776">
        <v>356001</v>
      </c>
      <c r="M45" s="777">
        <v>14.8</v>
      </c>
      <c r="N45" s="778"/>
      <c r="O45" s="779"/>
    </row>
    <row r="46" spans="1:15" s="780" customFormat="1" ht="24" customHeight="1">
      <c r="A46" s="773" t="s">
        <v>221</v>
      </c>
      <c r="B46" s="781">
        <v>3744840</v>
      </c>
      <c r="C46" s="782">
        <v>0</v>
      </c>
      <c r="D46" s="776">
        <v>69788</v>
      </c>
      <c r="E46" s="776">
        <v>125716</v>
      </c>
      <c r="F46" s="776">
        <v>421408</v>
      </c>
      <c r="G46" s="776">
        <v>0</v>
      </c>
      <c r="H46" s="776">
        <v>115</v>
      </c>
      <c r="I46" s="776">
        <v>0</v>
      </c>
      <c r="J46" s="776">
        <v>0</v>
      </c>
      <c r="K46" s="776">
        <v>0</v>
      </c>
      <c r="L46" s="776">
        <v>617027</v>
      </c>
      <c r="M46" s="777">
        <v>16.5</v>
      </c>
      <c r="N46" s="778"/>
      <c r="O46" s="779"/>
    </row>
    <row r="47" spans="1:15" s="780" customFormat="1" ht="24" customHeight="1">
      <c r="A47" s="773" t="s">
        <v>222</v>
      </c>
      <c r="B47" s="781">
        <v>2827721</v>
      </c>
      <c r="C47" s="782">
        <v>3474</v>
      </c>
      <c r="D47" s="776">
        <v>489</v>
      </c>
      <c r="E47" s="776">
        <v>70283</v>
      </c>
      <c r="F47" s="776">
        <v>186610</v>
      </c>
      <c r="G47" s="776">
        <v>0</v>
      </c>
      <c r="H47" s="776">
        <v>288</v>
      </c>
      <c r="I47" s="776">
        <v>0</v>
      </c>
      <c r="J47" s="776">
        <v>0</v>
      </c>
      <c r="K47" s="776">
        <v>0</v>
      </c>
      <c r="L47" s="776">
        <v>261144</v>
      </c>
      <c r="M47" s="777">
        <v>9.1999999999999993</v>
      </c>
      <c r="N47" s="778"/>
      <c r="O47" s="779"/>
    </row>
    <row r="48" spans="1:15" s="780" customFormat="1" ht="24" customHeight="1">
      <c r="A48" s="773" t="s">
        <v>223</v>
      </c>
      <c r="B48" s="781">
        <v>6150417</v>
      </c>
      <c r="C48" s="782">
        <v>7799</v>
      </c>
      <c r="D48" s="776">
        <v>18402</v>
      </c>
      <c r="E48" s="776">
        <v>668523</v>
      </c>
      <c r="F48" s="776">
        <v>112040</v>
      </c>
      <c r="G48" s="776">
        <v>68988</v>
      </c>
      <c r="H48" s="776">
        <v>7463</v>
      </c>
      <c r="I48" s="776">
        <v>0</v>
      </c>
      <c r="J48" s="776">
        <v>315477</v>
      </c>
      <c r="K48" s="776">
        <v>0</v>
      </c>
      <c r="L48" s="776">
        <v>1198692</v>
      </c>
      <c r="M48" s="777">
        <v>19.5</v>
      </c>
      <c r="N48" s="778"/>
      <c r="O48" s="779"/>
    </row>
    <row r="49" spans="1:15" s="780" customFormat="1" ht="24" customHeight="1">
      <c r="A49" s="773" t="s">
        <v>224</v>
      </c>
      <c r="B49" s="781">
        <v>1371960</v>
      </c>
      <c r="C49" s="782">
        <v>0</v>
      </c>
      <c r="D49" s="776">
        <v>46674</v>
      </c>
      <c r="E49" s="776">
        <v>9563</v>
      </c>
      <c r="F49" s="776">
        <v>95663</v>
      </c>
      <c r="G49" s="776">
        <v>0</v>
      </c>
      <c r="H49" s="776">
        <v>7447</v>
      </c>
      <c r="I49" s="776">
        <v>0</v>
      </c>
      <c r="J49" s="776">
        <v>117157</v>
      </c>
      <c r="K49" s="776">
        <v>0</v>
      </c>
      <c r="L49" s="776">
        <v>276504</v>
      </c>
      <c r="M49" s="777">
        <v>20.2</v>
      </c>
      <c r="N49" s="778"/>
      <c r="O49" s="779"/>
    </row>
    <row r="50" spans="1:15" s="780" customFormat="1" ht="24" customHeight="1">
      <c r="A50" s="773" t="s">
        <v>56</v>
      </c>
      <c r="B50" s="781">
        <v>3199766</v>
      </c>
      <c r="C50" s="782">
        <v>709</v>
      </c>
      <c r="D50" s="776">
        <v>9943</v>
      </c>
      <c r="E50" s="776">
        <v>343507</v>
      </c>
      <c r="F50" s="776">
        <v>100252</v>
      </c>
      <c r="G50" s="776">
        <v>29930</v>
      </c>
      <c r="H50" s="776">
        <v>6671</v>
      </c>
      <c r="I50" s="776">
        <v>0</v>
      </c>
      <c r="J50" s="776">
        <v>0</v>
      </c>
      <c r="K50" s="776">
        <v>0</v>
      </c>
      <c r="L50" s="776">
        <v>491012</v>
      </c>
      <c r="M50" s="777">
        <v>15.3</v>
      </c>
      <c r="N50" s="778"/>
      <c r="O50" s="779"/>
    </row>
    <row r="51" spans="1:15" s="780" customFormat="1" ht="24" customHeight="1">
      <c r="A51" s="773" t="s">
        <v>225</v>
      </c>
      <c r="B51" s="781">
        <v>2654181</v>
      </c>
      <c r="C51" s="782">
        <v>0</v>
      </c>
      <c r="D51" s="776">
        <v>3504</v>
      </c>
      <c r="E51" s="776">
        <v>30578</v>
      </c>
      <c r="F51" s="776">
        <v>71149</v>
      </c>
      <c r="G51" s="776">
        <v>0</v>
      </c>
      <c r="H51" s="776">
        <v>4455</v>
      </c>
      <c r="I51" s="776">
        <v>0</v>
      </c>
      <c r="J51" s="776">
        <v>0</v>
      </c>
      <c r="K51" s="776">
        <v>0</v>
      </c>
      <c r="L51" s="776">
        <v>109686</v>
      </c>
      <c r="M51" s="777">
        <v>4.0999999999999996</v>
      </c>
      <c r="N51" s="778"/>
      <c r="O51" s="779"/>
    </row>
    <row r="52" spans="1:15" s="780" customFormat="1" ht="24" customHeight="1">
      <c r="A52" s="773" t="s">
        <v>226</v>
      </c>
      <c r="B52" s="781">
        <v>3637741</v>
      </c>
      <c r="C52" s="782">
        <v>2199</v>
      </c>
      <c r="D52" s="776">
        <v>6821</v>
      </c>
      <c r="E52" s="776">
        <v>187468</v>
      </c>
      <c r="F52" s="776">
        <v>90361</v>
      </c>
      <c r="G52" s="776">
        <v>4260</v>
      </c>
      <c r="H52" s="776">
        <v>3940</v>
      </c>
      <c r="I52" s="776">
        <v>0</v>
      </c>
      <c r="J52" s="776">
        <v>0</v>
      </c>
      <c r="K52" s="776">
        <v>0</v>
      </c>
      <c r="L52" s="776">
        <v>295049</v>
      </c>
      <c r="M52" s="777">
        <v>8.1</v>
      </c>
      <c r="N52" s="778"/>
      <c r="O52" s="779"/>
    </row>
    <row r="53" spans="1:15" s="780" customFormat="1" ht="24" customHeight="1">
      <c r="A53" s="773" t="s">
        <v>227</v>
      </c>
      <c r="B53" s="781">
        <v>2791039</v>
      </c>
      <c r="C53" s="782">
        <v>0</v>
      </c>
      <c r="D53" s="776">
        <v>58941</v>
      </c>
      <c r="E53" s="776">
        <v>65143</v>
      </c>
      <c r="F53" s="776">
        <v>281722</v>
      </c>
      <c r="G53" s="776">
        <v>0</v>
      </c>
      <c r="H53" s="776">
        <v>781</v>
      </c>
      <c r="I53" s="776">
        <v>0</v>
      </c>
      <c r="J53" s="776">
        <v>0</v>
      </c>
      <c r="K53" s="776">
        <v>0</v>
      </c>
      <c r="L53" s="776">
        <v>406587</v>
      </c>
      <c r="M53" s="777">
        <v>14.6</v>
      </c>
      <c r="N53" s="778"/>
      <c r="O53" s="779"/>
    </row>
    <row r="54" spans="1:15" s="780" customFormat="1" ht="24" customHeight="1">
      <c r="A54" s="773" t="s">
        <v>228</v>
      </c>
      <c r="B54" s="781">
        <v>3423634</v>
      </c>
      <c r="C54" s="782">
        <v>0</v>
      </c>
      <c r="D54" s="776">
        <v>85727</v>
      </c>
      <c r="E54" s="776">
        <v>51618</v>
      </c>
      <c r="F54" s="776">
        <v>265589</v>
      </c>
      <c r="G54" s="776">
        <v>0</v>
      </c>
      <c r="H54" s="776">
        <v>15110</v>
      </c>
      <c r="I54" s="776">
        <v>0</v>
      </c>
      <c r="J54" s="776">
        <v>0</v>
      </c>
      <c r="K54" s="776">
        <v>0</v>
      </c>
      <c r="L54" s="776">
        <v>418044</v>
      </c>
      <c r="M54" s="777">
        <v>12.2</v>
      </c>
      <c r="N54" s="778"/>
      <c r="O54" s="779"/>
    </row>
    <row r="55" spans="1:15" s="780" customFormat="1" ht="24" customHeight="1">
      <c r="A55" s="773" t="s">
        <v>229</v>
      </c>
      <c r="B55" s="781">
        <v>2453442</v>
      </c>
      <c r="C55" s="782">
        <v>0</v>
      </c>
      <c r="D55" s="776">
        <v>17157</v>
      </c>
      <c r="E55" s="776">
        <v>65014</v>
      </c>
      <c r="F55" s="776">
        <v>402504</v>
      </c>
      <c r="G55" s="776">
        <v>0</v>
      </c>
      <c r="H55" s="776">
        <v>115</v>
      </c>
      <c r="I55" s="776">
        <v>0</v>
      </c>
      <c r="J55" s="776">
        <v>0</v>
      </c>
      <c r="K55" s="776">
        <v>0</v>
      </c>
      <c r="L55" s="776">
        <v>484790</v>
      </c>
      <c r="M55" s="777">
        <v>19.8</v>
      </c>
      <c r="N55" s="778"/>
      <c r="O55" s="779"/>
    </row>
    <row r="56" spans="1:15" s="780" customFormat="1" ht="24" customHeight="1">
      <c r="A56" s="773" t="s">
        <v>230</v>
      </c>
      <c r="B56" s="781">
        <v>4281642</v>
      </c>
      <c r="C56" s="782">
        <v>0</v>
      </c>
      <c r="D56" s="776">
        <v>84259</v>
      </c>
      <c r="E56" s="776">
        <v>147273</v>
      </c>
      <c r="F56" s="776">
        <v>599471</v>
      </c>
      <c r="G56" s="776">
        <v>0</v>
      </c>
      <c r="H56" s="776">
        <v>461</v>
      </c>
      <c r="I56" s="776">
        <v>0</v>
      </c>
      <c r="J56" s="776">
        <v>0</v>
      </c>
      <c r="K56" s="776">
        <v>0</v>
      </c>
      <c r="L56" s="776">
        <v>831464</v>
      </c>
      <c r="M56" s="777">
        <v>19.399999999999999</v>
      </c>
      <c r="N56" s="778"/>
      <c r="O56" s="779"/>
    </row>
    <row r="57" spans="1:15" s="780" customFormat="1" ht="24" customHeight="1">
      <c r="A57" s="773" t="s">
        <v>231</v>
      </c>
      <c r="B57" s="781">
        <v>2103064</v>
      </c>
      <c r="C57" s="782">
        <v>286</v>
      </c>
      <c r="D57" s="776">
        <v>18154</v>
      </c>
      <c r="E57" s="776">
        <v>38106</v>
      </c>
      <c r="F57" s="776">
        <v>77618</v>
      </c>
      <c r="G57" s="776">
        <v>0</v>
      </c>
      <c r="H57" s="776">
        <v>1483</v>
      </c>
      <c r="I57" s="776">
        <v>0</v>
      </c>
      <c r="J57" s="776">
        <v>0</v>
      </c>
      <c r="K57" s="776">
        <v>0</v>
      </c>
      <c r="L57" s="776">
        <v>135647</v>
      </c>
      <c r="M57" s="777">
        <v>6.4</v>
      </c>
      <c r="N57" s="778"/>
      <c r="O57" s="779"/>
    </row>
    <row r="58" spans="1:15" s="780" customFormat="1" ht="24" customHeight="1">
      <c r="A58" s="773" t="s">
        <v>232</v>
      </c>
      <c r="B58" s="781">
        <v>1333145</v>
      </c>
      <c r="C58" s="782">
        <v>0</v>
      </c>
      <c r="D58" s="776">
        <v>33763</v>
      </c>
      <c r="E58" s="776">
        <v>35568</v>
      </c>
      <c r="F58" s="776">
        <v>84815</v>
      </c>
      <c r="G58" s="776">
        <v>0</v>
      </c>
      <c r="H58" s="776">
        <v>5030</v>
      </c>
      <c r="I58" s="776">
        <v>0</v>
      </c>
      <c r="J58" s="776">
        <v>0</v>
      </c>
      <c r="K58" s="776">
        <v>0</v>
      </c>
      <c r="L58" s="776">
        <v>159176</v>
      </c>
      <c r="M58" s="777">
        <v>11.9</v>
      </c>
      <c r="N58" s="778"/>
      <c r="O58" s="779"/>
    </row>
    <row r="59" spans="1:15" s="780" customFormat="1" ht="24" customHeight="1">
      <c r="A59" s="773" t="s">
        <v>233</v>
      </c>
      <c r="B59" s="781">
        <v>6387234</v>
      </c>
      <c r="C59" s="782">
        <v>0</v>
      </c>
      <c r="D59" s="776">
        <v>82894</v>
      </c>
      <c r="E59" s="776">
        <v>378216</v>
      </c>
      <c r="F59" s="776">
        <v>534231</v>
      </c>
      <c r="G59" s="776">
        <v>0</v>
      </c>
      <c r="H59" s="776">
        <v>115</v>
      </c>
      <c r="I59" s="776">
        <v>0</v>
      </c>
      <c r="J59" s="776">
        <v>542823</v>
      </c>
      <c r="K59" s="776">
        <v>0</v>
      </c>
      <c r="L59" s="776">
        <v>1538279</v>
      </c>
      <c r="M59" s="777">
        <v>24.1</v>
      </c>
      <c r="N59" s="778"/>
      <c r="O59" s="779"/>
    </row>
    <row r="60" spans="1:15" s="780" customFormat="1" ht="24" customHeight="1">
      <c r="A60" s="773" t="s">
        <v>235</v>
      </c>
      <c r="B60" s="781">
        <v>5433236</v>
      </c>
      <c r="C60" s="782">
        <v>0</v>
      </c>
      <c r="D60" s="776">
        <v>65989</v>
      </c>
      <c r="E60" s="776">
        <v>119751</v>
      </c>
      <c r="F60" s="776">
        <v>214982</v>
      </c>
      <c r="G60" s="776">
        <v>2606</v>
      </c>
      <c r="H60" s="776">
        <v>17164</v>
      </c>
      <c r="I60" s="776">
        <v>0</v>
      </c>
      <c r="J60" s="776">
        <v>517549</v>
      </c>
      <c r="K60" s="776">
        <v>0</v>
      </c>
      <c r="L60" s="776">
        <v>938041</v>
      </c>
      <c r="M60" s="777">
        <v>17.3</v>
      </c>
      <c r="N60" s="778"/>
      <c r="O60" s="779"/>
    </row>
    <row r="61" spans="1:15" s="780" customFormat="1" ht="24" customHeight="1">
      <c r="A61" s="773" t="s">
        <v>236</v>
      </c>
      <c r="B61" s="781">
        <v>1762176</v>
      </c>
      <c r="C61" s="782">
        <v>0</v>
      </c>
      <c r="D61" s="776">
        <v>3192</v>
      </c>
      <c r="E61" s="776">
        <v>66007</v>
      </c>
      <c r="F61" s="776">
        <v>80661</v>
      </c>
      <c r="G61" s="776">
        <v>11121</v>
      </c>
      <c r="H61" s="776">
        <v>0</v>
      </c>
      <c r="I61" s="776">
        <v>0</v>
      </c>
      <c r="J61" s="776">
        <v>0</v>
      </c>
      <c r="K61" s="776">
        <v>0</v>
      </c>
      <c r="L61" s="776">
        <v>160981</v>
      </c>
      <c r="M61" s="777">
        <v>9.1</v>
      </c>
      <c r="N61" s="778"/>
      <c r="O61" s="779"/>
    </row>
    <row r="62" spans="1:15" s="780" customFormat="1" ht="24" customHeight="1">
      <c r="A62" s="773" t="s">
        <v>237</v>
      </c>
      <c r="B62" s="781">
        <v>2683368</v>
      </c>
      <c r="C62" s="782">
        <v>0</v>
      </c>
      <c r="D62" s="776">
        <v>24939</v>
      </c>
      <c r="E62" s="776">
        <v>91534</v>
      </c>
      <c r="F62" s="776">
        <v>143042</v>
      </c>
      <c r="G62" s="776">
        <v>2791</v>
      </c>
      <c r="H62" s="776">
        <v>10320</v>
      </c>
      <c r="I62" s="776">
        <v>0</v>
      </c>
      <c r="J62" s="776">
        <v>200149</v>
      </c>
      <c r="K62" s="776">
        <v>0</v>
      </c>
      <c r="L62" s="776">
        <v>472775</v>
      </c>
      <c r="M62" s="777">
        <v>17.600000000000001</v>
      </c>
      <c r="N62" s="778"/>
      <c r="O62" s="779"/>
    </row>
    <row r="63" spans="1:15" s="780" customFormat="1" ht="24" customHeight="1" thickBot="1">
      <c r="A63" s="773" t="s">
        <v>238</v>
      </c>
      <c r="B63" s="781">
        <v>4922472</v>
      </c>
      <c r="C63" s="782">
        <v>0</v>
      </c>
      <c r="D63" s="776">
        <v>94512</v>
      </c>
      <c r="E63" s="776">
        <v>217348</v>
      </c>
      <c r="F63" s="776">
        <v>197987</v>
      </c>
      <c r="G63" s="776">
        <v>19256</v>
      </c>
      <c r="H63" s="776">
        <v>12606</v>
      </c>
      <c r="I63" s="776">
        <v>0</v>
      </c>
      <c r="J63" s="783">
        <v>275779</v>
      </c>
      <c r="K63" s="776">
        <v>0</v>
      </c>
      <c r="L63" s="776">
        <v>817488</v>
      </c>
      <c r="M63" s="777">
        <v>16.600000000000001</v>
      </c>
      <c r="N63" s="778"/>
      <c r="O63" s="779"/>
    </row>
    <row r="64" spans="1:15" s="780" customFormat="1" ht="24" customHeight="1" thickTop="1" thickBot="1">
      <c r="A64" s="787" t="s">
        <v>589</v>
      </c>
      <c r="B64" s="788">
        <v>441122677</v>
      </c>
      <c r="C64" s="788">
        <v>896116</v>
      </c>
      <c r="D64" s="788">
        <v>87042</v>
      </c>
      <c r="E64" s="788">
        <v>35353789</v>
      </c>
      <c r="F64" s="788">
        <v>33137461</v>
      </c>
      <c r="G64" s="788">
        <v>1055409</v>
      </c>
      <c r="H64" s="788">
        <v>24729</v>
      </c>
      <c r="I64" s="788">
        <v>71631</v>
      </c>
      <c r="J64" s="1421">
        <v>0</v>
      </c>
      <c r="K64" s="788">
        <v>0</v>
      </c>
      <c r="L64" s="788">
        <v>70626177</v>
      </c>
      <c r="M64" s="789">
        <v>16</v>
      </c>
      <c r="N64" s="778"/>
      <c r="O64" s="779"/>
    </row>
    <row r="65" spans="1:15" s="780" customFormat="1" ht="24" customHeight="1" thickTop="1" thickBot="1">
      <c r="A65" s="787" t="s">
        <v>72</v>
      </c>
      <c r="B65" s="788">
        <v>354114502</v>
      </c>
      <c r="C65" s="788">
        <v>499919</v>
      </c>
      <c r="D65" s="788">
        <v>2279806</v>
      </c>
      <c r="E65" s="788">
        <v>19908072</v>
      </c>
      <c r="F65" s="788">
        <v>15009771</v>
      </c>
      <c r="G65" s="788">
        <v>653428</v>
      </c>
      <c r="H65" s="788">
        <v>240875</v>
      </c>
      <c r="I65" s="788">
        <v>42419</v>
      </c>
      <c r="J65" s="788">
        <v>8979840</v>
      </c>
      <c r="K65" s="788">
        <v>0</v>
      </c>
      <c r="L65" s="788">
        <v>47614130</v>
      </c>
      <c r="M65" s="789">
        <v>13.4</v>
      </c>
      <c r="N65" s="778"/>
      <c r="O65" s="779"/>
    </row>
    <row r="66" spans="1:15" s="780" customFormat="1" ht="24" customHeight="1" thickTop="1" thickBot="1">
      <c r="A66" s="787" t="s">
        <v>73</v>
      </c>
      <c r="B66" s="788">
        <v>122125271</v>
      </c>
      <c r="C66" s="788">
        <v>232663</v>
      </c>
      <c r="D66" s="788">
        <v>875884</v>
      </c>
      <c r="E66" s="788">
        <v>6525550</v>
      </c>
      <c r="F66" s="788">
        <v>4950384</v>
      </c>
      <c r="G66" s="788">
        <v>438340</v>
      </c>
      <c r="H66" s="788">
        <v>103635</v>
      </c>
      <c r="I66" s="788">
        <v>13271</v>
      </c>
      <c r="J66" s="1422">
        <v>1968934</v>
      </c>
      <c r="K66" s="788">
        <v>0</v>
      </c>
      <c r="L66" s="788">
        <v>15108661</v>
      </c>
      <c r="M66" s="789">
        <v>12.4</v>
      </c>
      <c r="N66" s="778"/>
      <c r="O66" s="779"/>
    </row>
    <row r="67" spans="1:15" s="780" customFormat="1" ht="24" customHeight="1" thickTop="1" thickBot="1">
      <c r="A67" s="1121" t="s">
        <v>74</v>
      </c>
      <c r="B67" s="790">
        <v>917362450</v>
      </c>
      <c r="C67" s="790">
        <v>1628698</v>
      </c>
      <c r="D67" s="790">
        <v>3242732</v>
      </c>
      <c r="E67" s="790">
        <v>61787411</v>
      </c>
      <c r="F67" s="790">
        <v>53097616</v>
      </c>
      <c r="G67" s="790">
        <v>2147177</v>
      </c>
      <c r="H67" s="790">
        <v>369239</v>
      </c>
      <c r="I67" s="790">
        <v>127321</v>
      </c>
      <c r="J67" s="1423">
        <v>10948774</v>
      </c>
      <c r="K67" s="790">
        <v>0</v>
      </c>
      <c r="L67" s="790">
        <v>133348968</v>
      </c>
      <c r="M67" s="791">
        <v>14.5</v>
      </c>
      <c r="N67" s="778"/>
      <c r="O67" s="779"/>
    </row>
    <row r="68" spans="1:15" s="780" customFormat="1" ht="24" customHeight="1" thickBot="1">
      <c r="A68" s="792" t="s">
        <v>234</v>
      </c>
      <c r="B68" s="793">
        <v>5728185</v>
      </c>
      <c r="C68" s="794">
        <v>6503</v>
      </c>
      <c r="D68" s="795">
        <v>14859</v>
      </c>
      <c r="E68" s="795">
        <v>251833</v>
      </c>
      <c r="F68" s="795">
        <v>67674</v>
      </c>
      <c r="G68" s="795">
        <v>27518</v>
      </c>
      <c r="H68" s="795">
        <v>1095</v>
      </c>
      <c r="I68" s="795">
        <v>0</v>
      </c>
      <c r="J68" s="1424">
        <v>0</v>
      </c>
      <c r="K68" s="795">
        <v>0</v>
      </c>
      <c r="L68" s="796">
        <v>369482</v>
      </c>
      <c r="M68" s="797">
        <v>6.5</v>
      </c>
      <c r="N68" s="778"/>
      <c r="O68" s="779"/>
    </row>
    <row r="69" spans="1:15" s="780" customFormat="1" ht="24" customHeight="1" thickTop="1" thickBot="1">
      <c r="A69" s="1121" t="s">
        <v>76</v>
      </c>
      <c r="B69" s="798">
        <v>5728185</v>
      </c>
      <c r="C69" s="798">
        <v>6503</v>
      </c>
      <c r="D69" s="798">
        <v>14859</v>
      </c>
      <c r="E69" s="798">
        <v>251833</v>
      </c>
      <c r="F69" s="798">
        <v>67674</v>
      </c>
      <c r="G69" s="798">
        <v>27518</v>
      </c>
      <c r="H69" s="798">
        <v>1095</v>
      </c>
      <c r="I69" s="798">
        <v>0</v>
      </c>
      <c r="J69" s="799">
        <v>0</v>
      </c>
      <c r="K69" s="798">
        <v>0</v>
      </c>
      <c r="L69" s="799">
        <v>369482</v>
      </c>
      <c r="M69" s="800">
        <v>6.5</v>
      </c>
      <c r="N69" s="778"/>
      <c r="O69" s="779"/>
    </row>
    <row r="70" spans="1:15" s="780" customFormat="1" ht="24" customHeight="1">
      <c r="A70" s="801" t="s">
        <v>77</v>
      </c>
      <c r="B70" s="802">
        <v>923090635</v>
      </c>
      <c r="C70" s="802">
        <v>1635201</v>
      </c>
      <c r="D70" s="802">
        <v>3257591</v>
      </c>
      <c r="E70" s="802">
        <v>62039244</v>
      </c>
      <c r="F70" s="802">
        <v>53165290</v>
      </c>
      <c r="G70" s="802">
        <v>2174695</v>
      </c>
      <c r="H70" s="802">
        <v>370334</v>
      </c>
      <c r="I70" s="802">
        <v>127321</v>
      </c>
      <c r="J70" s="802">
        <v>10948774</v>
      </c>
      <c r="K70" s="802">
        <v>0</v>
      </c>
      <c r="L70" s="802">
        <v>133718450</v>
      </c>
      <c r="M70" s="803">
        <v>14.5</v>
      </c>
      <c r="N70" s="778"/>
      <c r="O70" s="779"/>
    </row>
    <row r="71" spans="1:15" s="780" customFormat="1" ht="24" customHeight="1" thickBot="1">
      <c r="A71" s="804" t="s">
        <v>590</v>
      </c>
      <c r="B71" s="1591" t="s">
        <v>380</v>
      </c>
      <c r="C71" s="805">
        <v>1.22</v>
      </c>
      <c r="D71" s="805">
        <v>2.44</v>
      </c>
      <c r="E71" s="805">
        <v>46.4</v>
      </c>
      <c r="F71" s="805">
        <v>39.76</v>
      </c>
      <c r="G71" s="805">
        <v>1.63</v>
      </c>
      <c r="H71" s="805">
        <v>0.28000000000000003</v>
      </c>
      <c r="I71" s="805">
        <v>0.1</v>
      </c>
      <c r="J71" s="805">
        <v>8.19</v>
      </c>
      <c r="K71" s="805">
        <v>0</v>
      </c>
      <c r="L71" s="805">
        <v>100</v>
      </c>
      <c r="M71" s="1590" t="s">
        <v>380</v>
      </c>
      <c r="N71" s="778"/>
      <c r="O71" s="779"/>
    </row>
    <row r="72" spans="1:15" s="1427" customFormat="1" ht="21" customHeight="1">
      <c r="A72" s="1425" t="s">
        <v>728</v>
      </c>
      <c r="B72" s="1425"/>
      <c r="C72" s="1425"/>
      <c r="D72" s="1425"/>
      <c r="E72" s="1425"/>
      <c r="F72" s="1425"/>
      <c r="G72" s="1425"/>
      <c r="H72" s="1425"/>
      <c r="I72" s="1426"/>
      <c r="J72" s="1426"/>
      <c r="K72" s="1425"/>
      <c r="L72" s="1425"/>
      <c r="M72" s="1425"/>
      <c r="N72" s="1425"/>
      <c r="O72" s="1425"/>
    </row>
    <row r="73" spans="1:15" s="1427" customFormat="1" ht="21" customHeight="1">
      <c r="A73" s="1425" t="s">
        <v>729</v>
      </c>
      <c r="B73" s="1425"/>
      <c r="D73" s="1425"/>
      <c r="E73" s="1425"/>
      <c r="F73" s="1425"/>
      <c r="G73" s="1425"/>
      <c r="H73" s="1425"/>
      <c r="I73" s="1425"/>
      <c r="J73" s="1425"/>
      <c r="K73" s="1425"/>
      <c r="L73" s="1425"/>
      <c r="M73" s="1425"/>
      <c r="N73" s="1425"/>
      <c r="O73" s="1425"/>
    </row>
    <row r="74" spans="1:15" s="1429" customFormat="1" ht="21" customHeight="1">
      <c r="A74" s="1425" t="s">
        <v>960</v>
      </c>
      <c r="B74" s="1428"/>
      <c r="C74" s="1428"/>
      <c r="D74" s="1428"/>
      <c r="E74" s="1428"/>
      <c r="F74" s="1428"/>
      <c r="G74" s="1428"/>
      <c r="H74" s="1428"/>
      <c r="I74" s="1428"/>
      <c r="J74" s="1428"/>
      <c r="K74" s="1428"/>
      <c r="L74" s="1428"/>
      <c r="M74" s="1428"/>
      <c r="N74" s="1428"/>
      <c r="O74" s="1428"/>
    </row>
    <row r="75" spans="1:15" s="1431" customFormat="1" ht="21" customHeight="1">
      <c r="A75" s="1430" t="s">
        <v>828</v>
      </c>
      <c r="B75" s="303"/>
      <c r="C75" s="303"/>
      <c r="D75" s="303"/>
      <c r="E75" s="303"/>
      <c r="F75" s="303"/>
      <c r="G75" s="303"/>
      <c r="H75" s="303"/>
      <c r="I75" s="303"/>
      <c r="J75" s="303"/>
      <c r="K75" s="303"/>
      <c r="L75" s="303"/>
      <c r="M75" s="303"/>
      <c r="N75" s="303"/>
      <c r="O75" s="303"/>
    </row>
    <row r="76" spans="1:15" ht="14.25">
      <c r="A76" s="303"/>
      <c r="B76" s="303"/>
      <c r="C76" s="303"/>
      <c r="D76" s="303"/>
      <c r="E76" s="303"/>
      <c r="F76" s="303"/>
      <c r="G76" s="303"/>
      <c r="H76" s="303"/>
      <c r="I76" s="303"/>
      <c r="J76" s="303"/>
      <c r="K76" s="303"/>
      <c r="L76" s="303"/>
      <c r="M76" s="303"/>
      <c r="N76" s="303"/>
      <c r="O76" s="303"/>
    </row>
    <row r="77" spans="1:15" ht="14.25">
      <c r="A77" s="303"/>
      <c r="B77" s="303"/>
      <c r="C77" s="303"/>
      <c r="D77" s="303"/>
      <c r="E77" s="303"/>
      <c r="F77" s="303"/>
      <c r="G77" s="303"/>
      <c r="H77" s="303"/>
      <c r="I77" s="303"/>
      <c r="J77" s="303"/>
      <c r="K77" s="303"/>
      <c r="L77" s="303"/>
      <c r="M77" s="303"/>
      <c r="N77" s="303"/>
      <c r="O77" s="303"/>
    </row>
    <row r="78" spans="1:15" ht="14.25">
      <c r="A78" s="303"/>
      <c r="B78" s="303"/>
      <c r="C78" s="303"/>
      <c r="D78" s="303"/>
      <c r="E78" s="303"/>
      <c r="F78" s="303"/>
      <c r="G78" s="303"/>
      <c r="H78" s="303"/>
      <c r="I78" s="303"/>
      <c r="J78" s="303"/>
      <c r="K78" s="303"/>
      <c r="L78" s="303"/>
      <c r="M78" s="303"/>
      <c r="N78" s="303"/>
      <c r="O78" s="303"/>
    </row>
    <row r="79" spans="1:15" ht="14.25">
      <c r="A79" s="303"/>
      <c r="B79" s="303"/>
      <c r="C79" s="303"/>
      <c r="D79" s="303"/>
      <c r="E79" s="303"/>
      <c r="F79" s="303"/>
      <c r="G79" s="303"/>
      <c r="H79" s="303"/>
      <c r="I79" s="303"/>
      <c r="J79" s="303"/>
      <c r="K79" s="303"/>
      <c r="L79" s="303"/>
      <c r="M79" s="303"/>
      <c r="N79" s="303"/>
      <c r="O79" s="303"/>
    </row>
    <row r="80" spans="1:15" ht="14.25">
      <c r="A80" s="303"/>
      <c r="B80" s="303"/>
      <c r="C80" s="303"/>
      <c r="D80" s="303"/>
      <c r="E80" s="303"/>
      <c r="F80" s="303"/>
      <c r="G80" s="303"/>
      <c r="H80" s="303"/>
      <c r="I80" s="303"/>
      <c r="J80" s="303"/>
      <c r="K80" s="303"/>
      <c r="L80" s="303"/>
      <c r="M80" s="303"/>
      <c r="N80" s="303"/>
      <c r="O80" s="303"/>
    </row>
    <row r="81" spans="1:15" ht="14.25">
      <c r="A81" s="303"/>
      <c r="B81" s="303"/>
      <c r="C81" s="303"/>
      <c r="D81" s="303"/>
      <c r="E81" s="303"/>
      <c r="F81" s="303"/>
      <c r="G81" s="303"/>
      <c r="H81" s="303"/>
      <c r="I81" s="303"/>
      <c r="J81" s="303"/>
      <c r="K81" s="303"/>
      <c r="L81" s="303"/>
      <c r="M81" s="303"/>
      <c r="N81" s="303"/>
      <c r="O81" s="303"/>
    </row>
    <row r="82" spans="1:15" ht="14.25">
      <c r="A82" s="303"/>
      <c r="B82" s="303"/>
      <c r="C82" s="303"/>
      <c r="D82" s="303"/>
      <c r="E82" s="303"/>
      <c r="F82" s="303"/>
      <c r="G82" s="303"/>
      <c r="H82" s="303"/>
      <c r="I82" s="303"/>
      <c r="J82" s="303"/>
      <c r="K82" s="303"/>
      <c r="L82" s="303"/>
      <c r="M82" s="303"/>
      <c r="N82" s="303"/>
      <c r="O82" s="303"/>
    </row>
    <row r="83" spans="1:15" ht="14.25">
      <c r="A83" s="303"/>
      <c r="B83" s="303"/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</row>
    <row r="84" spans="1:15" ht="14.25">
      <c r="A84" s="303"/>
      <c r="B84" s="303"/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</row>
    <row r="85" spans="1:15" ht="14.25">
      <c r="A85" s="303"/>
      <c r="B85" s="303"/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</row>
    <row r="86" spans="1:15" ht="14.25">
      <c r="A86" s="303"/>
      <c r="B86" s="303"/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</row>
    <row r="87" spans="1:15" ht="14.25">
      <c r="A87" s="303"/>
      <c r="B87" s="303"/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</row>
    <row r="88" spans="1:15" ht="14.25">
      <c r="A88" s="303"/>
      <c r="B88" s="303"/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</row>
    <row r="89" spans="1:15" ht="14.25">
      <c r="A89" s="303"/>
      <c r="B89" s="303"/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</row>
    <row r="90" spans="1:15" ht="14.25">
      <c r="A90" s="303"/>
      <c r="B90" s="303"/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</row>
    <row r="91" spans="1:15" ht="14.25">
      <c r="A91" s="303"/>
      <c r="B91" s="303"/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</row>
  </sheetData>
  <mergeCells count="11">
    <mergeCell ref="A3:A4"/>
    <mergeCell ref="J3:J4"/>
    <mergeCell ref="K3:K4"/>
    <mergeCell ref="M3:M4"/>
    <mergeCell ref="G3:G4"/>
    <mergeCell ref="H3:H4"/>
    <mergeCell ref="I3:I4"/>
    <mergeCell ref="C3:C4"/>
    <mergeCell ref="D3:D4"/>
    <mergeCell ref="E3:E4"/>
    <mergeCell ref="F3:F4"/>
  </mergeCells>
  <phoneticPr fontId="1"/>
  <printOptions horizontalCentered="1"/>
  <pageMargins left="0.43307086614173229" right="0.27559055118110237" top="0.59055118110236227" bottom="0.41" header="0.51181102362204722" footer="0.31496062992125984"/>
  <pageSetup paperSize="9" scale="44" firstPageNumber="60" orientation="portrait" useFirstPageNumber="1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transitionEvaluation="1"/>
  <dimension ref="A1:G72"/>
  <sheetViews>
    <sheetView showGridLines="0" showZeros="0" zoomScale="55" zoomScaleNormal="55" zoomScaleSheetLayoutView="75" workbookViewId="0"/>
  </sheetViews>
  <sheetFormatPr defaultColWidth="10.625" defaultRowHeight="14.25"/>
  <cols>
    <col min="1" max="1" width="25.625" style="309" customWidth="1"/>
    <col min="2" max="6" width="23.625" style="309" customWidth="1"/>
    <col min="7" max="16384" width="10.625" style="309"/>
  </cols>
  <sheetData>
    <row r="1" spans="1:7" s="807" customFormat="1" ht="40.5" customHeight="1">
      <c r="A1" s="806" t="s">
        <v>963</v>
      </c>
    </row>
    <row r="2" spans="1:7" s="807" customFormat="1" ht="35.25" customHeight="1" thickBot="1">
      <c r="A2" s="808" t="s">
        <v>964</v>
      </c>
      <c r="B2" s="806"/>
      <c r="D2" s="809"/>
      <c r="E2" s="1923" t="s">
        <v>965</v>
      </c>
      <c r="F2" s="1923"/>
      <c r="G2" s="810"/>
    </row>
    <row r="3" spans="1:7" s="814" customFormat="1" ht="25.5" customHeight="1">
      <c r="A3" s="1924" t="s">
        <v>26</v>
      </c>
      <c r="B3" s="1933" t="s">
        <v>966</v>
      </c>
      <c r="C3" s="811" t="s">
        <v>603</v>
      </c>
      <c r="D3" s="812" t="s">
        <v>591</v>
      </c>
      <c r="E3" s="812" t="s">
        <v>592</v>
      </c>
      <c r="F3" s="813"/>
    </row>
    <row r="4" spans="1:7" s="814" customFormat="1" ht="25.5" customHeight="1">
      <c r="A4" s="1925"/>
      <c r="B4" s="1934"/>
      <c r="C4" s="1927" t="s">
        <v>593</v>
      </c>
      <c r="D4" s="1929" t="s">
        <v>594</v>
      </c>
      <c r="E4" s="1930"/>
      <c r="F4" s="815" t="s">
        <v>730</v>
      </c>
    </row>
    <row r="5" spans="1:7" s="814" customFormat="1" ht="25.5" customHeight="1" thickBot="1">
      <c r="A5" s="1926"/>
      <c r="B5" s="1935"/>
      <c r="C5" s="1928"/>
      <c r="D5" s="1931"/>
      <c r="E5" s="1932"/>
      <c r="F5" s="816"/>
    </row>
    <row r="6" spans="1:7" s="821" customFormat="1" ht="24" customHeight="1">
      <c r="A6" s="817" t="s">
        <v>31</v>
      </c>
      <c r="B6" s="818">
        <v>961815</v>
      </c>
      <c r="C6" s="819">
        <v>0</v>
      </c>
      <c r="D6" s="819">
        <v>0</v>
      </c>
      <c r="E6" s="819">
        <v>0</v>
      </c>
      <c r="F6" s="820">
        <v>0</v>
      </c>
    </row>
    <row r="7" spans="1:7" s="821" customFormat="1" ht="24" customHeight="1">
      <c r="A7" s="822" t="s">
        <v>175</v>
      </c>
      <c r="B7" s="818">
        <v>1538510</v>
      </c>
      <c r="C7" s="819">
        <v>85219</v>
      </c>
      <c r="D7" s="819">
        <v>414340</v>
      </c>
      <c r="E7" s="819">
        <v>396557</v>
      </c>
      <c r="F7" s="820">
        <v>896116</v>
      </c>
    </row>
    <row r="8" spans="1:7" s="821" customFormat="1" ht="24" customHeight="1">
      <c r="A8" s="822" t="s">
        <v>34</v>
      </c>
      <c r="B8" s="818">
        <v>117413</v>
      </c>
      <c r="C8" s="819">
        <v>0</v>
      </c>
      <c r="D8" s="819">
        <v>0</v>
      </c>
      <c r="E8" s="819">
        <v>0</v>
      </c>
      <c r="F8" s="820">
        <v>0</v>
      </c>
    </row>
    <row r="9" spans="1:7" s="821" customFormat="1" ht="24" customHeight="1">
      <c r="A9" s="822" t="s">
        <v>36</v>
      </c>
      <c r="B9" s="818">
        <v>304499</v>
      </c>
      <c r="C9" s="819">
        <v>0</v>
      </c>
      <c r="D9" s="819">
        <v>9430</v>
      </c>
      <c r="E9" s="819">
        <v>0</v>
      </c>
      <c r="F9" s="820">
        <v>9430</v>
      </c>
    </row>
    <row r="10" spans="1:7" s="821" customFormat="1" ht="24" customHeight="1">
      <c r="A10" s="822" t="s">
        <v>176</v>
      </c>
      <c r="B10" s="818">
        <v>57180</v>
      </c>
      <c r="C10" s="819">
        <v>0</v>
      </c>
      <c r="D10" s="819">
        <v>0</v>
      </c>
      <c r="E10" s="819">
        <v>0</v>
      </c>
      <c r="F10" s="820">
        <v>0</v>
      </c>
    </row>
    <row r="11" spans="1:7" s="821" customFormat="1" ht="24" customHeight="1">
      <c r="A11" s="822" t="s">
        <v>177</v>
      </c>
      <c r="B11" s="818">
        <v>129246</v>
      </c>
      <c r="C11" s="819">
        <v>0</v>
      </c>
      <c r="D11" s="819">
        <v>0</v>
      </c>
      <c r="E11" s="819">
        <v>0</v>
      </c>
      <c r="F11" s="820">
        <v>0</v>
      </c>
    </row>
    <row r="12" spans="1:7" s="821" customFormat="1" ht="24" customHeight="1">
      <c r="A12" s="822" t="s">
        <v>178</v>
      </c>
      <c r="B12" s="818">
        <v>48461</v>
      </c>
      <c r="C12" s="819">
        <v>0</v>
      </c>
      <c r="D12" s="819">
        <v>0</v>
      </c>
      <c r="E12" s="819">
        <v>0</v>
      </c>
      <c r="F12" s="820">
        <v>0</v>
      </c>
    </row>
    <row r="13" spans="1:7" s="821" customFormat="1" ht="24" customHeight="1">
      <c r="A13" s="822" t="s">
        <v>86</v>
      </c>
      <c r="B13" s="818">
        <v>67829</v>
      </c>
      <c r="C13" s="819">
        <v>0</v>
      </c>
      <c r="D13" s="819">
        <v>0</v>
      </c>
      <c r="E13" s="819">
        <v>0</v>
      </c>
      <c r="F13" s="820">
        <v>0</v>
      </c>
    </row>
    <row r="14" spans="1:7" s="821" customFormat="1" ht="24" customHeight="1">
      <c r="A14" s="822" t="s">
        <v>181</v>
      </c>
      <c r="B14" s="818">
        <v>64437</v>
      </c>
      <c r="C14" s="819">
        <v>0</v>
      </c>
      <c r="D14" s="819">
        <v>0</v>
      </c>
      <c r="E14" s="819">
        <v>0</v>
      </c>
      <c r="F14" s="820">
        <v>0</v>
      </c>
    </row>
    <row r="15" spans="1:7" s="821" customFormat="1" ht="24" customHeight="1">
      <c r="A15" s="822" t="s">
        <v>183</v>
      </c>
      <c r="B15" s="818">
        <v>48350</v>
      </c>
      <c r="C15" s="819">
        <v>2678</v>
      </c>
      <c r="D15" s="819">
        <v>0</v>
      </c>
      <c r="E15" s="819">
        <v>0</v>
      </c>
      <c r="F15" s="820">
        <v>2678</v>
      </c>
    </row>
    <row r="16" spans="1:7" s="821" customFormat="1" ht="24" customHeight="1">
      <c r="A16" s="822" t="s">
        <v>185</v>
      </c>
      <c r="B16" s="818">
        <v>34839</v>
      </c>
      <c r="C16" s="819">
        <v>0</v>
      </c>
      <c r="D16" s="819">
        <v>0</v>
      </c>
      <c r="E16" s="819">
        <v>0</v>
      </c>
      <c r="F16" s="820">
        <v>0</v>
      </c>
    </row>
    <row r="17" spans="1:6" s="821" customFormat="1" ht="21.95" customHeight="1">
      <c r="A17" s="822" t="s">
        <v>187</v>
      </c>
      <c r="B17" s="818">
        <v>70601</v>
      </c>
      <c r="C17" s="819">
        <v>0</v>
      </c>
      <c r="D17" s="819">
        <v>11911</v>
      </c>
      <c r="E17" s="819">
        <v>0</v>
      </c>
      <c r="F17" s="820">
        <v>11911</v>
      </c>
    </row>
    <row r="18" spans="1:6" s="821" customFormat="1" ht="21.95" customHeight="1">
      <c r="A18" s="822" t="s">
        <v>189</v>
      </c>
      <c r="B18" s="818">
        <v>25961</v>
      </c>
      <c r="C18" s="819">
        <v>0</v>
      </c>
      <c r="D18" s="819">
        <v>0</v>
      </c>
      <c r="E18" s="819">
        <v>0</v>
      </c>
      <c r="F18" s="820">
        <v>0</v>
      </c>
    </row>
    <row r="19" spans="1:6" s="821" customFormat="1" ht="21.95" customHeight="1">
      <c r="A19" s="822" t="s">
        <v>191</v>
      </c>
      <c r="B19" s="818">
        <v>41808</v>
      </c>
      <c r="C19" s="819">
        <v>0</v>
      </c>
      <c r="D19" s="819">
        <v>0</v>
      </c>
      <c r="E19" s="819">
        <v>0</v>
      </c>
      <c r="F19" s="820">
        <v>0</v>
      </c>
    </row>
    <row r="20" spans="1:6" s="821" customFormat="1" ht="21.95" customHeight="1">
      <c r="A20" s="822" t="s">
        <v>193</v>
      </c>
      <c r="B20" s="818">
        <v>58009</v>
      </c>
      <c r="C20" s="819">
        <v>3213</v>
      </c>
      <c r="D20" s="819">
        <v>3758</v>
      </c>
      <c r="E20" s="819">
        <v>2355</v>
      </c>
      <c r="F20" s="820">
        <v>9326</v>
      </c>
    </row>
    <row r="21" spans="1:6" s="821" customFormat="1" ht="21.95" customHeight="1">
      <c r="A21" s="822" t="s">
        <v>146</v>
      </c>
      <c r="B21" s="818">
        <v>101122</v>
      </c>
      <c r="C21" s="819">
        <v>0</v>
      </c>
      <c r="D21" s="819">
        <v>39349</v>
      </c>
      <c r="E21" s="819">
        <v>16308</v>
      </c>
      <c r="F21" s="820">
        <v>55657</v>
      </c>
    </row>
    <row r="22" spans="1:6" s="821" customFormat="1" ht="21.95" customHeight="1">
      <c r="A22" s="822" t="s">
        <v>195</v>
      </c>
      <c r="B22" s="818">
        <v>110767</v>
      </c>
      <c r="C22" s="819">
        <v>0</v>
      </c>
      <c r="D22" s="819">
        <v>37718</v>
      </c>
      <c r="E22" s="819">
        <v>64870</v>
      </c>
      <c r="F22" s="820">
        <v>102588</v>
      </c>
    </row>
    <row r="23" spans="1:6" s="821" customFormat="1" ht="21.95" customHeight="1">
      <c r="A23" s="822" t="s">
        <v>196</v>
      </c>
      <c r="B23" s="818">
        <v>99575</v>
      </c>
      <c r="C23" s="819">
        <v>5516</v>
      </c>
      <c r="D23" s="819">
        <v>33464</v>
      </c>
      <c r="E23" s="819">
        <v>57259</v>
      </c>
      <c r="F23" s="820">
        <v>96239</v>
      </c>
    </row>
    <row r="24" spans="1:6" s="821" customFormat="1" ht="21.95" customHeight="1">
      <c r="A24" s="822" t="s">
        <v>98</v>
      </c>
      <c r="B24" s="818">
        <v>96566</v>
      </c>
      <c r="C24" s="819">
        <v>0</v>
      </c>
      <c r="D24" s="819">
        <v>19781</v>
      </c>
      <c r="E24" s="819">
        <v>0</v>
      </c>
      <c r="F24" s="820">
        <v>19781</v>
      </c>
    </row>
    <row r="25" spans="1:6" s="821" customFormat="1" ht="21.95" customHeight="1">
      <c r="A25" s="822" t="s">
        <v>147</v>
      </c>
      <c r="B25" s="818">
        <v>72200</v>
      </c>
      <c r="C25" s="819">
        <v>3998</v>
      </c>
      <c r="D25" s="819">
        <v>27863</v>
      </c>
      <c r="E25" s="819">
        <v>41495</v>
      </c>
      <c r="F25" s="820">
        <v>73356</v>
      </c>
    </row>
    <row r="26" spans="1:6" s="821" customFormat="1" ht="21.95" customHeight="1">
      <c r="A26" s="822" t="s">
        <v>200</v>
      </c>
      <c r="B26" s="818">
        <v>57953</v>
      </c>
      <c r="C26" s="819">
        <v>3211</v>
      </c>
      <c r="D26" s="819">
        <v>29991</v>
      </c>
      <c r="E26" s="819">
        <v>29626</v>
      </c>
      <c r="F26" s="820">
        <v>62828</v>
      </c>
    </row>
    <row r="27" spans="1:6" s="821" customFormat="1" ht="21.95" customHeight="1">
      <c r="A27" s="822" t="s">
        <v>202</v>
      </c>
      <c r="B27" s="818">
        <v>58808</v>
      </c>
      <c r="C27" s="819">
        <v>12806</v>
      </c>
      <c r="D27" s="819">
        <v>11202</v>
      </c>
      <c r="E27" s="819">
        <v>0</v>
      </c>
      <c r="F27" s="820">
        <v>24008</v>
      </c>
    </row>
    <row r="28" spans="1:6" s="821" customFormat="1" ht="21.95" customHeight="1">
      <c r="A28" s="822" t="s">
        <v>148</v>
      </c>
      <c r="B28" s="818">
        <v>29540</v>
      </c>
      <c r="C28" s="819">
        <v>0</v>
      </c>
      <c r="D28" s="819">
        <v>0</v>
      </c>
      <c r="E28" s="819">
        <v>0</v>
      </c>
      <c r="F28" s="820">
        <v>0</v>
      </c>
    </row>
    <row r="29" spans="1:6" s="821" customFormat="1" ht="21.95" customHeight="1">
      <c r="A29" s="822" t="s">
        <v>204</v>
      </c>
      <c r="B29" s="818">
        <v>28104</v>
      </c>
      <c r="C29" s="819">
        <v>0</v>
      </c>
      <c r="D29" s="819">
        <v>0</v>
      </c>
      <c r="E29" s="819">
        <v>0</v>
      </c>
      <c r="F29" s="820">
        <v>0</v>
      </c>
    </row>
    <row r="30" spans="1:6" s="821" customFormat="1" ht="21.95" customHeight="1">
      <c r="A30" s="822" t="s">
        <v>205</v>
      </c>
      <c r="B30" s="818">
        <v>38780</v>
      </c>
      <c r="C30" s="819">
        <v>0</v>
      </c>
      <c r="D30" s="819">
        <v>0</v>
      </c>
      <c r="E30" s="819">
        <v>0</v>
      </c>
      <c r="F30" s="820">
        <v>0</v>
      </c>
    </row>
    <row r="31" spans="1:6" s="821" customFormat="1" ht="21.95" customHeight="1">
      <c r="A31" s="822" t="s">
        <v>206</v>
      </c>
      <c r="B31" s="818">
        <v>52459</v>
      </c>
      <c r="C31" s="819">
        <v>0</v>
      </c>
      <c r="D31" s="819">
        <v>0</v>
      </c>
      <c r="E31" s="819">
        <v>0</v>
      </c>
      <c r="F31" s="820">
        <v>0</v>
      </c>
    </row>
    <row r="32" spans="1:6" s="821" customFormat="1" ht="21.95" customHeight="1">
      <c r="A32" s="822" t="s">
        <v>595</v>
      </c>
      <c r="B32" s="818">
        <v>38163</v>
      </c>
      <c r="C32" s="819">
        <v>0</v>
      </c>
      <c r="D32" s="819">
        <v>0</v>
      </c>
      <c r="E32" s="819">
        <v>0</v>
      </c>
      <c r="F32" s="820">
        <v>0</v>
      </c>
    </row>
    <row r="33" spans="1:6" s="821" customFormat="1" ht="21.95" customHeight="1">
      <c r="A33" s="822" t="s">
        <v>596</v>
      </c>
      <c r="B33" s="818">
        <v>96532</v>
      </c>
      <c r="C33" s="819">
        <v>0</v>
      </c>
      <c r="D33" s="819">
        <v>32117</v>
      </c>
      <c r="E33" s="819">
        <v>0</v>
      </c>
      <c r="F33" s="820">
        <v>32117</v>
      </c>
    </row>
    <row r="34" spans="1:6" s="821" customFormat="1" ht="21.95" customHeight="1">
      <c r="A34" s="822" t="s">
        <v>45</v>
      </c>
      <c r="B34" s="818">
        <v>50029</v>
      </c>
      <c r="C34" s="819">
        <v>2771</v>
      </c>
      <c r="D34" s="819">
        <v>20348</v>
      </c>
      <c r="E34" s="819">
        <v>9875</v>
      </c>
      <c r="F34" s="820">
        <v>32994</v>
      </c>
    </row>
    <row r="35" spans="1:6" s="821" customFormat="1" ht="21.95" customHeight="1">
      <c r="A35" s="822" t="s">
        <v>209</v>
      </c>
      <c r="B35" s="818">
        <v>37941</v>
      </c>
      <c r="C35" s="819">
        <v>0</v>
      </c>
      <c r="D35" s="819">
        <v>20348</v>
      </c>
      <c r="E35" s="819">
        <v>1993</v>
      </c>
      <c r="F35" s="820">
        <v>22341</v>
      </c>
    </row>
    <row r="36" spans="1:6" s="821" customFormat="1" ht="21.95" customHeight="1">
      <c r="A36" s="822" t="s">
        <v>210</v>
      </c>
      <c r="B36" s="818">
        <v>31212</v>
      </c>
      <c r="C36" s="819">
        <v>0</v>
      </c>
      <c r="D36" s="819">
        <v>6027</v>
      </c>
      <c r="E36" s="819">
        <v>3986</v>
      </c>
      <c r="F36" s="820">
        <v>10013</v>
      </c>
    </row>
    <row r="37" spans="1:6" s="821" customFormat="1" ht="21.95" customHeight="1">
      <c r="A37" s="822" t="s">
        <v>211</v>
      </c>
      <c r="B37" s="818">
        <v>45275</v>
      </c>
      <c r="C37" s="819">
        <v>0</v>
      </c>
      <c r="D37" s="819">
        <v>14322</v>
      </c>
      <c r="E37" s="819">
        <v>23193</v>
      </c>
      <c r="F37" s="820">
        <v>37515</v>
      </c>
    </row>
    <row r="38" spans="1:6" s="821" customFormat="1" ht="21.95" customHeight="1">
      <c r="A38" s="822" t="s">
        <v>212</v>
      </c>
      <c r="B38" s="818">
        <v>27274</v>
      </c>
      <c r="C38" s="819">
        <v>0</v>
      </c>
      <c r="D38" s="819">
        <v>16378</v>
      </c>
      <c r="E38" s="819">
        <v>14134</v>
      </c>
      <c r="F38" s="820">
        <v>30512</v>
      </c>
    </row>
    <row r="39" spans="1:6" s="821" customFormat="1" ht="21.95" customHeight="1">
      <c r="A39" s="822" t="s">
        <v>213</v>
      </c>
      <c r="B39" s="818">
        <v>30339</v>
      </c>
      <c r="C39" s="819">
        <v>9968</v>
      </c>
      <c r="D39" s="819">
        <v>12266</v>
      </c>
      <c r="E39" s="819">
        <v>2627</v>
      </c>
      <c r="F39" s="820">
        <v>24861</v>
      </c>
    </row>
    <row r="40" spans="1:6" s="821" customFormat="1" ht="21.95" customHeight="1">
      <c r="A40" s="822" t="s">
        <v>214</v>
      </c>
      <c r="B40" s="818">
        <v>8231</v>
      </c>
      <c r="C40" s="819">
        <v>0</v>
      </c>
      <c r="D40" s="819">
        <v>0</v>
      </c>
      <c r="E40" s="819">
        <v>0</v>
      </c>
      <c r="F40" s="820">
        <v>0</v>
      </c>
    </row>
    <row r="41" spans="1:6" s="821" customFormat="1" ht="21.95" customHeight="1">
      <c r="A41" s="822" t="s">
        <v>215</v>
      </c>
      <c r="B41" s="818">
        <v>45371</v>
      </c>
      <c r="C41" s="819">
        <v>7453</v>
      </c>
      <c r="D41" s="819">
        <v>13613</v>
      </c>
      <c r="E41" s="819">
        <v>21291</v>
      </c>
      <c r="F41" s="820">
        <v>42357</v>
      </c>
    </row>
    <row r="42" spans="1:6" s="821" customFormat="1" ht="21.95" customHeight="1">
      <c r="A42" s="822" t="s">
        <v>216</v>
      </c>
      <c r="B42" s="818">
        <v>14199</v>
      </c>
      <c r="C42" s="819">
        <v>0</v>
      </c>
      <c r="D42" s="819">
        <v>0</v>
      </c>
      <c r="E42" s="819">
        <v>0</v>
      </c>
      <c r="F42" s="820">
        <v>0</v>
      </c>
    </row>
    <row r="43" spans="1:6" s="821" customFormat="1" ht="21.95" customHeight="1">
      <c r="A43" s="822" t="s">
        <v>217</v>
      </c>
      <c r="B43" s="818">
        <v>29001</v>
      </c>
      <c r="C43" s="819">
        <v>0</v>
      </c>
      <c r="D43" s="819">
        <v>3190</v>
      </c>
      <c r="E43" s="819">
        <v>0</v>
      </c>
      <c r="F43" s="820">
        <v>3190</v>
      </c>
    </row>
    <row r="44" spans="1:6" s="821" customFormat="1" ht="21.95" customHeight="1">
      <c r="A44" s="822" t="s">
        <v>218</v>
      </c>
      <c r="B44" s="818">
        <v>31587</v>
      </c>
      <c r="C44" s="819">
        <v>0</v>
      </c>
      <c r="D44" s="819">
        <v>638</v>
      </c>
      <c r="E44" s="819">
        <v>0</v>
      </c>
      <c r="F44" s="820">
        <v>638</v>
      </c>
    </row>
    <row r="45" spans="1:6" s="821" customFormat="1" ht="21.95" customHeight="1">
      <c r="A45" s="822" t="s">
        <v>219</v>
      </c>
      <c r="B45" s="818">
        <v>18847</v>
      </c>
      <c r="C45" s="819">
        <v>0</v>
      </c>
      <c r="D45" s="819">
        <v>3900</v>
      </c>
      <c r="E45" s="819">
        <v>9875</v>
      </c>
      <c r="F45" s="820">
        <v>13775</v>
      </c>
    </row>
    <row r="46" spans="1:6" s="821" customFormat="1" ht="21.95" customHeight="1">
      <c r="A46" s="822" t="s">
        <v>220</v>
      </c>
      <c r="B46" s="818">
        <v>7815</v>
      </c>
      <c r="C46" s="819">
        <v>0</v>
      </c>
      <c r="D46" s="819">
        <v>0</v>
      </c>
      <c r="E46" s="819">
        <v>0</v>
      </c>
      <c r="F46" s="820">
        <v>0</v>
      </c>
    </row>
    <row r="47" spans="1:6" s="821" customFormat="1" ht="21.95" customHeight="1">
      <c r="A47" s="822" t="s">
        <v>221</v>
      </c>
      <c r="B47" s="818">
        <v>16029</v>
      </c>
      <c r="C47" s="819">
        <v>0</v>
      </c>
      <c r="D47" s="819">
        <v>0</v>
      </c>
      <c r="E47" s="819">
        <v>0</v>
      </c>
      <c r="F47" s="820">
        <v>0</v>
      </c>
    </row>
    <row r="48" spans="1:6" s="821" customFormat="1" ht="21.95" customHeight="1">
      <c r="A48" s="822" t="s">
        <v>222</v>
      </c>
      <c r="B48" s="818">
        <v>13509</v>
      </c>
      <c r="C48" s="819">
        <v>0</v>
      </c>
      <c r="D48" s="819">
        <v>3474</v>
      </c>
      <c r="E48" s="819">
        <v>0</v>
      </c>
      <c r="F48" s="820">
        <v>3474</v>
      </c>
    </row>
    <row r="49" spans="1:6" s="821" customFormat="1" ht="21.95" customHeight="1">
      <c r="A49" s="822" t="s">
        <v>223</v>
      </c>
      <c r="B49" s="818">
        <v>29332</v>
      </c>
      <c r="C49" s="819">
        <v>0</v>
      </c>
      <c r="D49" s="819">
        <v>7799</v>
      </c>
      <c r="E49" s="819">
        <v>0</v>
      </c>
      <c r="F49" s="820">
        <v>7799</v>
      </c>
    </row>
    <row r="50" spans="1:6" s="821" customFormat="1" ht="21.95" customHeight="1">
      <c r="A50" s="822" t="s">
        <v>224</v>
      </c>
      <c r="B50" s="818">
        <v>2174</v>
      </c>
      <c r="C50" s="819">
        <v>0</v>
      </c>
      <c r="D50" s="819">
        <v>0</v>
      </c>
      <c r="E50" s="819">
        <v>0</v>
      </c>
      <c r="F50" s="820">
        <v>0</v>
      </c>
    </row>
    <row r="51" spans="1:6" s="821" customFormat="1" ht="21.95" customHeight="1">
      <c r="A51" s="822" t="s">
        <v>56</v>
      </c>
      <c r="B51" s="818">
        <v>15155</v>
      </c>
      <c r="C51" s="819">
        <v>0</v>
      </c>
      <c r="D51" s="819">
        <v>709</v>
      </c>
      <c r="E51" s="819">
        <v>0</v>
      </c>
      <c r="F51" s="820">
        <v>709</v>
      </c>
    </row>
    <row r="52" spans="1:6" s="821" customFormat="1" ht="21.95" customHeight="1">
      <c r="A52" s="822" t="s">
        <v>225</v>
      </c>
      <c r="B52" s="818">
        <v>14181</v>
      </c>
      <c r="C52" s="819">
        <v>0</v>
      </c>
      <c r="D52" s="819">
        <v>0</v>
      </c>
      <c r="E52" s="819">
        <v>0</v>
      </c>
      <c r="F52" s="820">
        <v>0</v>
      </c>
    </row>
    <row r="53" spans="1:6" s="821" customFormat="1" ht="21.95" customHeight="1">
      <c r="A53" s="822" t="s">
        <v>226</v>
      </c>
      <c r="B53" s="818">
        <v>20194</v>
      </c>
      <c r="C53" s="819">
        <v>2199</v>
      </c>
      <c r="D53" s="819">
        <v>0</v>
      </c>
      <c r="E53" s="819">
        <v>0</v>
      </c>
      <c r="F53" s="820">
        <v>2199</v>
      </c>
    </row>
    <row r="54" spans="1:6" s="821" customFormat="1" ht="21.95" customHeight="1">
      <c r="A54" s="822" t="s">
        <v>227</v>
      </c>
      <c r="B54" s="818">
        <v>10866</v>
      </c>
      <c r="C54" s="819">
        <v>0</v>
      </c>
      <c r="D54" s="819">
        <v>0</v>
      </c>
      <c r="E54" s="819">
        <v>0</v>
      </c>
      <c r="F54" s="820">
        <v>0</v>
      </c>
    </row>
    <row r="55" spans="1:6" s="821" customFormat="1" ht="21.95" customHeight="1">
      <c r="A55" s="822" t="s">
        <v>228</v>
      </c>
      <c r="B55" s="818">
        <v>9923</v>
      </c>
      <c r="C55" s="819">
        <v>0</v>
      </c>
      <c r="D55" s="819">
        <v>0</v>
      </c>
      <c r="E55" s="819">
        <v>0</v>
      </c>
      <c r="F55" s="820">
        <v>0</v>
      </c>
    </row>
    <row r="56" spans="1:6" s="821" customFormat="1" ht="21.95" customHeight="1">
      <c r="A56" s="822" t="s">
        <v>229</v>
      </c>
      <c r="B56" s="818">
        <v>9026</v>
      </c>
      <c r="C56" s="819">
        <v>0</v>
      </c>
      <c r="D56" s="819">
        <v>0</v>
      </c>
      <c r="E56" s="819">
        <v>0</v>
      </c>
      <c r="F56" s="820">
        <v>0</v>
      </c>
    </row>
    <row r="57" spans="1:6" s="821" customFormat="1" ht="21.95" customHeight="1">
      <c r="A57" s="822" t="s">
        <v>230</v>
      </c>
      <c r="B57" s="818">
        <v>16801</v>
      </c>
      <c r="C57" s="819">
        <v>0</v>
      </c>
      <c r="D57" s="819">
        <v>0</v>
      </c>
      <c r="E57" s="819">
        <v>0</v>
      </c>
      <c r="F57" s="820">
        <v>0</v>
      </c>
    </row>
    <row r="58" spans="1:6" s="821" customFormat="1" ht="21.95" customHeight="1">
      <c r="A58" s="822" t="s">
        <v>231</v>
      </c>
      <c r="B58" s="818">
        <v>5183</v>
      </c>
      <c r="C58" s="819">
        <v>286</v>
      </c>
      <c r="D58" s="819">
        <v>0</v>
      </c>
      <c r="E58" s="819">
        <v>0</v>
      </c>
      <c r="F58" s="820">
        <v>286</v>
      </c>
    </row>
    <row r="59" spans="1:6" s="821" customFormat="1" ht="21.95" customHeight="1">
      <c r="A59" s="822" t="s">
        <v>232</v>
      </c>
      <c r="B59" s="818">
        <v>3028</v>
      </c>
      <c r="C59" s="819">
        <v>0</v>
      </c>
      <c r="D59" s="819">
        <v>0</v>
      </c>
      <c r="E59" s="819">
        <v>0</v>
      </c>
      <c r="F59" s="820">
        <v>0</v>
      </c>
    </row>
    <row r="60" spans="1:6" s="821" customFormat="1" ht="21.95" customHeight="1">
      <c r="A60" s="822" t="s">
        <v>233</v>
      </c>
      <c r="B60" s="818">
        <v>22886</v>
      </c>
      <c r="C60" s="819">
        <v>0</v>
      </c>
      <c r="D60" s="819">
        <v>0</v>
      </c>
      <c r="E60" s="819">
        <v>0</v>
      </c>
      <c r="F60" s="820">
        <v>0</v>
      </c>
    </row>
    <row r="61" spans="1:6" s="821" customFormat="1" ht="21.95" customHeight="1">
      <c r="A61" s="822" t="s">
        <v>235</v>
      </c>
      <c r="B61" s="818">
        <v>20264</v>
      </c>
      <c r="C61" s="819">
        <v>0</v>
      </c>
      <c r="D61" s="819">
        <v>0</v>
      </c>
      <c r="E61" s="819">
        <v>0</v>
      </c>
      <c r="F61" s="820">
        <v>0</v>
      </c>
    </row>
    <row r="62" spans="1:6" s="821" customFormat="1" ht="21.95" customHeight="1">
      <c r="A62" s="822" t="s">
        <v>236</v>
      </c>
      <c r="B62" s="818">
        <v>6629</v>
      </c>
      <c r="C62" s="819">
        <v>0</v>
      </c>
      <c r="D62" s="819">
        <v>0</v>
      </c>
      <c r="E62" s="819">
        <v>0</v>
      </c>
      <c r="F62" s="820">
        <v>0</v>
      </c>
    </row>
    <row r="63" spans="1:6" s="821" customFormat="1" ht="21.95" customHeight="1">
      <c r="A63" s="822" t="s">
        <v>237</v>
      </c>
      <c r="B63" s="818">
        <v>7460</v>
      </c>
      <c r="C63" s="819">
        <v>0</v>
      </c>
      <c r="D63" s="819">
        <v>0</v>
      </c>
      <c r="E63" s="819">
        <v>0</v>
      </c>
      <c r="F63" s="820">
        <v>0</v>
      </c>
    </row>
    <row r="64" spans="1:6" s="821" customFormat="1" ht="21.95" customHeight="1" thickBot="1">
      <c r="A64" s="1145" t="s">
        <v>238</v>
      </c>
      <c r="B64" s="823">
        <v>18599</v>
      </c>
      <c r="C64" s="824">
        <v>0</v>
      </c>
      <c r="D64" s="824">
        <v>0</v>
      </c>
      <c r="E64" s="824">
        <v>0</v>
      </c>
      <c r="F64" s="825">
        <v>0</v>
      </c>
    </row>
    <row r="65" spans="1:6" s="821" customFormat="1" ht="21.95" customHeight="1" thickTop="1" thickBot="1">
      <c r="A65" s="826" t="s">
        <v>70</v>
      </c>
      <c r="B65" s="827">
        <v>2500325</v>
      </c>
      <c r="C65" s="827">
        <v>85219</v>
      </c>
      <c r="D65" s="827">
        <v>414340</v>
      </c>
      <c r="E65" s="827">
        <v>396557</v>
      </c>
      <c r="F65" s="828">
        <v>896116</v>
      </c>
    </row>
    <row r="66" spans="1:6" s="821" customFormat="1" ht="21.95" customHeight="1" thickTop="1" thickBot="1">
      <c r="A66" s="826" t="s">
        <v>597</v>
      </c>
      <c r="B66" s="827">
        <v>1949202</v>
      </c>
      <c r="C66" s="827">
        <v>31422</v>
      </c>
      <c r="D66" s="827">
        <v>256584</v>
      </c>
      <c r="E66" s="827">
        <v>211913</v>
      </c>
      <c r="F66" s="828">
        <v>499919</v>
      </c>
    </row>
    <row r="67" spans="1:6" s="821" customFormat="1" ht="21.95" customHeight="1" thickTop="1" thickBot="1">
      <c r="A67" s="826" t="s">
        <v>73</v>
      </c>
      <c r="B67" s="827">
        <v>618360</v>
      </c>
      <c r="C67" s="827">
        <v>22677</v>
      </c>
      <c r="D67" s="827">
        <v>123012</v>
      </c>
      <c r="E67" s="827">
        <v>86974</v>
      </c>
      <c r="F67" s="828">
        <v>232663</v>
      </c>
    </row>
    <row r="68" spans="1:6" s="821" customFormat="1" ht="21.95" customHeight="1" thickTop="1" thickBot="1">
      <c r="A68" s="1145" t="s">
        <v>598</v>
      </c>
      <c r="B68" s="829">
        <v>5067887</v>
      </c>
      <c r="C68" s="829">
        <v>139318</v>
      </c>
      <c r="D68" s="829">
        <v>793936</v>
      </c>
      <c r="E68" s="829">
        <v>695444</v>
      </c>
      <c r="F68" s="830">
        <v>1628698</v>
      </c>
    </row>
    <row r="69" spans="1:6" s="821" customFormat="1" ht="21.95" customHeight="1" thickBot="1">
      <c r="A69" s="831" t="s">
        <v>234</v>
      </c>
      <c r="B69" s="832">
        <v>34984</v>
      </c>
      <c r="C69" s="833">
        <v>3809</v>
      </c>
      <c r="D69" s="833">
        <v>2694</v>
      </c>
      <c r="E69" s="833">
        <v>0</v>
      </c>
      <c r="F69" s="834">
        <v>6503</v>
      </c>
    </row>
    <row r="70" spans="1:6" s="821" customFormat="1" ht="21.95" customHeight="1" thickTop="1" thickBot="1">
      <c r="A70" s="835" t="s">
        <v>599</v>
      </c>
      <c r="B70" s="836">
        <v>34984</v>
      </c>
      <c r="C70" s="837">
        <v>3809</v>
      </c>
      <c r="D70" s="837">
        <v>2694</v>
      </c>
      <c r="E70" s="837">
        <v>0</v>
      </c>
      <c r="F70" s="838">
        <v>6503</v>
      </c>
    </row>
    <row r="71" spans="1:6" s="821" customFormat="1" ht="21.95" customHeight="1" thickBot="1">
      <c r="A71" s="1146" t="s">
        <v>600</v>
      </c>
      <c r="B71" s="839">
        <v>5102871</v>
      </c>
      <c r="C71" s="840">
        <v>143127</v>
      </c>
      <c r="D71" s="840">
        <v>796630</v>
      </c>
      <c r="E71" s="840">
        <v>695444</v>
      </c>
      <c r="F71" s="841">
        <v>1635201</v>
      </c>
    </row>
    <row r="72" spans="1:6" s="807" customFormat="1" ht="17.25">
      <c r="A72" s="1571" t="s">
        <v>967</v>
      </c>
    </row>
  </sheetData>
  <dataConsolidate>
    <dataRefs count="1">
      <dataRef ref="B7:J109" sheet="A" r:id="rId1"/>
    </dataRefs>
  </dataConsolidate>
  <mergeCells count="5">
    <mergeCell ref="E2:F2"/>
    <mergeCell ref="A3:A5"/>
    <mergeCell ref="C4:C5"/>
    <mergeCell ref="D4:E5"/>
    <mergeCell ref="B3:B5"/>
  </mergeCells>
  <phoneticPr fontId="1"/>
  <pageMargins left="0.78740157480314965" right="0.78740157480314965" top="0.59055118110236227" bottom="0.59055118110236227" header="0.51181102362204722" footer="0.31496062992125984"/>
  <pageSetup paperSize="9" scale="45" firstPageNumber="61" orientation="portrait" useFirstPageNumber="1" horizontalDpi="300" verticalDpi="300" r:id="rId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transitionEvaluation="1"/>
  <dimension ref="A1:L72"/>
  <sheetViews>
    <sheetView showGridLines="0" showZeros="0" defaultGridColor="0" colorId="8" zoomScale="70" zoomScaleNormal="70" zoomScaleSheetLayoutView="65" workbookViewId="0"/>
  </sheetViews>
  <sheetFormatPr defaultColWidth="10.625" defaultRowHeight="14.25"/>
  <cols>
    <col min="1" max="1" width="17.625" style="309" customWidth="1"/>
    <col min="2" max="2" width="17.875" style="309" customWidth="1"/>
    <col min="3" max="5" width="14.625" style="309" customWidth="1"/>
    <col min="6" max="6" width="14.625" style="310" customWidth="1"/>
    <col min="7" max="12" width="14.625" style="309" customWidth="1"/>
    <col min="13" max="13" width="11" style="309" bestFit="1" customWidth="1"/>
    <col min="14" max="16384" width="10.625" style="309"/>
  </cols>
  <sheetData>
    <row r="1" spans="1:12" s="888" customFormat="1" ht="35.25">
      <c r="A1" s="806" t="s">
        <v>963</v>
      </c>
      <c r="B1" s="889"/>
      <c r="F1" s="889"/>
      <c r="I1" s="889"/>
      <c r="J1" s="889"/>
      <c r="K1" s="889"/>
      <c r="L1" s="889"/>
    </row>
    <row r="2" spans="1:12" s="807" customFormat="1" ht="36" thickBot="1">
      <c r="A2" s="887" t="s">
        <v>968</v>
      </c>
      <c r="B2" s="886"/>
      <c r="F2" s="885"/>
      <c r="G2" s="1949"/>
      <c r="H2" s="1962"/>
      <c r="I2" s="885"/>
      <c r="J2" s="810"/>
      <c r="K2" s="1949" t="s">
        <v>969</v>
      </c>
      <c r="L2" s="1949"/>
    </row>
    <row r="3" spans="1:12" s="883" customFormat="1" ht="18" customHeight="1">
      <c r="A3" s="1936" t="s">
        <v>26</v>
      </c>
      <c r="B3" s="1953" t="s">
        <v>966</v>
      </c>
      <c r="C3" s="1950" t="s">
        <v>601</v>
      </c>
      <c r="D3" s="1951"/>
      <c r="E3" s="1952"/>
      <c r="F3" s="1950" t="s">
        <v>602</v>
      </c>
      <c r="G3" s="1951"/>
      <c r="H3" s="1952"/>
      <c r="I3" s="884" t="s">
        <v>603</v>
      </c>
      <c r="J3" s="884" t="s">
        <v>604</v>
      </c>
      <c r="K3" s="884" t="s">
        <v>605</v>
      </c>
      <c r="L3" s="1939" t="s">
        <v>733</v>
      </c>
    </row>
    <row r="4" spans="1:12" s="883" customFormat="1" ht="18" customHeight="1">
      <c r="A4" s="1937"/>
      <c r="B4" s="1954"/>
      <c r="C4" s="1960" t="s">
        <v>607</v>
      </c>
      <c r="D4" s="1927" t="s">
        <v>608</v>
      </c>
      <c r="E4" s="1946" t="s">
        <v>732</v>
      </c>
      <c r="F4" s="1958" t="s">
        <v>607</v>
      </c>
      <c r="G4" s="1927" t="s">
        <v>608</v>
      </c>
      <c r="H4" s="1946" t="s">
        <v>732</v>
      </c>
      <c r="I4" s="1944" t="s">
        <v>593</v>
      </c>
      <c r="J4" s="1942" t="s">
        <v>609</v>
      </c>
      <c r="K4" s="1956" t="s">
        <v>731</v>
      </c>
      <c r="L4" s="1940"/>
    </row>
    <row r="5" spans="1:12" s="883" customFormat="1" ht="18" customHeight="1" thickBot="1">
      <c r="A5" s="1938"/>
      <c r="B5" s="1955"/>
      <c r="C5" s="1961"/>
      <c r="D5" s="1948"/>
      <c r="E5" s="1947"/>
      <c r="F5" s="1959"/>
      <c r="G5" s="1948"/>
      <c r="H5" s="1947"/>
      <c r="I5" s="1945"/>
      <c r="J5" s="1943"/>
      <c r="K5" s="1957"/>
      <c r="L5" s="1941"/>
    </row>
    <row r="6" spans="1:12" s="821" customFormat="1" ht="18" customHeight="1">
      <c r="A6" s="877" t="s">
        <v>31</v>
      </c>
      <c r="B6" s="881">
        <v>961815</v>
      </c>
      <c r="C6" s="881">
        <v>0</v>
      </c>
      <c r="D6" s="880">
        <v>13130</v>
      </c>
      <c r="E6" s="882">
        <v>13130</v>
      </c>
      <c r="F6" s="881">
        <v>0</v>
      </c>
      <c r="G6" s="880">
        <v>0</v>
      </c>
      <c r="H6" s="882">
        <v>0</v>
      </c>
      <c r="I6" s="879">
        <v>0</v>
      </c>
      <c r="J6" s="878">
        <v>28770</v>
      </c>
      <c r="K6" s="878">
        <v>0</v>
      </c>
      <c r="L6" s="878">
        <v>41900</v>
      </c>
    </row>
    <row r="7" spans="1:12" s="821" customFormat="1" ht="21.95" customHeight="1">
      <c r="A7" s="877" t="s">
        <v>175</v>
      </c>
      <c r="B7" s="881">
        <v>1538510</v>
      </c>
      <c r="C7" s="881">
        <v>0</v>
      </c>
      <c r="D7" s="880">
        <v>0</v>
      </c>
      <c r="E7" s="820"/>
      <c r="F7" s="881">
        <v>20178</v>
      </c>
      <c r="G7" s="880">
        <v>0</v>
      </c>
      <c r="H7" s="820">
        <v>20178</v>
      </c>
      <c r="I7" s="879">
        <v>0</v>
      </c>
      <c r="J7" s="878">
        <v>24695</v>
      </c>
      <c r="K7" s="878">
        <v>269</v>
      </c>
      <c r="L7" s="878">
        <v>45142</v>
      </c>
    </row>
    <row r="8" spans="1:12" s="821" customFormat="1" ht="21.95" customHeight="1">
      <c r="A8" s="877" t="s">
        <v>34</v>
      </c>
      <c r="B8" s="876">
        <v>117413</v>
      </c>
      <c r="C8" s="881">
        <v>4968</v>
      </c>
      <c r="D8" s="880">
        <v>8080</v>
      </c>
      <c r="E8" s="820">
        <v>13048</v>
      </c>
      <c r="F8" s="881">
        <v>14690</v>
      </c>
      <c r="G8" s="880">
        <v>17542</v>
      </c>
      <c r="H8" s="820">
        <v>32232</v>
      </c>
      <c r="I8" s="879">
        <v>378549</v>
      </c>
      <c r="J8" s="878">
        <v>13121</v>
      </c>
      <c r="K8" s="878">
        <v>0</v>
      </c>
      <c r="L8" s="878">
        <v>436950</v>
      </c>
    </row>
    <row r="9" spans="1:12" s="821" customFormat="1" ht="21.95" customHeight="1">
      <c r="A9" s="877" t="s">
        <v>36</v>
      </c>
      <c r="B9" s="876">
        <v>304499</v>
      </c>
      <c r="C9" s="881">
        <v>0</v>
      </c>
      <c r="D9" s="880">
        <v>9090</v>
      </c>
      <c r="E9" s="820">
        <v>9090</v>
      </c>
      <c r="F9" s="881">
        <v>0</v>
      </c>
      <c r="G9" s="880">
        <v>0</v>
      </c>
      <c r="H9" s="820">
        <v>0</v>
      </c>
      <c r="I9" s="879">
        <v>0</v>
      </c>
      <c r="J9" s="878">
        <v>61696</v>
      </c>
      <c r="K9" s="878">
        <v>0</v>
      </c>
      <c r="L9" s="878">
        <v>70786</v>
      </c>
    </row>
    <row r="10" spans="1:12" s="821" customFormat="1" ht="21.95" customHeight="1">
      <c r="A10" s="877" t="s">
        <v>176</v>
      </c>
      <c r="B10" s="876">
        <v>57180</v>
      </c>
      <c r="C10" s="881">
        <v>0</v>
      </c>
      <c r="D10" s="880">
        <v>1010</v>
      </c>
      <c r="E10" s="820">
        <v>1010</v>
      </c>
      <c r="F10" s="881">
        <v>0</v>
      </c>
      <c r="G10" s="880">
        <v>0</v>
      </c>
      <c r="H10" s="820">
        <v>0</v>
      </c>
      <c r="I10" s="879">
        <v>0</v>
      </c>
      <c r="J10" s="878">
        <v>6764</v>
      </c>
      <c r="K10" s="878">
        <v>0</v>
      </c>
      <c r="L10" s="878">
        <v>7774</v>
      </c>
    </row>
    <row r="11" spans="1:12" s="821" customFormat="1" ht="21.95" customHeight="1">
      <c r="A11" s="877" t="s">
        <v>177</v>
      </c>
      <c r="B11" s="876">
        <v>129246</v>
      </c>
      <c r="C11" s="881">
        <v>0</v>
      </c>
      <c r="D11" s="880">
        <v>5050</v>
      </c>
      <c r="E11" s="820">
        <v>5050</v>
      </c>
      <c r="F11" s="881">
        <v>0</v>
      </c>
      <c r="G11" s="880">
        <v>15800</v>
      </c>
      <c r="H11" s="820">
        <v>15800</v>
      </c>
      <c r="I11" s="879">
        <v>0</v>
      </c>
      <c r="J11" s="878">
        <v>13122</v>
      </c>
      <c r="K11" s="878">
        <v>0</v>
      </c>
      <c r="L11" s="878">
        <v>33972</v>
      </c>
    </row>
    <row r="12" spans="1:12" s="821" customFormat="1" ht="21.95" customHeight="1">
      <c r="A12" s="877" t="s">
        <v>178</v>
      </c>
      <c r="B12" s="876">
        <v>48461</v>
      </c>
      <c r="C12" s="881">
        <v>0</v>
      </c>
      <c r="D12" s="880">
        <v>0</v>
      </c>
      <c r="E12" s="820">
        <v>0</v>
      </c>
      <c r="F12" s="881">
        <v>0</v>
      </c>
      <c r="G12" s="880">
        <v>0</v>
      </c>
      <c r="H12" s="820">
        <v>0</v>
      </c>
      <c r="I12" s="879">
        <v>71919</v>
      </c>
      <c r="J12" s="878">
        <v>8395</v>
      </c>
      <c r="K12" s="878">
        <v>0</v>
      </c>
      <c r="L12" s="878">
        <v>80314</v>
      </c>
    </row>
    <row r="13" spans="1:12" s="821" customFormat="1" ht="21.95" customHeight="1">
      <c r="A13" s="877" t="s">
        <v>86</v>
      </c>
      <c r="B13" s="876">
        <v>67829</v>
      </c>
      <c r="C13" s="881">
        <v>4140</v>
      </c>
      <c r="D13" s="880">
        <v>3030</v>
      </c>
      <c r="E13" s="820">
        <v>7170</v>
      </c>
      <c r="F13" s="881">
        <v>0</v>
      </c>
      <c r="G13" s="880">
        <v>0</v>
      </c>
      <c r="H13" s="820">
        <v>0</v>
      </c>
      <c r="I13" s="879">
        <v>104939</v>
      </c>
      <c r="J13" s="878">
        <v>32600</v>
      </c>
      <c r="K13" s="878">
        <v>807</v>
      </c>
      <c r="L13" s="878">
        <v>145516</v>
      </c>
    </row>
    <row r="14" spans="1:12" s="821" customFormat="1" ht="21.95" customHeight="1">
      <c r="A14" s="877" t="s">
        <v>181</v>
      </c>
      <c r="B14" s="876">
        <v>64437</v>
      </c>
      <c r="C14" s="881">
        <v>2484</v>
      </c>
      <c r="D14" s="880">
        <v>0</v>
      </c>
      <c r="E14" s="820">
        <v>2484</v>
      </c>
      <c r="F14" s="881">
        <v>24789</v>
      </c>
      <c r="G14" s="880">
        <v>0</v>
      </c>
      <c r="H14" s="820">
        <v>24789</v>
      </c>
      <c r="I14" s="879">
        <v>161227</v>
      </c>
      <c r="J14" s="878">
        <v>57131</v>
      </c>
      <c r="K14" s="878">
        <v>0</v>
      </c>
      <c r="L14" s="878">
        <v>245631</v>
      </c>
    </row>
    <row r="15" spans="1:12" s="821" customFormat="1" ht="21.95" customHeight="1">
      <c r="A15" s="877" t="s">
        <v>183</v>
      </c>
      <c r="B15" s="881">
        <v>48350</v>
      </c>
      <c r="C15" s="881">
        <v>1656</v>
      </c>
      <c r="D15" s="880">
        <v>2020</v>
      </c>
      <c r="E15" s="820">
        <v>3676</v>
      </c>
      <c r="F15" s="881">
        <v>0</v>
      </c>
      <c r="G15" s="880">
        <v>0</v>
      </c>
      <c r="H15" s="820">
        <v>0</v>
      </c>
      <c r="I15" s="879">
        <v>0</v>
      </c>
      <c r="J15" s="878">
        <v>7579</v>
      </c>
      <c r="K15" s="878">
        <v>0</v>
      </c>
      <c r="L15" s="878">
        <v>11255</v>
      </c>
    </row>
    <row r="16" spans="1:12" s="821" customFormat="1" ht="21.95" customHeight="1">
      <c r="A16" s="877" t="s">
        <v>185</v>
      </c>
      <c r="B16" s="881">
        <v>34839</v>
      </c>
      <c r="C16" s="881">
        <v>3312</v>
      </c>
      <c r="D16" s="880">
        <v>2020</v>
      </c>
      <c r="E16" s="820">
        <v>5332</v>
      </c>
      <c r="F16" s="881">
        <v>0</v>
      </c>
      <c r="G16" s="880">
        <v>0</v>
      </c>
      <c r="H16" s="820">
        <v>0</v>
      </c>
      <c r="I16" s="879">
        <v>86838</v>
      </c>
      <c r="J16" s="878">
        <v>20130</v>
      </c>
      <c r="K16" s="878">
        <v>0</v>
      </c>
      <c r="L16" s="878">
        <v>112300</v>
      </c>
    </row>
    <row r="17" spans="1:12" s="821" customFormat="1" ht="21.95" customHeight="1">
      <c r="A17" s="877" t="s">
        <v>187</v>
      </c>
      <c r="B17" s="881">
        <v>70601</v>
      </c>
      <c r="C17" s="881">
        <v>828</v>
      </c>
      <c r="D17" s="880">
        <v>0</v>
      </c>
      <c r="E17" s="820">
        <v>828</v>
      </c>
      <c r="F17" s="881">
        <v>0</v>
      </c>
      <c r="G17" s="880">
        <v>0</v>
      </c>
      <c r="H17" s="820">
        <v>0</v>
      </c>
      <c r="I17" s="879">
        <v>0</v>
      </c>
      <c r="J17" s="878">
        <v>29340</v>
      </c>
      <c r="K17" s="878">
        <v>269</v>
      </c>
      <c r="L17" s="878">
        <v>30437</v>
      </c>
    </row>
    <row r="18" spans="1:12" s="821" customFormat="1" ht="21.95" customHeight="1">
      <c r="A18" s="877" t="s">
        <v>189</v>
      </c>
      <c r="B18" s="881">
        <v>25961</v>
      </c>
      <c r="C18" s="881">
        <v>1656</v>
      </c>
      <c r="D18" s="880">
        <v>2020</v>
      </c>
      <c r="E18" s="820">
        <v>3676</v>
      </c>
      <c r="F18" s="881">
        <v>0</v>
      </c>
      <c r="G18" s="880">
        <v>0</v>
      </c>
      <c r="H18" s="820">
        <v>0</v>
      </c>
      <c r="I18" s="879">
        <v>27470</v>
      </c>
      <c r="J18" s="878">
        <v>25754</v>
      </c>
      <c r="K18" s="878">
        <v>0</v>
      </c>
      <c r="L18" s="878">
        <v>56900</v>
      </c>
    </row>
    <row r="19" spans="1:12" s="821" customFormat="1" ht="21.95" customHeight="1">
      <c r="A19" s="877" t="s">
        <v>191</v>
      </c>
      <c r="B19" s="881">
        <v>41808</v>
      </c>
      <c r="C19" s="881">
        <v>1656</v>
      </c>
      <c r="D19" s="880">
        <v>2020</v>
      </c>
      <c r="E19" s="820">
        <v>3676</v>
      </c>
      <c r="F19" s="881">
        <v>0</v>
      </c>
      <c r="G19" s="880">
        <v>0</v>
      </c>
      <c r="H19" s="820">
        <v>0</v>
      </c>
      <c r="I19" s="879">
        <v>68355</v>
      </c>
      <c r="J19" s="878">
        <v>978</v>
      </c>
      <c r="K19" s="878">
        <v>0</v>
      </c>
      <c r="L19" s="878">
        <v>73009</v>
      </c>
    </row>
    <row r="20" spans="1:12" s="821" customFormat="1" ht="21.95" customHeight="1">
      <c r="A20" s="877" t="s">
        <v>193</v>
      </c>
      <c r="B20" s="881">
        <v>58009</v>
      </c>
      <c r="C20" s="881">
        <v>0</v>
      </c>
      <c r="D20" s="880">
        <v>2020</v>
      </c>
      <c r="E20" s="820">
        <v>2020</v>
      </c>
      <c r="F20" s="881">
        <v>0</v>
      </c>
      <c r="G20" s="880">
        <v>0</v>
      </c>
      <c r="H20" s="820">
        <v>0</v>
      </c>
      <c r="I20" s="879">
        <v>0</v>
      </c>
      <c r="J20" s="878">
        <v>3260</v>
      </c>
      <c r="K20" s="878">
        <v>0</v>
      </c>
      <c r="L20" s="878">
        <v>5280</v>
      </c>
    </row>
    <row r="21" spans="1:12" s="821" customFormat="1" ht="21.95" customHeight="1">
      <c r="A21" s="877" t="s">
        <v>146</v>
      </c>
      <c r="B21" s="881">
        <v>101122</v>
      </c>
      <c r="C21" s="881">
        <v>0</v>
      </c>
      <c r="D21" s="880">
        <v>0</v>
      </c>
      <c r="E21" s="820">
        <v>0</v>
      </c>
      <c r="F21" s="881">
        <v>0</v>
      </c>
      <c r="G21" s="880">
        <v>0</v>
      </c>
      <c r="H21" s="820">
        <v>0</v>
      </c>
      <c r="I21" s="879">
        <v>0</v>
      </c>
      <c r="J21" s="878">
        <v>6439</v>
      </c>
      <c r="K21" s="878">
        <v>0</v>
      </c>
      <c r="L21" s="878">
        <v>6439</v>
      </c>
    </row>
    <row r="22" spans="1:12" s="821" customFormat="1" ht="21.95" customHeight="1">
      <c r="A22" s="877" t="s">
        <v>195</v>
      </c>
      <c r="B22" s="881">
        <v>110767</v>
      </c>
      <c r="C22" s="881">
        <v>0</v>
      </c>
      <c r="D22" s="880">
        <v>1010</v>
      </c>
      <c r="E22" s="820">
        <v>1010</v>
      </c>
      <c r="F22" s="881">
        <v>0</v>
      </c>
      <c r="G22" s="880">
        <v>0</v>
      </c>
      <c r="H22" s="820">
        <v>0</v>
      </c>
      <c r="I22" s="879">
        <v>0</v>
      </c>
      <c r="J22" s="878">
        <v>897</v>
      </c>
      <c r="K22" s="878">
        <v>0</v>
      </c>
      <c r="L22" s="878">
        <v>1907</v>
      </c>
    </row>
    <row r="23" spans="1:12" s="821" customFormat="1" ht="21.95" customHeight="1">
      <c r="A23" s="877" t="s">
        <v>196</v>
      </c>
      <c r="B23" s="881">
        <v>99575</v>
      </c>
      <c r="C23" s="881">
        <v>0</v>
      </c>
      <c r="D23" s="880">
        <v>1010</v>
      </c>
      <c r="E23" s="820">
        <v>1010</v>
      </c>
      <c r="F23" s="881">
        <v>0</v>
      </c>
      <c r="G23" s="880">
        <v>0</v>
      </c>
      <c r="H23" s="820">
        <v>0</v>
      </c>
      <c r="I23" s="879">
        <v>0</v>
      </c>
      <c r="J23" s="878">
        <v>2119</v>
      </c>
      <c r="K23" s="878">
        <v>0</v>
      </c>
      <c r="L23" s="878">
        <v>3129</v>
      </c>
    </row>
    <row r="24" spans="1:12" s="821" customFormat="1" ht="21.95" customHeight="1">
      <c r="A24" s="877" t="s">
        <v>98</v>
      </c>
      <c r="B24" s="881">
        <v>96566</v>
      </c>
      <c r="C24" s="881">
        <v>0</v>
      </c>
      <c r="D24" s="880">
        <v>1010</v>
      </c>
      <c r="E24" s="820">
        <v>1010</v>
      </c>
      <c r="F24" s="881">
        <v>0</v>
      </c>
      <c r="G24" s="880">
        <v>0</v>
      </c>
      <c r="H24" s="820">
        <v>0</v>
      </c>
      <c r="I24" s="879">
        <v>0</v>
      </c>
      <c r="J24" s="878">
        <v>7253</v>
      </c>
      <c r="K24" s="878">
        <v>0</v>
      </c>
      <c r="L24" s="878">
        <v>8263</v>
      </c>
    </row>
    <row r="25" spans="1:12" s="821" customFormat="1" ht="21.95" customHeight="1">
      <c r="A25" s="877" t="s">
        <v>147</v>
      </c>
      <c r="B25" s="881">
        <v>72200</v>
      </c>
      <c r="C25" s="881">
        <v>0</v>
      </c>
      <c r="D25" s="880">
        <v>0</v>
      </c>
      <c r="E25" s="820">
        <v>0</v>
      </c>
      <c r="F25" s="881">
        <v>0</v>
      </c>
      <c r="G25" s="880">
        <v>0</v>
      </c>
      <c r="H25" s="820">
        <v>0</v>
      </c>
      <c r="I25" s="879">
        <v>0</v>
      </c>
      <c r="J25" s="878">
        <v>2119</v>
      </c>
      <c r="K25" s="878">
        <v>0</v>
      </c>
      <c r="L25" s="878">
        <v>2119</v>
      </c>
    </row>
    <row r="26" spans="1:12" s="821" customFormat="1" ht="21.95" customHeight="1">
      <c r="A26" s="877" t="s">
        <v>200</v>
      </c>
      <c r="B26" s="881">
        <v>57953</v>
      </c>
      <c r="C26" s="881">
        <v>0</v>
      </c>
      <c r="D26" s="880">
        <v>0</v>
      </c>
      <c r="E26" s="820">
        <v>0</v>
      </c>
      <c r="F26" s="881">
        <v>0</v>
      </c>
      <c r="G26" s="880">
        <v>0</v>
      </c>
      <c r="H26" s="820">
        <v>0</v>
      </c>
      <c r="I26" s="879">
        <v>0</v>
      </c>
      <c r="J26" s="878">
        <v>3097</v>
      </c>
      <c r="K26" s="878">
        <v>269</v>
      </c>
      <c r="L26" s="878">
        <v>3366</v>
      </c>
    </row>
    <row r="27" spans="1:12" s="821" customFormat="1" ht="21.95" customHeight="1">
      <c r="A27" s="877" t="s">
        <v>202</v>
      </c>
      <c r="B27" s="881">
        <v>58808</v>
      </c>
      <c r="C27" s="881">
        <v>0</v>
      </c>
      <c r="D27" s="880">
        <v>2020</v>
      </c>
      <c r="E27" s="820">
        <v>2020</v>
      </c>
      <c r="F27" s="881">
        <v>0</v>
      </c>
      <c r="G27" s="880">
        <v>0</v>
      </c>
      <c r="H27" s="820">
        <v>0</v>
      </c>
      <c r="I27" s="879">
        <v>0</v>
      </c>
      <c r="J27" s="878">
        <v>6438</v>
      </c>
      <c r="K27" s="878">
        <v>0</v>
      </c>
      <c r="L27" s="878">
        <v>8458</v>
      </c>
    </row>
    <row r="28" spans="1:12" s="821" customFormat="1" ht="21.95" customHeight="1">
      <c r="A28" s="877" t="s">
        <v>148</v>
      </c>
      <c r="B28" s="881">
        <v>29540</v>
      </c>
      <c r="C28" s="881">
        <v>3312</v>
      </c>
      <c r="D28" s="880">
        <v>1010</v>
      </c>
      <c r="E28" s="820">
        <v>4322</v>
      </c>
      <c r="F28" s="881">
        <v>0</v>
      </c>
      <c r="G28" s="880">
        <v>0</v>
      </c>
      <c r="H28" s="820">
        <v>0</v>
      </c>
      <c r="I28" s="879">
        <v>71711</v>
      </c>
      <c r="J28" s="878">
        <v>19642</v>
      </c>
      <c r="K28" s="878">
        <v>0</v>
      </c>
      <c r="L28" s="878">
        <v>95675</v>
      </c>
    </row>
    <row r="29" spans="1:12" s="821" customFormat="1" ht="21.95" customHeight="1">
      <c r="A29" s="877" t="s">
        <v>204</v>
      </c>
      <c r="B29" s="881">
        <v>28104</v>
      </c>
      <c r="C29" s="881">
        <v>828</v>
      </c>
      <c r="D29" s="880">
        <v>1010</v>
      </c>
      <c r="E29" s="820">
        <v>1838</v>
      </c>
      <c r="F29" s="881">
        <v>0</v>
      </c>
      <c r="G29" s="880">
        <v>10534</v>
      </c>
      <c r="H29" s="820">
        <v>10534</v>
      </c>
      <c r="I29" s="879">
        <v>76438</v>
      </c>
      <c r="J29" s="878">
        <v>8802</v>
      </c>
      <c r="K29" s="878">
        <v>0</v>
      </c>
      <c r="L29" s="878">
        <v>97612</v>
      </c>
    </row>
    <row r="30" spans="1:12" s="821" customFormat="1" ht="21.95" customHeight="1">
      <c r="A30" s="877" t="s">
        <v>205</v>
      </c>
      <c r="B30" s="881">
        <v>38780</v>
      </c>
      <c r="C30" s="881">
        <v>4968</v>
      </c>
      <c r="D30" s="880">
        <v>3030</v>
      </c>
      <c r="E30" s="820">
        <v>7998</v>
      </c>
      <c r="F30" s="881">
        <v>33052</v>
      </c>
      <c r="G30" s="880">
        <v>0</v>
      </c>
      <c r="H30" s="820">
        <v>33052</v>
      </c>
      <c r="I30" s="879">
        <v>227617</v>
      </c>
      <c r="J30" s="878">
        <v>13937</v>
      </c>
      <c r="K30" s="878">
        <v>0</v>
      </c>
      <c r="L30" s="878">
        <v>282604</v>
      </c>
    </row>
    <row r="31" spans="1:12" s="821" customFormat="1" ht="21.95" customHeight="1">
      <c r="A31" s="877" t="s">
        <v>206</v>
      </c>
      <c r="B31" s="881">
        <v>52459</v>
      </c>
      <c r="C31" s="881">
        <v>1656</v>
      </c>
      <c r="D31" s="880">
        <v>3030</v>
      </c>
      <c r="E31" s="820">
        <v>4686</v>
      </c>
      <c r="F31" s="881">
        <v>0</v>
      </c>
      <c r="G31" s="880">
        <v>0</v>
      </c>
      <c r="H31" s="820">
        <v>0</v>
      </c>
      <c r="I31" s="879">
        <v>134363</v>
      </c>
      <c r="J31" s="878">
        <v>64548</v>
      </c>
      <c r="K31" s="878">
        <v>0</v>
      </c>
      <c r="L31" s="878">
        <v>203597</v>
      </c>
    </row>
    <row r="32" spans="1:12" s="821" customFormat="1" ht="21.95" customHeight="1">
      <c r="A32" s="877" t="s">
        <v>595</v>
      </c>
      <c r="B32" s="881">
        <v>38163</v>
      </c>
      <c r="C32" s="881">
        <v>10764</v>
      </c>
      <c r="D32" s="880">
        <v>0</v>
      </c>
      <c r="E32" s="820">
        <v>10764</v>
      </c>
      <c r="F32" s="881">
        <v>27543</v>
      </c>
      <c r="G32" s="880">
        <v>0</v>
      </c>
      <c r="H32" s="820">
        <v>27543</v>
      </c>
      <c r="I32" s="879">
        <v>162037</v>
      </c>
      <c r="J32" s="878">
        <v>23961</v>
      </c>
      <c r="K32" s="878">
        <v>269</v>
      </c>
      <c r="L32" s="878">
        <v>224574</v>
      </c>
    </row>
    <row r="33" spans="1:12" s="821" customFormat="1" ht="21.95" customHeight="1">
      <c r="A33" s="877" t="s">
        <v>596</v>
      </c>
      <c r="B33" s="881">
        <v>96532</v>
      </c>
      <c r="C33" s="881">
        <v>0</v>
      </c>
      <c r="D33" s="880">
        <v>0</v>
      </c>
      <c r="E33" s="820">
        <v>0</v>
      </c>
      <c r="F33" s="881">
        <v>12053</v>
      </c>
      <c r="G33" s="880">
        <v>0</v>
      </c>
      <c r="H33" s="820">
        <v>12053</v>
      </c>
      <c r="I33" s="879">
        <v>0</v>
      </c>
      <c r="J33" s="878">
        <v>19886</v>
      </c>
      <c r="K33" s="878">
        <v>0</v>
      </c>
      <c r="L33" s="878">
        <v>31939</v>
      </c>
    </row>
    <row r="34" spans="1:12" s="821" customFormat="1" ht="21.95" customHeight="1">
      <c r="A34" s="877" t="s">
        <v>45</v>
      </c>
      <c r="B34" s="881">
        <v>50029</v>
      </c>
      <c r="C34" s="881">
        <v>0</v>
      </c>
      <c r="D34" s="880">
        <v>2020</v>
      </c>
      <c r="E34" s="820">
        <v>2020</v>
      </c>
      <c r="F34" s="881">
        <v>0</v>
      </c>
      <c r="G34" s="880">
        <v>0</v>
      </c>
      <c r="H34" s="820">
        <v>0</v>
      </c>
      <c r="I34" s="879">
        <v>0</v>
      </c>
      <c r="J34" s="878">
        <v>5297</v>
      </c>
      <c r="K34" s="878">
        <v>0</v>
      </c>
      <c r="L34" s="878">
        <v>7317</v>
      </c>
    </row>
    <row r="35" spans="1:12" s="821" customFormat="1" ht="21.95" customHeight="1">
      <c r="A35" s="877" t="s">
        <v>209</v>
      </c>
      <c r="B35" s="881">
        <v>37941</v>
      </c>
      <c r="C35" s="881">
        <v>0</v>
      </c>
      <c r="D35" s="880">
        <v>0</v>
      </c>
      <c r="E35" s="820">
        <v>0</v>
      </c>
      <c r="F35" s="881">
        <v>0</v>
      </c>
      <c r="G35" s="880">
        <v>0</v>
      </c>
      <c r="H35" s="820">
        <v>0</v>
      </c>
      <c r="I35" s="879">
        <v>0</v>
      </c>
      <c r="J35" s="878">
        <v>1630</v>
      </c>
      <c r="K35" s="878">
        <v>0</v>
      </c>
      <c r="L35" s="878">
        <v>1630</v>
      </c>
    </row>
    <row r="36" spans="1:12" s="821" customFormat="1" ht="21.95" customHeight="1">
      <c r="A36" s="877" t="s">
        <v>210</v>
      </c>
      <c r="B36" s="881">
        <v>31212</v>
      </c>
      <c r="C36" s="881">
        <v>1656</v>
      </c>
      <c r="D36" s="880">
        <v>1010</v>
      </c>
      <c r="E36" s="820">
        <v>2666</v>
      </c>
      <c r="F36" s="881">
        <v>0</v>
      </c>
      <c r="G36" s="880">
        <v>0</v>
      </c>
      <c r="H36" s="820">
        <v>0</v>
      </c>
      <c r="I36" s="879">
        <v>0</v>
      </c>
      <c r="J36" s="878">
        <v>3749</v>
      </c>
      <c r="K36" s="878">
        <v>0</v>
      </c>
      <c r="L36" s="878">
        <v>6415</v>
      </c>
    </row>
    <row r="37" spans="1:12" s="821" customFormat="1" ht="21.95" customHeight="1">
      <c r="A37" s="877" t="s">
        <v>211</v>
      </c>
      <c r="B37" s="881">
        <v>45275</v>
      </c>
      <c r="C37" s="881">
        <v>0</v>
      </c>
      <c r="D37" s="880">
        <v>3030</v>
      </c>
      <c r="E37" s="820">
        <v>3030</v>
      </c>
      <c r="F37" s="881">
        <v>0</v>
      </c>
      <c r="G37" s="880">
        <v>0</v>
      </c>
      <c r="H37" s="820">
        <v>0</v>
      </c>
      <c r="I37" s="879">
        <v>0</v>
      </c>
      <c r="J37" s="878">
        <v>1222</v>
      </c>
      <c r="K37" s="878">
        <v>0</v>
      </c>
      <c r="L37" s="878">
        <v>4252</v>
      </c>
    </row>
    <row r="38" spans="1:12" s="821" customFormat="1" ht="21.95" customHeight="1">
      <c r="A38" s="877" t="s">
        <v>212</v>
      </c>
      <c r="B38" s="881">
        <v>27274</v>
      </c>
      <c r="C38" s="881">
        <v>0</v>
      </c>
      <c r="D38" s="880">
        <v>0</v>
      </c>
      <c r="E38" s="820">
        <v>0</v>
      </c>
      <c r="F38" s="881">
        <v>0</v>
      </c>
      <c r="G38" s="880">
        <v>0</v>
      </c>
      <c r="H38" s="820">
        <v>0</v>
      </c>
      <c r="I38" s="879">
        <v>0</v>
      </c>
      <c r="J38" s="878">
        <v>0</v>
      </c>
      <c r="K38" s="878">
        <v>0</v>
      </c>
      <c r="L38" s="878">
        <v>0</v>
      </c>
    </row>
    <row r="39" spans="1:12" s="821" customFormat="1" ht="21.95" customHeight="1">
      <c r="A39" s="877" t="s">
        <v>213</v>
      </c>
      <c r="B39" s="881">
        <v>30339</v>
      </c>
      <c r="C39" s="881">
        <v>0</v>
      </c>
      <c r="D39" s="880">
        <v>0</v>
      </c>
      <c r="E39" s="820">
        <v>0</v>
      </c>
      <c r="F39" s="881">
        <v>0</v>
      </c>
      <c r="G39" s="880">
        <v>0</v>
      </c>
      <c r="H39" s="820">
        <v>0</v>
      </c>
      <c r="I39" s="879">
        <v>0</v>
      </c>
      <c r="J39" s="878">
        <v>1793</v>
      </c>
      <c r="K39" s="878">
        <v>0</v>
      </c>
      <c r="L39" s="878">
        <v>1793</v>
      </c>
    </row>
    <row r="40" spans="1:12" s="821" customFormat="1" ht="21.95" customHeight="1">
      <c r="A40" s="877" t="s">
        <v>214</v>
      </c>
      <c r="B40" s="881">
        <v>8231</v>
      </c>
      <c r="C40" s="881">
        <v>0</v>
      </c>
      <c r="D40" s="880">
        <v>0</v>
      </c>
      <c r="E40" s="820">
        <v>0</v>
      </c>
      <c r="F40" s="881">
        <v>0</v>
      </c>
      <c r="G40" s="880">
        <v>0</v>
      </c>
      <c r="H40" s="820">
        <v>0</v>
      </c>
      <c r="I40" s="879">
        <v>0</v>
      </c>
      <c r="J40" s="878">
        <v>2852</v>
      </c>
      <c r="K40" s="878">
        <v>0</v>
      </c>
      <c r="L40" s="878">
        <v>2852</v>
      </c>
    </row>
    <row r="41" spans="1:12" s="821" customFormat="1" ht="21.95" customHeight="1">
      <c r="A41" s="877" t="s">
        <v>215</v>
      </c>
      <c r="B41" s="876">
        <v>45371</v>
      </c>
      <c r="C41" s="881">
        <v>0</v>
      </c>
      <c r="D41" s="880">
        <v>0</v>
      </c>
      <c r="E41" s="820">
        <v>0</v>
      </c>
      <c r="F41" s="881">
        <v>0</v>
      </c>
      <c r="G41" s="880">
        <v>0</v>
      </c>
      <c r="H41" s="820">
        <v>0</v>
      </c>
      <c r="I41" s="879">
        <v>0</v>
      </c>
      <c r="J41" s="878">
        <v>978</v>
      </c>
      <c r="K41" s="878">
        <v>0</v>
      </c>
      <c r="L41" s="878">
        <v>978</v>
      </c>
    </row>
    <row r="42" spans="1:12" s="821" customFormat="1" ht="21.95" customHeight="1">
      <c r="A42" s="877" t="s">
        <v>216</v>
      </c>
      <c r="B42" s="876">
        <v>14199</v>
      </c>
      <c r="C42" s="881">
        <v>0</v>
      </c>
      <c r="D42" s="880">
        <v>1010</v>
      </c>
      <c r="E42" s="820">
        <v>1010</v>
      </c>
      <c r="F42" s="881">
        <v>0</v>
      </c>
      <c r="G42" s="880">
        <v>0</v>
      </c>
      <c r="H42" s="820">
        <v>0</v>
      </c>
      <c r="I42" s="879">
        <v>42498</v>
      </c>
      <c r="J42" s="878">
        <v>896</v>
      </c>
      <c r="K42" s="878">
        <v>269</v>
      </c>
      <c r="L42" s="878">
        <v>44673</v>
      </c>
    </row>
    <row r="43" spans="1:12" s="821" customFormat="1" ht="21.95" customHeight="1">
      <c r="A43" s="877" t="s">
        <v>217</v>
      </c>
      <c r="B43" s="876">
        <v>29001</v>
      </c>
      <c r="C43" s="881">
        <v>0</v>
      </c>
      <c r="D43" s="880">
        <v>0</v>
      </c>
      <c r="E43" s="820">
        <v>0</v>
      </c>
      <c r="F43" s="881">
        <v>0</v>
      </c>
      <c r="G43" s="880">
        <v>0</v>
      </c>
      <c r="H43" s="820">
        <v>0</v>
      </c>
      <c r="I43" s="879">
        <v>17669</v>
      </c>
      <c r="J43" s="878">
        <v>1630</v>
      </c>
      <c r="K43" s="878">
        <v>0</v>
      </c>
      <c r="L43" s="878">
        <v>19299</v>
      </c>
    </row>
    <row r="44" spans="1:12" s="821" customFormat="1" ht="21.95" customHeight="1">
      <c r="A44" s="877" t="s">
        <v>218</v>
      </c>
      <c r="B44" s="876">
        <v>31587</v>
      </c>
      <c r="C44" s="881">
        <v>0</v>
      </c>
      <c r="D44" s="880">
        <v>2020</v>
      </c>
      <c r="E44" s="820">
        <v>2020</v>
      </c>
      <c r="F44" s="881">
        <v>0</v>
      </c>
      <c r="G44" s="880">
        <v>0</v>
      </c>
      <c r="H44" s="820">
        <v>0</v>
      </c>
      <c r="I44" s="879">
        <v>0</v>
      </c>
      <c r="J44" s="878">
        <v>2200</v>
      </c>
      <c r="K44" s="878">
        <v>269</v>
      </c>
      <c r="L44" s="878">
        <v>4489</v>
      </c>
    </row>
    <row r="45" spans="1:12" s="821" customFormat="1" ht="21.95" customHeight="1">
      <c r="A45" s="877" t="s">
        <v>219</v>
      </c>
      <c r="B45" s="876">
        <v>18847</v>
      </c>
      <c r="C45" s="881">
        <v>0</v>
      </c>
      <c r="D45" s="880">
        <v>0</v>
      </c>
      <c r="E45" s="820">
        <v>0</v>
      </c>
      <c r="F45" s="881">
        <v>0</v>
      </c>
      <c r="G45" s="880">
        <v>0</v>
      </c>
      <c r="H45" s="820">
        <v>0</v>
      </c>
      <c r="I45" s="879">
        <v>0</v>
      </c>
      <c r="J45" s="878">
        <v>2608</v>
      </c>
      <c r="K45" s="878">
        <v>0</v>
      </c>
      <c r="L45" s="878">
        <v>2608</v>
      </c>
    </row>
    <row r="46" spans="1:12" s="821" customFormat="1" ht="21.95" customHeight="1">
      <c r="A46" s="877" t="s">
        <v>220</v>
      </c>
      <c r="B46" s="876">
        <v>7815</v>
      </c>
      <c r="C46" s="881">
        <v>0</v>
      </c>
      <c r="D46" s="880">
        <v>0</v>
      </c>
      <c r="E46" s="820">
        <v>0</v>
      </c>
      <c r="F46" s="881">
        <v>0</v>
      </c>
      <c r="G46" s="880">
        <v>0</v>
      </c>
      <c r="H46" s="820">
        <v>0</v>
      </c>
      <c r="I46" s="879">
        <v>53452</v>
      </c>
      <c r="J46" s="878">
        <v>978</v>
      </c>
      <c r="K46" s="878">
        <v>0</v>
      </c>
      <c r="L46" s="878">
        <v>54430</v>
      </c>
    </row>
    <row r="47" spans="1:12" s="821" customFormat="1" ht="21.95" customHeight="1">
      <c r="A47" s="877" t="s">
        <v>221</v>
      </c>
      <c r="B47" s="876">
        <v>16029</v>
      </c>
      <c r="C47" s="881">
        <v>0</v>
      </c>
      <c r="D47" s="880">
        <v>1010</v>
      </c>
      <c r="E47" s="820">
        <v>1010</v>
      </c>
      <c r="F47" s="881">
        <v>0</v>
      </c>
      <c r="G47" s="880">
        <v>8778</v>
      </c>
      <c r="H47" s="820">
        <v>8778</v>
      </c>
      <c r="I47" s="879">
        <v>56822</v>
      </c>
      <c r="J47" s="878">
        <v>3178</v>
      </c>
      <c r="K47" s="878">
        <v>0</v>
      </c>
      <c r="L47" s="878">
        <v>69788</v>
      </c>
    </row>
    <row r="48" spans="1:12" s="821" customFormat="1" ht="21.95" customHeight="1">
      <c r="A48" s="877" t="s">
        <v>222</v>
      </c>
      <c r="B48" s="876">
        <v>13509</v>
      </c>
      <c r="C48" s="881">
        <v>0</v>
      </c>
      <c r="D48" s="880">
        <v>0</v>
      </c>
      <c r="E48" s="820">
        <v>0</v>
      </c>
      <c r="F48" s="881">
        <v>0</v>
      </c>
      <c r="G48" s="880">
        <v>0</v>
      </c>
      <c r="H48" s="820">
        <v>0</v>
      </c>
      <c r="I48" s="879">
        <v>0</v>
      </c>
      <c r="J48" s="878">
        <v>489</v>
      </c>
      <c r="K48" s="878">
        <v>0</v>
      </c>
      <c r="L48" s="878">
        <v>489</v>
      </c>
    </row>
    <row r="49" spans="1:12" s="821" customFormat="1" ht="21.95" customHeight="1">
      <c r="A49" s="877" t="s">
        <v>223</v>
      </c>
      <c r="B49" s="876">
        <v>29332</v>
      </c>
      <c r="C49" s="881">
        <v>0</v>
      </c>
      <c r="D49" s="880">
        <v>2020</v>
      </c>
      <c r="E49" s="820">
        <v>2020</v>
      </c>
      <c r="F49" s="881">
        <v>0</v>
      </c>
      <c r="G49" s="880">
        <v>0</v>
      </c>
      <c r="H49" s="820">
        <v>0</v>
      </c>
      <c r="I49" s="879">
        <v>0</v>
      </c>
      <c r="J49" s="878">
        <v>16382</v>
      </c>
      <c r="K49" s="878">
        <v>0</v>
      </c>
      <c r="L49" s="878">
        <v>18402</v>
      </c>
    </row>
    <row r="50" spans="1:12" s="821" customFormat="1" ht="21.95" customHeight="1">
      <c r="A50" s="877" t="s">
        <v>224</v>
      </c>
      <c r="B50" s="876">
        <v>2174</v>
      </c>
      <c r="C50" s="881">
        <v>0</v>
      </c>
      <c r="D50" s="880">
        <v>0</v>
      </c>
      <c r="E50" s="820">
        <v>0</v>
      </c>
      <c r="F50" s="881">
        <v>0</v>
      </c>
      <c r="G50" s="880">
        <v>0</v>
      </c>
      <c r="H50" s="820">
        <v>0</v>
      </c>
      <c r="I50" s="879">
        <v>43903</v>
      </c>
      <c r="J50" s="878">
        <v>2771</v>
      </c>
      <c r="K50" s="878">
        <v>0</v>
      </c>
      <c r="L50" s="878">
        <v>46674</v>
      </c>
    </row>
    <row r="51" spans="1:12" s="821" customFormat="1" ht="21.95" customHeight="1">
      <c r="A51" s="877" t="s">
        <v>56</v>
      </c>
      <c r="B51" s="876">
        <v>15155</v>
      </c>
      <c r="C51" s="881">
        <v>0</v>
      </c>
      <c r="D51" s="880">
        <v>0</v>
      </c>
      <c r="E51" s="820">
        <v>0</v>
      </c>
      <c r="F51" s="881">
        <v>0</v>
      </c>
      <c r="G51" s="880">
        <v>0</v>
      </c>
      <c r="H51" s="820">
        <v>0</v>
      </c>
      <c r="I51" s="879">
        <v>0</v>
      </c>
      <c r="J51" s="878">
        <v>9943</v>
      </c>
      <c r="K51" s="878">
        <v>0</v>
      </c>
      <c r="L51" s="878">
        <v>9943</v>
      </c>
    </row>
    <row r="52" spans="1:12" s="821" customFormat="1" ht="21.95" customHeight="1">
      <c r="A52" s="877" t="s">
        <v>225</v>
      </c>
      <c r="B52" s="876">
        <v>14181</v>
      </c>
      <c r="C52" s="881">
        <v>0</v>
      </c>
      <c r="D52" s="880">
        <v>0</v>
      </c>
      <c r="E52" s="820">
        <v>0</v>
      </c>
      <c r="F52" s="881">
        <v>0</v>
      </c>
      <c r="G52" s="880">
        <v>0</v>
      </c>
      <c r="H52" s="820">
        <v>0</v>
      </c>
      <c r="I52" s="879">
        <v>0</v>
      </c>
      <c r="J52" s="878">
        <v>3504</v>
      </c>
      <c r="K52" s="878">
        <v>0</v>
      </c>
      <c r="L52" s="878">
        <v>3504</v>
      </c>
    </row>
    <row r="53" spans="1:12" s="821" customFormat="1" ht="21.95" customHeight="1">
      <c r="A53" s="877" t="s">
        <v>226</v>
      </c>
      <c r="B53" s="876">
        <v>20194</v>
      </c>
      <c r="C53" s="881">
        <v>0</v>
      </c>
      <c r="D53" s="880">
        <v>1010</v>
      </c>
      <c r="E53" s="820">
        <v>1010</v>
      </c>
      <c r="F53" s="881">
        <v>0</v>
      </c>
      <c r="G53" s="880">
        <v>0</v>
      </c>
      <c r="H53" s="820">
        <v>0</v>
      </c>
      <c r="I53" s="879">
        <v>0</v>
      </c>
      <c r="J53" s="878">
        <v>5542</v>
      </c>
      <c r="K53" s="878">
        <v>269</v>
      </c>
      <c r="L53" s="878">
        <v>6821</v>
      </c>
    </row>
    <row r="54" spans="1:12" s="821" customFormat="1" ht="21.95" customHeight="1">
      <c r="A54" s="877" t="s">
        <v>227</v>
      </c>
      <c r="B54" s="876">
        <v>10866</v>
      </c>
      <c r="C54" s="881">
        <v>828</v>
      </c>
      <c r="D54" s="880">
        <v>0</v>
      </c>
      <c r="E54" s="820">
        <v>828</v>
      </c>
      <c r="F54" s="881">
        <v>0</v>
      </c>
      <c r="G54" s="880">
        <v>0</v>
      </c>
      <c r="H54" s="820">
        <v>0</v>
      </c>
      <c r="I54" s="879">
        <v>51511</v>
      </c>
      <c r="J54" s="878">
        <v>6602</v>
      </c>
      <c r="K54" s="878">
        <v>0</v>
      </c>
      <c r="L54" s="878">
        <v>58941</v>
      </c>
    </row>
    <row r="55" spans="1:12" s="821" customFormat="1" ht="21.95" customHeight="1">
      <c r="A55" s="877" t="s">
        <v>228</v>
      </c>
      <c r="B55" s="876">
        <v>9923</v>
      </c>
      <c r="C55" s="881">
        <v>0</v>
      </c>
      <c r="D55" s="880">
        <v>1010</v>
      </c>
      <c r="E55" s="820">
        <v>1010</v>
      </c>
      <c r="F55" s="881">
        <v>0</v>
      </c>
      <c r="G55" s="880">
        <v>0</v>
      </c>
      <c r="H55" s="820">
        <v>0</v>
      </c>
      <c r="I55" s="879">
        <v>79338</v>
      </c>
      <c r="J55" s="878">
        <v>5379</v>
      </c>
      <c r="K55" s="878">
        <v>0</v>
      </c>
      <c r="L55" s="878">
        <v>85727</v>
      </c>
    </row>
    <row r="56" spans="1:12" s="821" customFormat="1" ht="21.95" customHeight="1">
      <c r="A56" s="877" t="s">
        <v>229</v>
      </c>
      <c r="B56" s="876">
        <v>9026</v>
      </c>
      <c r="C56" s="881">
        <v>0</v>
      </c>
      <c r="D56" s="880">
        <v>0</v>
      </c>
      <c r="E56" s="820">
        <v>0</v>
      </c>
      <c r="F56" s="881">
        <v>0</v>
      </c>
      <c r="G56" s="880">
        <v>0</v>
      </c>
      <c r="H56" s="820">
        <v>0</v>
      </c>
      <c r="I56" s="879">
        <v>15120</v>
      </c>
      <c r="J56" s="878">
        <v>2037</v>
      </c>
      <c r="K56" s="878">
        <v>0</v>
      </c>
      <c r="L56" s="878">
        <v>17157</v>
      </c>
    </row>
    <row r="57" spans="1:12" s="821" customFormat="1" ht="21.95" customHeight="1">
      <c r="A57" s="877" t="s">
        <v>230</v>
      </c>
      <c r="B57" s="876">
        <v>16801</v>
      </c>
      <c r="C57" s="881">
        <v>0</v>
      </c>
      <c r="D57" s="880">
        <v>0</v>
      </c>
      <c r="E57" s="820">
        <v>0</v>
      </c>
      <c r="F57" s="881">
        <v>0</v>
      </c>
      <c r="G57" s="880">
        <v>0</v>
      </c>
      <c r="H57" s="820">
        <v>0</v>
      </c>
      <c r="I57" s="879">
        <v>81733</v>
      </c>
      <c r="J57" s="878">
        <v>2526</v>
      </c>
      <c r="K57" s="878">
        <v>0</v>
      </c>
      <c r="L57" s="878">
        <v>84259</v>
      </c>
    </row>
    <row r="58" spans="1:12" s="821" customFormat="1" ht="21.95" customHeight="1">
      <c r="A58" s="877" t="s">
        <v>231</v>
      </c>
      <c r="B58" s="876">
        <v>5183</v>
      </c>
      <c r="C58" s="881">
        <v>828</v>
      </c>
      <c r="D58" s="880">
        <v>0</v>
      </c>
      <c r="E58" s="820">
        <v>828</v>
      </c>
      <c r="F58" s="881">
        <v>0</v>
      </c>
      <c r="G58" s="880">
        <v>0</v>
      </c>
      <c r="H58" s="820">
        <v>0</v>
      </c>
      <c r="I58" s="879">
        <v>14473</v>
      </c>
      <c r="J58" s="878">
        <v>2853</v>
      </c>
      <c r="K58" s="878">
        <v>0</v>
      </c>
      <c r="L58" s="878">
        <v>18154</v>
      </c>
    </row>
    <row r="59" spans="1:12" s="821" customFormat="1" ht="21.95" customHeight="1">
      <c r="A59" s="877" t="s">
        <v>232</v>
      </c>
      <c r="B59" s="876">
        <v>3028</v>
      </c>
      <c r="C59" s="881">
        <v>0</v>
      </c>
      <c r="D59" s="880">
        <v>0</v>
      </c>
      <c r="E59" s="820">
        <v>0</v>
      </c>
      <c r="F59" s="881">
        <v>0</v>
      </c>
      <c r="G59" s="880">
        <v>0</v>
      </c>
      <c r="H59" s="820">
        <v>0</v>
      </c>
      <c r="I59" s="879">
        <v>30911</v>
      </c>
      <c r="J59" s="878">
        <v>2852</v>
      </c>
      <c r="K59" s="878">
        <v>0</v>
      </c>
      <c r="L59" s="878">
        <v>33763</v>
      </c>
    </row>
    <row r="60" spans="1:12" s="821" customFormat="1" ht="21.95" customHeight="1">
      <c r="A60" s="877" t="s">
        <v>233</v>
      </c>
      <c r="B60" s="876">
        <v>22886</v>
      </c>
      <c r="C60" s="881">
        <v>0</v>
      </c>
      <c r="D60" s="880">
        <v>0</v>
      </c>
      <c r="E60" s="820">
        <v>0</v>
      </c>
      <c r="F60" s="881">
        <v>0</v>
      </c>
      <c r="G60" s="880">
        <v>0</v>
      </c>
      <c r="H60" s="820">
        <v>0</v>
      </c>
      <c r="I60" s="879">
        <v>74092</v>
      </c>
      <c r="J60" s="878">
        <v>8802</v>
      </c>
      <c r="K60" s="878">
        <v>0</v>
      </c>
      <c r="L60" s="878">
        <v>82894</v>
      </c>
    </row>
    <row r="61" spans="1:12" s="821" customFormat="1" ht="21.95" customHeight="1">
      <c r="A61" s="877" t="s">
        <v>235</v>
      </c>
      <c r="B61" s="876">
        <v>20264</v>
      </c>
      <c r="C61" s="881">
        <v>0</v>
      </c>
      <c r="D61" s="880">
        <v>0</v>
      </c>
      <c r="E61" s="820">
        <v>0</v>
      </c>
      <c r="F61" s="881">
        <v>0</v>
      </c>
      <c r="G61" s="880">
        <v>0</v>
      </c>
      <c r="H61" s="820">
        <v>0</v>
      </c>
      <c r="I61" s="879">
        <v>46755</v>
      </c>
      <c r="J61" s="878">
        <v>19234</v>
      </c>
      <c r="K61" s="878">
        <v>0</v>
      </c>
      <c r="L61" s="878">
        <v>65989</v>
      </c>
    </row>
    <row r="62" spans="1:12" s="821" customFormat="1" ht="21.95" customHeight="1">
      <c r="A62" s="877" t="s">
        <v>236</v>
      </c>
      <c r="B62" s="876">
        <v>6629</v>
      </c>
      <c r="C62" s="881">
        <v>828</v>
      </c>
      <c r="D62" s="880">
        <v>0</v>
      </c>
      <c r="E62" s="820">
        <v>828</v>
      </c>
      <c r="F62" s="881">
        <v>0</v>
      </c>
      <c r="G62" s="880">
        <v>0</v>
      </c>
      <c r="H62" s="820">
        <v>0</v>
      </c>
      <c r="I62" s="879">
        <v>0</v>
      </c>
      <c r="J62" s="878">
        <v>2364</v>
      </c>
      <c r="K62" s="878">
        <v>0</v>
      </c>
      <c r="L62" s="878">
        <v>3192</v>
      </c>
    </row>
    <row r="63" spans="1:12" s="821" customFormat="1" ht="21.95" customHeight="1">
      <c r="A63" s="877" t="s">
        <v>237</v>
      </c>
      <c r="B63" s="876">
        <v>7460</v>
      </c>
      <c r="C63" s="881">
        <v>0</v>
      </c>
      <c r="D63" s="880">
        <v>1010</v>
      </c>
      <c r="E63" s="820">
        <v>1010</v>
      </c>
      <c r="F63" s="881">
        <v>0</v>
      </c>
      <c r="G63" s="880">
        <v>0</v>
      </c>
      <c r="H63" s="820">
        <v>0</v>
      </c>
      <c r="I63" s="879">
        <v>8933</v>
      </c>
      <c r="J63" s="878">
        <v>14996</v>
      </c>
      <c r="K63" s="878">
        <v>0</v>
      </c>
      <c r="L63" s="878">
        <v>24939</v>
      </c>
    </row>
    <row r="64" spans="1:12" s="821" customFormat="1" ht="21.95" customHeight="1" thickBot="1">
      <c r="A64" s="877" t="s">
        <v>238</v>
      </c>
      <c r="B64" s="876">
        <v>18599</v>
      </c>
      <c r="C64" s="874">
        <v>2484</v>
      </c>
      <c r="D64" s="873">
        <v>2020</v>
      </c>
      <c r="E64" s="875">
        <v>4504</v>
      </c>
      <c r="F64" s="874">
        <v>0</v>
      </c>
      <c r="G64" s="873">
        <v>0</v>
      </c>
      <c r="H64" s="872">
        <v>0</v>
      </c>
      <c r="I64" s="871">
        <v>70693</v>
      </c>
      <c r="J64" s="870">
        <v>19315</v>
      </c>
      <c r="K64" s="870">
        <v>0</v>
      </c>
      <c r="L64" s="870">
        <v>94512</v>
      </c>
    </row>
    <row r="65" spans="1:12" s="821" customFormat="1" ht="21.95" customHeight="1" thickTop="1" thickBot="1">
      <c r="A65" s="869" t="s">
        <v>70</v>
      </c>
      <c r="B65" s="868">
        <v>2500325</v>
      </c>
      <c r="C65" s="866">
        <v>0</v>
      </c>
      <c r="D65" s="865">
        <v>13130</v>
      </c>
      <c r="E65" s="867">
        <v>13130</v>
      </c>
      <c r="F65" s="866">
        <v>20178</v>
      </c>
      <c r="G65" s="865">
        <v>0</v>
      </c>
      <c r="H65" s="864">
        <v>20178</v>
      </c>
      <c r="I65" s="863">
        <v>0</v>
      </c>
      <c r="J65" s="862">
        <v>53465</v>
      </c>
      <c r="K65" s="862">
        <v>269</v>
      </c>
      <c r="L65" s="862">
        <v>87042</v>
      </c>
    </row>
    <row r="66" spans="1:12" s="821" customFormat="1" ht="21.95" customHeight="1" thickTop="1" thickBot="1">
      <c r="A66" s="855" t="s">
        <v>597</v>
      </c>
      <c r="B66" s="868">
        <v>1949202</v>
      </c>
      <c r="C66" s="866">
        <v>42228</v>
      </c>
      <c r="D66" s="865">
        <v>49490</v>
      </c>
      <c r="E66" s="867">
        <v>91718</v>
      </c>
      <c r="F66" s="866">
        <v>112127</v>
      </c>
      <c r="G66" s="865">
        <v>43876</v>
      </c>
      <c r="H66" s="864">
        <v>156003</v>
      </c>
      <c r="I66" s="863">
        <v>1571463</v>
      </c>
      <c r="J66" s="862">
        <v>459008</v>
      </c>
      <c r="K66" s="862">
        <v>1614</v>
      </c>
      <c r="L66" s="862">
        <v>2279806</v>
      </c>
    </row>
    <row r="67" spans="1:12" s="821" customFormat="1" ht="21.95" customHeight="1" thickTop="1" thickBot="1">
      <c r="A67" s="855" t="s">
        <v>73</v>
      </c>
      <c r="B67" s="868">
        <v>618360</v>
      </c>
      <c r="C67" s="866">
        <v>6624</v>
      </c>
      <c r="D67" s="865">
        <v>17170</v>
      </c>
      <c r="E67" s="867">
        <v>23794</v>
      </c>
      <c r="F67" s="866">
        <v>0</v>
      </c>
      <c r="G67" s="865">
        <v>8778</v>
      </c>
      <c r="H67" s="864">
        <v>8778</v>
      </c>
      <c r="I67" s="863">
        <v>687903</v>
      </c>
      <c r="J67" s="862">
        <v>154602</v>
      </c>
      <c r="K67" s="862">
        <v>807</v>
      </c>
      <c r="L67" s="862">
        <v>875884</v>
      </c>
    </row>
    <row r="68" spans="1:12" s="821" customFormat="1" ht="21.95" customHeight="1" thickTop="1" thickBot="1">
      <c r="A68" s="849" t="s">
        <v>598</v>
      </c>
      <c r="B68" s="861">
        <v>5067887</v>
      </c>
      <c r="C68" s="859">
        <v>48852</v>
      </c>
      <c r="D68" s="858">
        <v>79790</v>
      </c>
      <c r="E68" s="860">
        <v>128642</v>
      </c>
      <c r="F68" s="859">
        <v>132305</v>
      </c>
      <c r="G68" s="858">
        <v>52654</v>
      </c>
      <c r="H68" s="857">
        <v>184959</v>
      </c>
      <c r="I68" s="856">
        <v>2259366</v>
      </c>
      <c r="J68" s="842">
        <v>667075</v>
      </c>
      <c r="K68" s="842">
        <v>2690</v>
      </c>
      <c r="L68" s="842">
        <v>3242732</v>
      </c>
    </row>
    <row r="69" spans="1:12" s="821" customFormat="1" ht="21.95" customHeight="1" thickBot="1">
      <c r="A69" s="855" t="s">
        <v>234</v>
      </c>
      <c r="B69" s="854">
        <v>34984</v>
      </c>
      <c r="C69" s="853">
        <v>0</v>
      </c>
      <c r="D69" s="833">
        <v>0</v>
      </c>
      <c r="E69" s="834">
        <v>0</v>
      </c>
      <c r="F69" s="853">
        <v>0</v>
      </c>
      <c r="G69" s="833">
        <v>0</v>
      </c>
      <c r="H69" s="852">
        <v>0</v>
      </c>
      <c r="I69" s="851">
        <v>8420</v>
      </c>
      <c r="J69" s="850">
        <v>6439</v>
      </c>
      <c r="K69" s="850">
        <v>0</v>
      </c>
      <c r="L69" s="850">
        <v>14859</v>
      </c>
    </row>
    <row r="70" spans="1:12" s="821" customFormat="1" ht="21.95" customHeight="1" thickTop="1" thickBot="1">
      <c r="A70" s="849" t="s">
        <v>599</v>
      </c>
      <c r="B70" s="848">
        <v>34984</v>
      </c>
      <c r="C70" s="844">
        <v>0</v>
      </c>
      <c r="D70" s="837">
        <v>0</v>
      </c>
      <c r="E70" s="838">
        <v>0</v>
      </c>
      <c r="F70" s="844">
        <v>0</v>
      </c>
      <c r="G70" s="837">
        <v>0</v>
      </c>
      <c r="H70" s="830">
        <v>0</v>
      </c>
      <c r="I70" s="847">
        <v>8420</v>
      </c>
      <c r="J70" s="846">
        <v>6439</v>
      </c>
      <c r="K70" s="846">
        <v>0</v>
      </c>
      <c r="L70" s="846">
        <v>14859</v>
      </c>
    </row>
    <row r="71" spans="1:12" s="821" customFormat="1" ht="21.95" customHeight="1" thickBot="1">
      <c r="A71" s="845" t="s">
        <v>600</v>
      </c>
      <c r="B71" s="844">
        <v>5102871</v>
      </c>
      <c r="C71" s="844">
        <v>48852</v>
      </c>
      <c r="D71" s="837">
        <v>79790</v>
      </c>
      <c r="E71" s="838">
        <v>128642</v>
      </c>
      <c r="F71" s="844">
        <v>132305</v>
      </c>
      <c r="G71" s="837">
        <v>52654</v>
      </c>
      <c r="H71" s="830">
        <v>184959</v>
      </c>
      <c r="I71" s="843">
        <v>2267786</v>
      </c>
      <c r="J71" s="842">
        <v>673514</v>
      </c>
      <c r="K71" s="842">
        <v>2690</v>
      </c>
      <c r="L71" s="842">
        <v>3257591</v>
      </c>
    </row>
    <row r="72" spans="1:12" s="814" customFormat="1" ht="21.95" customHeight="1">
      <c r="A72" s="1571" t="s">
        <v>967</v>
      </c>
      <c r="F72" s="1572"/>
    </row>
  </sheetData>
  <mergeCells count="16">
    <mergeCell ref="K2:L2"/>
    <mergeCell ref="C3:E3"/>
    <mergeCell ref="F3:H3"/>
    <mergeCell ref="B3:B5"/>
    <mergeCell ref="K4:K5"/>
    <mergeCell ref="F4:F5"/>
    <mergeCell ref="E4:E5"/>
    <mergeCell ref="D4:D5"/>
    <mergeCell ref="C4:C5"/>
    <mergeCell ref="G2:H2"/>
    <mergeCell ref="A3:A5"/>
    <mergeCell ref="L3:L5"/>
    <mergeCell ref="J4:J5"/>
    <mergeCell ref="I4:I5"/>
    <mergeCell ref="H4:H5"/>
    <mergeCell ref="G4:G5"/>
  </mergeCells>
  <phoneticPr fontId="1"/>
  <printOptions horizontalCentered="1"/>
  <pageMargins left="0.78740157480314965" right="0.78740157480314965" top="0.59055118110236227" bottom="0.59055118110236227" header="0.51181102362204722" footer="0.31496062992125984"/>
  <pageSetup paperSize="9" scale="45" firstPageNumber="62" orientation="portrait" useFirstPageNumber="1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transitionEvaluation="1"/>
  <dimension ref="B1:AA74"/>
  <sheetViews>
    <sheetView showGridLines="0" showZeros="0" topLeftCell="B1" zoomScale="70" zoomScaleNormal="70" zoomScaleSheetLayoutView="70" workbookViewId="0">
      <selection activeCell="B1" sqref="B1"/>
    </sheetView>
  </sheetViews>
  <sheetFormatPr defaultColWidth="10.625" defaultRowHeight="14.25"/>
  <cols>
    <col min="1" max="1" width="0" style="311" hidden="1" customWidth="1"/>
    <col min="2" max="2" width="19.375" style="311" customWidth="1"/>
    <col min="3" max="13" width="17.625" style="311" customWidth="1"/>
    <col min="14" max="14" width="19.375" style="311" customWidth="1"/>
    <col min="15" max="22" width="17.625" style="311" customWidth="1"/>
    <col min="23" max="23" width="20.5" style="311" customWidth="1"/>
    <col min="24" max="24" width="6.625" style="311" customWidth="1"/>
    <col min="25" max="26" width="16.5" style="311" customWidth="1"/>
    <col min="27" max="27" width="15.125" style="311" customWidth="1"/>
    <col min="28" max="16384" width="10.625" style="311"/>
  </cols>
  <sheetData>
    <row r="1" spans="2:27" s="891" customFormat="1" ht="41.25" customHeight="1">
      <c r="B1" s="890" t="s">
        <v>734</v>
      </c>
      <c r="C1" s="890"/>
      <c r="H1" s="890"/>
      <c r="I1" s="892"/>
      <c r="L1" s="893"/>
      <c r="M1" s="890"/>
      <c r="N1" s="890" t="s">
        <v>734</v>
      </c>
      <c r="O1" s="890"/>
      <c r="S1" s="890"/>
      <c r="U1" s="892"/>
    </row>
    <row r="2" spans="2:27" s="895" customFormat="1" ht="36" customHeight="1" thickBot="1">
      <c r="B2" s="894" t="s">
        <v>970</v>
      </c>
      <c r="C2" s="894"/>
      <c r="G2" s="896"/>
      <c r="H2" s="894"/>
      <c r="I2" s="894"/>
      <c r="J2" s="897"/>
      <c r="K2" s="897"/>
      <c r="L2" s="897"/>
      <c r="M2" s="898" t="s">
        <v>468</v>
      </c>
      <c r="N2" s="894" t="s">
        <v>970</v>
      </c>
      <c r="O2" s="894"/>
      <c r="S2" s="894"/>
      <c r="U2" s="894"/>
      <c r="W2" s="898" t="s">
        <v>468</v>
      </c>
    </row>
    <row r="3" spans="2:27" s="901" customFormat="1" ht="26.25" customHeight="1">
      <c r="B3" s="1969" t="s">
        <v>26</v>
      </c>
      <c r="C3" s="1984" t="s">
        <v>610</v>
      </c>
      <c r="D3" s="1963" t="s">
        <v>735</v>
      </c>
      <c r="E3" s="1987" t="s">
        <v>971</v>
      </c>
      <c r="F3" s="1988"/>
      <c r="G3" s="1966" t="s">
        <v>611</v>
      </c>
      <c r="H3" s="1966" t="s">
        <v>612</v>
      </c>
      <c r="I3" s="1966" t="s">
        <v>613</v>
      </c>
      <c r="J3" s="1972" t="s">
        <v>614</v>
      </c>
      <c r="K3" s="1987" t="s">
        <v>159</v>
      </c>
      <c r="L3" s="1966" t="s">
        <v>160</v>
      </c>
      <c r="M3" s="1966" t="s">
        <v>270</v>
      </c>
      <c r="N3" s="1969" t="s">
        <v>26</v>
      </c>
      <c r="O3" s="1972" t="s">
        <v>972</v>
      </c>
      <c r="P3" s="1975" t="s">
        <v>615</v>
      </c>
      <c r="Q3" s="1963" t="s">
        <v>736</v>
      </c>
      <c r="R3" s="1981" t="s">
        <v>282</v>
      </c>
      <c r="S3" s="1984" t="s">
        <v>284</v>
      </c>
      <c r="T3" s="1963" t="s">
        <v>616</v>
      </c>
      <c r="U3" s="1963" t="s">
        <v>617</v>
      </c>
      <c r="V3" s="1978" t="s">
        <v>618</v>
      </c>
      <c r="W3" s="1978" t="s">
        <v>606</v>
      </c>
      <c r="X3" s="899"/>
      <c r="Y3" s="900"/>
      <c r="Z3" s="900"/>
      <c r="AA3" s="900"/>
    </row>
    <row r="4" spans="2:27" s="902" customFormat="1" ht="26.25" customHeight="1">
      <c r="B4" s="1970"/>
      <c r="C4" s="1985"/>
      <c r="D4" s="1964"/>
      <c r="E4" s="1991" t="s">
        <v>619</v>
      </c>
      <c r="F4" s="1989" t="s">
        <v>620</v>
      </c>
      <c r="G4" s="1967"/>
      <c r="H4" s="1967"/>
      <c r="I4" s="1967"/>
      <c r="J4" s="1973"/>
      <c r="K4" s="1993"/>
      <c r="L4" s="1967"/>
      <c r="M4" s="1967"/>
      <c r="N4" s="1970"/>
      <c r="O4" s="1973"/>
      <c r="P4" s="1976"/>
      <c r="Q4" s="1964"/>
      <c r="R4" s="1982"/>
      <c r="S4" s="1985"/>
      <c r="T4" s="1964"/>
      <c r="U4" s="1964"/>
      <c r="V4" s="1979"/>
      <c r="W4" s="1979"/>
      <c r="X4" s="899"/>
      <c r="Y4" s="900"/>
      <c r="Z4" s="900"/>
      <c r="AA4" s="900"/>
    </row>
    <row r="5" spans="2:27" s="902" customFormat="1" ht="26.25" customHeight="1" thickBot="1">
      <c r="B5" s="1971"/>
      <c r="C5" s="1986"/>
      <c r="D5" s="1965"/>
      <c r="E5" s="1992"/>
      <c r="F5" s="1990"/>
      <c r="G5" s="1968"/>
      <c r="H5" s="1968"/>
      <c r="I5" s="1968"/>
      <c r="J5" s="1974"/>
      <c r="K5" s="1994"/>
      <c r="L5" s="1968"/>
      <c r="M5" s="1968"/>
      <c r="N5" s="1971"/>
      <c r="O5" s="1974"/>
      <c r="P5" s="1977"/>
      <c r="Q5" s="1965"/>
      <c r="R5" s="1983"/>
      <c r="S5" s="1986"/>
      <c r="T5" s="1965"/>
      <c r="U5" s="1965"/>
      <c r="V5" s="1980"/>
      <c r="W5" s="1980"/>
      <c r="X5" s="899"/>
      <c r="Y5" s="900"/>
      <c r="Z5" s="900"/>
      <c r="AA5" s="900"/>
    </row>
    <row r="6" spans="2:27" s="902" customFormat="1" ht="24" customHeight="1">
      <c r="B6" s="903" t="s">
        <v>31</v>
      </c>
      <c r="C6" s="904">
        <v>0</v>
      </c>
      <c r="D6" s="905">
        <v>4826544</v>
      </c>
      <c r="E6" s="818">
        <v>610647</v>
      </c>
      <c r="F6" s="906">
        <v>28459</v>
      </c>
      <c r="G6" s="907">
        <v>43924</v>
      </c>
      <c r="H6" s="908">
        <v>85291</v>
      </c>
      <c r="I6" s="909">
        <v>382166</v>
      </c>
      <c r="J6" s="910">
        <v>255305</v>
      </c>
      <c r="K6" s="911">
        <v>471960</v>
      </c>
      <c r="L6" s="907">
        <v>248460</v>
      </c>
      <c r="M6" s="912">
        <v>0</v>
      </c>
      <c r="N6" s="903" t="s">
        <v>31</v>
      </c>
      <c r="O6" s="904">
        <v>0</v>
      </c>
      <c r="P6" s="904">
        <v>0</v>
      </c>
      <c r="Q6" s="904">
        <v>0</v>
      </c>
      <c r="R6" s="913">
        <v>263326</v>
      </c>
      <c r="S6" s="904">
        <v>5705</v>
      </c>
      <c r="T6" s="904">
        <v>15602</v>
      </c>
      <c r="U6" s="904">
        <v>1420052</v>
      </c>
      <c r="V6" s="913">
        <v>83033</v>
      </c>
      <c r="W6" s="914">
        <v>8740474</v>
      </c>
      <c r="X6" s="861"/>
      <c r="Y6" s="915"/>
      <c r="Z6" s="915"/>
      <c r="AA6" s="915"/>
    </row>
    <row r="7" spans="2:27" s="902" customFormat="1" ht="24" customHeight="1">
      <c r="B7" s="903" t="s">
        <v>175</v>
      </c>
      <c r="C7" s="916">
        <v>17390</v>
      </c>
      <c r="D7" s="917">
        <v>4965311</v>
      </c>
      <c r="E7" s="818">
        <v>396346</v>
      </c>
      <c r="F7" s="918">
        <v>9825</v>
      </c>
      <c r="G7" s="907">
        <v>6289325</v>
      </c>
      <c r="H7" s="919">
        <v>324329</v>
      </c>
      <c r="I7" s="909">
        <v>11070945</v>
      </c>
      <c r="J7" s="910">
        <v>664267</v>
      </c>
      <c r="K7" s="911">
        <v>1207224</v>
      </c>
      <c r="L7" s="907">
        <v>400970</v>
      </c>
      <c r="M7" s="909">
        <v>0</v>
      </c>
      <c r="N7" s="903" t="s">
        <v>175</v>
      </c>
      <c r="O7" s="916">
        <v>0</v>
      </c>
      <c r="P7" s="916">
        <v>0</v>
      </c>
      <c r="Q7" s="916">
        <v>108052</v>
      </c>
      <c r="R7" s="911">
        <v>577219</v>
      </c>
      <c r="S7" s="916">
        <v>13611</v>
      </c>
      <c r="T7" s="916">
        <v>0</v>
      </c>
      <c r="U7" s="916">
        <v>517186</v>
      </c>
      <c r="V7" s="911">
        <v>51315</v>
      </c>
      <c r="W7" s="920">
        <v>26613315</v>
      </c>
      <c r="X7" s="861"/>
      <c r="Y7" s="915"/>
      <c r="Z7" s="915"/>
      <c r="AA7" s="915"/>
    </row>
    <row r="8" spans="2:27" s="902" customFormat="1" ht="24" customHeight="1">
      <c r="B8" s="903" t="s">
        <v>34</v>
      </c>
      <c r="C8" s="916">
        <v>5311</v>
      </c>
      <c r="D8" s="917">
        <v>159611</v>
      </c>
      <c r="E8" s="818">
        <v>4863</v>
      </c>
      <c r="F8" s="918">
        <v>0</v>
      </c>
      <c r="G8" s="907">
        <v>0</v>
      </c>
      <c r="H8" s="919">
        <v>7606</v>
      </c>
      <c r="I8" s="909">
        <v>85204</v>
      </c>
      <c r="J8" s="910">
        <v>35900</v>
      </c>
      <c r="K8" s="911">
        <v>19044</v>
      </c>
      <c r="L8" s="907">
        <v>15150</v>
      </c>
      <c r="M8" s="909">
        <v>0</v>
      </c>
      <c r="N8" s="903" t="s">
        <v>34</v>
      </c>
      <c r="O8" s="916">
        <v>0</v>
      </c>
      <c r="P8" s="916">
        <v>0</v>
      </c>
      <c r="Q8" s="916">
        <v>0</v>
      </c>
      <c r="R8" s="911">
        <v>144652</v>
      </c>
      <c r="S8" s="916">
        <v>2363</v>
      </c>
      <c r="T8" s="916">
        <v>0</v>
      </c>
      <c r="U8" s="916">
        <v>89704</v>
      </c>
      <c r="V8" s="911">
        <v>14123</v>
      </c>
      <c r="W8" s="920">
        <v>583531</v>
      </c>
      <c r="X8" s="861"/>
      <c r="Y8" s="915"/>
      <c r="Z8" s="915"/>
      <c r="AA8" s="915"/>
    </row>
    <row r="9" spans="2:27" s="902" customFormat="1" ht="24" customHeight="1">
      <c r="B9" s="903" t="s">
        <v>36</v>
      </c>
      <c r="C9" s="916">
        <v>3446</v>
      </c>
      <c r="D9" s="917">
        <v>371332</v>
      </c>
      <c r="E9" s="818">
        <v>0</v>
      </c>
      <c r="F9" s="918">
        <v>0</v>
      </c>
      <c r="G9" s="907">
        <v>0</v>
      </c>
      <c r="H9" s="919">
        <v>29912</v>
      </c>
      <c r="I9" s="909">
        <v>1843086</v>
      </c>
      <c r="J9" s="910">
        <v>219458</v>
      </c>
      <c r="K9" s="911">
        <v>123372</v>
      </c>
      <c r="L9" s="907">
        <v>118170</v>
      </c>
      <c r="M9" s="909">
        <v>20668</v>
      </c>
      <c r="N9" s="903" t="s">
        <v>36</v>
      </c>
      <c r="O9" s="916">
        <v>0</v>
      </c>
      <c r="P9" s="916">
        <v>19285</v>
      </c>
      <c r="Q9" s="916">
        <v>0</v>
      </c>
      <c r="R9" s="911">
        <v>208417</v>
      </c>
      <c r="S9" s="916">
        <v>44581</v>
      </c>
      <c r="T9" s="916">
        <v>0</v>
      </c>
      <c r="U9" s="916">
        <v>304756</v>
      </c>
      <c r="V9" s="911">
        <v>16239</v>
      </c>
      <c r="W9" s="920">
        <v>3322722</v>
      </c>
      <c r="X9" s="861"/>
      <c r="Y9" s="915"/>
      <c r="Z9" s="915"/>
      <c r="AA9" s="915"/>
    </row>
    <row r="10" spans="2:27" s="902" customFormat="1" ht="24" customHeight="1">
      <c r="B10" s="903" t="s">
        <v>176</v>
      </c>
      <c r="C10" s="916">
        <v>1288</v>
      </c>
      <c r="D10" s="917">
        <v>135486</v>
      </c>
      <c r="E10" s="818">
        <v>0</v>
      </c>
      <c r="F10" s="918">
        <v>0</v>
      </c>
      <c r="G10" s="907">
        <v>0</v>
      </c>
      <c r="H10" s="919">
        <v>0</v>
      </c>
      <c r="I10" s="909">
        <v>362721</v>
      </c>
      <c r="J10" s="910">
        <v>116236</v>
      </c>
      <c r="K10" s="911">
        <v>19044</v>
      </c>
      <c r="L10" s="907">
        <v>21210</v>
      </c>
      <c r="M10" s="909">
        <v>0</v>
      </c>
      <c r="N10" s="903" t="s">
        <v>176</v>
      </c>
      <c r="O10" s="916">
        <v>0</v>
      </c>
      <c r="P10" s="916">
        <v>0</v>
      </c>
      <c r="Q10" s="916">
        <v>0</v>
      </c>
      <c r="R10" s="911">
        <v>3189</v>
      </c>
      <c r="S10" s="916">
        <v>21760</v>
      </c>
      <c r="T10" s="916">
        <v>0</v>
      </c>
      <c r="U10" s="916">
        <v>1419</v>
      </c>
      <c r="V10" s="911">
        <v>41594</v>
      </c>
      <c r="W10" s="920">
        <v>723947</v>
      </c>
      <c r="X10" s="861"/>
      <c r="Y10" s="915"/>
      <c r="Z10" s="915"/>
      <c r="AA10" s="915"/>
    </row>
    <row r="11" spans="2:27" s="902" customFormat="1" ht="24" customHeight="1">
      <c r="B11" s="903" t="s">
        <v>177</v>
      </c>
      <c r="C11" s="916">
        <v>21900</v>
      </c>
      <c r="D11" s="917">
        <v>113291</v>
      </c>
      <c r="E11" s="818">
        <v>0</v>
      </c>
      <c r="F11" s="918">
        <v>0</v>
      </c>
      <c r="G11" s="907">
        <v>0</v>
      </c>
      <c r="H11" s="919">
        <v>0</v>
      </c>
      <c r="I11" s="909">
        <v>424782</v>
      </c>
      <c r="J11" s="910">
        <v>131149</v>
      </c>
      <c r="K11" s="911">
        <v>42228</v>
      </c>
      <c r="L11" s="907">
        <v>20200</v>
      </c>
      <c r="M11" s="909">
        <v>0</v>
      </c>
      <c r="N11" s="903" t="s">
        <v>177</v>
      </c>
      <c r="O11" s="916">
        <v>0</v>
      </c>
      <c r="P11" s="916">
        <v>0</v>
      </c>
      <c r="Q11" s="916">
        <v>0</v>
      </c>
      <c r="R11" s="911">
        <v>87154</v>
      </c>
      <c r="S11" s="916">
        <v>245</v>
      </c>
      <c r="T11" s="916">
        <v>0</v>
      </c>
      <c r="U11" s="916">
        <v>202921</v>
      </c>
      <c r="V11" s="911">
        <v>0</v>
      </c>
      <c r="W11" s="920">
        <v>1043870</v>
      </c>
      <c r="X11" s="861"/>
      <c r="Y11" s="915"/>
      <c r="Z11" s="915"/>
      <c r="AA11" s="915"/>
    </row>
    <row r="12" spans="2:27" s="902" customFormat="1" ht="24" customHeight="1">
      <c r="B12" s="903" t="s">
        <v>178</v>
      </c>
      <c r="C12" s="916">
        <v>15334</v>
      </c>
      <c r="D12" s="917">
        <v>51338</v>
      </c>
      <c r="E12" s="818">
        <v>0</v>
      </c>
      <c r="F12" s="918">
        <v>0</v>
      </c>
      <c r="G12" s="907">
        <v>0</v>
      </c>
      <c r="H12" s="919">
        <v>1930</v>
      </c>
      <c r="I12" s="909">
        <v>0</v>
      </c>
      <c r="J12" s="910">
        <v>224297</v>
      </c>
      <c r="K12" s="911">
        <v>4140</v>
      </c>
      <c r="L12" s="907">
        <v>23230</v>
      </c>
      <c r="M12" s="909">
        <v>0</v>
      </c>
      <c r="N12" s="903" t="s">
        <v>178</v>
      </c>
      <c r="O12" s="916">
        <v>0</v>
      </c>
      <c r="P12" s="916">
        <v>1033</v>
      </c>
      <c r="Q12" s="916">
        <v>0</v>
      </c>
      <c r="R12" s="911">
        <v>40788</v>
      </c>
      <c r="S12" s="916">
        <v>6194</v>
      </c>
      <c r="T12" s="916">
        <v>0</v>
      </c>
      <c r="U12" s="916">
        <v>27767</v>
      </c>
      <c r="V12" s="911">
        <v>0</v>
      </c>
      <c r="W12" s="920">
        <v>396051</v>
      </c>
      <c r="X12" s="861"/>
      <c r="Y12" s="915"/>
      <c r="Z12" s="915"/>
      <c r="AA12" s="915"/>
    </row>
    <row r="13" spans="2:27" s="902" customFormat="1" ht="24" customHeight="1">
      <c r="B13" s="903" t="s">
        <v>86</v>
      </c>
      <c r="C13" s="916">
        <v>3074</v>
      </c>
      <c r="D13" s="917">
        <v>81446</v>
      </c>
      <c r="E13" s="818">
        <v>0</v>
      </c>
      <c r="F13" s="918">
        <v>8250</v>
      </c>
      <c r="G13" s="907">
        <v>0</v>
      </c>
      <c r="H13" s="919">
        <v>0</v>
      </c>
      <c r="I13" s="909">
        <v>237178</v>
      </c>
      <c r="J13" s="910">
        <v>4445</v>
      </c>
      <c r="K13" s="911">
        <v>78660</v>
      </c>
      <c r="L13" s="907">
        <v>24240</v>
      </c>
      <c r="M13" s="909">
        <v>0</v>
      </c>
      <c r="N13" s="903" t="s">
        <v>86</v>
      </c>
      <c r="O13" s="916">
        <v>0</v>
      </c>
      <c r="P13" s="916">
        <v>0</v>
      </c>
      <c r="Q13" s="916">
        <v>0</v>
      </c>
      <c r="R13" s="911">
        <v>22014</v>
      </c>
      <c r="S13" s="916">
        <v>33986</v>
      </c>
      <c r="T13" s="916">
        <v>0</v>
      </c>
      <c r="U13" s="916">
        <v>38736</v>
      </c>
      <c r="V13" s="911">
        <v>2096</v>
      </c>
      <c r="W13" s="920">
        <v>534125</v>
      </c>
      <c r="X13" s="861"/>
      <c r="Y13" s="915"/>
      <c r="Z13" s="915"/>
      <c r="AA13" s="915"/>
    </row>
    <row r="14" spans="2:27" s="902" customFormat="1" ht="24" customHeight="1">
      <c r="B14" s="903" t="s">
        <v>181</v>
      </c>
      <c r="C14" s="916">
        <v>4373</v>
      </c>
      <c r="D14" s="917">
        <v>157488</v>
      </c>
      <c r="E14" s="818">
        <v>0</v>
      </c>
      <c r="F14" s="918">
        <v>0</v>
      </c>
      <c r="G14" s="907">
        <v>0</v>
      </c>
      <c r="H14" s="919">
        <v>0</v>
      </c>
      <c r="I14" s="909">
        <v>216625</v>
      </c>
      <c r="J14" s="910">
        <v>15046</v>
      </c>
      <c r="K14" s="911">
        <v>39744</v>
      </c>
      <c r="L14" s="907">
        <v>32320</v>
      </c>
      <c r="M14" s="909">
        <v>0</v>
      </c>
      <c r="N14" s="903" t="s">
        <v>181</v>
      </c>
      <c r="O14" s="916">
        <v>0</v>
      </c>
      <c r="P14" s="916">
        <v>0</v>
      </c>
      <c r="Q14" s="916">
        <v>0</v>
      </c>
      <c r="R14" s="911">
        <v>11103</v>
      </c>
      <c r="S14" s="916">
        <v>11328</v>
      </c>
      <c r="T14" s="916">
        <v>36315</v>
      </c>
      <c r="U14" s="916">
        <v>32122</v>
      </c>
      <c r="V14" s="911">
        <v>543</v>
      </c>
      <c r="W14" s="920">
        <v>557007</v>
      </c>
      <c r="X14" s="861"/>
      <c r="Y14" s="915"/>
      <c r="Z14" s="915"/>
      <c r="AA14" s="915"/>
    </row>
    <row r="15" spans="2:27" s="902" customFormat="1" ht="24" customHeight="1">
      <c r="B15" s="903" t="s">
        <v>183</v>
      </c>
      <c r="C15" s="916">
        <v>0</v>
      </c>
      <c r="D15" s="917">
        <v>121590</v>
      </c>
      <c r="E15" s="818">
        <v>0</v>
      </c>
      <c r="F15" s="918">
        <v>0</v>
      </c>
      <c r="G15" s="907">
        <v>0</v>
      </c>
      <c r="H15" s="919">
        <v>0</v>
      </c>
      <c r="I15" s="909">
        <v>215874</v>
      </c>
      <c r="J15" s="910">
        <v>18358</v>
      </c>
      <c r="K15" s="911">
        <v>20700</v>
      </c>
      <c r="L15" s="907">
        <v>8080</v>
      </c>
      <c r="M15" s="909">
        <v>0</v>
      </c>
      <c r="N15" s="903" t="s">
        <v>183</v>
      </c>
      <c r="O15" s="916">
        <v>0</v>
      </c>
      <c r="P15" s="916">
        <v>0</v>
      </c>
      <c r="Q15" s="916">
        <v>0</v>
      </c>
      <c r="R15" s="911">
        <v>8087</v>
      </c>
      <c r="S15" s="916">
        <v>25265</v>
      </c>
      <c r="T15" s="916">
        <v>0</v>
      </c>
      <c r="U15" s="916">
        <v>114050</v>
      </c>
      <c r="V15" s="911">
        <v>0</v>
      </c>
      <c r="W15" s="920">
        <v>532004</v>
      </c>
      <c r="X15" s="861"/>
      <c r="Y15" s="915"/>
      <c r="Z15" s="915"/>
      <c r="AA15" s="915"/>
    </row>
    <row r="16" spans="2:27" s="902" customFormat="1" ht="24" customHeight="1">
      <c r="B16" s="903" t="s">
        <v>185</v>
      </c>
      <c r="C16" s="916">
        <v>396</v>
      </c>
      <c r="D16" s="917">
        <v>66585</v>
      </c>
      <c r="E16" s="818">
        <v>0</v>
      </c>
      <c r="F16" s="918">
        <v>841</v>
      </c>
      <c r="G16" s="907">
        <v>0</v>
      </c>
      <c r="H16" s="919">
        <v>0</v>
      </c>
      <c r="I16" s="909">
        <v>103695</v>
      </c>
      <c r="J16" s="910">
        <v>527</v>
      </c>
      <c r="K16" s="911">
        <v>30636</v>
      </c>
      <c r="L16" s="907">
        <v>13130</v>
      </c>
      <c r="M16" s="909">
        <v>0</v>
      </c>
      <c r="N16" s="903" t="s">
        <v>185</v>
      </c>
      <c r="O16" s="916">
        <v>0</v>
      </c>
      <c r="P16" s="916">
        <v>0</v>
      </c>
      <c r="Q16" s="916">
        <v>0</v>
      </c>
      <c r="R16" s="911">
        <v>3889</v>
      </c>
      <c r="S16" s="916">
        <v>12062</v>
      </c>
      <c r="T16" s="916">
        <v>0</v>
      </c>
      <c r="U16" s="916">
        <v>3793</v>
      </c>
      <c r="V16" s="911">
        <v>0</v>
      </c>
      <c r="W16" s="920">
        <v>235554</v>
      </c>
      <c r="X16" s="861"/>
      <c r="Y16" s="915"/>
      <c r="Z16" s="915"/>
      <c r="AA16" s="915"/>
    </row>
    <row r="17" spans="2:27" s="902" customFormat="1" ht="24" customHeight="1">
      <c r="B17" s="903" t="s">
        <v>187</v>
      </c>
      <c r="C17" s="916">
        <v>0</v>
      </c>
      <c r="D17" s="917">
        <v>54619</v>
      </c>
      <c r="E17" s="818">
        <v>0</v>
      </c>
      <c r="F17" s="918">
        <v>10551</v>
      </c>
      <c r="G17" s="907">
        <v>0</v>
      </c>
      <c r="H17" s="919">
        <v>2999</v>
      </c>
      <c r="I17" s="909">
        <v>201039</v>
      </c>
      <c r="J17" s="910">
        <v>356</v>
      </c>
      <c r="K17" s="911">
        <v>28152</v>
      </c>
      <c r="L17" s="907">
        <v>7070</v>
      </c>
      <c r="M17" s="909">
        <v>0</v>
      </c>
      <c r="N17" s="903" t="s">
        <v>187</v>
      </c>
      <c r="O17" s="916">
        <v>0</v>
      </c>
      <c r="P17" s="916">
        <v>0</v>
      </c>
      <c r="Q17" s="916">
        <v>0</v>
      </c>
      <c r="R17" s="911">
        <v>39019</v>
      </c>
      <c r="S17" s="916">
        <v>407</v>
      </c>
      <c r="T17" s="916">
        <v>0</v>
      </c>
      <c r="U17" s="916">
        <v>4989</v>
      </c>
      <c r="V17" s="911">
        <v>0</v>
      </c>
      <c r="W17" s="920">
        <v>349201</v>
      </c>
      <c r="X17" s="861"/>
      <c r="Y17" s="915"/>
      <c r="Z17" s="915"/>
      <c r="AA17" s="915"/>
    </row>
    <row r="18" spans="2:27" s="902" customFormat="1" ht="24" customHeight="1">
      <c r="B18" s="903" t="s">
        <v>189</v>
      </c>
      <c r="C18" s="916">
        <v>1762</v>
      </c>
      <c r="D18" s="917">
        <v>30108</v>
      </c>
      <c r="E18" s="818">
        <v>0</v>
      </c>
      <c r="F18" s="918">
        <v>0</v>
      </c>
      <c r="G18" s="907">
        <v>0</v>
      </c>
      <c r="H18" s="919">
        <v>662</v>
      </c>
      <c r="I18" s="909">
        <v>141662</v>
      </c>
      <c r="J18" s="910">
        <v>13869</v>
      </c>
      <c r="K18" s="911">
        <v>26496</v>
      </c>
      <c r="L18" s="907">
        <v>2020</v>
      </c>
      <c r="M18" s="909">
        <v>0</v>
      </c>
      <c r="N18" s="903" t="s">
        <v>189</v>
      </c>
      <c r="O18" s="916">
        <v>0</v>
      </c>
      <c r="P18" s="916">
        <v>0</v>
      </c>
      <c r="Q18" s="916">
        <v>0</v>
      </c>
      <c r="R18" s="911">
        <v>54223</v>
      </c>
      <c r="S18" s="916">
        <v>3830</v>
      </c>
      <c r="T18" s="916">
        <v>2959</v>
      </c>
      <c r="U18" s="916">
        <v>12247</v>
      </c>
      <c r="V18" s="911">
        <v>0</v>
      </c>
      <c r="W18" s="920">
        <v>289838</v>
      </c>
      <c r="X18" s="861"/>
      <c r="Y18" s="915"/>
      <c r="Z18" s="915"/>
      <c r="AA18" s="915"/>
    </row>
    <row r="19" spans="2:27" s="902" customFormat="1" ht="24" customHeight="1">
      <c r="B19" s="903" t="s">
        <v>191</v>
      </c>
      <c r="C19" s="916">
        <v>0</v>
      </c>
      <c r="D19" s="917">
        <v>49794</v>
      </c>
      <c r="E19" s="818">
        <v>0</v>
      </c>
      <c r="F19" s="918">
        <v>0</v>
      </c>
      <c r="G19" s="907">
        <v>0</v>
      </c>
      <c r="H19" s="919">
        <v>0</v>
      </c>
      <c r="I19" s="909">
        <v>329562</v>
      </c>
      <c r="J19" s="910">
        <v>49660</v>
      </c>
      <c r="K19" s="911">
        <v>4968</v>
      </c>
      <c r="L19" s="907">
        <v>2020</v>
      </c>
      <c r="M19" s="909">
        <v>0</v>
      </c>
      <c r="N19" s="903" t="s">
        <v>191</v>
      </c>
      <c r="O19" s="916">
        <v>0</v>
      </c>
      <c r="P19" s="916">
        <v>0</v>
      </c>
      <c r="Q19" s="916">
        <v>0</v>
      </c>
      <c r="R19" s="911">
        <v>23529</v>
      </c>
      <c r="S19" s="916">
        <v>0</v>
      </c>
      <c r="T19" s="916">
        <v>0</v>
      </c>
      <c r="U19" s="916">
        <v>30505</v>
      </c>
      <c r="V19" s="911">
        <v>0</v>
      </c>
      <c r="W19" s="920">
        <v>490038</v>
      </c>
      <c r="X19" s="861"/>
      <c r="Y19" s="915"/>
      <c r="Z19" s="915"/>
      <c r="AA19" s="915"/>
    </row>
    <row r="20" spans="2:27" s="902" customFormat="1" ht="24" customHeight="1">
      <c r="B20" s="903" t="s">
        <v>193</v>
      </c>
      <c r="C20" s="916">
        <v>656</v>
      </c>
      <c r="D20" s="917">
        <v>126801</v>
      </c>
      <c r="E20" s="818">
        <v>0</v>
      </c>
      <c r="F20" s="918">
        <v>0</v>
      </c>
      <c r="G20" s="907">
        <v>0</v>
      </c>
      <c r="H20" s="919">
        <v>2464</v>
      </c>
      <c r="I20" s="909">
        <v>411068</v>
      </c>
      <c r="J20" s="910">
        <v>17835</v>
      </c>
      <c r="K20" s="911">
        <v>59616</v>
      </c>
      <c r="L20" s="907">
        <v>65650</v>
      </c>
      <c r="M20" s="909">
        <v>0</v>
      </c>
      <c r="N20" s="903" t="s">
        <v>193</v>
      </c>
      <c r="O20" s="916">
        <v>0</v>
      </c>
      <c r="P20" s="916">
        <v>0</v>
      </c>
      <c r="Q20" s="916">
        <v>0</v>
      </c>
      <c r="R20" s="911">
        <v>92056</v>
      </c>
      <c r="S20" s="916">
        <v>0</v>
      </c>
      <c r="T20" s="916">
        <v>0</v>
      </c>
      <c r="U20" s="916">
        <v>137278</v>
      </c>
      <c r="V20" s="911">
        <v>0</v>
      </c>
      <c r="W20" s="920">
        <v>913424</v>
      </c>
      <c r="X20" s="861"/>
      <c r="Y20" s="915"/>
      <c r="Z20" s="915"/>
      <c r="AA20" s="915"/>
    </row>
    <row r="21" spans="2:27" s="902" customFormat="1" ht="24" customHeight="1">
      <c r="B21" s="903" t="s">
        <v>146</v>
      </c>
      <c r="C21" s="916">
        <v>2294</v>
      </c>
      <c r="D21" s="917">
        <v>178911</v>
      </c>
      <c r="E21" s="818">
        <v>0</v>
      </c>
      <c r="F21" s="918">
        <v>0</v>
      </c>
      <c r="G21" s="907">
        <v>0</v>
      </c>
      <c r="H21" s="919">
        <v>3812</v>
      </c>
      <c r="I21" s="909">
        <v>608208</v>
      </c>
      <c r="J21" s="910">
        <v>31260</v>
      </c>
      <c r="K21" s="911">
        <v>106812</v>
      </c>
      <c r="L21" s="907">
        <v>88880</v>
      </c>
      <c r="M21" s="909">
        <v>0</v>
      </c>
      <c r="N21" s="903" t="s">
        <v>146</v>
      </c>
      <c r="O21" s="916">
        <v>0</v>
      </c>
      <c r="P21" s="916">
        <v>0</v>
      </c>
      <c r="Q21" s="916">
        <v>0</v>
      </c>
      <c r="R21" s="911">
        <v>147141</v>
      </c>
      <c r="S21" s="916">
        <v>897</v>
      </c>
      <c r="T21" s="916">
        <v>0</v>
      </c>
      <c r="U21" s="916">
        <v>49251</v>
      </c>
      <c r="V21" s="911">
        <v>0</v>
      </c>
      <c r="W21" s="920">
        <v>1217466</v>
      </c>
      <c r="X21" s="861"/>
      <c r="Y21" s="915"/>
      <c r="Z21" s="915"/>
      <c r="AA21" s="915"/>
    </row>
    <row r="22" spans="2:27" s="902" customFormat="1" ht="24" customHeight="1">
      <c r="B22" s="903" t="s">
        <v>195</v>
      </c>
      <c r="C22" s="916">
        <v>0</v>
      </c>
      <c r="D22" s="917">
        <v>52496</v>
      </c>
      <c r="E22" s="818">
        <v>0</v>
      </c>
      <c r="F22" s="918">
        <v>0</v>
      </c>
      <c r="G22" s="907">
        <v>0</v>
      </c>
      <c r="H22" s="919">
        <v>5765</v>
      </c>
      <c r="I22" s="909">
        <v>534755</v>
      </c>
      <c r="J22" s="910">
        <v>10237</v>
      </c>
      <c r="K22" s="911">
        <v>173880</v>
      </c>
      <c r="L22" s="907">
        <v>145440</v>
      </c>
      <c r="M22" s="909">
        <v>0</v>
      </c>
      <c r="N22" s="903" t="s">
        <v>195</v>
      </c>
      <c r="O22" s="916">
        <v>0</v>
      </c>
      <c r="P22" s="916">
        <v>4684</v>
      </c>
      <c r="Q22" s="916">
        <v>0</v>
      </c>
      <c r="R22" s="911">
        <v>562</v>
      </c>
      <c r="S22" s="916">
        <v>0</v>
      </c>
      <c r="T22" s="916">
        <v>0</v>
      </c>
      <c r="U22" s="916">
        <v>1904</v>
      </c>
      <c r="V22" s="911">
        <v>0</v>
      </c>
      <c r="W22" s="920">
        <v>929723</v>
      </c>
      <c r="X22" s="861"/>
      <c r="Y22" s="915"/>
      <c r="Z22" s="915"/>
      <c r="AA22" s="915"/>
    </row>
    <row r="23" spans="2:27" s="902" customFormat="1" ht="24" customHeight="1">
      <c r="B23" s="903" t="s">
        <v>196</v>
      </c>
      <c r="C23" s="916">
        <v>0</v>
      </c>
      <c r="D23" s="917">
        <v>243566</v>
      </c>
      <c r="E23" s="818">
        <v>0</v>
      </c>
      <c r="F23" s="918">
        <v>0</v>
      </c>
      <c r="G23" s="907">
        <v>0</v>
      </c>
      <c r="H23" s="919">
        <v>6239</v>
      </c>
      <c r="I23" s="909">
        <v>742429</v>
      </c>
      <c r="J23" s="910">
        <v>39480</v>
      </c>
      <c r="K23" s="911">
        <v>78660</v>
      </c>
      <c r="L23" s="907">
        <v>6060</v>
      </c>
      <c r="M23" s="909">
        <v>0</v>
      </c>
      <c r="N23" s="903" t="s">
        <v>196</v>
      </c>
      <c r="O23" s="916">
        <v>0</v>
      </c>
      <c r="P23" s="916">
        <v>0</v>
      </c>
      <c r="Q23" s="916">
        <v>0</v>
      </c>
      <c r="R23" s="911">
        <v>12118</v>
      </c>
      <c r="S23" s="916">
        <v>0</v>
      </c>
      <c r="T23" s="916">
        <v>0</v>
      </c>
      <c r="U23" s="916">
        <v>144354</v>
      </c>
      <c r="V23" s="911">
        <v>0</v>
      </c>
      <c r="W23" s="920">
        <v>1272906</v>
      </c>
      <c r="X23" s="861"/>
      <c r="Y23" s="915"/>
      <c r="Z23" s="915"/>
      <c r="AA23" s="915"/>
    </row>
    <row r="24" spans="2:27" s="902" customFormat="1" ht="24" customHeight="1">
      <c r="B24" s="903" t="s">
        <v>98</v>
      </c>
      <c r="C24" s="916">
        <v>1096</v>
      </c>
      <c r="D24" s="917">
        <v>76042</v>
      </c>
      <c r="E24" s="818">
        <v>0</v>
      </c>
      <c r="F24" s="918">
        <v>10014</v>
      </c>
      <c r="G24" s="907">
        <v>0</v>
      </c>
      <c r="H24" s="919">
        <v>1948</v>
      </c>
      <c r="I24" s="909">
        <v>512562</v>
      </c>
      <c r="J24" s="910">
        <v>25310</v>
      </c>
      <c r="K24" s="911">
        <v>67896</v>
      </c>
      <c r="L24" s="907">
        <v>32320</v>
      </c>
      <c r="M24" s="909">
        <v>0</v>
      </c>
      <c r="N24" s="903" t="s">
        <v>98</v>
      </c>
      <c r="O24" s="916">
        <v>0</v>
      </c>
      <c r="P24" s="916">
        <v>0</v>
      </c>
      <c r="Q24" s="916">
        <v>0</v>
      </c>
      <c r="R24" s="911">
        <v>224230</v>
      </c>
      <c r="S24" s="916">
        <v>326</v>
      </c>
      <c r="T24" s="916">
        <v>1076</v>
      </c>
      <c r="U24" s="916">
        <v>40207</v>
      </c>
      <c r="V24" s="911">
        <v>26690</v>
      </c>
      <c r="W24" s="920">
        <v>1019717</v>
      </c>
      <c r="X24" s="861"/>
      <c r="Y24" s="915"/>
      <c r="Z24" s="915"/>
      <c r="AA24" s="915"/>
    </row>
    <row r="25" spans="2:27" s="902" customFormat="1" ht="24" customHeight="1">
      <c r="B25" s="903" t="s">
        <v>147</v>
      </c>
      <c r="C25" s="916">
        <v>1638</v>
      </c>
      <c r="D25" s="917">
        <v>57900</v>
      </c>
      <c r="E25" s="818">
        <v>0</v>
      </c>
      <c r="F25" s="918">
        <v>0</v>
      </c>
      <c r="G25" s="907">
        <v>0</v>
      </c>
      <c r="H25" s="919">
        <v>1687</v>
      </c>
      <c r="I25" s="909">
        <v>538220</v>
      </c>
      <c r="J25" s="910">
        <v>15283</v>
      </c>
      <c r="K25" s="911">
        <v>9108</v>
      </c>
      <c r="L25" s="907">
        <v>3030</v>
      </c>
      <c r="M25" s="909">
        <v>0</v>
      </c>
      <c r="N25" s="903" t="s">
        <v>147</v>
      </c>
      <c r="O25" s="916">
        <v>0</v>
      </c>
      <c r="P25" s="916">
        <v>0</v>
      </c>
      <c r="Q25" s="916">
        <v>0</v>
      </c>
      <c r="R25" s="911">
        <v>10247</v>
      </c>
      <c r="S25" s="916">
        <v>0</v>
      </c>
      <c r="T25" s="916">
        <v>269</v>
      </c>
      <c r="U25" s="916">
        <v>114596</v>
      </c>
      <c r="V25" s="911">
        <v>0</v>
      </c>
      <c r="W25" s="920">
        <v>751978</v>
      </c>
      <c r="X25" s="861"/>
      <c r="Y25" s="915"/>
      <c r="Z25" s="915"/>
      <c r="AA25" s="915"/>
    </row>
    <row r="26" spans="2:27" s="902" customFormat="1" ht="24" customHeight="1">
      <c r="B26" s="903" t="s">
        <v>200</v>
      </c>
      <c r="C26" s="916">
        <v>655</v>
      </c>
      <c r="D26" s="917">
        <v>58093</v>
      </c>
      <c r="E26" s="818">
        <v>0</v>
      </c>
      <c r="F26" s="918">
        <v>0</v>
      </c>
      <c r="G26" s="907">
        <v>0</v>
      </c>
      <c r="H26" s="919">
        <v>123</v>
      </c>
      <c r="I26" s="909">
        <v>383548</v>
      </c>
      <c r="J26" s="910">
        <v>54718</v>
      </c>
      <c r="K26" s="911">
        <v>70380</v>
      </c>
      <c r="L26" s="907">
        <v>14140</v>
      </c>
      <c r="M26" s="909">
        <v>29948</v>
      </c>
      <c r="N26" s="903" t="s">
        <v>200</v>
      </c>
      <c r="O26" s="916">
        <v>0</v>
      </c>
      <c r="P26" s="916">
        <v>0</v>
      </c>
      <c r="Q26" s="916">
        <v>0</v>
      </c>
      <c r="R26" s="911">
        <v>117533</v>
      </c>
      <c r="S26" s="916">
        <v>408</v>
      </c>
      <c r="T26" s="916">
        <v>0</v>
      </c>
      <c r="U26" s="916">
        <v>134267</v>
      </c>
      <c r="V26" s="911">
        <v>2399</v>
      </c>
      <c r="W26" s="920">
        <v>866212</v>
      </c>
      <c r="X26" s="861"/>
      <c r="Y26" s="915"/>
      <c r="Z26" s="915"/>
      <c r="AA26" s="915"/>
    </row>
    <row r="27" spans="2:27" s="902" customFormat="1" ht="24" customHeight="1">
      <c r="B27" s="903" t="s">
        <v>202</v>
      </c>
      <c r="C27" s="916">
        <v>666</v>
      </c>
      <c r="D27" s="917">
        <v>28371</v>
      </c>
      <c r="E27" s="818">
        <v>0</v>
      </c>
      <c r="F27" s="918">
        <v>1227</v>
      </c>
      <c r="G27" s="907">
        <v>0</v>
      </c>
      <c r="H27" s="919">
        <v>593</v>
      </c>
      <c r="I27" s="909">
        <v>386558</v>
      </c>
      <c r="J27" s="910">
        <v>1482</v>
      </c>
      <c r="K27" s="911">
        <v>28152</v>
      </c>
      <c r="L27" s="907">
        <v>9090</v>
      </c>
      <c r="M27" s="909">
        <v>0</v>
      </c>
      <c r="N27" s="903" t="s">
        <v>202</v>
      </c>
      <c r="O27" s="916">
        <v>0</v>
      </c>
      <c r="P27" s="916">
        <v>0</v>
      </c>
      <c r="Q27" s="916">
        <v>0</v>
      </c>
      <c r="R27" s="911">
        <v>140433</v>
      </c>
      <c r="S27" s="916">
        <v>244</v>
      </c>
      <c r="T27" s="916">
        <v>0</v>
      </c>
      <c r="U27" s="916">
        <v>39762</v>
      </c>
      <c r="V27" s="911">
        <v>0</v>
      </c>
      <c r="W27" s="920">
        <v>636578</v>
      </c>
      <c r="X27" s="861"/>
      <c r="Y27" s="915"/>
      <c r="Z27" s="915"/>
      <c r="AA27" s="915"/>
    </row>
    <row r="28" spans="2:27" s="902" customFormat="1" ht="24" customHeight="1">
      <c r="B28" s="903" t="s">
        <v>148</v>
      </c>
      <c r="C28" s="916">
        <v>10351</v>
      </c>
      <c r="D28" s="917">
        <v>4439</v>
      </c>
      <c r="E28" s="818">
        <v>0</v>
      </c>
      <c r="F28" s="918">
        <v>0</v>
      </c>
      <c r="G28" s="907">
        <v>0</v>
      </c>
      <c r="H28" s="919">
        <v>0</v>
      </c>
      <c r="I28" s="909">
        <v>361806</v>
      </c>
      <c r="J28" s="910">
        <v>347</v>
      </c>
      <c r="K28" s="911">
        <v>15732</v>
      </c>
      <c r="L28" s="907">
        <v>29290</v>
      </c>
      <c r="M28" s="909">
        <v>0</v>
      </c>
      <c r="N28" s="903" t="s">
        <v>148</v>
      </c>
      <c r="O28" s="916">
        <v>0</v>
      </c>
      <c r="P28" s="916">
        <v>0</v>
      </c>
      <c r="Q28" s="916">
        <v>0</v>
      </c>
      <c r="R28" s="911">
        <v>60506</v>
      </c>
      <c r="S28" s="916">
        <v>31785</v>
      </c>
      <c r="T28" s="916">
        <v>8877</v>
      </c>
      <c r="U28" s="916">
        <v>4175</v>
      </c>
      <c r="V28" s="911">
        <v>0</v>
      </c>
      <c r="W28" s="920">
        <v>527308</v>
      </c>
      <c r="X28" s="861"/>
      <c r="Y28" s="915"/>
      <c r="Z28" s="915"/>
      <c r="AA28" s="915"/>
    </row>
    <row r="29" spans="2:27" s="902" customFormat="1" ht="24" customHeight="1">
      <c r="B29" s="903" t="s">
        <v>204</v>
      </c>
      <c r="C29" s="916">
        <v>0</v>
      </c>
      <c r="D29" s="917">
        <v>51724</v>
      </c>
      <c r="E29" s="818">
        <v>0</v>
      </c>
      <c r="F29" s="918">
        <v>0</v>
      </c>
      <c r="G29" s="907">
        <v>0</v>
      </c>
      <c r="H29" s="919">
        <v>3985</v>
      </c>
      <c r="I29" s="909">
        <v>84323</v>
      </c>
      <c r="J29" s="910">
        <v>46082</v>
      </c>
      <c r="K29" s="911">
        <v>9936</v>
      </c>
      <c r="L29" s="907">
        <v>4040</v>
      </c>
      <c r="M29" s="909">
        <v>0</v>
      </c>
      <c r="N29" s="903" t="s">
        <v>204</v>
      </c>
      <c r="O29" s="916">
        <v>0</v>
      </c>
      <c r="P29" s="916">
        <v>0</v>
      </c>
      <c r="Q29" s="916">
        <v>0</v>
      </c>
      <c r="R29" s="911">
        <v>30922</v>
      </c>
      <c r="S29" s="916">
        <v>6194</v>
      </c>
      <c r="T29" s="916">
        <v>0</v>
      </c>
      <c r="U29" s="916">
        <v>26571</v>
      </c>
      <c r="V29" s="911">
        <v>16574</v>
      </c>
      <c r="W29" s="920">
        <v>280351</v>
      </c>
      <c r="X29" s="861"/>
      <c r="Y29" s="915"/>
      <c r="Z29" s="915"/>
      <c r="AA29" s="915"/>
    </row>
    <row r="30" spans="2:27" s="902" customFormat="1" ht="24" customHeight="1">
      <c r="B30" s="903" t="s">
        <v>205</v>
      </c>
      <c r="C30" s="916">
        <v>8328</v>
      </c>
      <c r="D30" s="917">
        <v>20458</v>
      </c>
      <c r="E30" s="818">
        <v>0</v>
      </c>
      <c r="F30" s="918">
        <v>0</v>
      </c>
      <c r="G30" s="907">
        <v>0</v>
      </c>
      <c r="H30" s="919">
        <v>0</v>
      </c>
      <c r="I30" s="909">
        <v>0</v>
      </c>
      <c r="J30" s="910">
        <v>39548</v>
      </c>
      <c r="K30" s="911">
        <v>18216</v>
      </c>
      <c r="L30" s="907">
        <v>17170</v>
      </c>
      <c r="M30" s="909">
        <v>0</v>
      </c>
      <c r="N30" s="903" t="s">
        <v>205</v>
      </c>
      <c r="O30" s="916">
        <v>0</v>
      </c>
      <c r="P30" s="916">
        <v>0</v>
      </c>
      <c r="Q30" s="916">
        <v>0</v>
      </c>
      <c r="R30" s="911">
        <v>50138</v>
      </c>
      <c r="S30" s="916">
        <v>163</v>
      </c>
      <c r="T30" s="916">
        <v>20713</v>
      </c>
      <c r="U30" s="916">
        <v>44293</v>
      </c>
      <c r="V30" s="911">
        <v>3630</v>
      </c>
      <c r="W30" s="920">
        <v>222657</v>
      </c>
      <c r="X30" s="861"/>
      <c r="Y30" s="915"/>
      <c r="Z30" s="915"/>
      <c r="AA30" s="915"/>
    </row>
    <row r="31" spans="2:27" s="902" customFormat="1" ht="24" customHeight="1">
      <c r="B31" s="903" t="s">
        <v>206</v>
      </c>
      <c r="C31" s="916">
        <v>8305</v>
      </c>
      <c r="D31" s="917">
        <v>110010</v>
      </c>
      <c r="E31" s="818">
        <v>0</v>
      </c>
      <c r="F31" s="918">
        <v>0</v>
      </c>
      <c r="G31" s="907">
        <v>0</v>
      </c>
      <c r="H31" s="919">
        <v>2841</v>
      </c>
      <c r="I31" s="909">
        <v>439848</v>
      </c>
      <c r="J31" s="910">
        <v>13837</v>
      </c>
      <c r="K31" s="911">
        <v>41400</v>
      </c>
      <c r="L31" s="907">
        <v>8080</v>
      </c>
      <c r="M31" s="909">
        <v>0</v>
      </c>
      <c r="N31" s="903" t="s">
        <v>206</v>
      </c>
      <c r="O31" s="916">
        <v>0</v>
      </c>
      <c r="P31" s="916">
        <v>0</v>
      </c>
      <c r="Q31" s="916">
        <v>0</v>
      </c>
      <c r="R31" s="911">
        <v>129524</v>
      </c>
      <c r="S31" s="916">
        <v>1549</v>
      </c>
      <c r="T31" s="916">
        <v>0</v>
      </c>
      <c r="U31" s="916">
        <v>75447</v>
      </c>
      <c r="V31" s="911">
        <v>2024</v>
      </c>
      <c r="W31" s="920">
        <v>832865</v>
      </c>
      <c r="X31" s="861"/>
      <c r="Y31" s="915"/>
      <c r="Z31" s="915"/>
      <c r="AA31" s="915"/>
    </row>
    <row r="32" spans="2:27" s="902" customFormat="1" ht="24" customHeight="1">
      <c r="B32" s="903" t="s">
        <v>595</v>
      </c>
      <c r="C32" s="916">
        <v>0</v>
      </c>
      <c r="D32" s="917">
        <v>41109</v>
      </c>
      <c r="E32" s="818">
        <v>0</v>
      </c>
      <c r="F32" s="918">
        <v>0</v>
      </c>
      <c r="G32" s="907">
        <v>0</v>
      </c>
      <c r="H32" s="919">
        <v>0</v>
      </c>
      <c r="I32" s="909">
        <v>72524</v>
      </c>
      <c r="J32" s="910">
        <v>64</v>
      </c>
      <c r="K32" s="911">
        <v>43884</v>
      </c>
      <c r="L32" s="907">
        <v>10100</v>
      </c>
      <c r="M32" s="909">
        <v>0</v>
      </c>
      <c r="N32" s="903" t="s">
        <v>595</v>
      </c>
      <c r="O32" s="916">
        <v>0</v>
      </c>
      <c r="P32" s="916">
        <v>0</v>
      </c>
      <c r="Q32" s="916">
        <v>0</v>
      </c>
      <c r="R32" s="911">
        <v>0</v>
      </c>
      <c r="S32" s="916">
        <v>14915</v>
      </c>
      <c r="T32" s="916">
        <v>9684</v>
      </c>
      <c r="U32" s="916">
        <v>88563</v>
      </c>
      <c r="V32" s="911">
        <v>0</v>
      </c>
      <c r="W32" s="920">
        <v>280843</v>
      </c>
      <c r="X32" s="861"/>
      <c r="Y32" s="915"/>
      <c r="Z32" s="915"/>
      <c r="AA32" s="915"/>
    </row>
    <row r="33" spans="2:27" s="902" customFormat="1" ht="24" customHeight="1">
      <c r="B33" s="903" t="s">
        <v>596</v>
      </c>
      <c r="C33" s="916">
        <v>3265</v>
      </c>
      <c r="D33" s="917">
        <v>123906</v>
      </c>
      <c r="E33" s="818">
        <v>0</v>
      </c>
      <c r="F33" s="918">
        <v>4449</v>
      </c>
      <c r="G33" s="907">
        <v>0</v>
      </c>
      <c r="H33" s="919">
        <v>0</v>
      </c>
      <c r="I33" s="909">
        <v>620199</v>
      </c>
      <c r="J33" s="910">
        <v>49950</v>
      </c>
      <c r="K33" s="911">
        <v>101016</v>
      </c>
      <c r="L33" s="907">
        <v>41410</v>
      </c>
      <c r="M33" s="909">
        <v>0</v>
      </c>
      <c r="N33" s="903" t="s">
        <v>596</v>
      </c>
      <c r="O33" s="916">
        <v>0</v>
      </c>
      <c r="P33" s="916">
        <v>0</v>
      </c>
      <c r="Q33" s="916">
        <v>0</v>
      </c>
      <c r="R33" s="911">
        <v>492</v>
      </c>
      <c r="S33" s="916">
        <v>163</v>
      </c>
      <c r="T33" s="916">
        <v>14795</v>
      </c>
      <c r="U33" s="916">
        <v>138282</v>
      </c>
      <c r="V33" s="911">
        <v>229</v>
      </c>
      <c r="W33" s="920">
        <v>1098156</v>
      </c>
      <c r="X33" s="861"/>
      <c r="Y33" s="915"/>
      <c r="Z33" s="915"/>
      <c r="AA33" s="915"/>
    </row>
    <row r="34" spans="2:27" s="902" customFormat="1" ht="24" customHeight="1">
      <c r="B34" s="903" t="s">
        <v>45</v>
      </c>
      <c r="C34" s="916">
        <v>0</v>
      </c>
      <c r="D34" s="917">
        <v>64462</v>
      </c>
      <c r="E34" s="818">
        <v>0</v>
      </c>
      <c r="F34" s="918">
        <v>0</v>
      </c>
      <c r="G34" s="907">
        <v>0</v>
      </c>
      <c r="H34" s="919">
        <v>0</v>
      </c>
      <c r="I34" s="909">
        <v>157405</v>
      </c>
      <c r="J34" s="910">
        <v>0</v>
      </c>
      <c r="K34" s="911">
        <v>31464</v>
      </c>
      <c r="L34" s="907">
        <v>27270</v>
      </c>
      <c r="M34" s="909">
        <v>844</v>
      </c>
      <c r="N34" s="903" t="s">
        <v>45</v>
      </c>
      <c r="O34" s="916">
        <v>0</v>
      </c>
      <c r="P34" s="916">
        <v>0</v>
      </c>
      <c r="Q34" s="916">
        <v>0</v>
      </c>
      <c r="R34" s="911">
        <v>23844</v>
      </c>
      <c r="S34" s="916">
        <v>0</v>
      </c>
      <c r="T34" s="916">
        <v>0</v>
      </c>
      <c r="U34" s="916">
        <v>1339</v>
      </c>
      <c r="V34" s="911">
        <v>0</v>
      </c>
      <c r="W34" s="920">
        <v>306628</v>
      </c>
      <c r="X34" s="861"/>
      <c r="Y34" s="915"/>
      <c r="Z34" s="915"/>
      <c r="AA34" s="915"/>
    </row>
    <row r="35" spans="2:27" s="902" customFormat="1" ht="24" customHeight="1">
      <c r="B35" s="903" t="s">
        <v>209</v>
      </c>
      <c r="C35" s="916">
        <v>429</v>
      </c>
      <c r="D35" s="917">
        <v>23160</v>
      </c>
      <c r="E35" s="818">
        <v>0</v>
      </c>
      <c r="F35" s="918">
        <v>0</v>
      </c>
      <c r="G35" s="907">
        <v>0</v>
      </c>
      <c r="H35" s="919">
        <v>0</v>
      </c>
      <c r="I35" s="909">
        <v>216148</v>
      </c>
      <c r="J35" s="910">
        <v>9114</v>
      </c>
      <c r="K35" s="911">
        <v>19872</v>
      </c>
      <c r="L35" s="907">
        <v>75750</v>
      </c>
      <c r="M35" s="909">
        <v>0</v>
      </c>
      <c r="N35" s="903" t="s">
        <v>209</v>
      </c>
      <c r="O35" s="916">
        <v>0</v>
      </c>
      <c r="P35" s="916">
        <v>0</v>
      </c>
      <c r="Q35" s="916">
        <v>0</v>
      </c>
      <c r="R35" s="911">
        <v>22313</v>
      </c>
      <c r="S35" s="916">
        <v>0</v>
      </c>
      <c r="T35" s="916">
        <v>0</v>
      </c>
      <c r="U35" s="916">
        <v>4855</v>
      </c>
      <c r="V35" s="911">
        <v>0</v>
      </c>
      <c r="W35" s="920">
        <v>371641</v>
      </c>
      <c r="X35" s="861"/>
      <c r="Y35" s="915"/>
      <c r="Z35" s="915"/>
      <c r="AA35" s="915"/>
    </row>
    <row r="36" spans="2:27" s="902" customFormat="1" ht="24" customHeight="1">
      <c r="B36" s="903" t="s">
        <v>210</v>
      </c>
      <c r="C36" s="916">
        <v>712</v>
      </c>
      <c r="D36" s="917">
        <v>16791</v>
      </c>
      <c r="E36" s="818">
        <v>0</v>
      </c>
      <c r="F36" s="918">
        <v>0</v>
      </c>
      <c r="G36" s="907">
        <v>0</v>
      </c>
      <c r="H36" s="919">
        <v>0</v>
      </c>
      <c r="I36" s="909">
        <v>158946</v>
      </c>
      <c r="J36" s="910">
        <v>164388</v>
      </c>
      <c r="K36" s="911">
        <v>1656</v>
      </c>
      <c r="L36" s="907">
        <v>1010</v>
      </c>
      <c r="M36" s="909">
        <v>0</v>
      </c>
      <c r="N36" s="903" t="s">
        <v>210</v>
      </c>
      <c r="O36" s="916">
        <v>0</v>
      </c>
      <c r="P36" s="916">
        <v>0</v>
      </c>
      <c r="Q36" s="916">
        <v>0</v>
      </c>
      <c r="R36" s="911">
        <v>34816</v>
      </c>
      <c r="S36" s="916">
        <v>12143</v>
      </c>
      <c r="T36" s="916">
        <v>11298</v>
      </c>
      <c r="U36" s="916">
        <v>61464</v>
      </c>
      <c r="V36" s="911">
        <v>0</v>
      </c>
      <c r="W36" s="920">
        <v>463224</v>
      </c>
      <c r="X36" s="861"/>
      <c r="Y36" s="915"/>
      <c r="Z36" s="915"/>
      <c r="AA36" s="915"/>
    </row>
    <row r="37" spans="2:27" s="902" customFormat="1" ht="24" customHeight="1">
      <c r="B37" s="903" t="s">
        <v>211</v>
      </c>
      <c r="C37" s="916">
        <v>508</v>
      </c>
      <c r="D37" s="917">
        <v>7720</v>
      </c>
      <c r="E37" s="818">
        <v>0</v>
      </c>
      <c r="F37" s="918">
        <v>0</v>
      </c>
      <c r="G37" s="907">
        <v>0</v>
      </c>
      <c r="H37" s="919">
        <v>0</v>
      </c>
      <c r="I37" s="909">
        <v>217168</v>
      </c>
      <c r="J37" s="910">
        <v>836</v>
      </c>
      <c r="K37" s="911">
        <v>8280</v>
      </c>
      <c r="L37" s="907">
        <v>6060</v>
      </c>
      <c r="M37" s="909">
        <v>0</v>
      </c>
      <c r="N37" s="903" t="s">
        <v>211</v>
      </c>
      <c r="O37" s="916">
        <v>0</v>
      </c>
      <c r="P37" s="916">
        <v>0</v>
      </c>
      <c r="Q37" s="916">
        <v>0</v>
      </c>
      <c r="R37" s="911">
        <v>14459</v>
      </c>
      <c r="S37" s="916">
        <v>0</v>
      </c>
      <c r="T37" s="916">
        <v>0</v>
      </c>
      <c r="U37" s="916">
        <v>99792</v>
      </c>
      <c r="V37" s="911">
        <v>0</v>
      </c>
      <c r="W37" s="920">
        <v>354823</v>
      </c>
      <c r="X37" s="861"/>
      <c r="Y37" s="915"/>
      <c r="Z37" s="915"/>
      <c r="AA37" s="915"/>
    </row>
    <row r="38" spans="2:27" s="902" customFormat="1" ht="24" customHeight="1">
      <c r="B38" s="903" t="s">
        <v>212</v>
      </c>
      <c r="C38" s="916">
        <v>305</v>
      </c>
      <c r="D38" s="917">
        <v>3474</v>
      </c>
      <c r="E38" s="818">
        <v>0</v>
      </c>
      <c r="F38" s="918">
        <v>0</v>
      </c>
      <c r="G38" s="907">
        <v>0</v>
      </c>
      <c r="H38" s="919">
        <v>0</v>
      </c>
      <c r="I38" s="909">
        <v>138240</v>
      </c>
      <c r="J38" s="910">
        <v>10263</v>
      </c>
      <c r="K38" s="911">
        <v>58788</v>
      </c>
      <c r="L38" s="907">
        <v>2020</v>
      </c>
      <c r="M38" s="909">
        <v>0</v>
      </c>
      <c r="N38" s="903" t="s">
        <v>212</v>
      </c>
      <c r="O38" s="916">
        <v>0</v>
      </c>
      <c r="P38" s="916">
        <v>0</v>
      </c>
      <c r="Q38" s="916">
        <v>0</v>
      </c>
      <c r="R38" s="911">
        <v>29593</v>
      </c>
      <c r="S38" s="916">
        <v>0</v>
      </c>
      <c r="T38" s="916">
        <v>0</v>
      </c>
      <c r="U38" s="916">
        <v>15890</v>
      </c>
      <c r="V38" s="911">
        <v>0</v>
      </c>
      <c r="W38" s="920">
        <v>258573</v>
      </c>
      <c r="X38" s="861"/>
      <c r="Y38" s="915"/>
      <c r="Z38" s="915"/>
      <c r="AA38" s="915"/>
    </row>
    <row r="39" spans="2:27" s="902" customFormat="1" ht="24" customHeight="1">
      <c r="B39" s="903" t="s">
        <v>213</v>
      </c>
      <c r="C39" s="916">
        <v>689</v>
      </c>
      <c r="D39" s="917">
        <v>13317</v>
      </c>
      <c r="E39" s="818">
        <v>0</v>
      </c>
      <c r="F39" s="918">
        <v>0</v>
      </c>
      <c r="G39" s="907">
        <v>0</v>
      </c>
      <c r="H39" s="919">
        <v>241</v>
      </c>
      <c r="I39" s="909">
        <v>139858</v>
      </c>
      <c r="J39" s="910">
        <v>1173</v>
      </c>
      <c r="K39" s="911">
        <v>6624</v>
      </c>
      <c r="L39" s="907">
        <v>6060</v>
      </c>
      <c r="M39" s="909">
        <v>0</v>
      </c>
      <c r="N39" s="903" t="s">
        <v>213</v>
      </c>
      <c r="O39" s="916">
        <v>0</v>
      </c>
      <c r="P39" s="916">
        <v>0</v>
      </c>
      <c r="Q39" s="916">
        <v>0</v>
      </c>
      <c r="R39" s="911">
        <v>67528</v>
      </c>
      <c r="S39" s="916">
        <v>163</v>
      </c>
      <c r="T39" s="916">
        <v>0</v>
      </c>
      <c r="U39" s="916">
        <v>4752</v>
      </c>
      <c r="V39" s="911">
        <v>0</v>
      </c>
      <c r="W39" s="920">
        <v>240405</v>
      </c>
      <c r="X39" s="861"/>
      <c r="Y39" s="915"/>
      <c r="Z39" s="915"/>
      <c r="AA39" s="915"/>
    </row>
    <row r="40" spans="2:27" s="902" customFormat="1" ht="24" customHeight="1">
      <c r="B40" s="903" t="s">
        <v>214</v>
      </c>
      <c r="C40" s="916">
        <v>193</v>
      </c>
      <c r="D40" s="917">
        <v>26055</v>
      </c>
      <c r="E40" s="818">
        <v>0</v>
      </c>
      <c r="F40" s="918">
        <v>0</v>
      </c>
      <c r="G40" s="907">
        <v>0</v>
      </c>
      <c r="H40" s="919">
        <v>1001</v>
      </c>
      <c r="I40" s="909">
        <v>118831</v>
      </c>
      <c r="J40" s="910">
        <v>0</v>
      </c>
      <c r="K40" s="911">
        <v>11592</v>
      </c>
      <c r="L40" s="907">
        <v>0</v>
      </c>
      <c r="M40" s="909">
        <v>0</v>
      </c>
      <c r="N40" s="903" t="s">
        <v>214</v>
      </c>
      <c r="O40" s="916">
        <v>0</v>
      </c>
      <c r="P40" s="916">
        <v>0</v>
      </c>
      <c r="Q40" s="916">
        <v>0</v>
      </c>
      <c r="R40" s="911">
        <v>0</v>
      </c>
      <c r="S40" s="916">
        <v>1141</v>
      </c>
      <c r="T40" s="916">
        <v>0</v>
      </c>
      <c r="U40" s="916">
        <v>0</v>
      </c>
      <c r="V40" s="911">
        <v>0</v>
      </c>
      <c r="W40" s="920">
        <v>158813</v>
      </c>
      <c r="X40" s="861"/>
      <c r="Y40" s="915"/>
      <c r="Z40" s="915"/>
      <c r="AA40" s="915"/>
    </row>
    <row r="41" spans="2:27" s="902" customFormat="1" ht="24" customHeight="1">
      <c r="B41" s="903" t="s">
        <v>215</v>
      </c>
      <c r="C41" s="916">
        <v>508</v>
      </c>
      <c r="D41" s="917">
        <v>60795</v>
      </c>
      <c r="E41" s="818">
        <v>0</v>
      </c>
      <c r="F41" s="918">
        <v>0</v>
      </c>
      <c r="G41" s="907">
        <v>0</v>
      </c>
      <c r="H41" s="919">
        <v>0</v>
      </c>
      <c r="I41" s="909">
        <v>302746</v>
      </c>
      <c r="J41" s="910">
        <v>0</v>
      </c>
      <c r="K41" s="911">
        <v>18216</v>
      </c>
      <c r="L41" s="907">
        <v>11110</v>
      </c>
      <c r="M41" s="909">
        <v>0</v>
      </c>
      <c r="N41" s="903" t="s">
        <v>215</v>
      </c>
      <c r="O41" s="916">
        <v>0</v>
      </c>
      <c r="P41" s="916">
        <v>0</v>
      </c>
      <c r="Q41" s="916">
        <v>0</v>
      </c>
      <c r="R41" s="911">
        <v>41406</v>
      </c>
      <c r="S41" s="916">
        <v>0</v>
      </c>
      <c r="T41" s="916">
        <v>0</v>
      </c>
      <c r="U41" s="916">
        <v>111443</v>
      </c>
      <c r="V41" s="911">
        <v>0</v>
      </c>
      <c r="W41" s="920">
        <v>546224</v>
      </c>
      <c r="X41" s="861"/>
      <c r="Y41" s="915"/>
      <c r="Z41" s="915"/>
      <c r="AA41" s="915"/>
    </row>
    <row r="42" spans="2:27" s="902" customFormat="1" ht="24" customHeight="1">
      <c r="B42" s="903" t="s">
        <v>216</v>
      </c>
      <c r="C42" s="916">
        <v>1130</v>
      </c>
      <c r="D42" s="917">
        <v>30301</v>
      </c>
      <c r="E42" s="818">
        <v>0</v>
      </c>
      <c r="F42" s="918">
        <v>0</v>
      </c>
      <c r="G42" s="907">
        <v>0</v>
      </c>
      <c r="H42" s="919">
        <v>301</v>
      </c>
      <c r="I42" s="909">
        <v>89874</v>
      </c>
      <c r="J42" s="910">
        <v>12356</v>
      </c>
      <c r="K42" s="911">
        <v>0</v>
      </c>
      <c r="L42" s="907">
        <v>0</v>
      </c>
      <c r="M42" s="909">
        <v>0</v>
      </c>
      <c r="N42" s="903" t="s">
        <v>216</v>
      </c>
      <c r="O42" s="916">
        <v>0</v>
      </c>
      <c r="P42" s="916">
        <v>0</v>
      </c>
      <c r="Q42" s="916">
        <v>0</v>
      </c>
      <c r="R42" s="911">
        <v>10510</v>
      </c>
      <c r="S42" s="916">
        <v>0</v>
      </c>
      <c r="T42" s="916">
        <v>0</v>
      </c>
      <c r="U42" s="916">
        <v>21480</v>
      </c>
      <c r="V42" s="911">
        <v>0</v>
      </c>
      <c r="W42" s="920">
        <v>165952</v>
      </c>
      <c r="X42" s="861"/>
      <c r="Y42" s="915"/>
      <c r="Z42" s="915"/>
      <c r="AA42" s="915"/>
    </row>
    <row r="43" spans="2:27" s="902" customFormat="1" ht="24" customHeight="1">
      <c r="B43" s="903" t="s">
        <v>217</v>
      </c>
      <c r="C43" s="916">
        <v>655</v>
      </c>
      <c r="D43" s="917">
        <v>53461</v>
      </c>
      <c r="E43" s="818">
        <v>0</v>
      </c>
      <c r="F43" s="918">
        <v>0</v>
      </c>
      <c r="G43" s="907">
        <v>0</v>
      </c>
      <c r="H43" s="919">
        <v>0</v>
      </c>
      <c r="I43" s="909">
        <v>178889</v>
      </c>
      <c r="J43" s="910">
        <v>12180</v>
      </c>
      <c r="K43" s="911">
        <v>10764</v>
      </c>
      <c r="L43" s="907">
        <v>3030</v>
      </c>
      <c r="M43" s="909">
        <v>0</v>
      </c>
      <c r="N43" s="903" t="s">
        <v>217</v>
      </c>
      <c r="O43" s="916">
        <v>0</v>
      </c>
      <c r="P43" s="916">
        <v>0</v>
      </c>
      <c r="Q43" s="916">
        <v>0</v>
      </c>
      <c r="R43" s="911">
        <v>16614</v>
      </c>
      <c r="S43" s="916">
        <v>0</v>
      </c>
      <c r="T43" s="916">
        <v>0</v>
      </c>
      <c r="U43" s="916">
        <v>12186</v>
      </c>
      <c r="V43" s="911">
        <v>0</v>
      </c>
      <c r="W43" s="920">
        <v>287779</v>
      </c>
      <c r="X43" s="861"/>
      <c r="Y43" s="915"/>
      <c r="Z43" s="915"/>
      <c r="AA43" s="915"/>
    </row>
    <row r="44" spans="2:27" s="902" customFormat="1" ht="24" customHeight="1">
      <c r="B44" s="903" t="s">
        <v>218</v>
      </c>
      <c r="C44" s="916">
        <v>712</v>
      </c>
      <c r="D44" s="917">
        <v>1930</v>
      </c>
      <c r="E44" s="818">
        <v>0</v>
      </c>
      <c r="F44" s="918">
        <v>0</v>
      </c>
      <c r="G44" s="907">
        <v>0</v>
      </c>
      <c r="H44" s="919">
        <v>0</v>
      </c>
      <c r="I44" s="909">
        <v>322239</v>
      </c>
      <c r="J44" s="910">
        <v>5253</v>
      </c>
      <c r="K44" s="911">
        <v>20700</v>
      </c>
      <c r="L44" s="907">
        <v>0</v>
      </c>
      <c r="M44" s="909">
        <v>0</v>
      </c>
      <c r="N44" s="903" t="s">
        <v>218</v>
      </c>
      <c r="O44" s="916">
        <v>0</v>
      </c>
      <c r="P44" s="916">
        <v>0</v>
      </c>
      <c r="Q44" s="916">
        <v>0</v>
      </c>
      <c r="R44" s="911">
        <v>16173</v>
      </c>
      <c r="S44" s="916">
        <v>0</v>
      </c>
      <c r="T44" s="916">
        <v>0</v>
      </c>
      <c r="U44" s="916">
        <v>8628</v>
      </c>
      <c r="V44" s="911">
        <v>0</v>
      </c>
      <c r="W44" s="920">
        <v>375635</v>
      </c>
      <c r="X44" s="861"/>
      <c r="Y44" s="915"/>
      <c r="Z44" s="915"/>
      <c r="AA44" s="915"/>
    </row>
    <row r="45" spans="2:27" s="902" customFormat="1" ht="24" customHeight="1">
      <c r="B45" s="903" t="s">
        <v>219</v>
      </c>
      <c r="C45" s="916">
        <v>429</v>
      </c>
      <c r="D45" s="917">
        <v>27599</v>
      </c>
      <c r="E45" s="818">
        <v>0</v>
      </c>
      <c r="F45" s="918">
        <v>0</v>
      </c>
      <c r="G45" s="907">
        <v>0</v>
      </c>
      <c r="H45" s="919">
        <v>1301</v>
      </c>
      <c r="I45" s="909">
        <v>119797</v>
      </c>
      <c r="J45" s="910">
        <v>190</v>
      </c>
      <c r="K45" s="911">
        <v>9936</v>
      </c>
      <c r="L45" s="907">
        <v>6060</v>
      </c>
      <c r="M45" s="909">
        <v>0</v>
      </c>
      <c r="N45" s="903" t="s">
        <v>219</v>
      </c>
      <c r="O45" s="916">
        <v>0</v>
      </c>
      <c r="P45" s="916">
        <v>0</v>
      </c>
      <c r="Q45" s="916">
        <v>0</v>
      </c>
      <c r="R45" s="911">
        <v>12229</v>
      </c>
      <c r="S45" s="916">
        <v>0</v>
      </c>
      <c r="T45" s="916">
        <v>0</v>
      </c>
      <c r="U45" s="916">
        <v>17855</v>
      </c>
      <c r="V45" s="911">
        <v>0</v>
      </c>
      <c r="W45" s="920">
        <v>195396</v>
      </c>
      <c r="X45" s="861"/>
      <c r="Y45" s="915"/>
      <c r="Z45" s="915"/>
      <c r="AA45" s="915"/>
    </row>
    <row r="46" spans="2:27" s="902" customFormat="1" ht="24" customHeight="1">
      <c r="B46" s="903" t="s">
        <v>220</v>
      </c>
      <c r="C46" s="916">
        <v>0</v>
      </c>
      <c r="D46" s="917">
        <v>19686</v>
      </c>
      <c r="E46" s="818">
        <v>0</v>
      </c>
      <c r="F46" s="918">
        <v>0</v>
      </c>
      <c r="G46" s="907">
        <v>0</v>
      </c>
      <c r="H46" s="919">
        <v>0</v>
      </c>
      <c r="I46" s="909">
        <v>34314</v>
      </c>
      <c r="J46" s="910">
        <v>5265</v>
      </c>
      <c r="K46" s="911">
        <v>0</v>
      </c>
      <c r="L46" s="907">
        <v>1010</v>
      </c>
      <c r="M46" s="909">
        <v>0</v>
      </c>
      <c r="N46" s="903" t="s">
        <v>220</v>
      </c>
      <c r="O46" s="916">
        <v>0</v>
      </c>
      <c r="P46" s="916">
        <v>0</v>
      </c>
      <c r="Q46" s="916">
        <v>0</v>
      </c>
      <c r="R46" s="911">
        <v>28884</v>
      </c>
      <c r="S46" s="916">
        <v>82</v>
      </c>
      <c r="T46" s="916">
        <v>0</v>
      </c>
      <c r="U46" s="916">
        <v>0</v>
      </c>
      <c r="V46" s="911">
        <v>0</v>
      </c>
      <c r="W46" s="920">
        <v>89241</v>
      </c>
      <c r="X46" s="861"/>
      <c r="Y46" s="915"/>
      <c r="Z46" s="915"/>
      <c r="AA46" s="915"/>
    </row>
    <row r="47" spans="2:27" s="902" customFormat="1" ht="24" customHeight="1">
      <c r="B47" s="903" t="s">
        <v>221</v>
      </c>
      <c r="C47" s="916">
        <v>0</v>
      </c>
      <c r="D47" s="917">
        <v>9650</v>
      </c>
      <c r="E47" s="818">
        <v>0</v>
      </c>
      <c r="F47" s="918">
        <v>0</v>
      </c>
      <c r="G47" s="907">
        <v>0</v>
      </c>
      <c r="H47" s="919">
        <v>0</v>
      </c>
      <c r="I47" s="909">
        <v>64201</v>
      </c>
      <c r="J47" s="910">
        <v>24720</v>
      </c>
      <c r="K47" s="911">
        <v>5796</v>
      </c>
      <c r="L47" s="907">
        <v>4040</v>
      </c>
      <c r="M47" s="909">
        <v>0</v>
      </c>
      <c r="N47" s="903" t="s">
        <v>221</v>
      </c>
      <c r="O47" s="916">
        <v>0</v>
      </c>
      <c r="P47" s="916">
        <v>0</v>
      </c>
      <c r="Q47" s="916">
        <v>0</v>
      </c>
      <c r="R47" s="911">
        <v>17309</v>
      </c>
      <c r="S47" s="916">
        <v>0</v>
      </c>
      <c r="T47" s="916">
        <v>0</v>
      </c>
      <c r="U47" s="916">
        <v>0</v>
      </c>
      <c r="V47" s="911">
        <v>0</v>
      </c>
      <c r="W47" s="920">
        <v>125716</v>
      </c>
      <c r="X47" s="861"/>
      <c r="Y47" s="915"/>
      <c r="Z47" s="915"/>
      <c r="AA47" s="915"/>
    </row>
    <row r="48" spans="2:27" s="902" customFormat="1" ht="24" customHeight="1">
      <c r="B48" s="903" t="s">
        <v>222</v>
      </c>
      <c r="C48" s="916">
        <v>158</v>
      </c>
      <c r="D48" s="917">
        <v>19879</v>
      </c>
      <c r="E48" s="818">
        <v>0</v>
      </c>
      <c r="F48" s="918">
        <v>0</v>
      </c>
      <c r="G48" s="907">
        <v>0</v>
      </c>
      <c r="H48" s="919">
        <v>0</v>
      </c>
      <c r="I48" s="909">
        <v>0</v>
      </c>
      <c r="J48" s="910">
        <v>29981</v>
      </c>
      <c r="K48" s="911">
        <v>5796</v>
      </c>
      <c r="L48" s="907">
        <v>1010</v>
      </c>
      <c r="M48" s="909">
        <v>0</v>
      </c>
      <c r="N48" s="903" t="s">
        <v>222</v>
      </c>
      <c r="O48" s="916">
        <v>0</v>
      </c>
      <c r="P48" s="916">
        <v>0</v>
      </c>
      <c r="Q48" s="916">
        <v>0</v>
      </c>
      <c r="R48" s="911">
        <v>12943</v>
      </c>
      <c r="S48" s="916">
        <v>0</v>
      </c>
      <c r="T48" s="916">
        <v>0</v>
      </c>
      <c r="U48" s="916">
        <v>516</v>
      </c>
      <c r="V48" s="911">
        <v>0</v>
      </c>
      <c r="W48" s="920">
        <v>70283</v>
      </c>
      <c r="X48" s="861"/>
      <c r="Y48" s="915"/>
      <c r="Z48" s="915"/>
      <c r="AA48" s="915"/>
    </row>
    <row r="49" spans="2:27" s="902" customFormat="1" ht="24" customHeight="1">
      <c r="B49" s="903" t="s">
        <v>223</v>
      </c>
      <c r="C49" s="916">
        <v>1988</v>
      </c>
      <c r="D49" s="917">
        <v>11773</v>
      </c>
      <c r="E49" s="818">
        <v>0</v>
      </c>
      <c r="F49" s="918">
        <v>0</v>
      </c>
      <c r="G49" s="907">
        <v>0</v>
      </c>
      <c r="H49" s="919">
        <v>0</v>
      </c>
      <c r="I49" s="909">
        <v>432338</v>
      </c>
      <c r="J49" s="910">
        <v>6013</v>
      </c>
      <c r="K49" s="911">
        <v>32292</v>
      </c>
      <c r="L49" s="907">
        <v>5050</v>
      </c>
      <c r="M49" s="909">
        <v>0</v>
      </c>
      <c r="N49" s="903" t="s">
        <v>223</v>
      </c>
      <c r="O49" s="916">
        <v>0</v>
      </c>
      <c r="P49" s="916">
        <v>0</v>
      </c>
      <c r="Q49" s="916">
        <v>0</v>
      </c>
      <c r="R49" s="911">
        <v>34202</v>
      </c>
      <c r="S49" s="916">
        <v>31867</v>
      </c>
      <c r="T49" s="916">
        <v>0</v>
      </c>
      <c r="U49" s="916">
        <v>113000</v>
      </c>
      <c r="V49" s="911">
        <v>0</v>
      </c>
      <c r="W49" s="920">
        <v>668523</v>
      </c>
      <c r="X49" s="861"/>
      <c r="Y49" s="915"/>
      <c r="Z49" s="915"/>
      <c r="AA49" s="915"/>
    </row>
    <row r="50" spans="2:27" s="902" customFormat="1" ht="24" customHeight="1">
      <c r="B50" s="903" t="s">
        <v>224</v>
      </c>
      <c r="C50" s="916">
        <v>147</v>
      </c>
      <c r="D50" s="917">
        <v>0</v>
      </c>
      <c r="E50" s="818">
        <v>0</v>
      </c>
      <c r="F50" s="918">
        <v>0</v>
      </c>
      <c r="G50" s="907">
        <v>0</v>
      </c>
      <c r="H50" s="919">
        <v>0</v>
      </c>
      <c r="I50" s="909">
        <v>0</v>
      </c>
      <c r="J50" s="910">
        <v>0</v>
      </c>
      <c r="K50" s="911">
        <v>828</v>
      </c>
      <c r="L50" s="907">
        <v>0</v>
      </c>
      <c r="M50" s="909">
        <v>0</v>
      </c>
      <c r="N50" s="903" t="s">
        <v>224</v>
      </c>
      <c r="O50" s="916">
        <v>0</v>
      </c>
      <c r="P50" s="916">
        <v>0</v>
      </c>
      <c r="Q50" s="916">
        <v>0</v>
      </c>
      <c r="R50" s="911">
        <v>5618</v>
      </c>
      <c r="S50" s="916">
        <v>0</v>
      </c>
      <c r="T50" s="916">
        <v>0</v>
      </c>
      <c r="U50" s="916">
        <v>2970</v>
      </c>
      <c r="V50" s="911">
        <v>0</v>
      </c>
      <c r="W50" s="920">
        <v>9563</v>
      </c>
      <c r="X50" s="861"/>
      <c r="Y50" s="915"/>
      <c r="Z50" s="915"/>
      <c r="AA50" s="915"/>
    </row>
    <row r="51" spans="2:27" s="902" customFormat="1" ht="24" customHeight="1">
      <c r="B51" s="903" t="s">
        <v>56</v>
      </c>
      <c r="C51" s="916">
        <v>170</v>
      </c>
      <c r="D51" s="917">
        <v>27406</v>
      </c>
      <c r="E51" s="818">
        <v>0</v>
      </c>
      <c r="F51" s="918">
        <v>0</v>
      </c>
      <c r="G51" s="907">
        <v>0</v>
      </c>
      <c r="H51" s="919">
        <v>0</v>
      </c>
      <c r="I51" s="909">
        <v>241425</v>
      </c>
      <c r="J51" s="910">
        <v>0</v>
      </c>
      <c r="K51" s="911">
        <v>1656</v>
      </c>
      <c r="L51" s="907">
        <v>1010</v>
      </c>
      <c r="M51" s="909">
        <v>0</v>
      </c>
      <c r="N51" s="903" t="s">
        <v>56</v>
      </c>
      <c r="O51" s="916">
        <v>0</v>
      </c>
      <c r="P51" s="916">
        <v>0</v>
      </c>
      <c r="Q51" s="916">
        <v>0</v>
      </c>
      <c r="R51" s="911">
        <v>17902</v>
      </c>
      <c r="S51" s="916">
        <v>0</v>
      </c>
      <c r="T51" s="916">
        <v>0</v>
      </c>
      <c r="U51" s="916">
        <v>47732</v>
      </c>
      <c r="V51" s="911">
        <v>6206</v>
      </c>
      <c r="W51" s="920">
        <v>343507</v>
      </c>
      <c r="X51" s="861"/>
      <c r="Y51" s="915"/>
      <c r="Z51" s="915"/>
      <c r="AA51" s="915"/>
    </row>
    <row r="52" spans="2:27" s="902" customFormat="1" ht="24" customHeight="1">
      <c r="B52" s="903" t="s">
        <v>225</v>
      </c>
      <c r="C52" s="916">
        <v>158</v>
      </c>
      <c r="D52" s="917">
        <v>0</v>
      </c>
      <c r="E52" s="818">
        <v>0</v>
      </c>
      <c r="F52" s="918">
        <v>0</v>
      </c>
      <c r="G52" s="907">
        <v>0</v>
      </c>
      <c r="H52" s="919">
        <v>0</v>
      </c>
      <c r="I52" s="909">
        <v>179</v>
      </c>
      <c r="J52" s="910">
        <v>0</v>
      </c>
      <c r="K52" s="911">
        <v>828</v>
      </c>
      <c r="L52" s="907">
        <v>2020</v>
      </c>
      <c r="M52" s="909">
        <v>0</v>
      </c>
      <c r="N52" s="903" t="s">
        <v>225</v>
      </c>
      <c r="O52" s="916">
        <v>0</v>
      </c>
      <c r="P52" s="916">
        <v>0</v>
      </c>
      <c r="Q52" s="916">
        <v>0</v>
      </c>
      <c r="R52" s="911">
        <v>12507</v>
      </c>
      <c r="S52" s="916">
        <v>14099</v>
      </c>
      <c r="T52" s="916">
        <v>0</v>
      </c>
      <c r="U52" s="916">
        <v>787</v>
      </c>
      <c r="V52" s="911">
        <v>0</v>
      </c>
      <c r="W52" s="920">
        <v>30578</v>
      </c>
      <c r="X52" s="861"/>
      <c r="Y52" s="915"/>
      <c r="Z52" s="915"/>
      <c r="AA52" s="915"/>
    </row>
    <row r="53" spans="2:27" s="902" customFormat="1" ht="24" customHeight="1">
      <c r="B53" s="903" t="s">
        <v>226</v>
      </c>
      <c r="C53" s="916">
        <v>1142</v>
      </c>
      <c r="D53" s="917">
        <v>73533</v>
      </c>
      <c r="E53" s="818">
        <v>0</v>
      </c>
      <c r="F53" s="918">
        <v>0</v>
      </c>
      <c r="G53" s="907">
        <v>0</v>
      </c>
      <c r="H53" s="919">
        <v>0</v>
      </c>
      <c r="I53" s="909">
        <v>50869</v>
      </c>
      <c r="J53" s="910">
        <v>0</v>
      </c>
      <c r="K53" s="911">
        <v>30636</v>
      </c>
      <c r="L53" s="907">
        <v>0</v>
      </c>
      <c r="M53" s="909">
        <v>0</v>
      </c>
      <c r="N53" s="903" t="s">
        <v>226</v>
      </c>
      <c r="O53" s="916">
        <v>0</v>
      </c>
      <c r="P53" s="916">
        <v>0</v>
      </c>
      <c r="Q53" s="916">
        <v>0</v>
      </c>
      <c r="R53" s="911">
        <v>3483</v>
      </c>
      <c r="S53" s="916">
        <v>10758</v>
      </c>
      <c r="T53" s="916">
        <v>0</v>
      </c>
      <c r="U53" s="916">
        <v>17047</v>
      </c>
      <c r="V53" s="911">
        <v>0</v>
      </c>
      <c r="W53" s="920">
        <v>187468</v>
      </c>
      <c r="X53" s="861"/>
      <c r="Y53" s="915"/>
      <c r="Z53" s="915"/>
      <c r="AA53" s="915"/>
    </row>
    <row r="54" spans="2:27" s="902" customFormat="1" ht="24" customHeight="1">
      <c r="B54" s="903" t="s">
        <v>227</v>
      </c>
      <c r="C54" s="916">
        <v>1842</v>
      </c>
      <c r="D54" s="917">
        <v>0</v>
      </c>
      <c r="E54" s="818">
        <v>0</v>
      </c>
      <c r="F54" s="918">
        <v>0</v>
      </c>
      <c r="G54" s="907">
        <v>0</v>
      </c>
      <c r="H54" s="919">
        <v>0</v>
      </c>
      <c r="I54" s="909">
        <v>21378</v>
      </c>
      <c r="J54" s="910">
        <v>10678</v>
      </c>
      <c r="K54" s="911">
        <v>21528</v>
      </c>
      <c r="L54" s="907">
        <v>0</v>
      </c>
      <c r="M54" s="909">
        <v>0</v>
      </c>
      <c r="N54" s="903" t="s">
        <v>227</v>
      </c>
      <c r="O54" s="916">
        <v>0</v>
      </c>
      <c r="P54" s="916">
        <v>0</v>
      </c>
      <c r="Q54" s="916">
        <v>0</v>
      </c>
      <c r="R54" s="911">
        <v>938</v>
      </c>
      <c r="S54" s="916">
        <v>0</v>
      </c>
      <c r="T54" s="916">
        <v>0</v>
      </c>
      <c r="U54" s="916">
        <v>8779</v>
      </c>
      <c r="V54" s="911">
        <v>0</v>
      </c>
      <c r="W54" s="920">
        <v>65143</v>
      </c>
      <c r="X54" s="861"/>
      <c r="Y54" s="915"/>
      <c r="Z54" s="915"/>
      <c r="AA54" s="915"/>
    </row>
    <row r="55" spans="2:27" s="902" customFormat="1" ht="24" customHeight="1">
      <c r="B55" s="903" t="s">
        <v>228</v>
      </c>
      <c r="C55" s="916">
        <v>1118</v>
      </c>
      <c r="D55" s="917">
        <v>6369</v>
      </c>
      <c r="E55" s="818">
        <v>0</v>
      </c>
      <c r="F55" s="918">
        <v>0</v>
      </c>
      <c r="G55" s="907">
        <v>0</v>
      </c>
      <c r="H55" s="919">
        <v>0</v>
      </c>
      <c r="I55" s="909">
        <v>0</v>
      </c>
      <c r="J55" s="910">
        <v>23789</v>
      </c>
      <c r="K55" s="911">
        <v>0</v>
      </c>
      <c r="L55" s="907">
        <v>3030</v>
      </c>
      <c r="M55" s="909">
        <v>0</v>
      </c>
      <c r="N55" s="903" t="s">
        <v>228</v>
      </c>
      <c r="O55" s="916">
        <v>0</v>
      </c>
      <c r="P55" s="916">
        <v>0</v>
      </c>
      <c r="Q55" s="916">
        <v>0</v>
      </c>
      <c r="R55" s="911">
        <v>903</v>
      </c>
      <c r="S55" s="916">
        <v>0</v>
      </c>
      <c r="T55" s="916">
        <v>16409</v>
      </c>
      <c r="U55" s="916">
        <v>0</v>
      </c>
      <c r="V55" s="911">
        <v>0</v>
      </c>
      <c r="W55" s="920">
        <v>51618</v>
      </c>
      <c r="X55" s="861"/>
      <c r="Y55" s="915"/>
      <c r="Z55" s="915"/>
      <c r="AA55" s="915"/>
    </row>
    <row r="56" spans="2:27" s="902" customFormat="1" ht="24" customHeight="1">
      <c r="B56" s="903" t="s">
        <v>229</v>
      </c>
      <c r="C56" s="916">
        <v>1017</v>
      </c>
      <c r="D56" s="917">
        <v>0</v>
      </c>
      <c r="E56" s="818">
        <v>0</v>
      </c>
      <c r="F56" s="918">
        <v>0</v>
      </c>
      <c r="G56" s="907">
        <v>0</v>
      </c>
      <c r="H56" s="919">
        <v>0</v>
      </c>
      <c r="I56" s="909">
        <v>0</v>
      </c>
      <c r="J56" s="910">
        <v>28992</v>
      </c>
      <c r="K56" s="911">
        <v>7452</v>
      </c>
      <c r="L56" s="907">
        <v>0</v>
      </c>
      <c r="M56" s="909">
        <v>0</v>
      </c>
      <c r="N56" s="903" t="s">
        <v>229</v>
      </c>
      <c r="O56" s="916">
        <v>0</v>
      </c>
      <c r="P56" s="916">
        <v>189</v>
      </c>
      <c r="Q56" s="916">
        <v>0</v>
      </c>
      <c r="R56" s="911">
        <v>17709</v>
      </c>
      <c r="S56" s="916">
        <v>0</v>
      </c>
      <c r="T56" s="916">
        <v>0</v>
      </c>
      <c r="U56" s="916">
        <v>9655</v>
      </c>
      <c r="V56" s="911">
        <v>0</v>
      </c>
      <c r="W56" s="920">
        <v>65014</v>
      </c>
      <c r="X56" s="861"/>
      <c r="Y56" s="915"/>
      <c r="Z56" s="915"/>
      <c r="AA56" s="915"/>
    </row>
    <row r="57" spans="2:27" s="902" customFormat="1" ht="24" customHeight="1">
      <c r="B57" s="903" t="s">
        <v>230</v>
      </c>
      <c r="C57" s="916">
        <v>4938</v>
      </c>
      <c r="D57" s="917">
        <v>193</v>
      </c>
      <c r="E57" s="818">
        <v>0</v>
      </c>
      <c r="F57" s="918">
        <v>0</v>
      </c>
      <c r="G57" s="907">
        <v>0</v>
      </c>
      <c r="H57" s="919">
        <v>0</v>
      </c>
      <c r="I57" s="909">
        <v>0</v>
      </c>
      <c r="J57" s="910">
        <v>82503</v>
      </c>
      <c r="K57" s="911">
        <v>19872</v>
      </c>
      <c r="L57" s="907">
        <v>13130</v>
      </c>
      <c r="M57" s="909">
        <v>0</v>
      </c>
      <c r="N57" s="903" t="s">
        <v>230</v>
      </c>
      <c r="O57" s="916">
        <v>0</v>
      </c>
      <c r="P57" s="916">
        <v>1055</v>
      </c>
      <c r="Q57" s="916">
        <v>0</v>
      </c>
      <c r="R57" s="911">
        <v>16949</v>
      </c>
      <c r="S57" s="916">
        <v>0</v>
      </c>
      <c r="T57" s="916">
        <v>0</v>
      </c>
      <c r="U57" s="916">
        <v>8633</v>
      </c>
      <c r="V57" s="911">
        <v>0</v>
      </c>
      <c r="W57" s="920">
        <v>147273</v>
      </c>
      <c r="X57" s="861"/>
      <c r="Y57" s="915"/>
      <c r="Z57" s="915"/>
      <c r="AA57" s="915"/>
    </row>
    <row r="58" spans="2:27" s="902" customFormat="1" ht="24" customHeight="1">
      <c r="B58" s="903" t="s">
        <v>231</v>
      </c>
      <c r="C58" s="916">
        <v>587</v>
      </c>
      <c r="D58" s="917">
        <v>0</v>
      </c>
      <c r="E58" s="818">
        <v>0</v>
      </c>
      <c r="F58" s="918">
        <v>0</v>
      </c>
      <c r="G58" s="907">
        <v>0</v>
      </c>
      <c r="H58" s="919">
        <v>0</v>
      </c>
      <c r="I58" s="909">
        <v>0</v>
      </c>
      <c r="J58" s="910">
        <v>29971</v>
      </c>
      <c r="K58" s="911">
        <v>828</v>
      </c>
      <c r="L58" s="907">
        <v>6060</v>
      </c>
      <c r="M58" s="909">
        <v>0</v>
      </c>
      <c r="N58" s="903" t="s">
        <v>231</v>
      </c>
      <c r="O58" s="916">
        <v>0</v>
      </c>
      <c r="P58" s="916">
        <v>0</v>
      </c>
      <c r="Q58" s="916">
        <v>0</v>
      </c>
      <c r="R58" s="911">
        <v>497</v>
      </c>
      <c r="S58" s="916">
        <v>163</v>
      </c>
      <c r="T58" s="916">
        <v>0</v>
      </c>
      <c r="U58" s="916">
        <v>0</v>
      </c>
      <c r="V58" s="911">
        <v>0</v>
      </c>
      <c r="W58" s="920">
        <v>38106</v>
      </c>
      <c r="X58" s="861"/>
      <c r="Y58" s="915"/>
      <c r="Z58" s="915"/>
      <c r="AA58" s="915"/>
    </row>
    <row r="59" spans="2:27" s="902" customFormat="1" ht="24" customHeight="1">
      <c r="B59" s="903" t="s">
        <v>232</v>
      </c>
      <c r="C59" s="916">
        <v>350</v>
      </c>
      <c r="D59" s="917">
        <v>965</v>
      </c>
      <c r="E59" s="818">
        <v>0</v>
      </c>
      <c r="F59" s="918">
        <v>0</v>
      </c>
      <c r="G59" s="907">
        <v>0</v>
      </c>
      <c r="H59" s="919">
        <v>0</v>
      </c>
      <c r="I59" s="909">
        <v>0</v>
      </c>
      <c r="J59" s="910">
        <v>12366</v>
      </c>
      <c r="K59" s="911">
        <v>0</v>
      </c>
      <c r="L59" s="907">
        <v>5050</v>
      </c>
      <c r="M59" s="909">
        <v>0</v>
      </c>
      <c r="N59" s="903" t="s">
        <v>232</v>
      </c>
      <c r="O59" s="916">
        <v>0</v>
      </c>
      <c r="P59" s="916">
        <v>0</v>
      </c>
      <c r="Q59" s="916">
        <v>0</v>
      </c>
      <c r="R59" s="911">
        <v>355</v>
      </c>
      <c r="S59" s="916">
        <v>0</v>
      </c>
      <c r="T59" s="916">
        <v>12643</v>
      </c>
      <c r="U59" s="916">
        <v>3839</v>
      </c>
      <c r="V59" s="911">
        <v>0</v>
      </c>
      <c r="W59" s="920">
        <v>35568</v>
      </c>
      <c r="X59" s="861"/>
      <c r="Y59" s="915"/>
      <c r="Z59" s="915"/>
      <c r="AA59" s="915"/>
    </row>
    <row r="60" spans="2:27" s="902" customFormat="1" ht="24" customHeight="1">
      <c r="B60" s="903" t="s">
        <v>233</v>
      </c>
      <c r="C60" s="916">
        <v>2588</v>
      </c>
      <c r="D60" s="917">
        <v>2895</v>
      </c>
      <c r="E60" s="818">
        <v>0</v>
      </c>
      <c r="F60" s="918">
        <v>0</v>
      </c>
      <c r="G60" s="907">
        <v>0</v>
      </c>
      <c r="H60" s="919">
        <v>0</v>
      </c>
      <c r="I60" s="909">
        <v>0</v>
      </c>
      <c r="J60" s="910">
        <v>122190</v>
      </c>
      <c r="K60" s="911">
        <v>36432</v>
      </c>
      <c r="L60" s="907">
        <v>20200</v>
      </c>
      <c r="M60" s="909">
        <v>0</v>
      </c>
      <c r="N60" s="903" t="s">
        <v>233</v>
      </c>
      <c r="O60" s="916">
        <v>0</v>
      </c>
      <c r="P60" s="916">
        <v>0</v>
      </c>
      <c r="Q60" s="916">
        <v>0</v>
      </c>
      <c r="R60" s="911">
        <v>46994</v>
      </c>
      <c r="S60" s="916">
        <v>0</v>
      </c>
      <c r="T60" s="916">
        <v>0</v>
      </c>
      <c r="U60" s="916">
        <v>146917</v>
      </c>
      <c r="V60" s="911">
        <v>0</v>
      </c>
      <c r="W60" s="920">
        <v>378216</v>
      </c>
      <c r="X60" s="861"/>
      <c r="Y60" s="915"/>
      <c r="Z60" s="915"/>
      <c r="AA60" s="915"/>
    </row>
    <row r="61" spans="2:27" s="902" customFormat="1" ht="24" customHeight="1">
      <c r="B61" s="903" t="s">
        <v>235</v>
      </c>
      <c r="C61" s="916">
        <v>7096</v>
      </c>
      <c r="D61" s="917">
        <v>6562</v>
      </c>
      <c r="E61" s="818">
        <v>0</v>
      </c>
      <c r="F61" s="918">
        <v>0</v>
      </c>
      <c r="G61" s="907">
        <v>0</v>
      </c>
      <c r="H61" s="919">
        <v>0</v>
      </c>
      <c r="I61" s="909">
        <v>34121</v>
      </c>
      <c r="J61" s="910">
        <v>0</v>
      </c>
      <c r="K61" s="911">
        <v>828</v>
      </c>
      <c r="L61" s="907">
        <v>1010</v>
      </c>
      <c r="M61" s="909">
        <v>0</v>
      </c>
      <c r="N61" s="903" t="s">
        <v>235</v>
      </c>
      <c r="O61" s="916">
        <v>0</v>
      </c>
      <c r="P61" s="916">
        <v>0</v>
      </c>
      <c r="Q61" s="916">
        <v>0</v>
      </c>
      <c r="R61" s="911">
        <v>15514</v>
      </c>
      <c r="S61" s="916">
        <v>3260</v>
      </c>
      <c r="T61" s="916">
        <v>0</v>
      </c>
      <c r="U61" s="916">
        <v>51360</v>
      </c>
      <c r="V61" s="911">
        <v>0</v>
      </c>
      <c r="W61" s="920">
        <v>119751</v>
      </c>
      <c r="X61" s="861"/>
      <c r="Y61" s="915"/>
      <c r="Z61" s="915"/>
      <c r="AA61" s="915"/>
    </row>
    <row r="62" spans="2:27" s="902" customFormat="1" ht="24" customHeight="1">
      <c r="B62" s="903" t="s">
        <v>236</v>
      </c>
      <c r="C62" s="916">
        <v>68</v>
      </c>
      <c r="D62" s="917">
        <v>0</v>
      </c>
      <c r="E62" s="818">
        <v>0</v>
      </c>
      <c r="F62" s="918">
        <v>1073</v>
      </c>
      <c r="G62" s="907">
        <v>0</v>
      </c>
      <c r="H62" s="919">
        <v>0</v>
      </c>
      <c r="I62" s="909">
        <v>48053</v>
      </c>
      <c r="J62" s="910">
        <v>77</v>
      </c>
      <c r="K62" s="911">
        <v>0</v>
      </c>
      <c r="L62" s="907">
        <v>0</v>
      </c>
      <c r="M62" s="909">
        <v>0</v>
      </c>
      <c r="N62" s="903" t="s">
        <v>236</v>
      </c>
      <c r="O62" s="916">
        <v>0</v>
      </c>
      <c r="P62" s="916">
        <v>0</v>
      </c>
      <c r="Q62" s="916">
        <v>0</v>
      </c>
      <c r="R62" s="911">
        <v>16736</v>
      </c>
      <c r="S62" s="916">
        <v>0</v>
      </c>
      <c r="T62" s="916">
        <v>0</v>
      </c>
      <c r="U62" s="916">
        <v>0</v>
      </c>
      <c r="V62" s="911">
        <v>0</v>
      </c>
      <c r="W62" s="920">
        <v>66007</v>
      </c>
      <c r="X62" s="861"/>
      <c r="Y62" s="915"/>
      <c r="Z62" s="915"/>
      <c r="AA62" s="915"/>
    </row>
    <row r="63" spans="2:27" s="902" customFormat="1" ht="24" customHeight="1">
      <c r="B63" s="903" t="s">
        <v>237</v>
      </c>
      <c r="C63" s="916">
        <v>91</v>
      </c>
      <c r="D63" s="917">
        <v>9264</v>
      </c>
      <c r="E63" s="818">
        <v>0</v>
      </c>
      <c r="F63" s="918">
        <v>0</v>
      </c>
      <c r="G63" s="907">
        <v>0</v>
      </c>
      <c r="H63" s="919">
        <v>0</v>
      </c>
      <c r="I63" s="909">
        <v>13486</v>
      </c>
      <c r="J63" s="910">
        <v>0</v>
      </c>
      <c r="K63" s="911">
        <v>8280</v>
      </c>
      <c r="L63" s="907">
        <v>0</v>
      </c>
      <c r="M63" s="909">
        <v>0</v>
      </c>
      <c r="N63" s="903" t="s">
        <v>237</v>
      </c>
      <c r="O63" s="916">
        <v>0</v>
      </c>
      <c r="P63" s="916">
        <v>2363</v>
      </c>
      <c r="Q63" s="916">
        <v>0</v>
      </c>
      <c r="R63" s="911">
        <v>20878</v>
      </c>
      <c r="S63" s="916">
        <v>8476</v>
      </c>
      <c r="T63" s="916">
        <v>0</v>
      </c>
      <c r="U63" s="916">
        <v>28696</v>
      </c>
      <c r="V63" s="911">
        <v>0</v>
      </c>
      <c r="W63" s="920">
        <v>91534</v>
      </c>
      <c r="X63" s="861"/>
      <c r="Y63" s="915"/>
      <c r="Z63" s="915"/>
      <c r="AA63" s="915"/>
    </row>
    <row r="64" spans="2:27" s="902" customFormat="1" ht="24" customHeight="1" thickBot="1">
      <c r="B64" s="903" t="s">
        <v>238</v>
      </c>
      <c r="C64" s="921">
        <v>204</v>
      </c>
      <c r="D64" s="917">
        <v>7334</v>
      </c>
      <c r="E64" s="818">
        <v>0</v>
      </c>
      <c r="F64" s="918">
        <v>3489</v>
      </c>
      <c r="G64" s="907">
        <v>0</v>
      </c>
      <c r="H64" s="919">
        <v>0</v>
      </c>
      <c r="I64" s="909">
        <v>107388</v>
      </c>
      <c r="J64" s="910">
        <v>1687</v>
      </c>
      <c r="K64" s="911">
        <v>6624</v>
      </c>
      <c r="L64" s="907">
        <v>6060</v>
      </c>
      <c r="M64" s="909">
        <v>0</v>
      </c>
      <c r="N64" s="903" t="s">
        <v>238</v>
      </c>
      <c r="O64" s="916">
        <v>0</v>
      </c>
      <c r="P64" s="916">
        <v>0</v>
      </c>
      <c r="Q64" s="916">
        <v>0</v>
      </c>
      <c r="R64" s="911">
        <v>20655</v>
      </c>
      <c r="S64" s="916">
        <v>39038</v>
      </c>
      <c r="T64" s="916">
        <v>0</v>
      </c>
      <c r="U64" s="916">
        <v>24869</v>
      </c>
      <c r="V64" s="911">
        <v>0</v>
      </c>
      <c r="W64" s="920">
        <v>217348</v>
      </c>
      <c r="X64" s="861"/>
      <c r="Y64" s="915"/>
      <c r="Z64" s="915"/>
      <c r="AA64" s="915"/>
    </row>
    <row r="65" spans="2:27" s="902" customFormat="1" ht="24" customHeight="1" thickTop="1" thickBot="1">
      <c r="B65" s="922" t="s">
        <v>70</v>
      </c>
      <c r="C65" s="862">
        <v>17390</v>
      </c>
      <c r="D65" s="828">
        <v>9791855</v>
      </c>
      <c r="E65" s="923">
        <v>1006993</v>
      </c>
      <c r="F65" s="924">
        <v>38284</v>
      </c>
      <c r="G65" s="925">
        <v>6333249</v>
      </c>
      <c r="H65" s="926">
        <v>409620</v>
      </c>
      <c r="I65" s="828">
        <v>11453111</v>
      </c>
      <c r="J65" s="927">
        <v>919572</v>
      </c>
      <c r="K65" s="928">
        <v>1679184</v>
      </c>
      <c r="L65" s="925">
        <v>649430</v>
      </c>
      <c r="M65" s="929">
        <v>0</v>
      </c>
      <c r="N65" s="922" t="s">
        <v>70</v>
      </c>
      <c r="O65" s="862">
        <v>0</v>
      </c>
      <c r="P65" s="862">
        <v>0</v>
      </c>
      <c r="Q65" s="862">
        <v>108052</v>
      </c>
      <c r="R65" s="928">
        <v>840545</v>
      </c>
      <c r="S65" s="862">
        <v>19316</v>
      </c>
      <c r="T65" s="862">
        <v>15602</v>
      </c>
      <c r="U65" s="862">
        <v>1937238</v>
      </c>
      <c r="V65" s="928">
        <v>134348</v>
      </c>
      <c r="W65" s="930">
        <v>35353789</v>
      </c>
      <c r="X65" s="861"/>
      <c r="Y65" s="915"/>
      <c r="Z65" s="915"/>
      <c r="AA65" s="915"/>
    </row>
    <row r="66" spans="2:27" s="902" customFormat="1" ht="24" customHeight="1" thickTop="1" thickBot="1">
      <c r="B66" s="922" t="s">
        <v>597</v>
      </c>
      <c r="C66" s="862">
        <v>94138</v>
      </c>
      <c r="D66" s="828">
        <v>2566514</v>
      </c>
      <c r="E66" s="923">
        <v>4863</v>
      </c>
      <c r="F66" s="924">
        <v>35332</v>
      </c>
      <c r="G66" s="925">
        <v>0</v>
      </c>
      <c r="H66" s="926">
        <v>72566</v>
      </c>
      <c r="I66" s="828">
        <v>9857476</v>
      </c>
      <c r="J66" s="927">
        <v>1174734</v>
      </c>
      <c r="K66" s="928">
        <v>1261872</v>
      </c>
      <c r="L66" s="925">
        <v>761540</v>
      </c>
      <c r="M66" s="929">
        <v>50616</v>
      </c>
      <c r="N66" s="922" t="s">
        <v>597</v>
      </c>
      <c r="O66" s="862">
        <v>0</v>
      </c>
      <c r="P66" s="862">
        <v>25002</v>
      </c>
      <c r="Q66" s="862">
        <v>0</v>
      </c>
      <c r="R66" s="928">
        <v>1661966</v>
      </c>
      <c r="S66" s="862">
        <v>218665</v>
      </c>
      <c r="T66" s="862">
        <v>94688</v>
      </c>
      <c r="U66" s="862">
        <v>1901959</v>
      </c>
      <c r="V66" s="928">
        <v>126141</v>
      </c>
      <c r="W66" s="930">
        <v>19908072</v>
      </c>
      <c r="X66" s="861"/>
      <c r="Y66" s="915"/>
      <c r="Z66" s="915"/>
      <c r="AA66" s="915"/>
    </row>
    <row r="67" spans="2:27" s="902" customFormat="1" ht="24" customHeight="1" thickTop="1" thickBot="1">
      <c r="B67" s="931" t="s">
        <v>73</v>
      </c>
      <c r="C67" s="862">
        <v>29932</v>
      </c>
      <c r="D67" s="828">
        <v>524574</v>
      </c>
      <c r="E67" s="923">
        <v>0</v>
      </c>
      <c r="F67" s="924">
        <v>4562</v>
      </c>
      <c r="G67" s="925">
        <v>0</v>
      </c>
      <c r="H67" s="926">
        <v>2844</v>
      </c>
      <c r="I67" s="828">
        <v>3207893</v>
      </c>
      <c r="J67" s="927">
        <v>593985</v>
      </c>
      <c r="K67" s="928">
        <v>377568</v>
      </c>
      <c r="L67" s="925">
        <v>207050</v>
      </c>
      <c r="M67" s="929">
        <v>844</v>
      </c>
      <c r="N67" s="931" t="s">
        <v>73</v>
      </c>
      <c r="O67" s="862">
        <v>0</v>
      </c>
      <c r="P67" s="862">
        <v>3607</v>
      </c>
      <c r="Q67" s="862">
        <v>0</v>
      </c>
      <c r="R67" s="928">
        <v>580461</v>
      </c>
      <c r="S67" s="862">
        <v>121190</v>
      </c>
      <c r="T67" s="862">
        <v>40350</v>
      </c>
      <c r="U67" s="862">
        <v>824484</v>
      </c>
      <c r="V67" s="928">
        <v>6206</v>
      </c>
      <c r="W67" s="930">
        <v>6525550</v>
      </c>
      <c r="X67" s="861"/>
      <c r="Y67" s="915"/>
      <c r="Z67" s="915"/>
      <c r="AA67" s="915"/>
    </row>
    <row r="68" spans="2:27" s="902" customFormat="1" ht="24" customHeight="1" thickTop="1" thickBot="1">
      <c r="B68" s="932" t="s">
        <v>598</v>
      </c>
      <c r="C68" s="870">
        <v>141460</v>
      </c>
      <c r="D68" s="830">
        <v>12882943</v>
      </c>
      <c r="E68" s="933">
        <v>1011856</v>
      </c>
      <c r="F68" s="843">
        <v>78178</v>
      </c>
      <c r="G68" s="934">
        <v>6333249</v>
      </c>
      <c r="H68" s="935">
        <v>485030</v>
      </c>
      <c r="I68" s="936">
        <v>24518480</v>
      </c>
      <c r="J68" s="915">
        <v>2688291</v>
      </c>
      <c r="K68" s="937">
        <v>3318624</v>
      </c>
      <c r="L68" s="938">
        <v>1618020</v>
      </c>
      <c r="M68" s="939">
        <v>51460</v>
      </c>
      <c r="N68" s="932" t="s">
        <v>598</v>
      </c>
      <c r="O68" s="870">
        <v>0</v>
      </c>
      <c r="P68" s="870">
        <v>28609</v>
      </c>
      <c r="Q68" s="870">
        <v>108052</v>
      </c>
      <c r="R68" s="937">
        <v>3082972</v>
      </c>
      <c r="S68" s="870">
        <v>359171</v>
      </c>
      <c r="T68" s="870">
        <v>150640</v>
      </c>
      <c r="U68" s="870">
        <v>4663681</v>
      </c>
      <c r="V68" s="937">
        <v>266695</v>
      </c>
      <c r="W68" s="940">
        <v>61787411</v>
      </c>
      <c r="X68" s="861"/>
      <c r="Y68" s="915"/>
      <c r="Z68" s="915"/>
      <c r="AA68" s="915"/>
    </row>
    <row r="69" spans="2:27" s="902" customFormat="1" ht="24" customHeight="1" thickBot="1">
      <c r="B69" s="941" t="s">
        <v>234</v>
      </c>
      <c r="C69" s="942">
        <v>0</v>
      </c>
      <c r="D69" s="943">
        <v>55391</v>
      </c>
      <c r="E69" s="832">
        <v>10868</v>
      </c>
      <c r="F69" s="943">
        <v>0</v>
      </c>
      <c r="G69" s="944">
        <v>0</v>
      </c>
      <c r="H69" s="945">
        <v>4179</v>
      </c>
      <c r="I69" s="852">
        <v>156246</v>
      </c>
      <c r="J69" s="943">
        <v>0</v>
      </c>
      <c r="K69" s="946">
        <v>12420</v>
      </c>
      <c r="L69" s="944">
        <v>1010</v>
      </c>
      <c r="M69" s="947">
        <v>0</v>
      </c>
      <c r="N69" s="941" t="s">
        <v>234</v>
      </c>
      <c r="O69" s="948">
        <v>0</v>
      </c>
      <c r="P69" s="948">
        <v>0</v>
      </c>
      <c r="Q69" s="948">
        <v>0</v>
      </c>
      <c r="R69" s="946">
        <v>7093</v>
      </c>
      <c r="S69" s="948">
        <v>82</v>
      </c>
      <c r="T69" s="948">
        <v>0</v>
      </c>
      <c r="U69" s="948">
        <v>4544</v>
      </c>
      <c r="V69" s="946">
        <v>0</v>
      </c>
      <c r="W69" s="949">
        <v>251833</v>
      </c>
      <c r="X69" s="861"/>
      <c r="Y69" s="915">
        <v>0</v>
      </c>
      <c r="Z69" s="915">
        <v>0</v>
      </c>
      <c r="AA69" s="915">
        <v>0</v>
      </c>
    </row>
    <row r="70" spans="2:27" s="902" customFormat="1" ht="24" customHeight="1" thickTop="1" thickBot="1">
      <c r="B70" s="950" t="s">
        <v>599</v>
      </c>
      <c r="C70" s="842">
        <v>0</v>
      </c>
      <c r="D70" s="951">
        <v>55391</v>
      </c>
      <c r="E70" s="933">
        <v>10868</v>
      </c>
      <c r="F70" s="951"/>
      <c r="G70" s="934"/>
      <c r="H70" s="952">
        <v>4179</v>
      </c>
      <c r="I70" s="953">
        <v>156246</v>
      </c>
      <c r="J70" s="951">
        <v>0</v>
      </c>
      <c r="K70" s="954">
        <v>12420</v>
      </c>
      <c r="L70" s="934">
        <v>1010</v>
      </c>
      <c r="M70" s="955"/>
      <c r="N70" s="950" t="s">
        <v>599</v>
      </c>
      <c r="O70" s="842"/>
      <c r="P70" s="842">
        <v>0</v>
      </c>
      <c r="Q70" s="842">
        <v>0</v>
      </c>
      <c r="R70" s="954">
        <v>7093</v>
      </c>
      <c r="S70" s="842">
        <v>82</v>
      </c>
      <c r="T70" s="830">
        <v>0</v>
      </c>
      <c r="U70" s="842">
        <v>4544</v>
      </c>
      <c r="V70" s="830">
        <v>0</v>
      </c>
      <c r="W70" s="956">
        <v>251833</v>
      </c>
      <c r="X70" s="861"/>
      <c r="Y70" s="915"/>
      <c r="Z70" s="915"/>
      <c r="AA70" s="915"/>
    </row>
    <row r="71" spans="2:27" s="902" customFormat="1" ht="24" customHeight="1" thickBot="1">
      <c r="B71" s="957" t="s">
        <v>600</v>
      </c>
      <c r="C71" s="842">
        <v>141460</v>
      </c>
      <c r="D71" s="842">
        <v>12938334</v>
      </c>
      <c r="E71" s="842">
        <v>1022724</v>
      </c>
      <c r="F71" s="842">
        <v>78178</v>
      </c>
      <c r="G71" s="842">
        <v>6333249</v>
      </c>
      <c r="H71" s="842">
        <v>489209</v>
      </c>
      <c r="I71" s="842">
        <v>24674726</v>
      </c>
      <c r="J71" s="842">
        <v>2688291</v>
      </c>
      <c r="K71" s="842">
        <v>3331044</v>
      </c>
      <c r="L71" s="842">
        <v>1619030</v>
      </c>
      <c r="M71" s="842">
        <v>51460</v>
      </c>
      <c r="N71" s="957" t="s">
        <v>600</v>
      </c>
      <c r="O71" s="842">
        <v>0</v>
      </c>
      <c r="P71" s="842">
        <v>28609</v>
      </c>
      <c r="Q71" s="842">
        <v>108052</v>
      </c>
      <c r="R71" s="842">
        <v>3090065</v>
      </c>
      <c r="S71" s="842">
        <v>359253</v>
      </c>
      <c r="T71" s="842">
        <v>150640</v>
      </c>
      <c r="U71" s="842">
        <v>4668225</v>
      </c>
      <c r="V71" s="842">
        <v>266695</v>
      </c>
      <c r="W71" s="842">
        <v>62039244</v>
      </c>
      <c r="X71" s="861"/>
      <c r="Y71" s="915"/>
      <c r="Z71" s="915"/>
      <c r="AA71" s="915"/>
    </row>
    <row r="72" spans="2:27" s="1574" customFormat="1" ht="25.5" customHeight="1">
      <c r="B72" s="1573" t="s">
        <v>967</v>
      </c>
    </row>
    <row r="74" spans="2:27">
      <c r="D74" s="312"/>
    </row>
  </sheetData>
  <mergeCells count="23">
    <mergeCell ref="V3:V5"/>
    <mergeCell ref="W3:W5"/>
    <mergeCell ref="R3:R5"/>
    <mergeCell ref="S3:S5"/>
    <mergeCell ref="B3:B5"/>
    <mergeCell ref="C3:C5"/>
    <mergeCell ref="H3:H5"/>
    <mergeCell ref="I3:I5"/>
    <mergeCell ref="J3:J5"/>
    <mergeCell ref="D3:D5"/>
    <mergeCell ref="E3:F3"/>
    <mergeCell ref="F4:F5"/>
    <mergeCell ref="G3:G5"/>
    <mergeCell ref="E4:E5"/>
    <mergeCell ref="M3:M5"/>
    <mergeCell ref="K3:K5"/>
    <mergeCell ref="T3:T5"/>
    <mergeCell ref="U3:U5"/>
    <mergeCell ref="L3:L5"/>
    <mergeCell ref="N3:N5"/>
    <mergeCell ref="O3:O5"/>
    <mergeCell ref="P3:P5"/>
    <mergeCell ref="Q3:Q5"/>
  </mergeCells>
  <phoneticPr fontId="1"/>
  <pageMargins left="0.59055118110236227" right="0.39370078740157483" top="0.59055118110236227" bottom="0.59055118110236227" header="0.51181102362204722" footer="0.31496062992125984"/>
  <pageSetup paperSize="9" scale="44" firstPageNumber="63" orientation="portrait" useFirstPageNumber="1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transitionEvaluation="1"/>
  <dimension ref="A1:Y78"/>
  <sheetViews>
    <sheetView showGridLines="0" showZeros="0" defaultGridColor="0" colorId="8" zoomScale="70" zoomScaleNormal="70" zoomScaleSheetLayoutView="75" workbookViewId="0"/>
  </sheetViews>
  <sheetFormatPr defaultColWidth="13.375" defaultRowHeight="17.25"/>
  <cols>
    <col min="1" max="1" width="22" style="313" customWidth="1"/>
    <col min="2" max="4" width="16.625" style="313" customWidth="1"/>
    <col min="5" max="6" width="14.625" style="313" customWidth="1"/>
    <col min="7" max="7" width="14.625" style="314" customWidth="1"/>
    <col min="8" max="8" width="14.625" style="313" customWidth="1"/>
    <col min="9" max="11" width="16.625" style="313" customWidth="1"/>
    <col min="12" max="13" width="14.625" style="313" customWidth="1"/>
    <col min="14" max="14" width="22" style="313" customWidth="1"/>
    <col min="15" max="16" width="16.625" style="313" customWidth="1"/>
    <col min="17" max="19" width="14.625" style="313" customWidth="1"/>
    <col min="20" max="20" width="16.625" style="313" customWidth="1"/>
    <col min="21" max="22" width="14.625" style="313" customWidth="1"/>
    <col min="23" max="23" width="19.625" style="313" customWidth="1"/>
    <col min="24" max="24" width="15.125" style="313" bestFit="1" customWidth="1"/>
    <col min="25" max="16384" width="13.375" style="313"/>
  </cols>
  <sheetData>
    <row r="1" spans="1:23" s="959" customFormat="1" ht="35.25" customHeight="1">
      <c r="A1" s="958" t="s">
        <v>963</v>
      </c>
      <c r="B1" s="958"/>
      <c r="G1" s="960"/>
      <c r="I1" s="958"/>
      <c r="J1" s="958"/>
      <c r="K1" s="958"/>
      <c r="L1" s="958"/>
      <c r="N1" s="958" t="s">
        <v>963</v>
      </c>
      <c r="O1" s="958"/>
      <c r="P1" s="958"/>
      <c r="Q1" s="958"/>
      <c r="R1" s="958"/>
      <c r="S1" s="958"/>
    </row>
    <row r="2" spans="1:23" s="961" customFormat="1" ht="35.25" customHeight="1" thickBot="1">
      <c r="A2" s="961" t="s">
        <v>973</v>
      </c>
      <c r="C2" s="962"/>
      <c r="D2" s="962"/>
      <c r="G2" s="963"/>
      <c r="H2" s="964"/>
      <c r="I2" s="964"/>
      <c r="J2" s="964"/>
      <c r="K2" s="964"/>
      <c r="M2" s="965" t="s">
        <v>468</v>
      </c>
      <c r="N2" s="961" t="s">
        <v>973</v>
      </c>
      <c r="W2" s="966" t="s">
        <v>468</v>
      </c>
    </row>
    <row r="3" spans="1:23" s="967" customFormat="1" ht="26.25" customHeight="1">
      <c r="A3" s="1147"/>
      <c r="B3" s="2011" t="s">
        <v>974</v>
      </c>
      <c r="C3" s="2014" t="s">
        <v>260</v>
      </c>
      <c r="D3" s="2011" t="s">
        <v>737</v>
      </c>
      <c r="E3" s="1998" t="s">
        <v>738</v>
      </c>
      <c r="F3" s="2029"/>
      <c r="G3" s="1998" t="s">
        <v>739</v>
      </c>
      <c r="H3" s="2029"/>
      <c r="I3" s="2011" t="s">
        <v>621</v>
      </c>
      <c r="J3" s="1998" t="s">
        <v>975</v>
      </c>
      <c r="K3" s="1998" t="s">
        <v>976</v>
      </c>
      <c r="L3" s="1998" t="s">
        <v>977</v>
      </c>
      <c r="M3" s="2017"/>
      <c r="N3" s="1147"/>
      <c r="O3" s="2011" t="s">
        <v>978</v>
      </c>
      <c r="P3" s="2014" t="s">
        <v>979</v>
      </c>
      <c r="Q3" s="1998" t="s">
        <v>622</v>
      </c>
      <c r="R3" s="1999"/>
      <c r="S3" s="2017"/>
      <c r="T3" s="2011" t="s">
        <v>740</v>
      </c>
      <c r="U3" s="1998" t="s">
        <v>623</v>
      </c>
      <c r="V3" s="1999"/>
      <c r="W3" s="1995" t="s">
        <v>741</v>
      </c>
    </row>
    <row r="4" spans="1:23" s="968" customFormat="1" ht="26.25" customHeight="1">
      <c r="A4" s="1148" t="s">
        <v>742</v>
      </c>
      <c r="B4" s="2012"/>
      <c r="C4" s="2015"/>
      <c r="D4" s="2012"/>
      <c r="E4" s="2021" t="s">
        <v>743</v>
      </c>
      <c r="F4" s="2019" t="s">
        <v>624</v>
      </c>
      <c r="G4" s="2021" t="s">
        <v>743</v>
      </c>
      <c r="H4" s="2019" t="s">
        <v>625</v>
      </c>
      <c r="I4" s="2012"/>
      <c r="J4" s="2026"/>
      <c r="K4" s="2026"/>
      <c r="L4" s="2023" t="s">
        <v>626</v>
      </c>
      <c r="M4" s="2009" t="s">
        <v>627</v>
      </c>
      <c r="N4" s="1148" t="s">
        <v>742</v>
      </c>
      <c r="O4" s="2012"/>
      <c r="P4" s="2015"/>
      <c r="Q4" s="2000" t="s">
        <v>744</v>
      </c>
      <c r="R4" s="2002" t="s">
        <v>745</v>
      </c>
      <c r="S4" s="2004" t="s">
        <v>746</v>
      </c>
      <c r="T4" s="2012"/>
      <c r="U4" s="2000" t="s">
        <v>747</v>
      </c>
      <c r="V4" s="2007" t="s">
        <v>628</v>
      </c>
      <c r="W4" s="1996"/>
    </row>
    <row r="5" spans="1:23" s="968" customFormat="1" ht="26.25" customHeight="1" thickBot="1">
      <c r="A5" s="969"/>
      <c r="B5" s="2025"/>
      <c r="C5" s="2028"/>
      <c r="D5" s="2025"/>
      <c r="E5" s="2022"/>
      <c r="F5" s="2020"/>
      <c r="G5" s="2022"/>
      <c r="H5" s="2020"/>
      <c r="I5" s="2025"/>
      <c r="J5" s="2027"/>
      <c r="K5" s="2027"/>
      <c r="L5" s="2024"/>
      <c r="M5" s="2010"/>
      <c r="N5" s="969"/>
      <c r="O5" s="2013"/>
      <c r="P5" s="2016"/>
      <c r="Q5" s="2001"/>
      <c r="R5" s="2003"/>
      <c r="S5" s="2005"/>
      <c r="T5" s="2013"/>
      <c r="U5" s="2006"/>
      <c r="V5" s="2008"/>
      <c r="W5" s="1997"/>
    </row>
    <row r="6" spans="1:23" s="968" customFormat="1" ht="26.25" customHeight="1">
      <c r="A6" s="970" t="s">
        <v>31</v>
      </c>
      <c r="B6" s="907">
        <v>86953</v>
      </c>
      <c r="C6" s="907">
        <v>871739</v>
      </c>
      <c r="D6" s="971">
        <v>224603</v>
      </c>
      <c r="E6" s="876">
        <v>6206</v>
      </c>
      <c r="F6" s="972">
        <v>14438</v>
      </c>
      <c r="G6" s="876">
        <v>0</v>
      </c>
      <c r="H6" s="972">
        <v>11312</v>
      </c>
      <c r="I6" s="973">
        <v>4699815</v>
      </c>
      <c r="J6" s="971">
        <v>6556043</v>
      </c>
      <c r="K6" s="971">
        <v>994422</v>
      </c>
      <c r="L6" s="971">
        <v>2030775</v>
      </c>
      <c r="M6" s="972">
        <v>1880350</v>
      </c>
      <c r="N6" s="970" t="s">
        <v>31</v>
      </c>
      <c r="O6" s="973">
        <v>1614464</v>
      </c>
      <c r="P6" s="907">
        <v>4878</v>
      </c>
      <c r="Q6" s="974">
        <v>-3830</v>
      </c>
      <c r="R6" s="975">
        <v>-9617</v>
      </c>
      <c r="S6" s="976">
        <v>571</v>
      </c>
      <c r="T6" s="971">
        <v>3228</v>
      </c>
      <c r="U6" s="977">
        <v>71646</v>
      </c>
      <c r="V6" s="978">
        <v>3675</v>
      </c>
      <c r="W6" s="979">
        <v>19061671</v>
      </c>
    </row>
    <row r="7" spans="1:23" s="968" customFormat="1" ht="21.95" customHeight="1">
      <c r="A7" s="980" t="s">
        <v>175</v>
      </c>
      <c r="B7" s="907">
        <v>52160</v>
      </c>
      <c r="C7" s="907">
        <v>1127023</v>
      </c>
      <c r="D7" s="971">
        <v>-273978</v>
      </c>
      <c r="E7" s="876">
        <v>0</v>
      </c>
      <c r="F7" s="972">
        <v>67883</v>
      </c>
      <c r="G7" s="876">
        <v>0</v>
      </c>
      <c r="H7" s="972">
        <v>68478</v>
      </c>
      <c r="I7" s="973">
        <v>720453</v>
      </c>
      <c r="J7" s="971">
        <v>10443040</v>
      </c>
      <c r="K7" s="971">
        <v>-3051482</v>
      </c>
      <c r="L7" s="971">
        <v>2225767</v>
      </c>
      <c r="M7" s="972">
        <v>1912952</v>
      </c>
      <c r="N7" s="980" t="s">
        <v>175</v>
      </c>
      <c r="O7" s="973">
        <v>774583</v>
      </c>
      <c r="P7" s="907">
        <v>0</v>
      </c>
      <c r="Q7" s="981">
        <v>-3260</v>
      </c>
      <c r="R7" s="982">
        <v>-6764</v>
      </c>
      <c r="S7" s="972">
        <v>1304</v>
      </c>
      <c r="T7" s="971">
        <v>0</v>
      </c>
      <c r="U7" s="876">
        <v>17631</v>
      </c>
      <c r="V7" s="910">
        <v>0</v>
      </c>
      <c r="W7" s="973">
        <v>14075790</v>
      </c>
    </row>
    <row r="8" spans="1:23" s="968" customFormat="1" ht="21.95" customHeight="1">
      <c r="A8" s="980" t="s">
        <v>34</v>
      </c>
      <c r="B8" s="907">
        <v>0</v>
      </c>
      <c r="C8" s="907">
        <v>66795</v>
      </c>
      <c r="D8" s="971">
        <v>-17359</v>
      </c>
      <c r="E8" s="876">
        <v>0</v>
      </c>
      <c r="F8" s="972">
        <v>5517</v>
      </c>
      <c r="G8" s="876">
        <v>0</v>
      </c>
      <c r="H8" s="972">
        <v>5979</v>
      </c>
      <c r="I8" s="973">
        <v>109969</v>
      </c>
      <c r="J8" s="971">
        <v>1308905</v>
      </c>
      <c r="K8" s="971">
        <v>99107</v>
      </c>
      <c r="L8" s="971">
        <v>758407</v>
      </c>
      <c r="M8" s="972">
        <v>306669</v>
      </c>
      <c r="N8" s="980" t="s">
        <v>34</v>
      </c>
      <c r="O8" s="973">
        <v>50977</v>
      </c>
      <c r="P8" s="907">
        <v>0</v>
      </c>
      <c r="Q8" s="981">
        <v>-1060</v>
      </c>
      <c r="R8" s="982">
        <v>-1223</v>
      </c>
      <c r="S8" s="972">
        <v>326</v>
      </c>
      <c r="T8" s="971">
        <v>-1345</v>
      </c>
      <c r="U8" s="876">
        <v>0</v>
      </c>
      <c r="V8" s="910">
        <v>0</v>
      </c>
      <c r="W8" s="973">
        <v>2691664</v>
      </c>
    </row>
    <row r="9" spans="1:23" s="968" customFormat="1" ht="21.95" customHeight="1">
      <c r="A9" s="980" t="s">
        <v>36</v>
      </c>
      <c r="B9" s="907">
        <v>0</v>
      </c>
      <c r="C9" s="907">
        <v>247502</v>
      </c>
      <c r="D9" s="971">
        <v>-114589</v>
      </c>
      <c r="E9" s="876">
        <v>0</v>
      </c>
      <c r="F9" s="972">
        <v>4956</v>
      </c>
      <c r="G9" s="876">
        <v>0</v>
      </c>
      <c r="H9" s="972">
        <v>4687</v>
      </c>
      <c r="I9" s="973">
        <v>234033</v>
      </c>
      <c r="J9" s="971">
        <v>791379</v>
      </c>
      <c r="K9" s="971">
        <v>719594</v>
      </c>
      <c r="L9" s="971">
        <v>102387</v>
      </c>
      <c r="M9" s="972">
        <v>545288</v>
      </c>
      <c r="N9" s="980" t="s">
        <v>36</v>
      </c>
      <c r="O9" s="973">
        <v>168955</v>
      </c>
      <c r="P9" s="907">
        <v>0</v>
      </c>
      <c r="Q9" s="981">
        <v>-7090</v>
      </c>
      <c r="R9" s="982">
        <v>13529</v>
      </c>
      <c r="S9" s="972">
        <v>0</v>
      </c>
      <c r="T9" s="971">
        <v>8339</v>
      </c>
      <c r="U9" s="876">
        <v>0</v>
      </c>
      <c r="V9" s="910">
        <v>2327</v>
      </c>
      <c r="W9" s="973">
        <v>2721297</v>
      </c>
    </row>
    <row r="10" spans="1:23" s="968" customFormat="1" ht="21.95" customHeight="1">
      <c r="A10" s="980" t="s">
        <v>176</v>
      </c>
      <c r="B10" s="907">
        <v>0</v>
      </c>
      <c r="C10" s="907">
        <v>18485</v>
      </c>
      <c r="D10" s="971">
        <v>-15081</v>
      </c>
      <c r="E10" s="876">
        <v>0</v>
      </c>
      <c r="F10" s="972">
        <v>3232</v>
      </c>
      <c r="G10" s="876">
        <v>0</v>
      </c>
      <c r="H10" s="972">
        <v>3475</v>
      </c>
      <c r="I10" s="973">
        <v>1462</v>
      </c>
      <c r="J10" s="971">
        <v>381600</v>
      </c>
      <c r="K10" s="971">
        <v>236468</v>
      </c>
      <c r="L10" s="971">
        <v>20575</v>
      </c>
      <c r="M10" s="972">
        <v>107322</v>
      </c>
      <c r="N10" s="980" t="s">
        <v>176</v>
      </c>
      <c r="O10" s="973">
        <v>126485</v>
      </c>
      <c r="P10" s="907">
        <v>0</v>
      </c>
      <c r="Q10" s="981">
        <v>-734</v>
      </c>
      <c r="R10" s="982">
        <v>-652</v>
      </c>
      <c r="S10" s="972">
        <v>0</v>
      </c>
      <c r="T10" s="971">
        <v>807</v>
      </c>
      <c r="U10" s="876">
        <v>0</v>
      </c>
      <c r="V10" s="910">
        <v>0</v>
      </c>
      <c r="W10" s="973">
        <v>883444</v>
      </c>
    </row>
    <row r="11" spans="1:23" s="968" customFormat="1" ht="21.95" customHeight="1">
      <c r="A11" s="980" t="s">
        <v>177</v>
      </c>
      <c r="B11" s="907">
        <v>0</v>
      </c>
      <c r="C11" s="907">
        <v>66638</v>
      </c>
      <c r="D11" s="971">
        <v>-47117</v>
      </c>
      <c r="E11" s="876">
        <v>17972</v>
      </c>
      <c r="F11" s="972">
        <v>18533</v>
      </c>
      <c r="G11" s="876">
        <v>24119</v>
      </c>
      <c r="H11" s="972">
        <v>20079</v>
      </c>
      <c r="I11" s="973">
        <v>15790</v>
      </c>
      <c r="J11" s="971">
        <v>1743502</v>
      </c>
      <c r="K11" s="971">
        <v>583605</v>
      </c>
      <c r="L11" s="971">
        <v>301187</v>
      </c>
      <c r="M11" s="972">
        <v>253681</v>
      </c>
      <c r="N11" s="980" t="s">
        <v>177</v>
      </c>
      <c r="O11" s="973">
        <v>373926</v>
      </c>
      <c r="P11" s="907">
        <v>654</v>
      </c>
      <c r="Q11" s="981">
        <v>-2200</v>
      </c>
      <c r="R11" s="982">
        <v>734</v>
      </c>
      <c r="S11" s="972">
        <v>2119</v>
      </c>
      <c r="T11" s="971">
        <v>7263</v>
      </c>
      <c r="U11" s="876">
        <v>0</v>
      </c>
      <c r="V11" s="910">
        <v>741</v>
      </c>
      <c r="W11" s="973">
        <v>3381226</v>
      </c>
    </row>
    <row r="12" spans="1:23" s="968" customFormat="1" ht="21.95" customHeight="1">
      <c r="A12" s="980" t="s">
        <v>178</v>
      </c>
      <c r="B12" s="907">
        <v>0</v>
      </c>
      <c r="C12" s="907">
        <v>0</v>
      </c>
      <c r="D12" s="971">
        <v>-21494</v>
      </c>
      <c r="E12" s="876">
        <v>0</v>
      </c>
      <c r="F12" s="972">
        <v>10431</v>
      </c>
      <c r="G12" s="876">
        <v>0</v>
      </c>
      <c r="H12" s="972">
        <v>8161</v>
      </c>
      <c r="I12" s="973">
        <v>-13071</v>
      </c>
      <c r="J12" s="971">
        <v>936997</v>
      </c>
      <c r="K12" s="971">
        <v>414129</v>
      </c>
      <c r="L12" s="971">
        <v>671527</v>
      </c>
      <c r="M12" s="972">
        <v>149315</v>
      </c>
      <c r="N12" s="980" t="s">
        <v>178</v>
      </c>
      <c r="O12" s="973">
        <v>267081</v>
      </c>
      <c r="P12" s="907">
        <v>0</v>
      </c>
      <c r="Q12" s="981">
        <v>-815</v>
      </c>
      <c r="R12" s="982">
        <v>-815</v>
      </c>
      <c r="S12" s="972">
        <v>0</v>
      </c>
      <c r="T12" s="971">
        <v>2421</v>
      </c>
      <c r="U12" s="876">
        <v>9441</v>
      </c>
      <c r="V12" s="910">
        <v>0</v>
      </c>
      <c r="W12" s="973">
        <v>2433308</v>
      </c>
    </row>
    <row r="13" spans="1:23" s="968" customFormat="1" ht="21.95" customHeight="1">
      <c r="A13" s="980" t="s">
        <v>86</v>
      </c>
      <c r="B13" s="907">
        <v>0</v>
      </c>
      <c r="C13" s="907">
        <v>14894</v>
      </c>
      <c r="D13" s="971">
        <v>15270</v>
      </c>
      <c r="E13" s="876">
        <v>0</v>
      </c>
      <c r="F13" s="972">
        <v>-1466</v>
      </c>
      <c r="G13" s="876">
        <v>0</v>
      </c>
      <c r="H13" s="972">
        <v>-404</v>
      </c>
      <c r="I13" s="973">
        <v>12430</v>
      </c>
      <c r="J13" s="971">
        <v>-96866</v>
      </c>
      <c r="K13" s="971">
        <v>64418</v>
      </c>
      <c r="L13" s="971">
        <v>96006</v>
      </c>
      <c r="M13" s="972">
        <v>136318</v>
      </c>
      <c r="N13" s="980" t="s">
        <v>86</v>
      </c>
      <c r="O13" s="973">
        <v>-5459</v>
      </c>
      <c r="P13" s="907">
        <v>1034</v>
      </c>
      <c r="Q13" s="981">
        <v>-2037</v>
      </c>
      <c r="R13" s="982">
        <v>11818</v>
      </c>
      <c r="S13" s="972">
        <v>0</v>
      </c>
      <c r="T13" s="971">
        <v>-16409</v>
      </c>
      <c r="U13" s="876">
        <v>0</v>
      </c>
      <c r="V13" s="910">
        <v>0</v>
      </c>
      <c r="W13" s="973">
        <v>229547</v>
      </c>
    </row>
    <row r="14" spans="1:23" s="968" customFormat="1" ht="21.95" customHeight="1">
      <c r="A14" s="980" t="s">
        <v>181</v>
      </c>
      <c r="B14" s="907">
        <v>0</v>
      </c>
      <c r="C14" s="907">
        <v>16190</v>
      </c>
      <c r="D14" s="971">
        <v>-23709</v>
      </c>
      <c r="E14" s="876">
        <v>132662</v>
      </c>
      <c r="F14" s="972">
        <v>-3017</v>
      </c>
      <c r="G14" s="876">
        <v>6019</v>
      </c>
      <c r="H14" s="972">
        <v>-2222</v>
      </c>
      <c r="I14" s="973">
        <v>24926</v>
      </c>
      <c r="J14" s="971">
        <v>-354573</v>
      </c>
      <c r="K14" s="971">
        <v>323589</v>
      </c>
      <c r="L14" s="971">
        <v>605182</v>
      </c>
      <c r="M14" s="972">
        <v>118919</v>
      </c>
      <c r="N14" s="980" t="s">
        <v>181</v>
      </c>
      <c r="O14" s="973">
        <v>56720</v>
      </c>
      <c r="P14" s="907">
        <v>3590</v>
      </c>
      <c r="Q14" s="981">
        <v>-7091</v>
      </c>
      <c r="R14" s="982">
        <v>-13285</v>
      </c>
      <c r="S14" s="972">
        <v>0</v>
      </c>
      <c r="T14" s="971">
        <v>269</v>
      </c>
      <c r="U14" s="876">
        <v>0</v>
      </c>
      <c r="V14" s="910">
        <v>0</v>
      </c>
      <c r="W14" s="973">
        <v>884169</v>
      </c>
    </row>
    <row r="15" spans="1:23" s="968" customFormat="1" ht="21.95" customHeight="1">
      <c r="A15" s="980" t="s">
        <v>183</v>
      </c>
      <c r="B15" s="907">
        <v>0</v>
      </c>
      <c r="C15" s="907">
        <v>18089</v>
      </c>
      <c r="D15" s="971">
        <v>-16652</v>
      </c>
      <c r="E15" s="876">
        <v>0</v>
      </c>
      <c r="F15" s="972">
        <v>-1552</v>
      </c>
      <c r="G15" s="876">
        <v>0</v>
      </c>
      <c r="H15" s="972">
        <v>-1738</v>
      </c>
      <c r="I15" s="973">
        <v>7874</v>
      </c>
      <c r="J15" s="971">
        <v>-247634</v>
      </c>
      <c r="K15" s="971">
        <v>147932</v>
      </c>
      <c r="L15" s="971">
        <v>436708</v>
      </c>
      <c r="M15" s="972">
        <v>41212</v>
      </c>
      <c r="N15" s="980" t="s">
        <v>183</v>
      </c>
      <c r="O15" s="973">
        <v>38712</v>
      </c>
      <c r="P15" s="907">
        <v>1222</v>
      </c>
      <c r="Q15" s="981">
        <v>-1304</v>
      </c>
      <c r="R15" s="982">
        <v>3260</v>
      </c>
      <c r="S15" s="972">
        <v>0</v>
      </c>
      <c r="T15" s="971">
        <v>-269</v>
      </c>
      <c r="U15" s="876">
        <v>0</v>
      </c>
      <c r="V15" s="910">
        <v>0</v>
      </c>
      <c r="W15" s="973">
        <v>425860</v>
      </c>
    </row>
    <row r="16" spans="1:23" s="968" customFormat="1" ht="21.95" customHeight="1">
      <c r="A16" s="980" t="s">
        <v>185</v>
      </c>
      <c r="B16" s="907">
        <v>0</v>
      </c>
      <c r="C16" s="907">
        <v>9536</v>
      </c>
      <c r="D16" s="971">
        <v>-11414</v>
      </c>
      <c r="E16" s="876">
        <v>0</v>
      </c>
      <c r="F16" s="972">
        <v>-604</v>
      </c>
      <c r="G16" s="876">
        <v>0</v>
      </c>
      <c r="H16" s="972">
        <v>-727</v>
      </c>
      <c r="I16" s="973">
        <v>25002</v>
      </c>
      <c r="J16" s="971">
        <v>-148588</v>
      </c>
      <c r="K16" s="971">
        <v>86742</v>
      </c>
      <c r="L16" s="971">
        <v>44683</v>
      </c>
      <c r="M16" s="972">
        <v>89093</v>
      </c>
      <c r="N16" s="980" t="s">
        <v>185</v>
      </c>
      <c r="O16" s="973">
        <v>104649</v>
      </c>
      <c r="P16" s="907">
        <v>1770</v>
      </c>
      <c r="Q16" s="981">
        <v>-1549</v>
      </c>
      <c r="R16" s="982">
        <v>-326</v>
      </c>
      <c r="S16" s="972">
        <v>0</v>
      </c>
      <c r="T16" s="971">
        <v>-2959</v>
      </c>
      <c r="U16" s="876">
        <v>0</v>
      </c>
      <c r="V16" s="910">
        <v>0</v>
      </c>
      <c r="W16" s="973">
        <v>195308</v>
      </c>
    </row>
    <row r="17" spans="1:23" s="968" customFormat="1" ht="21.95" customHeight="1">
      <c r="A17" s="980" t="s">
        <v>187</v>
      </c>
      <c r="B17" s="907">
        <v>0</v>
      </c>
      <c r="C17" s="907">
        <v>20772</v>
      </c>
      <c r="D17" s="971">
        <v>-22892</v>
      </c>
      <c r="E17" s="876">
        <v>0</v>
      </c>
      <c r="F17" s="972">
        <v>344</v>
      </c>
      <c r="G17" s="876">
        <v>0</v>
      </c>
      <c r="H17" s="972">
        <v>2465</v>
      </c>
      <c r="I17" s="973">
        <v>11860</v>
      </c>
      <c r="J17" s="971">
        <v>19496</v>
      </c>
      <c r="K17" s="971">
        <v>65536</v>
      </c>
      <c r="L17" s="971">
        <v>40859</v>
      </c>
      <c r="M17" s="972">
        <v>56867</v>
      </c>
      <c r="N17" s="980" t="s">
        <v>187</v>
      </c>
      <c r="O17" s="973">
        <v>-26304</v>
      </c>
      <c r="P17" s="907">
        <v>0</v>
      </c>
      <c r="Q17" s="981">
        <v>-2201</v>
      </c>
      <c r="R17" s="982">
        <v>-2201</v>
      </c>
      <c r="S17" s="972">
        <v>5297</v>
      </c>
      <c r="T17" s="971">
        <v>-2152</v>
      </c>
      <c r="U17" s="876">
        <v>9440</v>
      </c>
      <c r="V17" s="910">
        <v>1078</v>
      </c>
      <c r="W17" s="973">
        <v>178264</v>
      </c>
    </row>
    <row r="18" spans="1:23" s="968" customFormat="1" ht="21.95" customHeight="1">
      <c r="A18" s="980" t="s">
        <v>189</v>
      </c>
      <c r="B18" s="907">
        <v>45177</v>
      </c>
      <c r="C18" s="907">
        <v>15887</v>
      </c>
      <c r="D18" s="971">
        <v>-11078</v>
      </c>
      <c r="E18" s="876">
        <v>24093</v>
      </c>
      <c r="F18" s="972">
        <v>-345</v>
      </c>
      <c r="G18" s="876">
        <v>0</v>
      </c>
      <c r="H18" s="972">
        <v>525</v>
      </c>
      <c r="I18" s="973">
        <v>-6871</v>
      </c>
      <c r="J18" s="971">
        <v>-100835</v>
      </c>
      <c r="K18" s="971">
        <v>121599</v>
      </c>
      <c r="L18" s="971">
        <v>94199</v>
      </c>
      <c r="M18" s="972">
        <v>37559</v>
      </c>
      <c r="N18" s="980" t="s">
        <v>189</v>
      </c>
      <c r="O18" s="973">
        <v>68632</v>
      </c>
      <c r="P18" s="907">
        <v>0</v>
      </c>
      <c r="Q18" s="981">
        <v>-1956</v>
      </c>
      <c r="R18" s="982">
        <v>-3097</v>
      </c>
      <c r="S18" s="972">
        <v>407</v>
      </c>
      <c r="T18" s="971">
        <v>2152</v>
      </c>
      <c r="U18" s="876">
        <v>4710</v>
      </c>
      <c r="V18" s="910">
        <v>0</v>
      </c>
      <c r="W18" s="973">
        <v>290758</v>
      </c>
    </row>
    <row r="19" spans="1:23" s="968" customFormat="1" ht="21.95" customHeight="1">
      <c r="A19" s="980" t="s">
        <v>191</v>
      </c>
      <c r="B19" s="907">
        <v>0</v>
      </c>
      <c r="C19" s="907">
        <v>30150</v>
      </c>
      <c r="D19" s="971">
        <v>-18120</v>
      </c>
      <c r="E19" s="876">
        <v>0</v>
      </c>
      <c r="F19" s="972">
        <v>2069</v>
      </c>
      <c r="G19" s="876">
        <v>0</v>
      </c>
      <c r="H19" s="972">
        <v>3555</v>
      </c>
      <c r="I19" s="973">
        <v>1272</v>
      </c>
      <c r="J19" s="971">
        <v>313237</v>
      </c>
      <c r="K19" s="971">
        <v>106745</v>
      </c>
      <c r="L19" s="971">
        <v>140909</v>
      </c>
      <c r="M19" s="972">
        <v>94818</v>
      </c>
      <c r="N19" s="980" t="s">
        <v>191</v>
      </c>
      <c r="O19" s="973">
        <v>78131</v>
      </c>
      <c r="P19" s="907">
        <v>0</v>
      </c>
      <c r="Q19" s="981">
        <v>-163</v>
      </c>
      <c r="R19" s="982">
        <v>896</v>
      </c>
      <c r="S19" s="972">
        <v>0</v>
      </c>
      <c r="T19" s="971">
        <v>-269</v>
      </c>
      <c r="U19" s="876">
        <v>9422</v>
      </c>
      <c r="V19" s="910">
        <v>0</v>
      </c>
      <c r="W19" s="973">
        <v>762652</v>
      </c>
    </row>
    <row r="20" spans="1:23" s="968" customFormat="1" ht="21.95" customHeight="1">
      <c r="A20" s="980" t="s">
        <v>193</v>
      </c>
      <c r="B20" s="907">
        <v>0</v>
      </c>
      <c r="C20" s="907">
        <v>54888</v>
      </c>
      <c r="D20" s="971">
        <v>-24071</v>
      </c>
      <c r="E20" s="876">
        <v>0</v>
      </c>
      <c r="F20" s="972">
        <v>-2413</v>
      </c>
      <c r="G20" s="876">
        <v>0</v>
      </c>
      <c r="H20" s="972">
        <v>-2990</v>
      </c>
      <c r="I20" s="973">
        <v>4133</v>
      </c>
      <c r="J20" s="971">
        <v>-353991</v>
      </c>
      <c r="K20" s="971">
        <v>-52623</v>
      </c>
      <c r="L20" s="971">
        <v>79381</v>
      </c>
      <c r="M20" s="972">
        <v>4535</v>
      </c>
      <c r="N20" s="980" t="s">
        <v>193</v>
      </c>
      <c r="O20" s="973">
        <v>-54096</v>
      </c>
      <c r="P20" s="907">
        <v>0</v>
      </c>
      <c r="Q20" s="981">
        <v>-1304</v>
      </c>
      <c r="R20" s="982">
        <v>3668</v>
      </c>
      <c r="S20" s="972">
        <v>0</v>
      </c>
      <c r="T20" s="971">
        <v>-807</v>
      </c>
      <c r="U20" s="876">
        <v>0</v>
      </c>
      <c r="V20" s="910">
        <v>222</v>
      </c>
      <c r="W20" s="973">
        <v>-345468</v>
      </c>
    </row>
    <row r="21" spans="1:23" s="968" customFormat="1" ht="21.95" customHeight="1">
      <c r="A21" s="980" t="s">
        <v>146</v>
      </c>
      <c r="B21" s="907">
        <v>0</v>
      </c>
      <c r="C21" s="907">
        <v>88249</v>
      </c>
      <c r="D21" s="971">
        <v>-43490</v>
      </c>
      <c r="E21" s="876">
        <v>5991</v>
      </c>
      <c r="F21" s="972">
        <v>-2112</v>
      </c>
      <c r="G21" s="876">
        <v>0</v>
      </c>
      <c r="H21" s="972">
        <v>-242</v>
      </c>
      <c r="I21" s="973">
        <v>6689</v>
      </c>
      <c r="J21" s="971">
        <v>-178091</v>
      </c>
      <c r="K21" s="971">
        <v>-160023</v>
      </c>
      <c r="L21" s="971">
        <v>58517</v>
      </c>
      <c r="M21" s="972">
        <v>3957</v>
      </c>
      <c r="N21" s="980" t="s">
        <v>146</v>
      </c>
      <c r="O21" s="973">
        <v>-103656</v>
      </c>
      <c r="P21" s="907">
        <v>512</v>
      </c>
      <c r="Q21" s="981">
        <v>-1141</v>
      </c>
      <c r="R21" s="982">
        <v>-1304</v>
      </c>
      <c r="S21" s="972">
        <v>0</v>
      </c>
      <c r="T21" s="971">
        <v>2690</v>
      </c>
      <c r="U21" s="876">
        <v>0</v>
      </c>
      <c r="V21" s="910">
        <v>193</v>
      </c>
      <c r="W21" s="973">
        <v>-323261</v>
      </c>
    </row>
    <row r="22" spans="1:23" s="968" customFormat="1" ht="21.95" customHeight="1">
      <c r="A22" s="980" t="s">
        <v>195</v>
      </c>
      <c r="B22" s="907">
        <v>0</v>
      </c>
      <c r="C22" s="907">
        <v>86973</v>
      </c>
      <c r="D22" s="971">
        <v>-49126</v>
      </c>
      <c r="E22" s="876">
        <v>0</v>
      </c>
      <c r="F22" s="972">
        <v>-2845</v>
      </c>
      <c r="G22" s="876">
        <v>0</v>
      </c>
      <c r="H22" s="972">
        <v>-767</v>
      </c>
      <c r="I22" s="973">
        <v>51868</v>
      </c>
      <c r="J22" s="971">
        <v>-356420</v>
      </c>
      <c r="K22" s="971">
        <v>-95815</v>
      </c>
      <c r="L22" s="971">
        <v>50235</v>
      </c>
      <c r="M22" s="972">
        <v>40711</v>
      </c>
      <c r="N22" s="980" t="s">
        <v>195</v>
      </c>
      <c r="O22" s="973">
        <v>-46156</v>
      </c>
      <c r="P22" s="907">
        <v>0</v>
      </c>
      <c r="Q22" s="981">
        <v>-163</v>
      </c>
      <c r="R22" s="982">
        <v>-570</v>
      </c>
      <c r="S22" s="972">
        <v>0</v>
      </c>
      <c r="T22" s="971">
        <v>-1076</v>
      </c>
      <c r="U22" s="876">
        <v>0</v>
      </c>
      <c r="V22" s="910">
        <v>634</v>
      </c>
      <c r="W22" s="973">
        <v>-322517</v>
      </c>
    </row>
    <row r="23" spans="1:23" s="968" customFormat="1" ht="21.95" customHeight="1">
      <c r="A23" s="980" t="s">
        <v>196</v>
      </c>
      <c r="B23" s="907">
        <v>0</v>
      </c>
      <c r="C23" s="907">
        <v>81919</v>
      </c>
      <c r="D23" s="971">
        <v>-44164</v>
      </c>
      <c r="E23" s="876">
        <v>0</v>
      </c>
      <c r="F23" s="972">
        <v>-2414</v>
      </c>
      <c r="G23" s="876">
        <v>0</v>
      </c>
      <c r="H23" s="972">
        <v>-484</v>
      </c>
      <c r="I23" s="973">
        <v>36490</v>
      </c>
      <c r="J23" s="971">
        <v>-285333</v>
      </c>
      <c r="K23" s="971">
        <v>-157596</v>
      </c>
      <c r="L23" s="971">
        <v>65406</v>
      </c>
      <c r="M23" s="972">
        <v>-2339</v>
      </c>
      <c r="N23" s="980" t="s">
        <v>196</v>
      </c>
      <c r="O23" s="973">
        <v>-83166</v>
      </c>
      <c r="P23" s="907">
        <v>0</v>
      </c>
      <c r="Q23" s="981">
        <v>-163</v>
      </c>
      <c r="R23" s="982">
        <v>-815</v>
      </c>
      <c r="S23" s="972">
        <v>0</v>
      </c>
      <c r="T23" s="971">
        <v>2959</v>
      </c>
      <c r="U23" s="876">
        <v>0</v>
      </c>
      <c r="V23" s="910">
        <v>191</v>
      </c>
      <c r="W23" s="973">
        <v>-389509</v>
      </c>
    </row>
    <row r="24" spans="1:23" s="968" customFormat="1" ht="21.95" customHeight="1">
      <c r="A24" s="980" t="s">
        <v>98</v>
      </c>
      <c r="B24" s="907">
        <v>0</v>
      </c>
      <c r="C24" s="907">
        <v>115525</v>
      </c>
      <c r="D24" s="971">
        <v>-37474</v>
      </c>
      <c r="E24" s="876">
        <v>0</v>
      </c>
      <c r="F24" s="972">
        <v>-1853</v>
      </c>
      <c r="G24" s="876">
        <v>0</v>
      </c>
      <c r="H24" s="972">
        <v>-1253</v>
      </c>
      <c r="I24" s="973">
        <v>36867</v>
      </c>
      <c r="J24" s="971">
        <v>-430238</v>
      </c>
      <c r="K24" s="971">
        <v>-403453</v>
      </c>
      <c r="L24" s="971">
        <v>43049</v>
      </c>
      <c r="M24" s="972">
        <v>758</v>
      </c>
      <c r="N24" s="980" t="s">
        <v>98</v>
      </c>
      <c r="O24" s="973">
        <v>-38074</v>
      </c>
      <c r="P24" s="907">
        <v>8324</v>
      </c>
      <c r="Q24" s="981">
        <v>-1304</v>
      </c>
      <c r="R24" s="982">
        <v>2200</v>
      </c>
      <c r="S24" s="972">
        <v>0</v>
      </c>
      <c r="T24" s="971">
        <v>-2690</v>
      </c>
      <c r="U24" s="876">
        <v>0</v>
      </c>
      <c r="V24" s="910">
        <v>0</v>
      </c>
      <c r="W24" s="973">
        <v>-709616</v>
      </c>
    </row>
    <row r="25" spans="1:23" s="968" customFormat="1" ht="21.95" customHeight="1">
      <c r="A25" s="980" t="s">
        <v>147</v>
      </c>
      <c r="B25" s="907">
        <v>0</v>
      </c>
      <c r="C25" s="907">
        <v>68424</v>
      </c>
      <c r="D25" s="971">
        <v>-32022</v>
      </c>
      <c r="E25" s="876">
        <v>0</v>
      </c>
      <c r="F25" s="972">
        <v>-2888</v>
      </c>
      <c r="G25" s="876">
        <v>0</v>
      </c>
      <c r="H25" s="972">
        <v>-2060</v>
      </c>
      <c r="I25" s="973">
        <v>8083</v>
      </c>
      <c r="J25" s="971">
        <v>-189020</v>
      </c>
      <c r="K25" s="971">
        <v>-193466</v>
      </c>
      <c r="L25" s="971">
        <v>49118</v>
      </c>
      <c r="M25" s="972">
        <v>2260</v>
      </c>
      <c r="N25" s="980" t="s">
        <v>147</v>
      </c>
      <c r="O25" s="973">
        <v>-131945</v>
      </c>
      <c r="P25" s="907">
        <v>1460</v>
      </c>
      <c r="Q25" s="981">
        <v>-326</v>
      </c>
      <c r="R25" s="982">
        <v>-815</v>
      </c>
      <c r="S25" s="972">
        <v>0</v>
      </c>
      <c r="T25" s="971">
        <v>2690</v>
      </c>
      <c r="U25" s="876">
        <v>4687</v>
      </c>
      <c r="V25" s="910">
        <v>0</v>
      </c>
      <c r="W25" s="973">
        <v>-415820</v>
      </c>
    </row>
    <row r="26" spans="1:23" s="968" customFormat="1" ht="21.95" customHeight="1">
      <c r="A26" s="980" t="s">
        <v>200</v>
      </c>
      <c r="B26" s="907">
        <v>0</v>
      </c>
      <c r="C26" s="907">
        <v>48499</v>
      </c>
      <c r="D26" s="971">
        <v>-18791</v>
      </c>
      <c r="E26" s="876">
        <v>0</v>
      </c>
      <c r="F26" s="972">
        <v>301</v>
      </c>
      <c r="G26" s="876">
        <v>0</v>
      </c>
      <c r="H26" s="972">
        <v>121</v>
      </c>
      <c r="I26" s="973">
        <v>33625</v>
      </c>
      <c r="J26" s="971">
        <v>-180956</v>
      </c>
      <c r="K26" s="971">
        <v>-61148</v>
      </c>
      <c r="L26" s="971">
        <v>30811</v>
      </c>
      <c r="M26" s="972">
        <v>25830</v>
      </c>
      <c r="N26" s="980" t="s">
        <v>200</v>
      </c>
      <c r="O26" s="973">
        <v>-116063</v>
      </c>
      <c r="P26" s="907">
        <v>0</v>
      </c>
      <c r="Q26" s="981">
        <v>-733</v>
      </c>
      <c r="R26" s="982">
        <v>-733</v>
      </c>
      <c r="S26" s="972">
        <v>163</v>
      </c>
      <c r="T26" s="971">
        <v>538</v>
      </c>
      <c r="U26" s="876">
        <v>9408</v>
      </c>
      <c r="V26" s="910">
        <v>111</v>
      </c>
      <c r="W26" s="973">
        <v>-229017</v>
      </c>
    </row>
    <row r="27" spans="1:23" s="968" customFormat="1" ht="21.95" customHeight="1">
      <c r="A27" s="980" t="s">
        <v>202</v>
      </c>
      <c r="B27" s="907">
        <v>0</v>
      </c>
      <c r="C27" s="907">
        <v>55235</v>
      </c>
      <c r="D27" s="971">
        <v>-25194</v>
      </c>
      <c r="E27" s="876">
        <v>0</v>
      </c>
      <c r="F27" s="972">
        <v>-1939</v>
      </c>
      <c r="G27" s="876">
        <v>0</v>
      </c>
      <c r="H27" s="972">
        <v>-485</v>
      </c>
      <c r="I27" s="973">
        <v>20950</v>
      </c>
      <c r="J27" s="971">
        <v>-227299</v>
      </c>
      <c r="K27" s="971">
        <v>-62034</v>
      </c>
      <c r="L27" s="971">
        <v>17016</v>
      </c>
      <c r="M27" s="972">
        <v>10581</v>
      </c>
      <c r="N27" s="980" t="s">
        <v>202</v>
      </c>
      <c r="O27" s="973">
        <v>-162574</v>
      </c>
      <c r="P27" s="907">
        <v>0</v>
      </c>
      <c r="Q27" s="981">
        <v>-815</v>
      </c>
      <c r="R27" s="982">
        <v>244</v>
      </c>
      <c r="S27" s="972">
        <v>0</v>
      </c>
      <c r="T27" s="971">
        <v>-269</v>
      </c>
      <c r="U27" s="876">
        <v>0</v>
      </c>
      <c r="V27" s="910">
        <v>0</v>
      </c>
      <c r="W27" s="973">
        <v>-376583</v>
      </c>
    </row>
    <row r="28" spans="1:23" s="968" customFormat="1" ht="21.95" customHeight="1">
      <c r="A28" s="980" t="s">
        <v>148</v>
      </c>
      <c r="B28" s="907">
        <v>0</v>
      </c>
      <c r="C28" s="907">
        <v>40777</v>
      </c>
      <c r="D28" s="971">
        <v>10770</v>
      </c>
      <c r="E28" s="876">
        <v>0</v>
      </c>
      <c r="F28" s="972">
        <v>344</v>
      </c>
      <c r="G28" s="876">
        <v>0</v>
      </c>
      <c r="H28" s="972">
        <v>525</v>
      </c>
      <c r="I28" s="973">
        <v>-5110</v>
      </c>
      <c r="J28" s="971">
        <v>-57644</v>
      </c>
      <c r="K28" s="971">
        <v>246828</v>
      </c>
      <c r="L28" s="971">
        <v>7163</v>
      </c>
      <c r="M28" s="972">
        <v>60292</v>
      </c>
      <c r="N28" s="980" t="s">
        <v>148</v>
      </c>
      <c r="O28" s="973">
        <v>32259</v>
      </c>
      <c r="P28" s="907">
        <v>1045</v>
      </c>
      <c r="Q28" s="981">
        <v>-3097</v>
      </c>
      <c r="R28" s="982">
        <v>-4645</v>
      </c>
      <c r="S28" s="972">
        <v>489</v>
      </c>
      <c r="T28" s="971">
        <v>-2690</v>
      </c>
      <c r="U28" s="876">
        <v>9422</v>
      </c>
      <c r="V28" s="910">
        <v>0</v>
      </c>
      <c r="W28" s="973">
        <v>336728</v>
      </c>
    </row>
    <row r="29" spans="1:23" s="968" customFormat="1" ht="21.95" customHeight="1">
      <c r="A29" s="980" t="s">
        <v>204</v>
      </c>
      <c r="B29" s="907">
        <v>0</v>
      </c>
      <c r="C29" s="907">
        <v>4176</v>
      </c>
      <c r="D29" s="971">
        <v>-1557</v>
      </c>
      <c r="E29" s="876">
        <v>0</v>
      </c>
      <c r="F29" s="972">
        <v>2500</v>
      </c>
      <c r="G29" s="876">
        <v>0</v>
      </c>
      <c r="H29" s="972">
        <v>2626</v>
      </c>
      <c r="I29" s="973">
        <v>-7584</v>
      </c>
      <c r="J29" s="971">
        <v>279583</v>
      </c>
      <c r="K29" s="971">
        <v>183232</v>
      </c>
      <c r="L29" s="971">
        <v>37356</v>
      </c>
      <c r="M29" s="972">
        <v>51424</v>
      </c>
      <c r="N29" s="980" t="s">
        <v>204</v>
      </c>
      <c r="O29" s="973">
        <v>130952</v>
      </c>
      <c r="P29" s="907">
        <v>1856</v>
      </c>
      <c r="Q29" s="981">
        <v>-1386</v>
      </c>
      <c r="R29" s="982">
        <v>1467</v>
      </c>
      <c r="S29" s="972">
        <v>0</v>
      </c>
      <c r="T29" s="971">
        <v>7532</v>
      </c>
      <c r="U29" s="876">
        <v>0</v>
      </c>
      <c r="V29" s="910">
        <v>107</v>
      </c>
      <c r="W29" s="973">
        <v>692284</v>
      </c>
    </row>
    <row r="30" spans="1:23" s="968" customFormat="1" ht="21.95" customHeight="1">
      <c r="A30" s="980" t="s">
        <v>205</v>
      </c>
      <c r="B30" s="907">
        <v>0</v>
      </c>
      <c r="C30" s="907">
        <v>0</v>
      </c>
      <c r="D30" s="971">
        <v>-14789</v>
      </c>
      <c r="E30" s="876">
        <v>54263</v>
      </c>
      <c r="F30" s="972">
        <v>9913</v>
      </c>
      <c r="G30" s="876">
        <v>12080</v>
      </c>
      <c r="H30" s="972">
        <v>8484</v>
      </c>
      <c r="I30" s="973">
        <v>1384</v>
      </c>
      <c r="J30" s="971">
        <v>880143</v>
      </c>
      <c r="K30" s="971">
        <v>484414</v>
      </c>
      <c r="L30" s="971">
        <v>2119</v>
      </c>
      <c r="M30" s="972">
        <v>122516</v>
      </c>
      <c r="N30" s="980" t="s">
        <v>205</v>
      </c>
      <c r="O30" s="973">
        <v>127266</v>
      </c>
      <c r="P30" s="907">
        <v>0</v>
      </c>
      <c r="Q30" s="981">
        <v>-1630</v>
      </c>
      <c r="R30" s="982">
        <v>1467</v>
      </c>
      <c r="S30" s="972">
        <v>1060</v>
      </c>
      <c r="T30" s="971">
        <v>5380</v>
      </c>
      <c r="U30" s="876">
        <v>0</v>
      </c>
      <c r="V30" s="910">
        <v>0</v>
      </c>
      <c r="W30" s="973">
        <v>1694070</v>
      </c>
    </row>
    <row r="31" spans="1:23" s="968" customFormat="1" ht="21.95" customHeight="1">
      <c r="A31" s="980" t="s">
        <v>206</v>
      </c>
      <c r="B31" s="907">
        <v>0</v>
      </c>
      <c r="C31" s="907">
        <v>40731</v>
      </c>
      <c r="D31" s="971">
        <v>-18332</v>
      </c>
      <c r="E31" s="876">
        <v>12111</v>
      </c>
      <c r="F31" s="972">
        <v>-1595</v>
      </c>
      <c r="G31" s="876">
        <v>12039</v>
      </c>
      <c r="H31" s="972">
        <v>-1454</v>
      </c>
      <c r="I31" s="973">
        <v>-13086</v>
      </c>
      <c r="J31" s="971">
        <v>-159812</v>
      </c>
      <c r="K31" s="971">
        <v>299979</v>
      </c>
      <c r="L31" s="971">
        <v>41845</v>
      </c>
      <c r="M31" s="972">
        <v>55795</v>
      </c>
      <c r="N31" s="980" t="s">
        <v>206</v>
      </c>
      <c r="O31" s="973">
        <v>-6594</v>
      </c>
      <c r="P31" s="907">
        <v>3190</v>
      </c>
      <c r="Q31" s="981">
        <v>-3993</v>
      </c>
      <c r="R31" s="982">
        <v>1956</v>
      </c>
      <c r="S31" s="972">
        <v>1793</v>
      </c>
      <c r="T31" s="971">
        <v>-538</v>
      </c>
      <c r="U31" s="876">
        <v>0</v>
      </c>
      <c r="V31" s="910">
        <v>0</v>
      </c>
      <c r="W31" s="973">
        <v>264035</v>
      </c>
    </row>
    <row r="32" spans="1:23" s="968" customFormat="1" ht="21.95" customHeight="1">
      <c r="A32" s="980" t="s">
        <v>207</v>
      </c>
      <c r="B32" s="907">
        <v>0</v>
      </c>
      <c r="C32" s="907">
        <v>13843</v>
      </c>
      <c r="D32" s="971">
        <v>9361</v>
      </c>
      <c r="E32" s="876">
        <v>24136</v>
      </c>
      <c r="F32" s="972">
        <v>-862</v>
      </c>
      <c r="G32" s="876">
        <v>0</v>
      </c>
      <c r="H32" s="972">
        <v>-888</v>
      </c>
      <c r="I32" s="973">
        <v>22146</v>
      </c>
      <c r="J32" s="971">
        <v>-142419</v>
      </c>
      <c r="K32" s="971">
        <v>16100</v>
      </c>
      <c r="L32" s="971">
        <v>32524</v>
      </c>
      <c r="M32" s="972">
        <v>71327</v>
      </c>
      <c r="N32" s="980" t="s">
        <v>207</v>
      </c>
      <c r="O32" s="973">
        <v>166332</v>
      </c>
      <c r="P32" s="907">
        <v>0</v>
      </c>
      <c r="Q32" s="981">
        <v>-2852</v>
      </c>
      <c r="R32" s="982">
        <v>6276</v>
      </c>
      <c r="S32" s="972">
        <v>326</v>
      </c>
      <c r="T32" s="971">
        <v>0</v>
      </c>
      <c r="U32" s="876">
        <v>0</v>
      </c>
      <c r="V32" s="910">
        <v>0</v>
      </c>
      <c r="W32" s="973">
        <v>215350</v>
      </c>
    </row>
    <row r="33" spans="1:23" s="968" customFormat="1" ht="21.95" customHeight="1">
      <c r="A33" s="980" t="s">
        <v>208</v>
      </c>
      <c r="B33" s="907">
        <v>0</v>
      </c>
      <c r="C33" s="907">
        <v>63037</v>
      </c>
      <c r="D33" s="971">
        <v>-14918</v>
      </c>
      <c r="E33" s="876">
        <v>0</v>
      </c>
      <c r="F33" s="972">
        <v>-3448</v>
      </c>
      <c r="G33" s="876">
        <v>0</v>
      </c>
      <c r="H33" s="972">
        <v>-2546</v>
      </c>
      <c r="I33" s="973">
        <v>-14741</v>
      </c>
      <c r="J33" s="971">
        <v>-408951</v>
      </c>
      <c r="K33" s="971">
        <v>-24455</v>
      </c>
      <c r="L33" s="971">
        <v>80022</v>
      </c>
      <c r="M33" s="972">
        <v>123799</v>
      </c>
      <c r="N33" s="980" t="s">
        <v>208</v>
      </c>
      <c r="O33" s="973">
        <v>36655</v>
      </c>
      <c r="P33" s="907">
        <v>492</v>
      </c>
      <c r="Q33" s="981">
        <v>-3178</v>
      </c>
      <c r="R33" s="982">
        <v>3994</v>
      </c>
      <c r="S33" s="972">
        <v>2608</v>
      </c>
      <c r="T33" s="971">
        <v>3228</v>
      </c>
      <c r="U33" s="876">
        <v>0</v>
      </c>
      <c r="V33" s="910">
        <v>0</v>
      </c>
      <c r="W33" s="973">
        <v>-158402</v>
      </c>
    </row>
    <row r="34" spans="1:23" s="968" customFormat="1" ht="21.95" customHeight="1">
      <c r="A34" s="980" t="s">
        <v>45</v>
      </c>
      <c r="B34" s="907">
        <v>0</v>
      </c>
      <c r="C34" s="907">
        <v>40471</v>
      </c>
      <c r="D34" s="971">
        <v>-22190</v>
      </c>
      <c r="E34" s="876">
        <v>0</v>
      </c>
      <c r="F34" s="972">
        <v>431</v>
      </c>
      <c r="G34" s="876">
        <v>0</v>
      </c>
      <c r="H34" s="972">
        <v>-81</v>
      </c>
      <c r="I34" s="973">
        <v>-4073</v>
      </c>
      <c r="J34" s="971">
        <v>0</v>
      </c>
      <c r="K34" s="971">
        <v>-72838</v>
      </c>
      <c r="L34" s="971">
        <v>8602</v>
      </c>
      <c r="M34" s="972">
        <v>39515</v>
      </c>
      <c r="N34" s="980" t="s">
        <v>45</v>
      </c>
      <c r="O34" s="973">
        <v>-48070</v>
      </c>
      <c r="P34" s="907">
        <v>1014</v>
      </c>
      <c r="Q34" s="981">
        <v>-734</v>
      </c>
      <c r="R34" s="982">
        <v>-1875</v>
      </c>
      <c r="S34" s="972">
        <v>0</v>
      </c>
      <c r="T34" s="971">
        <v>-538</v>
      </c>
      <c r="U34" s="876">
        <v>0</v>
      </c>
      <c r="V34" s="910">
        <v>0</v>
      </c>
      <c r="W34" s="973">
        <v>-60366</v>
      </c>
    </row>
    <row r="35" spans="1:23" s="968" customFormat="1" ht="21.95" customHeight="1">
      <c r="A35" s="980" t="s">
        <v>209</v>
      </c>
      <c r="B35" s="907">
        <v>0</v>
      </c>
      <c r="C35" s="907">
        <v>31837</v>
      </c>
      <c r="D35" s="971">
        <v>-16828</v>
      </c>
      <c r="E35" s="876">
        <v>0</v>
      </c>
      <c r="F35" s="972">
        <v>1595</v>
      </c>
      <c r="G35" s="876">
        <v>0</v>
      </c>
      <c r="H35" s="972">
        <v>1657</v>
      </c>
      <c r="I35" s="973">
        <v>14294</v>
      </c>
      <c r="J35" s="971">
        <v>0</v>
      </c>
      <c r="K35" s="971">
        <v>80855</v>
      </c>
      <c r="L35" s="971">
        <v>23445</v>
      </c>
      <c r="M35" s="972">
        <v>45990</v>
      </c>
      <c r="N35" s="980" t="s">
        <v>209</v>
      </c>
      <c r="O35" s="973">
        <v>-40626</v>
      </c>
      <c r="P35" s="907">
        <v>0</v>
      </c>
      <c r="Q35" s="981">
        <v>-245</v>
      </c>
      <c r="R35" s="982">
        <v>-815</v>
      </c>
      <c r="S35" s="972">
        <v>0</v>
      </c>
      <c r="T35" s="971">
        <v>3228</v>
      </c>
      <c r="U35" s="876">
        <v>0</v>
      </c>
      <c r="V35" s="910">
        <v>0</v>
      </c>
      <c r="W35" s="973">
        <v>144387</v>
      </c>
    </row>
    <row r="36" spans="1:23" s="968" customFormat="1" ht="21.95" customHeight="1">
      <c r="A36" s="980" t="s">
        <v>210</v>
      </c>
      <c r="B36" s="907">
        <v>0</v>
      </c>
      <c r="C36" s="907">
        <v>27213</v>
      </c>
      <c r="D36" s="971">
        <v>-13843</v>
      </c>
      <c r="E36" s="876">
        <v>0</v>
      </c>
      <c r="F36" s="972">
        <v>819</v>
      </c>
      <c r="G36" s="876">
        <v>0</v>
      </c>
      <c r="H36" s="972">
        <v>1374</v>
      </c>
      <c r="I36" s="973">
        <v>9055</v>
      </c>
      <c r="J36" s="971">
        <v>0</v>
      </c>
      <c r="K36" s="971">
        <v>-57308</v>
      </c>
      <c r="L36" s="971">
        <v>17571</v>
      </c>
      <c r="M36" s="972">
        <v>35878</v>
      </c>
      <c r="N36" s="980" t="s">
        <v>210</v>
      </c>
      <c r="O36" s="973">
        <v>-43745</v>
      </c>
      <c r="P36" s="907">
        <v>0</v>
      </c>
      <c r="Q36" s="981">
        <v>-326</v>
      </c>
      <c r="R36" s="982">
        <v>-815</v>
      </c>
      <c r="S36" s="972">
        <v>0</v>
      </c>
      <c r="T36" s="971">
        <v>5918</v>
      </c>
      <c r="U36" s="876">
        <v>0</v>
      </c>
      <c r="V36" s="910">
        <v>0</v>
      </c>
      <c r="W36" s="973">
        <v>-18209</v>
      </c>
    </row>
    <row r="37" spans="1:23" s="968" customFormat="1" ht="21.95" customHeight="1">
      <c r="A37" s="980" t="s">
        <v>211</v>
      </c>
      <c r="B37" s="907">
        <v>0</v>
      </c>
      <c r="C37" s="907">
        <v>41814</v>
      </c>
      <c r="D37" s="971">
        <v>-20081</v>
      </c>
      <c r="E37" s="876">
        <v>0</v>
      </c>
      <c r="F37" s="972">
        <v>1336</v>
      </c>
      <c r="G37" s="876">
        <v>0</v>
      </c>
      <c r="H37" s="972">
        <v>2424</v>
      </c>
      <c r="I37" s="973">
        <v>33874</v>
      </c>
      <c r="J37" s="971">
        <v>0</v>
      </c>
      <c r="K37" s="971">
        <v>150928</v>
      </c>
      <c r="L37" s="971">
        <v>22654</v>
      </c>
      <c r="M37" s="972">
        <v>33282</v>
      </c>
      <c r="N37" s="980" t="s">
        <v>211</v>
      </c>
      <c r="O37" s="973">
        <v>-61116</v>
      </c>
      <c r="P37" s="907">
        <v>0</v>
      </c>
      <c r="Q37" s="981">
        <v>-163</v>
      </c>
      <c r="R37" s="982">
        <v>-571</v>
      </c>
      <c r="S37" s="972">
        <v>0</v>
      </c>
      <c r="T37" s="971">
        <v>0</v>
      </c>
      <c r="U37" s="876">
        <v>0</v>
      </c>
      <c r="V37" s="910">
        <v>0</v>
      </c>
      <c r="W37" s="973">
        <v>204381</v>
      </c>
    </row>
    <row r="38" spans="1:23" s="968" customFormat="1" ht="21.95" customHeight="1">
      <c r="A38" s="980" t="s">
        <v>212</v>
      </c>
      <c r="B38" s="907">
        <v>0</v>
      </c>
      <c r="C38" s="907">
        <v>21346</v>
      </c>
      <c r="D38" s="971">
        <v>-12097</v>
      </c>
      <c r="E38" s="876">
        <v>0</v>
      </c>
      <c r="F38" s="972">
        <v>1206</v>
      </c>
      <c r="G38" s="876">
        <v>0</v>
      </c>
      <c r="H38" s="972">
        <v>768</v>
      </c>
      <c r="I38" s="973">
        <v>-6245</v>
      </c>
      <c r="J38" s="971">
        <v>0</v>
      </c>
      <c r="K38" s="971">
        <v>32241</v>
      </c>
      <c r="L38" s="971">
        <v>17283</v>
      </c>
      <c r="M38" s="972">
        <v>34346</v>
      </c>
      <c r="N38" s="980" t="s">
        <v>212</v>
      </c>
      <c r="O38" s="973">
        <v>-26375</v>
      </c>
      <c r="P38" s="907">
        <v>0</v>
      </c>
      <c r="Q38" s="981">
        <v>-326</v>
      </c>
      <c r="R38" s="982">
        <v>-897</v>
      </c>
      <c r="S38" s="972">
        <v>0</v>
      </c>
      <c r="T38" s="971">
        <v>3228</v>
      </c>
      <c r="U38" s="876">
        <v>0</v>
      </c>
      <c r="V38" s="910">
        <v>0</v>
      </c>
      <c r="W38" s="973">
        <v>64478</v>
      </c>
    </row>
    <row r="39" spans="1:23" s="968" customFormat="1" ht="21.95" customHeight="1">
      <c r="A39" s="980" t="s">
        <v>213</v>
      </c>
      <c r="B39" s="907">
        <v>0</v>
      </c>
      <c r="C39" s="907">
        <v>20422</v>
      </c>
      <c r="D39" s="971">
        <v>-13455</v>
      </c>
      <c r="E39" s="876">
        <v>0</v>
      </c>
      <c r="F39" s="972">
        <v>-1120</v>
      </c>
      <c r="G39" s="876">
        <v>0</v>
      </c>
      <c r="H39" s="972">
        <v>80</v>
      </c>
      <c r="I39" s="973">
        <v>17289</v>
      </c>
      <c r="J39" s="971">
        <v>0</v>
      </c>
      <c r="K39" s="971">
        <v>-64017</v>
      </c>
      <c r="L39" s="971">
        <v>33454</v>
      </c>
      <c r="M39" s="972">
        <v>-22060</v>
      </c>
      <c r="N39" s="980" t="s">
        <v>213</v>
      </c>
      <c r="O39" s="973">
        <v>-22829</v>
      </c>
      <c r="P39" s="907">
        <v>0</v>
      </c>
      <c r="Q39" s="981">
        <v>-326</v>
      </c>
      <c r="R39" s="982">
        <v>-897</v>
      </c>
      <c r="S39" s="972">
        <v>0</v>
      </c>
      <c r="T39" s="971">
        <v>-807</v>
      </c>
      <c r="U39" s="876">
        <v>0</v>
      </c>
      <c r="V39" s="910">
        <v>0</v>
      </c>
      <c r="W39" s="973">
        <v>-54266</v>
      </c>
    </row>
    <row r="40" spans="1:23" s="968" customFormat="1" ht="21.95" customHeight="1">
      <c r="A40" s="980" t="s">
        <v>214</v>
      </c>
      <c r="B40" s="907">
        <v>0</v>
      </c>
      <c r="C40" s="907">
        <v>11350</v>
      </c>
      <c r="D40" s="971">
        <v>-3651</v>
      </c>
      <c r="E40" s="876">
        <v>0</v>
      </c>
      <c r="F40" s="972">
        <v>-345</v>
      </c>
      <c r="G40" s="876">
        <v>0</v>
      </c>
      <c r="H40" s="972">
        <v>81</v>
      </c>
      <c r="I40" s="973">
        <v>-1466</v>
      </c>
      <c r="J40" s="971">
        <v>0</v>
      </c>
      <c r="K40" s="971">
        <v>29350</v>
      </c>
      <c r="L40" s="971">
        <v>37333</v>
      </c>
      <c r="M40" s="972">
        <v>-258</v>
      </c>
      <c r="N40" s="980" t="s">
        <v>214</v>
      </c>
      <c r="O40" s="973">
        <v>-14463</v>
      </c>
      <c r="P40" s="907">
        <v>2419</v>
      </c>
      <c r="Q40" s="981">
        <v>-408</v>
      </c>
      <c r="R40" s="982">
        <v>-1141</v>
      </c>
      <c r="S40" s="972">
        <v>81</v>
      </c>
      <c r="T40" s="971">
        <v>9146</v>
      </c>
      <c r="U40" s="876">
        <v>0</v>
      </c>
      <c r="V40" s="910">
        <v>0</v>
      </c>
      <c r="W40" s="973">
        <v>68028</v>
      </c>
    </row>
    <row r="41" spans="1:23" s="968" customFormat="1" ht="21.95" customHeight="1">
      <c r="A41" s="980" t="s">
        <v>215</v>
      </c>
      <c r="B41" s="907">
        <v>0</v>
      </c>
      <c r="C41" s="907">
        <v>38845</v>
      </c>
      <c r="D41" s="971">
        <v>-8842</v>
      </c>
      <c r="E41" s="876">
        <v>0</v>
      </c>
      <c r="F41" s="972">
        <v>1293</v>
      </c>
      <c r="G41" s="876">
        <v>0</v>
      </c>
      <c r="H41" s="972">
        <v>1091</v>
      </c>
      <c r="I41" s="973">
        <v>3461</v>
      </c>
      <c r="J41" s="971">
        <v>0</v>
      </c>
      <c r="K41" s="971">
        <v>97651</v>
      </c>
      <c r="L41" s="971">
        <v>29450</v>
      </c>
      <c r="M41" s="972">
        <v>-5318</v>
      </c>
      <c r="N41" s="980" t="s">
        <v>215</v>
      </c>
      <c r="O41" s="973">
        <v>-39066</v>
      </c>
      <c r="P41" s="907">
        <v>0</v>
      </c>
      <c r="Q41" s="981">
        <v>-489</v>
      </c>
      <c r="R41" s="982">
        <v>-1304</v>
      </c>
      <c r="S41" s="972">
        <v>0</v>
      </c>
      <c r="T41" s="971">
        <v>-538</v>
      </c>
      <c r="U41" s="876">
        <v>0</v>
      </c>
      <c r="V41" s="910">
        <v>0</v>
      </c>
      <c r="W41" s="973">
        <v>116234</v>
      </c>
    </row>
    <row r="42" spans="1:23" s="968" customFormat="1" ht="21.95" customHeight="1">
      <c r="A42" s="980" t="s">
        <v>216</v>
      </c>
      <c r="B42" s="907">
        <v>0</v>
      </c>
      <c r="C42" s="907">
        <v>20502</v>
      </c>
      <c r="D42" s="971">
        <v>-5153</v>
      </c>
      <c r="E42" s="876">
        <v>0</v>
      </c>
      <c r="F42" s="972">
        <v>517</v>
      </c>
      <c r="G42" s="876">
        <v>0</v>
      </c>
      <c r="H42" s="972">
        <v>1131</v>
      </c>
      <c r="I42" s="973">
        <v>3827</v>
      </c>
      <c r="J42" s="971">
        <v>0</v>
      </c>
      <c r="K42" s="971">
        <v>46736</v>
      </c>
      <c r="L42" s="971">
        <v>152678</v>
      </c>
      <c r="M42" s="972">
        <v>18878</v>
      </c>
      <c r="N42" s="980" t="s">
        <v>216</v>
      </c>
      <c r="O42" s="973">
        <v>18576</v>
      </c>
      <c r="P42" s="907">
        <v>0</v>
      </c>
      <c r="Q42" s="981">
        <v>-82</v>
      </c>
      <c r="R42" s="982">
        <v>0</v>
      </c>
      <c r="S42" s="972">
        <v>0</v>
      </c>
      <c r="T42" s="971">
        <v>0</v>
      </c>
      <c r="U42" s="876">
        <v>4720</v>
      </c>
      <c r="V42" s="910">
        <v>2766</v>
      </c>
      <c r="W42" s="973">
        <v>265096</v>
      </c>
    </row>
    <row r="43" spans="1:23" s="968" customFormat="1" ht="21.95" customHeight="1">
      <c r="A43" s="980" t="s">
        <v>217</v>
      </c>
      <c r="B43" s="907">
        <v>0</v>
      </c>
      <c r="C43" s="907">
        <v>22424</v>
      </c>
      <c r="D43" s="971">
        <v>-9403</v>
      </c>
      <c r="E43" s="876">
        <v>0</v>
      </c>
      <c r="F43" s="972">
        <v>4137</v>
      </c>
      <c r="G43" s="876">
        <v>0</v>
      </c>
      <c r="H43" s="972">
        <v>4727</v>
      </c>
      <c r="I43" s="973">
        <v>-1623</v>
      </c>
      <c r="J43" s="971">
        <v>0</v>
      </c>
      <c r="K43" s="971">
        <v>7342</v>
      </c>
      <c r="L43" s="971">
        <v>907</v>
      </c>
      <c r="M43" s="972">
        <v>52839</v>
      </c>
      <c r="N43" s="980" t="s">
        <v>217</v>
      </c>
      <c r="O43" s="973">
        <v>23751</v>
      </c>
      <c r="P43" s="907">
        <v>0</v>
      </c>
      <c r="Q43" s="981">
        <v>-163</v>
      </c>
      <c r="R43" s="982">
        <v>-245</v>
      </c>
      <c r="S43" s="972">
        <v>0</v>
      </c>
      <c r="T43" s="971">
        <v>-269</v>
      </c>
      <c r="U43" s="876">
        <v>0</v>
      </c>
      <c r="V43" s="910">
        <v>0</v>
      </c>
      <c r="W43" s="973">
        <v>104424</v>
      </c>
    </row>
    <row r="44" spans="1:23" s="968" customFormat="1" ht="21.95" customHeight="1">
      <c r="A44" s="980" t="s">
        <v>218</v>
      </c>
      <c r="B44" s="907">
        <v>0</v>
      </c>
      <c r="C44" s="907">
        <v>33697</v>
      </c>
      <c r="D44" s="971">
        <v>-14010</v>
      </c>
      <c r="E44" s="876">
        <v>0</v>
      </c>
      <c r="F44" s="972">
        <v>258</v>
      </c>
      <c r="G44" s="876">
        <v>0</v>
      </c>
      <c r="H44" s="972">
        <v>-606</v>
      </c>
      <c r="I44" s="973">
        <v>16884</v>
      </c>
      <c r="J44" s="971">
        <v>0</v>
      </c>
      <c r="K44" s="971">
        <v>-85982</v>
      </c>
      <c r="L44" s="971">
        <v>-493</v>
      </c>
      <c r="M44" s="972">
        <v>5184</v>
      </c>
      <c r="N44" s="980" t="s">
        <v>218</v>
      </c>
      <c r="O44" s="973">
        <v>638</v>
      </c>
      <c r="P44" s="907">
        <v>0</v>
      </c>
      <c r="Q44" s="981">
        <v>-571</v>
      </c>
      <c r="R44" s="982">
        <v>489</v>
      </c>
      <c r="S44" s="972">
        <v>652</v>
      </c>
      <c r="T44" s="971">
        <v>2421</v>
      </c>
      <c r="U44" s="876">
        <v>4704</v>
      </c>
      <c r="V44" s="910">
        <v>724</v>
      </c>
      <c r="W44" s="973">
        <v>-36011</v>
      </c>
    </row>
    <row r="45" spans="1:23" s="968" customFormat="1" ht="21.95" customHeight="1">
      <c r="A45" s="980" t="s">
        <v>219</v>
      </c>
      <c r="B45" s="907">
        <v>0</v>
      </c>
      <c r="C45" s="907">
        <v>16632</v>
      </c>
      <c r="D45" s="971">
        <v>-7504</v>
      </c>
      <c r="E45" s="876">
        <v>0</v>
      </c>
      <c r="F45" s="972">
        <v>431</v>
      </c>
      <c r="G45" s="876">
        <v>0</v>
      </c>
      <c r="H45" s="972">
        <v>-242</v>
      </c>
      <c r="I45" s="973">
        <v>-2101</v>
      </c>
      <c r="J45" s="971">
        <v>0</v>
      </c>
      <c r="K45" s="971">
        <v>-25046</v>
      </c>
      <c r="L45" s="971">
        <v>-884</v>
      </c>
      <c r="M45" s="972">
        <v>5748</v>
      </c>
      <c r="N45" s="980" t="s">
        <v>219</v>
      </c>
      <c r="O45" s="973">
        <v>-2056</v>
      </c>
      <c r="P45" s="907">
        <v>0</v>
      </c>
      <c r="Q45" s="981">
        <v>-489</v>
      </c>
      <c r="R45" s="982">
        <v>1630</v>
      </c>
      <c r="S45" s="972">
        <v>896</v>
      </c>
      <c r="T45" s="971">
        <v>538</v>
      </c>
      <c r="U45" s="876">
        <v>0</v>
      </c>
      <c r="V45" s="910">
        <v>0</v>
      </c>
      <c r="W45" s="973">
        <v>-12447</v>
      </c>
    </row>
    <row r="46" spans="1:23" s="968" customFormat="1" ht="21.95" customHeight="1">
      <c r="A46" s="980" t="s">
        <v>220</v>
      </c>
      <c r="B46" s="907">
        <v>0</v>
      </c>
      <c r="C46" s="907">
        <v>1969</v>
      </c>
      <c r="D46" s="971">
        <v>-3466</v>
      </c>
      <c r="E46" s="876">
        <v>0</v>
      </c>
      <c r="F46" s="972">
        <v>2284</v>
      </c>
      <c r="G46" s="876">
        <v>0</v>
      </c>
      <c r="H46" s="972">
        <v>1333</v>
      </c>
      <c r="I46" s="973">
        <v>-1588</v>
      </c>
      <c r="J46" s="971">
        <v>0</v>
      </c>
      <c r="K46" s="971">
        <v>67288</v>
      </c>
      <c r="L46" s="971">
        <v>81648</v>
      </c>
      <c r="M46" s="972">
        <v>13685</v>
      </c>
      <c r="N46" s="980" t="s">
        <v>220</v>
      </c>
      <c r="O46" s="973">
        <v>40697</v>
      </c>
      <c r="P46" s="907">
        <v>0</v>
      </c>
      <c r="Q46" s="981">
        <v>-81</v>
      </c>
      <c r="R46" s="982">
        <v>326</v>
      </c>
      <c r="S46" s="972">
        <v>82</v>
      </c>
      <c r="T46" s="971">
        <v>0</v>
      </c>
      <c r="U46" s="876">
        <v>0</v>
      </c>
      <c r="V46" s="910">
        <v>373</v>
      </c>
      <c r="W46" s="973">
        <v>204550</v>
      </c>
    </row>
    <row r="47" spans="1:23" s="968" customFormat="1" ht="21.95" customHeight="1">
      <c r="A47" s="980" t="s">
        <v>221</v>
      </c>
      <c r="B47" s="907">
        <v>0</v>
      </c>
      <c r="C47" s="907">
        <v>9331</v>
      </c>
      <c r="D47" s="971">
        <v>-7110</v>
      </c>
      <c r="E47" s="876">
        <v>0</v>
      </c>
      <c r="F47" s="972">
        <v>2112</v>
      </c>
      <c r="G47" s="876">
        <v>12039</v>
      </c>
      <c r="H47" s="972">
        <v>1778</v>
      </c>
      <c r="I47" s="973">
        <v>-3096</v>
      </c>
      <c r="J47" s="971">
        <v>0</v>
      </c>
      <c r="K47" s="971">
        <v>69335</v>
      </c>
      <c r="L47" s="971">
        <v>272879</v>
      </c>
      <c r="M47" s="972">
        <v>29208</v>
      </c>
      <c r="N47" s="980" t="s">
        <v>221</v>
      </c>
      <c r="O47" s="973">
        <v>26942</v>
      </c>
      <c r="P47" s="907">
        <v>0</v>
      </c>
      <c r="Q47" s="981">
        <v>-408</v>
      </c>
      <c r="R47" s="982">
        <v>2608</v>
      </c>
      <c r="S47" s="972">
        <v>0</v>
      </c>
      <c r="T47" s="971">
        <v>1076</v>
      </c>
      <c r="U47" s="876">
        <v>4714</v>
      </c>
      <c r="V47" s="910">
        <v>0</v>
      </c>
      <c r="W47" s="973">
        <v>421408</v>
      </c>
    </row>
    <row r="48" spans="1:23" s="968" customFormat="1" ht="21.95" customHeight="1">
      <c r="A48" s="980" t="s">
        <v>222</v>
      </c>
      <c r="B48" s="907">
        <v>0</v>
      </c>
      <c r="C48" s="907">
        <v>0</v>
      </c>
      <c r="D48" s="971">
        <v>-5991</v>
      </c>
      <c r="E48" s="876">
        <v>0</v>
      </c>
      <c r="F48" s="972">
        <v>1724</v>
      </c>
      <c r="G48" s="876">
        <v>0</v>
      </c>
      <c r="H48" s="972">
        <v>1212</v>
      </c>
      <c r="I48" s="973">
        <v>-825</v>
      </c>
      <c r="J48" s="971">
        <v>0</v>
      </c>
      <c r="K48" s="971">
        <v>141391</v>
      </c>
      <c r="L48" s="971">
        <v>212</v>
      </c>
      <c r="M48" s="972">
        <v>30741</v>
      </c>
      <c r="N48" s="980" t="s">
        <v>222</v>
      </c>
      <c r="O48" s="973">
        <v>17583</v>
      </c>
      <c r="P48" s="907">
        <v>0</v>
      </c>
      <c r="Q48" s="981">
        <v>-407</v>
      </c>
      <c r="R48" s="982">
        <v>163</v>
      </c>
      <c r="S48" s="972">
        <v>0</v>
      </c>
      <c r="T48" s="971">
        <v>807</v>
      </c>
      <c r="U48" s="876">
        <v>0</v>
      </c>
      <c r="V48" s="910">
        <v>0</v>
      </c>
      <c r="W48" s="973">
        <v>186610</v>
      </c>
    </row>
    <row r="49" spans="1:23" s="968" customFormat="1" ht="21.95" customHeight="1">
      <c r="A49" s="980" t="s">
        <v>223</v>
      </c>
      <c r="B49" s="907">
        <v>0</v>
      </c>
      <c r="C49" s="907">
        <v>36304</v>
      </c>
      <c r="D49" s="971">
        <v>-12811</v>
      </c>
      <c r="E49" s="876">
        <v>18102</v>
      </c>
      <c r="F49" s="972">
        <v>0</v>
      </c>
      <c r="G49" s="876">
        <v>0</v>
      </c>
      <c r="H49" s="972">
        <v>-848</v>
      </c>
      <c r="I49" s="973">
        <v>-453</v>
      </c>
      <c r="J49" s="971">
        <v>0</v>
      </c>
      <c r="K49" s="971">
        <v>-32178</v>
      </c>
      <c r="L49" s="971">
        <v>123634</v>
      </c>
      <c r="M49" s="972">
        <v>2291</v>
      </c>
      <c r="N49" s="980" t="s">
        <v>223</v>
      </c>
      <c r="O49" s="973">
        <v>-32756</v>
      </c>
      <c r="P49" s="907">
        <v>1931</v>
      </c>
      <c r="Q49" s="981">
        <v>-1222</v>
      </c>
      <c r="R49" s="982">
        <v>9128</v>
      </c>
      <c r="S49" s="972">
        <v>0</v>
      </c>
      <c r="T49" s="971">
        <v>807</v>
      </c>
      <c r="U49" s="876">
        <v>0</v>
      </c>
      <c r="V49" s="910">
        <v>111</v>
      </c>
      <c r="W49" s="973">
        <v>112040</v>
      </c>
    </row>
    <row r="50" spans="1:23" s="968" customFormat="1" ht="21.95" customHeight="1">
      <c r="A50" s="980" t="s">
        <v>224</v>
      </c>
      <c r="B50" s="907">
        <v>0</v>
      </c>
      <c r="C50" s="907">
        <v>0</v>
      </c>
      <c r="D50" s="971">
        <v>-519</v>
      </c>
      <c r="E50" s="876">
        <v>12025</v>
      </c>
      <c r="F50" s="972">
        <v>-129</v>
      </c>
      <c r="G50" s="876">
        <v>12080</v>
      </c>
      <c r="H50" s="972">
        <v>-40</v>
      </c>
      <c r="I50" s="973">
        <v>-91</v>
      </c>
      <c r="J50" s="971">
        <v>0</v>
      </c>
      <c r="K50" s="971">
        <v>35364</v>
      </c>
      <c r="L50" s="971">
        <v>27143</v>
      </c>
      <c r="M50" s="972">
        <v>5146</v>
      </c>
      <c r="N50" s="980" t="s">
        <v>224</v>
      </c>
      <c r="O50" s="973">
        <v>2269</v>
      </c>
      <c r="P50" s="907">
        <v>0</v>
      </c>
      <c r="Q50" s="981">
        <v>-489</v>
      </c>
      <c r="R50" s="982">
        <v>-1549</v>
      </c>
      <c r="S50" s="972">
        <v>0</v>
      </c>
      <c r="T50" s="971">
        <v>-269</v>
      </c>
      <c r="U50" s="876">
        <v>4722</v>
      </c>
      <c r="V50" s="910">
        <v>0</v>
      </c>
      <c r="W50" s="973">
        <v>95663</v>
      </c>
    </row>
    <row r="51" spans="1:23" s="968" customFormat="1" ht="21.95" customHeight="1">
      <c r="A51" s="980" t="s">
        <v>56</v>
      </c>
      <c r="B51" s="907">
        <v>0</v>
      </c>
      <c r="C51" s="907">
        <v>17597</v>
      </c>
      <c r="D51" s="971">
        <v>-6722</v>
      </c>
      <c r="E51" s="876">
        <v>0</v>
      </c>
      <c r="F51" s="972">
        <v>0</v>
      </c>
      <c r="G51" s="876">
        <v>0</v>
      </c>
      <c r="H51" s="972">
        <v>-283</v>
      </c>
      <c r="I51" s="973">
        <v>-1542</v>
      </c>
      <c r="J51" s="971">
        <v>0</v>
      </c>
      <c r="K51" s="971">
        <v>23653</v>
      </c>
      <c r="L51" s="971">
        <v>47757</v>
      </c>
      <c r="M51" s="972">
        <v>4262</v>
      </c>
      <c r="N51" s="980" t="s">
        <v>56</v>
      </c>
      <c r="O51" s="973">
        <v>10210</v>
      </c>
      <c r="P51" s="907">
        <v>0</v>
      </c>
      <c r="Q51" s="981">
        <v>-1141</v>
      </c>
      <c r="R51" s="982">
        <v>2119</v>
      </c>
      <c r="S51" s="972">
        <v>163</v>
      </c>
      <c r="T51" s="971">
        <v>-538</v>
      </c>
      <c r="U51" s="876">
        <v>4717</v>
      </c>
      <c r="V51" s="910">
        <v>0</v>
      </c>
      <c r="W51" s="973">
        <v>100252</v>
      </c>
    </row>
    <row r="52" spans="1:23" s="968" customFormat="1" ht="21.95" customHeight="1">
      <c r="A52" s="980" t="s">
        <v>225</v>
      </c>
      <c r="B52" s="907">
        <v>0</v>
      </c>
      <c r="C52" s="907">
        <v>0</v>
      </c>
      <c r="D52" s="971">
        <v>-6290</v>
      </c>
      <c r="E52" s="876">
        <v>0</v>
      </c>
      <c r="F52" s="972">
        <v>-87</v>
      </c>
      <c r="G52" s="876">
        <v>0</v>
      </c>
      <c r="H52" s="972">
        <v>-485</v>
      </c>
      <c r="I52" s="973">
        <v>5777</v>
      </c>
      <c r="J52" s="971">
        <v>0</v>
      </c>
      <c r="K52" s="971">
        <v>72416</v>
      </c>
      <c r="L52" s="971">
        <v>19745</v>
      </c>
      <c r="M52" s="972">
        <v>6881</v>
      </c>
      <c r="N52" s="980" t="s">
        <v>225</v>
      </c>
      <c r="O52" s="973">
        <v>-25666</v>
      </c>
      <c r="P52" s="907">
        <v>0</v>
      </c>
      <c r="Q52" s="981">
        <v>-1223</v>
      </c>
      <c r="R52" s="982">
        <v>-82</v>
      </c>
      <c r="S52" s="972">
        <v>163</v>
      </c>
      <c r="T52" s="971">
        <v>0</v>
      </c>
      <c r="U52" s="876">
        <v>0</v>
      </c>
      <c r="V52" s="910">
        <v>0</v>
      </c>
      <c r="W52" s="973">
        <v>71149</v>
      </c>
    </row>
    <row r="53" spans="1:23" s="968" customFormat="1" ht="21.95" customHeight="1">
      <c r="A53" s="980" t="s">
        <v>226</v>
      </c>
      <c r="B53" s="907">
        <v>0</v>
      </c>
      <c r="C53" s="907">
        <v>8468</v>
      </c>
      <c r="D53" s="971">
        <v>-8853</v>
      </c>
      <c r="E53" s="876">
        <v>0</v>
      </c>
      <c r="F53" s="972">
        <v>344</v>
      </c>
      <c r="G53" s="876">
        <v>0</v>
      </c>
      <c r="H53" s="972">
        <v>-283</v>
      </c>
      <c r="I53" s="973">
        <v>1954</v>
      </c>
      <c r="J53" s="971">
        <v>0</v>
      </c>
      <c r="K53" s="971">
        <v>17471</v>
      </c>
      <c r="L53" s="971">
        <v>113069</v>
      </c>
      <c r="M53" s="972">
        <v>4105</v>
      </c>
      <c r="N53" s="980" t="s">
        <v>226</v>
      </c>
      <c r="O53" s="973">
        <v>-44171</v>
      </c>
      <c r="P53" s="907">
        <v>0</v>
      </c>
      <c r="Q53" s="981">
        <v>-896</v>
      </c>
      <c r="R53" s="982">
        <v>-1548</v>
      </c>
      <c r="S53" s="972">
        <v>163</v>
      </c>
      <c r="T53" s="971">
        <v>538</v>
      </c>
      <c r="U53" s="876">
        <v>0</v>
      </c>
      <c r="V53" s="910">
        <v>0</v>
      </c>
      <c r="W53" s="973">
        <v>90361</v>
      </c>
    </row>
    <row r="54" spans="1:23" s="968" customFormat="1" ht="21.95" customHeight="1">
      <c r="A54" s="980" t="s">
        <v>227</v>
      </c>
      <c r="B54" s="907">
        <v>0</v>
      </c>
      <c r="C54" s="907">
        <v>10557</v>
      </c>
      <c r="D54" s="971">
        <v>-4820</v>
      </c>
      <c r="E54" s="876">
        <v>0</v>
      </c>
      <c r="F54" s="983">
        <v>2844</v>
      </c>
      <c r="G54" s="876">
        <v>0</v>
      </c>
      <c r="H54" s="983">
        <v>2384</v>
      </c>
      <c r="I54" s="973">
        <v>-2931</v>
      </c>
      <c r="J54" s="971">
        <v>0</v>
      </c>
      <c r="K54" s="971">
        <v>189837</v>
      </c>
      <c r="L54" s="971">
        <v>9258</v>
      </c>
      <c r="M54" s="972">
        <v>27104</v>
      </c>
      <c r="N54" s="980" t="s">
        <v>227</v>
      </c>
      <c r="O54" s="973">
        <v>47148</v>
      </c>
      <c r="P54" s="907">
        <v>552</v>
      </c>
      <c r="Q54" s="981">
        <v>-652</v>
      </c>
      <c r="R54" s="982">
        <v>-1711</v>
      </c>
      <c r="S54" s="972">
        <v>0</v>
      </c>
      <c r="T54" s="971">
        <v>2152</v>
      </c>
      <c r="U54" s="876">
        <v>0</v>
      </c>
      <c r="V54" s="910">
        <v>0</v>
      </c>
      <c r="W54" s="973">
        <v>281722</v>
      </c>
    </row>
    <row r="55" spans="1:23" s="968" customFormat="1" ht="21.95" customHeight="1">
      <c r="A55" s="980" t="s">
        <v>228</v>
      </c>
      <c r="B55" s="907">
        <v>0</v>
      </c>
      <c r="C55" s="907">
        <v>0</v>
      </c>
      <c r="D55" s="971">
        <v>-2451</v>
      </c>
      <c r="E55" s="876">
        <v>0</v>
      </c>
      <c r="F55" s="983">
        <v>1853</v>
      </c>
      <c r="G55" s="876">
        <v>12080</v>
      </c>
      <c r="H55" s="983">
        <v>2748</v>
      </c>
      <c r="I55" s="973">
        <v>-2678</v>
      </c>
      <c r="J55" s="971">
        <v>0</v>
      </c>
      <c r="K55" s="971">
        <v>107188</v>
      </c>
      <c r="L55" s="971">
        <v>4739</v>
      </c>
      <c r="M55" s="972">
        <v>25610</v>
      </c>
      <c r="N55" s="980" t="s">
        <v>228</v>
      </c>
      <c r="O55" s="973">
        <v>115780</v>
      </c>
      <c r="P55" s="907">
        <v>604</v>
      </c>
      <c r="Q55" s="981">
        <v>-733</v>
      </c>
      <c r="R55" s="982">
        <v>-1711</v>
      </c>
      <c r="S55" s="972">
        <v>408</v>
      </c>
      <c r="T55" s="971">
        <v>2152</v>
      </c>
      <c r="U55" s="876">
        <v>0</v>
      </c>
      <c r="V55" s="910">
        <v>0</v>
      </c>
      <c r="W55" s="973">
        <v>265589</v>
      </c>
    </row>
    <row r="56" spans="1:23" s="968" customFormat="1" ht="21.95" customHeight="1">
      <c r="A56" s="980" t="s">
        <v>229</v>
      </c>
      <c r="B56" s="907">
        <v>0</v>
      </c>
      <c r="C56" s="907">
        <v>0</v>
      </c>
      <c r="D56" s="971">
        <v>-3533</v>
      </c>
      <c r="E56" s="876">
        <v>0</v>
      </c>
      <c r="F56" s="972">
        <v>4051</v>
      </c>
      <c r="G56" s="876">
        <v>0</v>
      </c>
      <c r="H56" s="972">
        <v>3959</v>
      </c>
      <c r="I56" s="973">
        <v>-2067</v>
      </c>
      <c r="J56" s="971">
        <v>0</v>
      </c>
      <c r="K56" s="971">
        <v>171416</v>
      </c>
      <c r="L56" s="971">
        <v>158456</v>
      </c>
      <c r="M56" s="972">
        <v>27456</v>
      </c>
      <c r="N56" s="980" t="s">
        <v>229</v>
      </c>
      <c r="O56" s="973">
        <v>42824</v>
      </c>
      <c r="P56" s="907">
        <v>0</v>
      </c>
      <c r="Q56" s="981">
        <v>-245</v>
      </c>
      <c r="R56" s="982">
        <v>-82</v>
      </c>
      <c r="S56" s="972">
        <v>0</v>
      </c>
      <c r="T56" s="971">
        <v>269</v>
      </c>
      <c r="U56" s="876">
        <v>0</v>
      </c>
      <c r="V56" s="910">
        <v>0</v>
      </c>
      <c r="W56" s="973">
        <v>402504</v>
      </c>
    </row>
    <row r="57" spans="1:23" s="968" customFormat="1" ht="21.95" customHeight="1">
      <c r="A57" s="980" t="s">
        <v>230</v>
      </c>
      <c r="B57" s="907">
        <v>0</v>
      </c>
      <c r="C57" s="907">
        <v>0</v>
      </c>
      <c r="D57" s="971">
        <v>931</v>
      </c>
      <c r="E57" s="876">
        <v>6034</v>
      </c>
      <c r="F57" s="972">
        <v>14137</v>
      </c>
      <c r="G57" s="876">
        <v>0</v>
      </c>
      <c r="H57" s="972">
        <v>12201</v>
      </c>
      <c r="I57" s="973">
        <v>-4535</v>
      </c>
      <c r="J57" s="971">
        <v>0</v>
      </c>
      <c r="K57" s="971">
        <v>175826</v>
      </c>
      <c r="L57" s="971">
        <v>203383</v>
      </c>
      <c r="M57" s="972">
        <v>64375</v>
      </c>
      <c r="N57" s="980" t="s">
        <v>230</v>
      </c>
      <c r="O57" s="973">
        <v>126060</v>
      </c>
      <c r="P57" s="907">
        <v>0</v>
      </c>
      <c r="Q57" s="981">
        <v>-571</v>
      </c>
      <c r="R57" s="982">
        <v>-1141</v>
      </c>
      <c r="S57" s="972">
        <v>81</v>
      </c>
      <c r="T57" s="971">
        <v>2690</v>
      </c>
      <c r="U57" s="876">
        <v>0</v>
      </c>
      <c r="V57" s="910">
        <v>0</v>
      </c>
      <c r="W57" s="973">
        <v>599471</v>
      </c>
    </row>
    <row r="58" spans="1:23" s="968" customFormat="1" ht="21.95" customHeight="1">
      <c r="A58" s="980" t="s">
        <v>231</v>
      </c>
      <c r="B58" s="907">
        <v>0</v>
      </c>
      <c r="C58" s="907">
        <v>0</v>
      </c>
      <c r="D58" s="971">
        <v>-2300</v>
      </c>
      <c r="E58" s="876">
        <v>0</v>
      </c>
      <c r="F58" s="972">
        <v>2155</v>
      </c>
      <c r="G58" s="876">
        <v>0</v>
      </c>
      <c r="H58" s="972">
        <v>1697</v>
      </c>
      <c r="I58" s="973">
        <v>-1399</v>
      </c>
      <c r="J58" s="971">
        <v>0</v>
      </c>
      <c r="K58" s="971">
        <v>41989</v>
      </c>
      <c r="L58" s="971">
        <v>-242</v>
      </c>
      <c r="M58" s="972">
        <v>14467</v>
      </c>
      <c r="N58" s="980" t="s">
        <v>231</v>
      </c>
      <c r="O58" s="973">
        <v>18647</v>
      </c>
      <c r="P58" s="907">
        <v>3255</v>
      </c>
      <c r="Q58" s="981">
        <v>-326</v>
      </c>
      <c r="R58" s="982">
        <v>-407</v>
      </c>
      <c r="S58" s="972">
        <v>82</v>
      </c>
      <c r="T58" s="971">
        <v>0</v>
      </c>
      <c r="U58" s="876">
        <v>0</v>
      </c>
      <c r="V58" s="910">
        <v>0</v>
      </c>
      <c r="W58" s="973">
        <v>77618</v>
      </c>
    </row>
    <row r="59" spans="1:23" s="968" customFormat="1" ht="21.95" customHeight="1">
      <c r="A59" s="980" t="s">
        <v>232</v>
      </c>
      <c r="B59" s="907">
        <v>0</v>
      </c>
      <c r="C59" s="907">
        <v>0</v>
      </c>
      <c r="D59" s="971">
        <v>-1079</v>
      </c>
      <c r="E59" s="876">
        <v>0</v>
      </c>
      <c r="F59" s="972">
        <v>906</v>
      </c>
      <c r="G59" s="876">
        <v>0</v>
      </c>
      <c r="H59" s="972">
        <v>404</v>
      </c>
      <c r="I59" s="973">
        <v>-819</v>
      </c>
      <c r="J59" s="971">
        <v>0</v>
      </c>
      <c r="K59" s="971">
        <v>26649</v>
      </c>
      <c r="L59" s="971">
        <v>15468</v>
      </c>
      <c r="M59" s="972">
        <v>9783</v>
      </c>
      <c r="N59" s="980" t="s">
        <v>232</v>
      </c>
      <c r="O59" s="973">
        <v>30487</v>
      </c>
      <c r="P59" s="907">
        <v>1891</v>
      </c>
      <c r="Q59" s="981">
        <v>-489</v>
      </c>
      <c r="R59" s="982">
        <v>-489</v>
      </c>
      <c r="S59" s="972">
        <v>489</v>
      </c>
      <c r="T59" s="971">
        <v>1614</v>
      </c>
      <c r="U59" s="876">
        <v>0</v>
      </c>
      <c r="V59" s="910">
        <v>0</v>
      </c>
      <c r="W59" s="973">
        <v>84815</v>
      </c>
    </row>
    <row r="60" spans="1:23" s="968" customFormat="1" ht="21.95" customHeight="1">
      <c r="A60" s="980" t="s">
        <v>233</v>
      </c>
      <c r="B60" s="907">
        <v>0</v>
      </c>
      <c r="C60" s="907">
        <v>0</v>
      </c>
      <c r="D60" s="971">
        <v>-8381</v>
      </c>
      <c r="E60" s="876">
        <v>0</v>
      </c>
      <c r="F60" s="972">
        <v>9784</v>
      </c>
      <c r="G60" s="876">
        <v>0</v>
      </c>
      <c r="H60" s="972">
        <v>9534</v>
      </c>
      <c r="I60" s="973">
        <v>-6057</v>
      </c>
      <c r="J60" s="971">
        <v>0</v>
      </c>
      <c r="K60" s="971">
        <v>272844</v>
      </c>
      <c r="L60" s="971">
        <v>74634</v>
      </c>
      <c r="M60" s="972">
        <v>58525</v>
      </c>
      <c r="N60" s="980" t="s">
        <v>233</v>
      </c>
      <c r="O60" s="973">
        <v>117694</v>
      </c>
      <c r="P60" s="907">
        <v>5800</v>
      </c>
      <c r="Q60" s="981">
        <v>-1059</v>
      </c>
      <c r="R60" s="982">
        <v>-652</v>
      </c>
      <c r="S60" s="972">
        <v>489</v>
      </c>
      <c r="T60" s="971">
        <v>1076</v>
      </c>
      <c r="U60" s="876">
        <v>0</v>
      </c>
      <c r="V60" s="910">
        <v>0</v>
      </c>
      <c r="W60" s="973">
        <v>534231</v>
      </c>
    </row>
    <row r="61" spans="1:23" s="968" customFormat="1" ht="21.95" customHeight="1">
      <c r="A61" s="980" t="s">
        <v>980</v>
      </c>
      <c r="B61" s="907">
        <v>0</v>
      </c>
      <c r="C61" s="907">
        <v>7968</v>
      </c>
      <c r="D61" s="971">
        <v>-6707</v>
      </c>
      <c r="E61" s="876">
        <v>12068</v>
      </c>
      <c r="F61" s="972">
        <v>1552</v>
      </c>
      <c r="G61" s="876">
        <v>6060</v>
      </c>
      <c r="H61" s="972">
        <v>1777</v>
      </c>
      <c r="I61" s="973">
        <v>8150</v>
      </c>
      <c r="J61" s="971">
        <v>0</v>
      </c>
      <c r="K61" s="971">
        <v>70959</v>
      </c>
      <c r="L61" s="971">
        <v>96029</v>
      </c>
      <c r="M61" s="972">
        <v>29473</v>
      </c>
      <c r="N61" s="980" t="s">
        <v>235</v>
      </c>
      <c r="O61" s="973">
        <v>-21412</v>
      </c>
      <c r="P61" s="907">
        <v>0</v>
      </c>
      <c r="Q61" s="981">
        <v>-2282</v>
      </c>
      <c r="R61" s="982">
        <v>0</v>
      </c>
      <c r="S61" s="972">
        <v>4320</v>
      </c>
      <c r="T61" s="971">
        <v>2152</v>
      </c>
      <c r="U61" s="876">
        <v>4721</v>
      </c>
      <c r="V61" s="910">
        <v>154</v>
      </c>
      <c r="W61" s="973">
        <v>214982</v>
      </c>
    </row>
    <row r="62" spans="1:23" s="968" customFormat="1" ht="21.95" customHeight="1">
      <c r="A62" s="980" t="s">
        <v>236</v>
      </c>
      <c r="B62" s="907">
        <v>0</v>
      </c>
      <c r="C62" s="907">
        <v>3614</v>
      </c>
      <c r="D62" s="971">
        <v>278</v>
      </c>
      <c r="E62" s="876">
        <v>0</v>
      </c>
      <c r="F62" s="972">
        <v>431</v>
      </c>
      <c r="G62" s="876">
        <v>0</v>
      </c>
      <c r="H62" s="972">
        <v>768</v>
      </c>
      <c r="I62" s="973">
        <v>-1517</v>
      </c>
      <c r="J62" s="971">
        <v>0</v>
      </c>
      <c r="K62" s="971">
        <v>75939</v>
      </c>
      <c r="L62" s="971">
        <v>7202</v>
      </c>
      <c r="M62" s="972">
        <v>7046</v>
      </c>
      <c r="N62" s="980" t="s">
        <v>236</v>
      </c>
      <c r="O62" s="973">
        <v>-10990</v>
      </c>
      <c r="P62" s="907">
        <v>0</v>
      </c>
      <c r="Q62" s="981">
        <v>-407</v>
      </c>
      <c r="R62" s="982">
        <v>-896</v>
      </c>
      <c r="S62" s="972">
        <v>0</v>
      </c>
      <c r="T62" s="971">
        <v>-807</v>
      </c>
      <c r="U62" s="876">
        <v>0</v>
      </c>
      <c r="V62" s="910">
        <v>0</v>
      </c>
      <c r="W62" s="973">
        <v>80661</v>
      </c>
    </row>
    <row r="63" spans="1:23" s="968" customFormat="1" ht="21.95" customHeight="1">
      <c r="A63" s="980" t="s">
        <v>237</v>
      </c>
      <c r="B63" s="907">
        <v>0</v>
      </c>
      <c r="C63" s="907">
        <v>1354</v>
      </c>
      <c r="D63" s="971">
        <v>-1717</v>
      </c>
      <c r="E63" s="876">
        <v>0</v>
      </c>
      <c r="F63" s="972">
        <v>1423</v>
      </c>
      <c r="G63" s="876">
        <v>0</v>
      </c>
      <c r="H63" s="972">
        <v>606</v>
      </c>
      <c r="I63" s="973">
        <v>-1100</v>
      </c>
      <c r="J63" s="971">
        <v>0</v>
      </c>
      <c r="K63" s="971">
        <v>80117</v>
      </c>
      <c r="L63" s="971">
        <v>31734</v>
      </c>
      <c r="M63" s="972">
        <v>8751</v>
      </c>
      <c r="N63" s="980" t="s">
        <v>237</v>
      </c>
      <c r="O63" s="973">
        <v>13967</v>
      </c>
      <c r="P63" s="907">
        <v>2383</v>
      </c>
      <c r="Q63" s="981">
        <v>-1059</v>
      </c>
      <c r="R63" s="982">
        <v>1060</v>
      </c>
      <c r="S63" s="972">
        <v>0</v>
      </c>
      <c r="T63" s="971">
        <v>807</v>
      </c>
      <c r="U63" s="876">
        <v>4716</v>
      </c>
      <c r="V63" s="910">
        <v>0</v>
      </c>
      <c r="W63" s="973">
        <v>143042</v>
      </c>
    </row>
    <row r="64" spans="1:23" s="968" customFormat="1" ht="21.95" customHeight="1" thickBot="1">
      <c r="A64" s="1148" t="s">
        <v>238</v>
      </c>
      <c r="B64" s="984">
        <v>0</v>
      </c>
      <c r="C64" s="984">
        <v>15796</v>
      </c>
      <c r="D64" s="985">
        <v>-1532</v>
      </c>
      <c r="E64" s="986">
        <v>12068</v>
      </c>
      <c r="F64" s="987">
        <v>2586</v>
      </c>
      <c r="G64" s="986">
        <v>6019</v>
      </c>
      <c r="H64" s="987">
        <v>3393</v>
      </c>
      <c r="I64" s="989">
        <v>-5013</v>
      </c>
      <c r="J64" s="985">
        <v>0</v>
      </c>
      <c r="K64" s="985">
        <v>93009</v>
      </c>
      <c r="L64" s="985">
        <v>64577</v>
      </c>
      <c r="M64" s="988">
        <v>31999</v>
      </c>
      <c r="N64" s="1148" t="s">
        <v>238</v>
      </c>
      <c r="O64" s="989">
        <v>-29565</v>
      </c>
      <c r="P64" s="984">
        <v>0</v>
      </c>
      <c r="Q64" s="990">
        <v>-1793</v>
      </c>
      <c r="R64" s="991">
        <v>-163</v>
      </c>
      <c r="S64" s="988">
        <v>570</v>
      </c>
      <c r="T64" s="985">
        <v>5111</v>
      </c>
      <c r="U64" s="986">
        <v>0</v>
      </c>
      <c r="V64" s="992">
        <v>925</v>
      </c>
      <c r="W64" s="989">
        <v>197987</v>
      </c>
    </row>
    <row r="65" spans="1:25" s="968" customFormat="1" ht="24" customHeight="1" thickTop="1" thickBot="1">
      <c r="A65" s="993" t="s">
        <v>70</v>
      </c>
      <c r="B65" s="994">
        <v>139113</v>
      </c>
      <c r="C65" s="994">
        <v>1998762</v>
      </c>
      <c r="D65" s="999">
        <v>-49375</v>
      </c>
      <c r="E65" s="1575">
        <v>6206</v>
      </c>
      <c r="F65" s="997">
        <v>82321</v>
      </c>
      <c r="G65" s="1575">
        <v>0</v>
      </c>
      <c r="H65" s="997">
        <v>79790</v>
      </c>
      <c r="I65" s="994">
        <v>5420268</v>
      </c>
      <c r="J65" s="994">
        <v>16999083</v>
      </c>
      <c r="K65" s="999">
        <v>-2057060</v>
      </c>
      <c r="L65" s="1575">
        <v>4256542</v>
      </c>
      <c r="M65" s="997">
        <v>3793302</v>
      </c>
      <c r="N65" s="993" t="s">
        <v>70</v>
      </c>
      <c r="O65" s="999">
        <v>2389047</v>
      </c>
      <c r="P65" s="994">
        <v>4878</v>
      </c>
      <c r="Q65" s="1000">
        <v>-7090</v>
      </c>
      <c r="R65" s="1001">
        <v>-16381</v>
      </c>
      <c r="S65" s="998">
        <v>1875</v>
      </c>
      <c r="T65" s="995">
        <v>3228</v>
      </c>
      <c r="U65" s="996">
        <v>89277</v>
      </c>
      <c r="V65" s="1002">
        <v>3675</v>
      </c>
      <c r="W65" s="999">
        <v>33137461</v>
      </c>
    </row>
    <row r="66" spans="1:25" s="968" customFormat="1" ht="24" customHeight="1" thickTop="1" thickBot="1">
      <c r="A66" s="993" t="s">
        <v>72</v>
      </c>
      <c r="B66" s="994">
        <v>45177</v>
      </c>
      <c r="C66" s="994">
        <v>1287214</v>
      </c>
      <c r="D66" s="999">
        <v>-608032</v>
      </c>
      <c r="E66" s="1575">
        <v>271228</v>
      </c>
      <c r="F66" s="997">
        <v>28787</v>
      </c>
      <c r="G66" s="1575">
        <v>54257</v>
      </c>
      <c r="H66" s="997">
        <v>42422</v>
      </c>
      <c r="I66" s="994">
        <v>606390</v>
      </c>
      <c r="J66" s="994">
        <v>2736172</v>
      </c>
      <c r="K66" s="994">
        <v>2989404</v>
      </c>
      <c r="L66" s="1575">
        <v>3907191</v>
      </c>
      <c r="M66" s="997">
        <v>2508507</v>
      </c>
      <c r="N66" s="993" t="s">
        <v>72</v>
      </c>
      <c r="O66" s="999">
        <v>1053645</v>
      </c>
      <c r="P66" s="994">
        <v>25149</v>
      </c>
      <c r="Q66" s="1000">
        <v>-50285</v>
      </c>
      <c r="R66" s="1001">
        <v>21028</v>
      </c>
      <c r="S66" s="998">
        <v>14588</v>
      </c>
      <c r="T66" s="1000">
        <v>14795</v>
      </c>
      <c r="U66" s="996">
        <v>56530</v>
      </c>
      <c r="V66" s="1002">
        <v>5604</v>
      </c>
      <c r="W66" s="999">
        <v>15009771</v>
      </c>
    </row>
    <row r="67" spans="1:25" s="968" customFormat="1" ht="24" customHeight="1" thickTop="1" thickBot="1">
      <c r="A67" s="993" t="s">
        <v>73</v>
      </c>
      <c r="B67" s="994">
        <v>0</v>
      </c>
      <c r="C67" s="994">
        <v>439511</v>
      </c>
      <c r="D67" s="999">
        <v>-230130</v>
      </c>
      <c r="E67" s="1575">
        <v>60297</v>
      </c>
      <c r="F67" s="997">
        <v>58528</v>
      </c>
      <c r="G67" s="1575">
        <v>48278</v>
      </c>
      <c r="H67" s="997">
        <v>54259</v>
      </c>
      <c r="I67" s="994">
        <v>63346</v>
      </c>
      <c r="J67" s="994">
        <v>0</v>
      </c>
      <c r="K67" s="994">
        <v>1840425</v>
      </c>
      <c r="L67" s="1575">
        <v>1693325</v>
      </c>
      <c r="M67" s="997">
        <v>644932</v>
      </c>
      <c r="N67" s="993" t="s">
        <v>73</v>
      </c>
      <c r="O67" s="999">
        <v>190367</v>
      </c>
      <c r="P67" s="994">
        <v>19849</v>
      </c>
      <c r="Q67" s="1000">
        <v>-19805</v>
      </c>
      <c r="R67" s="1001">
        <v>-1468</v>
      </c>
      <c r="S67" s="998">
        <v>8639</v>
      </c>
      <c r="T67" s="995">
        <v>41964</v>
      </c>
      <c r="U67" s="996">
        <v>33014</v>
      </c>
      <c r="V67" s="1002">
        <v>5053</v>
      </c>
      <c r="W67" s="999">
        <v>4950384</v>
      </c>
    </row>
    <row r="68" spans="1:25" s="968" customFormat="1" ht="24" customHeight="1" thickTop="1" thickBot="1">
      <c r="A68" s="1003" t="s">
        <v>74</v>
      </c>
      <c r="B68" s="1004">
        <v>184290</v>
      </c>
      <c r="C68" s="1004">
        <v>3725487</v>
      </c>
      <c r="D68" s="1009">
        <v>-887537</v>
      </c>
      <c r="E68" s="1576">
        <v>337731</v>
      </c>
      <c r="F68" s="1007">
        <v>169636</v>
      </c>
      <c r="G68" s="1576">
        <v>102535</v>
      </c>
      <c r="H68" s="1007">
        <v>176471</v>
      </c>
      <c r="I68" s="1004">
        <v>6090004</v>
      </c>
      <c r="J68" s="1004">
        <v>19735255</v>
      </c>
      <c r="K68" s="1004">
        <v>2772769</v>
      </c>
      <c r="L68" s="848">
        <v>9857058</v>
      </c>
      <c r="M68" s="1007">
        <v>6946741</v>
      </c>
      <c r="N68" s="1003" t="s">
        <v>74</v>
      </c>
      <c r="O68" s="1009">
        <v>3633059</v>
      </c>
      <c r="P68" s="1004">
        <v>49876</v>
      </c>
      <c r="Q68" s="1010">
        <v>-77180</v>
      </c>
      <c r="R68" s="1011">
        <v>3179</v>
      </c>
      <c r="S68" s="1008">
        <v>25102</v>
      </c>
      <c r="T68" s="1005">
        <v>59987</v>
      </c>
      <c r="U68" s="1006">
        <v>178821</v>
      </c>
      <c r="V68" s="1012">
        <v>14332</v>
      </c>
      <c r="W68" s="1009">
        <v>53097616</v>
      </c>
    </row>
    <row r="69" spans="1:25" s="968" customFormat="1" ht="24" customHeight="1" thickBot="1">
      <c r="A69" s="1013" t="s">
        <v>234</v>
      </c>
      <c r="B69" s="1014">
        <v>0</v>
      </c>
      <c r="C69" s="1014">
        <v>17031</v>
      </c>
      <c r="D69" s="1015">
        <v>-15516</v>
      </c>
      <c r="E69" s="854">
        <v>0</v>
      </c>
      <c r="F69" s="1017">
        <v>2586</v>
      </c>
      <c r="G69" s="854">
        <v>0</v>
      </c>
      <c r="H69" s="1017">
        <v>3151</v>
      </c>
      <c r="I69" s="1014">
        <v>20477</v>
      </c>
      <c r="J69" s="1015">
        <v>0</v>
      </c>
      <c r="K69" s="1015">
        <v>16965</v>
      </c>
      <c r="L69" s="1577">
        <v>37200</v>
      </c>
      <c r="M69" s="1018">
        <v>24070</v>
      </c>
      <c r="N69" s="1013" t="s">
        <v>234</v>
      </c>
      <c r="O69" s="1019">
        <v>-39066</v>
      </c>
      <c r="P69" s="1014">
        <v>0</v>
      </c>
      <c r="Q69" s="1020">
        <v>-570</v>
      </c>
      <c r="R69" s="1021">
        <v>-1222</v>
      </c>
      <c r="S69" s="1018">
        <v>1223</v>
      </c>
      <c r="T69" s="1015">
        <v>1345</v>
      </c>
      <c r="U69" s="1016">
        <v>0</v>
      </c>
      <c r="V69" s="1022">
        <v>0</v>
      </c>
      <c r="W69" s="1019">
        <v>67674</v>
      </c>
    </row>
    <row r="70" spans="1:25" s="968" customFormat="1" ht="24" customHeight="1" thickTop="1" thickBot="1">
      <c r="A70" s="1149" t="s">
        <v>76</v>
      </c>
      <c r="B70" s="1023">
        <v>0</v>
      </c>
      <c r="C70" s="1023">
        <v>17031</v>
      </c>
      <c r="D70" s="1028">
        <v>-15516</v>
      </c>
      <c r="E70" s="848">
        <v>0</v>
      </c>
      <c r="F70" s="1026">
        <v>2586</v>
      </c>
      <c r="G70" s="848">
        <v>0</v>
      </c>
      <c r="H70" s="1026">
        <v>3151</v>
      </c>
      <c r="I70" s="1023">
        <v>20477</v>
      </c>
      <c r="J70" s="1023">
        <v>0</v>
      </c>
      <c r="K70" s="1023">
        <v>16965</v>
      </c>
      <c r="L70" s="848">
        <v>37200</v>
      </c>
      <c r="M70" s="1026">
        <v>24070</v>
      </c>
      <c r="N70" s="1149" t="s">
        <v>76</v>
      </c>
      <c r="O70" s="1028">
        <v>-39066</v>
      </c>
      <c r="P70" s="1023">
        <v>0</v>
      </c>
      <c r="Q70" s="1029">
        <v>-570</v>
      </c>
      <c r="R70" s="1030">
        <v>-1222</v>
      </c>
      <c r="S70" s="1027">
        <v>1223</v>
      </c>
      <c r="T70" s="1024">
        <v>1345</v>
      </c>
      <c r="U70" s="1025">
        <v>0</v>
      </c>
      <c r="V70" s="1031">
        <v>0</v>
      </c>
      <c r="W70" s="1028">
        <v>67674</v>
      </c>
    </row>
    <row r="71" spans="1:25" s="968" customFormat="1" ht="24" customHeight="1" thickBot="1">
      <c r="A71" s="1150" t="s">
        <v>77</v>
      </c>
      <c r="B71" s="934">
        <v>184290</v>
      </c>
      <c r="C71" s="934">
        <v>3742518</v>
      </c>
      <c r="D71" s="1035">
        <v>-903053</v>
      </c>
      <c r="E71" s="859">
        <v>337731</v>
      </c>
      <c r="F71" s="1033">
        <v>172222</v>
      </c>
      <c r="G71" s="859">
        <v>102535</v>
      </c>
      <c r="H71" s="1033">
        <v>179622</v>
      </c>
      <c r="I71" s="934">
        <v>6110481</v>
      </c>
      <c r="J71" s="934">
        <v>19735255</v>
      </c>
      <c r="K71" s="934">
        <v>2789734</v>
      </c>
      <c r="L71" s="1578">
        <v>9894258</v>
      </c>
      <c r="M71" s="1033">
        <v>6970811</v>
      </c>
      <c r="N71" s="1150" t="s">
        <v>77</v>
      </c>
      <c r="O71" s="1035">
        <v>3593993</v>
      </c>
      <c r="P71" s="934">
        <v>49876</v>
      </c>
      <c r="Q71" s="1036">
        <v>-77750</v>
      </c>
      <c r="R71" s="1037">
        <v>1957</v>
      </c>
      <c r="S71" s="1034">
        <v>26325</v>
      </c>
      <c r="T71" s="1032">
        <v>61332</v>
      </c>
      <c r="U71" s="844">
        <v>178821</v>
      </c>
      <c r="V71" s="951">
        <v>14332</v>
      </c>
      <c r="W71" s="1035">
        <v>53165290</v>
      </c>
    </row>
    <row r="72" spans="1:25" s="1579" customFormat="1" ht="24" customHeight="1">
      <c r="A72" s="2018" t="s">
        <v>967</v>
      </c>
      <c r="B72" s="2018"/>
      <c r="C72" s="2018"/>
      <c r="D72" s="2018"/>
      <c r="E72" s="2018"/>
      <c r="F72" s="2018"/>
      <c r="G72" s="2018"/>
      <c r="H72" s="2018"/>
      <c r="I72" s="2018"/>
      <c r="J72" s="2018"/>
      <c r="K72" s="2018"/>
      <c r="L72" s="2018"/>
    </row>
    <row r="74" spans="1:25">
      <c r="G74" s="313"/>
      <c r="W74" s="315"/>
    </row>
    <row r="75" spans="1:25">
      <c r="F75" s="315"/>
      <c r="G75" s="316"/>
      <c r="H75" s="315"/>
      <c r="W75" s="315"/>
    </row>
    <row r="76" spans="1:25">
      <c r="F76" s="315"/>
      <c r="G76" s="316"/>
      <c r="H76" s="315"/>
    </row>
    <row r="78" spans="1:25">
      <c r="Y78" s="317">
        <f>ROUND(X78*$G$2/1000,0)</f>
        <v>0</v>
      </c>
    </row>
  </sheetData>
  <mergeCells count="27">
    <mergeCell ref="A72:L72"/>
    <mergeCell ref="F4:F5"/>
    <mergeCell ref="G4:G5"/>
    <mergeCell ref="H4:H5"/>
    <mergeCell ref="L4:L5"/>
    <mergeCell ref="I3:I5"/>
    <mergeCell ref="J3:J5"/>
    <mergeCell ref="K3:K5"/>
    <mergeCell ref="B3:B5"/>
    <mergeCell ref="C3:C5"/>
    <mergeCell ref="D3:D5"/>
    <mergeCell ref="E3:F3"/>
    <mergeCell ref="G3:H3"/>
    <mergeCell ref="E4:E5"/>
    <mergeCell ref="M4:M5"/>
    <mergeCell ref="O3:O5"/>
    <mergeCell ref="P3:P5"/>
    <mergeCell ref="Q3:S3"/>
    <mergeCell ref="T3:T5"/>
    <mergeCell ref="L3:M3"/>
    <mergeCell ref="W3:W5"/>
    <mergeCell ref="U3:V3"/>
    <mergeCell ref="Q4:Q5"/>
    <mergeCell ref="R4:R5"/>
    <mergeCell ref="S4:S5"/>
    <mergeCell ref="U4:U5"/>
    <mergeCell ref="V4:V5"/>
  </mergeCells>
  <phoneticPr fontId="1"/>
  <pageMargins left="0.59055118110236227" right="0.59055118110236227" top="0.59055118110236227" bottom="0.59055118110236227" header="0.51181102362204722" footer="0.31496062992125984"/>
  <pageSetup paperSize="9" scale="43" firstPageNumber="69" orientation="portrait" useFirstPageNumber="1" horizontalDpi="300" verticalDpi="300" r:id="rId1"/>
  <headerFooter alignWithMargins="0"/>
  <colBreaks count="1" manualBreakCount="1">
    <brk id="13" max="72" man="1"/>
  </colBreaks>
</worksheet>
</file>

<file path=xl/worksheets/sheet18.xml><?xml version="1.0" encoding="utf-8"?>
<worksheet xmlns="http://schemas.openxmlformats.org/spreadsheetml/2006/main" xmlns:r="http://schemas.openxmlformats.org/officeDocument/2006/relationships">
  <sheetPr transitionEvaluation="1"/>
  <dimension ref="A1:J72"/>
  <sheetViews>
    <sheetView showGridLines="0" showZeros="0" defaultGridColor="0" topLeftCell="B1" colorId="22" zoomScale="70" zoomScaleNormal="70" zoomScaleSheetLayoutView="75" workbookViewId="0">
      <selection activeCell="B1" sqref="B1"/>
    </sheetView>
  </sheetViews>
  <sheetFormatPr defaultColWidth="13.375" defaultRowHeight="17.25"/>
  <cols>
    <col min="1" max="1" width="0" style="319" hidden="1" customWidth="1"/>
    <col min="2" max="6" width="17.625" style="319" customWidth="1"/>
    <col min="7" max="10" width="17.625" style="321" customWidth="1"/>
    <col min="11" max="16384" width="13.375" style="319"/>
  </cols>
  <sheetData>
    <row r="1" spans="1:10" s="1040" customFormat="1" ht="41.25" customHeight="1">
      <c r="A1" s="1038"/>
      <c r="B1" s="1039" t="s">
        <v>963</v>
      </c>
      <c r="C1" s="1038"/>
      <c r="D1" s="1038"/>
      <c r="E1" s="1038"/>
      <c r="G1" s="1041"/>
      <c r="H1" s="1042"/>
      <c r="I1" s="1042"/>
      <c r="J1" s="1042"/>
    </row>
    <row r="2" spans="1:10" s="1046" customFormat="1" ht="36" customHeight="1" thickBot="1">
      <c r="A2" s="1432"/>
      <c r="B2" s="1043" t="s">
        <v>981</v>
      </c>
      <c r="C2" s="1043"/>
      <c r="D2" s="1044"/>
      <c r="E2" s="1045" t="s">
        <v>629</v>
      </c>
      <c r="G2" s="1047" t="s">
        <v>982</v>
      </c>
      <c r="H2" s="1048"/>
      <c r="I2" s="1049"/>
      <c r="J2" s="1049" t="s">
        <v>20</v>
      </c>
    </row>
    <row r="3" spans="1:10" s="1051" customFormat="1" ht="26.25" customHeight="1">
      <c r="A3" s="1433"/>
      <c r="B3" s="1050"/>
      <c r="C3" s="2035" t="s">
        <v>983</v>
      </c>
      <c r="D3" s="2038" t="s">
        <v>630</v>
      </c>
      <c r="E3" s="2041" t="s">
        <v>741</v>
      </c>
      <c r="G3" s="1052"/>
      <c r="H3" s="2032" t="s">
        <v>984</v>
      </c>
      <c r="I3" s="2032" t="s">
        <v>631</v>
      </c>
      <c r="J3" s="2030" t="s">
        <v>748</v>
      </c>
    </row>
    <row r="4" spans="1:10" s="1051" customFormat="1" ht="26.25" customHeight="1">
      <c r="A4" s="1433"/>
      <c r="B4" s="1152" t="s">
        <v>26</v>
      </c>
      <c r="C4" s="2036"/>
      <c r="D4" s="2039"/>
      <c r="E4" s="2042"/>
      <c r="G4" s="1151" t="s">
        <v>26</v>
      </c>
      <c r="H4" s="2033"/>
      <c r="I4" s="2033"/>
      <c r="J4" s="2031"/>
    </row>
    <row r="5" spans="1:10" s="1051" customFormat="1" ht="26.25" customHeight="1" thickBot="1">
      <c r="A5" s="1433"/>
      <c r="B5" s="1053"/>
      <c r="C5" s="2037"/>
      <c r="D5" s="2040"/>
      <c r="E5" s="2043"/>
      <c r="G5" s="1054"/>
      <c r="H5" s="2034"/>
      <c r="I5" s="2034"/>
      <c r="J5" s="2031"/>
    </row>
    <row r="6" spans="1:10" s="1051" customFormat="1" ht="23.25" customHeight="1">
      <c r="A6" s="1433"/>
      <c r="B6" s="822" t="s">
        <v>31</v>
      </c>
      <c r="C6" s="1055">
        <v>226208</v>
      </c>
      <c r="D6" s="1056">
        <v>367172</v>
      </c>
      <c r="E6" s="1057">
        <v>593380</v>
      </c>
      <c r="G6" s="1058" t="s">
        <v>31</v>
      </c>
      <c r="H6" s="1059">
        <v>0</v>
      </c>
      <c r="I6" s="1060">
        <v>9886</v>
      </c>
      <c r="J6" s="1060">
        <v>9886</v>
      </c>
    </row>
    <row r="7" spans="1:10" s="1051" customFormat="1" ht="23.25" customHeight="1">
      <c r="A7" s="1433"/>
      <c r="B7" s="822" t="s">
        <v>985</v>
      </c>
      <c r="C7" s="1055">
        <v>0</v>
      </c>
      <c r="D7" s="1061">
        <v>462029</v>
      </c>
      <c r="E7" s="1057">
        <v>462029</v>
      </c>
      <c r="G7" s="1062" t="s">
        <v>175</v>
      </c>
      <c r="H7" s="1059">
        <v>0</v>
      </c>
      <c r="I7" s="1063">
        <v>14843</v>
      </c>
      <c r="J7" s="1063">
        <v>14843</v>
      </c>
    </row>
    <row r="8" spans="1:10" s="1051" customFormat="1" ht="23.25" customHeight="1">
      <c r="A8" s="1433"/>
      <c r="B8" s="822" t="s">
        <v>34</v>
      </c>
      <c r="C8" s="1055">
        <v>0</v>
      </c>
      <c r="D8" s="1061">
        <v>42435</v>
      </c>
      <c r="E8" s="1057">
        <v>42435</v>
      </c>
      <c r="G8" s="1062" t="s">
        <v>34</v>
      </c>
      <c r="H8" s="1059">
        <v>0</v>
      </c>
      <c r="I8" s="1063">
        <v>1672</v>
      </c>
      <c r="J8" s="1063">
        <v>1672</v>
      </c>
    </row>
    <row r="9" spans="1:10" s="1051" customFormat="1" ht="23.25" customHeight="1">
      <c r="A9" s="1433"/>
      <c r="B9" s="822" t="s">
        <v>36</v>
      </c>
      <c r="C9" s="1055">
        <v>13510</v>
      </c>
      <c r="D9" s="1061">
        <v>68196</v>
      </c>
      <c r="E9" s="1057">
        <v>81706</v>
      </c>
      <c r="G9" s="1062" t="s">
        <v>36</v>
      </c>
      <c r="H9" s="1059">
        <v>17786</v>
      </c>
      <c r="I9" s="1063">
        <v>0</v>
      </c>
      <c r="J9" s="1063">
        <v>17786</v>
      </c>
    </row>
    <row r="10" spans="1:10" s="1051" customFormat="1" ht="23.25" customHeight="1">
      <c r="A10" s="1433"/>
      <c r="B10" s="822" t="s">
        <v>749</v>
      </c>
      <c r="C10" s="1055">
        <v>43360</v>
      </c>
      <c r="D10" s="1061">
        <v>0</v>
      </c>
      <c r="E10" s="1057">
        <v>43360</v>
      </c>
      <c r="G10" s="1062" t="s">
        <v>176</v>
      </c>
      <c r="H10" s="1059">
        <v>0</v>
      </c>
      <c r="I10" s="1063">
        <v>663</v>
      </c>
      <c r="J10" s="1063">
        <v>663</v>
      </c>
    </row>
    <row r="11" spans="1:10" s="1051" customFormat="1" ht="23.25" customHeight="1">
      <c r="A11" s="1433"/>
      <c r="B11" s="822" t="s">
        <v>986</v>
      </c>
      <c r="C11" s="1055">
        <v>0</v>
      </c>
      <c r="D11" s="1061">
        <v>0</v>
      </c>
      <c r="E11" s="1057">
        <v>0</v>
      </c>
      <c r="G11" s="1062" t="s">
        <v>177</v>
      </c>
      <c r="H11" s="1059">
        <v>0</v>
      </c>
      <c r="I11" s="1063">
        <v>3804</v>
      </c>
      <c r="J11" s="1063">
        <v>3804</v>
      </c>
    </row>
    <row r="12" spans="1:10" s="1051" customFormat="1" ht="23.25" customHeight="1">
      <c r="A12" s="1433"/>
      <c r="B12" s="822" t="s">
        <v>987</v>
      </c>
      <c r="C12" s="1055">
        <v>0</v>
      </c>
      <c r="D12" s="1061">
        <v>0</v>
      </c>
      <c r="E12" s="1057">
        <v>0</v>
      </c>
      <c r="G12" s="1062" t="s">
        <v>178</v>
      </c>
      <c r="H12" s="1059">
        <v>0</v>
      </c>
      <c r="I12" s="1063">
        <v>375</v>
      </c>
      <c r="J12" s="1063">
        <v>375</v>
      </c>
    </row>
    <row r="13" spans="1:10" s="1051" customFormat="1" ht="23.25" customHeight="1">
      <c r="A13" s="1433"/>
      <c r="B13" s="822" t="s">
        <v>750</v>
      </c>
      <c r="C13" s="1055">
        <v>67891</v>
      </c>
      <c r="D13" s="1061">
        <v>0</v>
      </c>
      <c r="E13" s="1057">
        <v>67891</v>
      </c>
      <c r="G13" s="1062" t="s">
        <v>86</v>
      </c>
      <c r="H13" s="1059">
        <v>6151</v>
      </c>
      <c r="I13" s="1063">
        <v>11356</v>
      </c>
      <c r="J13" s="1063">
        <v>17507</v>
      </c>
    </row>
    <row r="14" spans="1:10" s="1051" customFormat="1" ht="23.25" customHeight="1">
      <c r="A14" s="1433"/>
      <c r="B14" s="822" t="s">
        <v>751</v>
      </c>
      <c r="C14" s="1055">
        <v>47796</v>
      </c>
      <c r="D14" s="1061">
        <v>0</v>
      </c>
      <c r="E14" s="1057">
        <v>47796</v>
      </c>
      <c r="G14" s="1062" t="s">
        <v>181</v>
      </c>
      <c r="H14" s="1059">
        <v>42168</v>
      </c>
      <c r="I14" s="1063">
        <v>33321</v>
      </c>
      <c r="J14" s="1063">
        <v>75489</v>
      </c>
    </row>
    <row r="15" spans="1:10" s="1051" customFormat="1" ht="23.25" customHeight="1">
      <c r="A15" s="1433"/>
      <c r="B15" s="822" t="s">
        <v>988</v>
      </c>
      <c r="C15" s="1055">
        <v>45172</v>
      </c>
      <c r="D15" s="1061">
        <v>0</v>
      </c>
      <c r="E15" s="1057">
        <v>45172</v>
      </c>
      <c r="G15" s="1062" t="s">
        <v>183</v>
      </c>
      <c r="H15" s="1059">
        <v>4603</v>
      </c>
      <c r="I15" s="1063">
        <v>0</v>
      </c>
      <c r="J15" s="1063">
        <v>4603</v>
      </c>
    </row>
    <row r="16" spans="1:10" s="1051" customFormat="1" ht="23.25" customHeight="1">
      <c r="A16" s="1433"/>
      <c r="B16" s="822" t="s">
        <v>989</v>
      </c>
      <c r="C16" s="1055">
        <v>20428</v>
      </c>
      <c r="D16" s="1061">
        <v>0</v>
      </c>
      <c r="E16" s="1057">
        <v>20428</v>
      </c>
      <c r="G16" s="1062" t="s">
        <v>185</v>
      </c>
      <c r="H16" s="1059">
        <v>0</v>
      </c>
      <c r="I16" s="1063">
        <v>0</v>
      </c>
      <c r="J16" s="1063">
        <v>0</v>
      </c>
    </row>
    <row r="17" spans="1:10" s="1051" customFormat="1" ht="23.25" customHeight="1">
      <c r="A17" s="1433"/>
      <c r="B17" s="822" t="s">
        <v>752</v>
      </c>
      <c r="C17" s="1055">
        <v>38863</v>
      </c>
      <c r="D17" s="1061">
        <v>0</v>
      </c>
      <c r="E17" s="1057">
        <v>38863</v>
      </c>
      <c r="G17" s="1062" t="s">
        <v>187</v>
      </c>
      <c r="H17" s="1059">
        <v>0</v>
      </c>
      <c r="I17" s="1063">
        <v>0</v>
      </c>
      <c r="J17" s="1063">
        <v>0</v>
      </c>
    </row>
    <row r="18" spans="1:10" s="1051" customFormat="1" ht="23.25" customHeight="1">
      <c r="A18" s="1433"/>
      <c r="B18" s="822" t="s">
        <v>753</v>
      </c>
      <c r="C18" s="1055">
        <v>23079</v>
      </c>
      <c r="D18" s="1061">
        <v>0</v>
      </c>
      <c r="E18" s="1057">
        <v>23079</v>
      </c>
      <c r="G18" s="1062" t="s">
        <v>189</v>
      </c>
      <c r="H18" s="1059">
        <v>6043</v>
      </c>
      <c r="I18" s="1063">
        <v>7497</v>
      </c>
      <c r="J18" s="1063">
        <v>13540</v>
      </c>
    </row>
    <row r="19" spans="1:10" s="1051" customFormat="1" ht="23.25" customHeight="1">
      <c r="A19" s="1433"/>
      <c r="B19" s="822" t="s">
        <v>990</v>
      </c>
      <c r="C19" s="1055">
        <v>63858</v>
      </c>
      <c r="D19" s="1061">
        <v>0</v>
      </c>
      <c r="E19" s="1057">
        <v>63858</v>
      </c>
      <c r="G19" s="1062" t="s">
        <v>191</v>
      </c>
      <c r="H19" s="1059">
        <v>0</v>
      </c>
      <c r="I19" s="1063">
        <v>0</v>
      </c>
      <c r="J19" s="1063">
        <v>0</v>
      </c>
    </row>
    <row r="20" spans="1:10" s="1051" customFormat="1" ht="23.25" customHeight="1">
      <c r="A20" s="1433"/>
      <c r="B20" s="822" t="s">
        <v>991</v>
      </c>
      <c r="C20" s="1055">
        <v>9063</v>
      </c>
      <c r="D20" s="1061">
        <v>0</v>
      </c>
      <c r="E20" s="1057">
        <v>9063</v>
      </c>
      <c r="G20" s="1062" t="s">
        <v>193</v>
      </c>
      <c r="H20" s="1059">
        <v>4529</v>
      </c>
      <c r="I20" s="1063">
        <v>0</v>
      </c>
      <c r="J20" s="1063">
        <v>4529</v>
      </c>
    </row>
    <row r="21" spans="1:10" s="1051" customFormat="1" ht="23.25" customHeight="1">
      <c r="A21" s="1433"/>
      <c r="B21" s="822" t="s">
        <v>146</v>
      </c>
      <c r="C21" s="1055">
        <v>9848</v>
      </c>
      <c r="D21" s="1061">
        <v>0</v>
      </c>
      <c r="E21" s="1057">
        <v>9848</v>
      </c>
      <c r="G21" s="1062" t="s">
        <v>146</v>
      </c>
      <c r="H21" s="1059">
        <v>0</v>
      </c>
      <c r="I21" s="1063">
        <v>2248</v>
      </c>
      <c r="J21" s="1063">
        <v>2248</v>
      </c>
    </row>
    <row r="22" spans="1:10" s="1051" customFormat="1" ht="23.25" customHeight="1">
      <c r="A22" s="1433"/>
      <c r="B22" s="822" t="s">
        <v>992</v>
      </c>
      <c r="C22" s="1055">
        <v>0</v>
      </c>
      <c r="D22" s="1061">
        <v>0</v>
      </c>
      <c r="E22" s="1057">
        <v>0</v>
      </c>
      <c r="G22" s="1062" t="s">
        <v>195</v>
      </c>
      <c r="H22" s="1059">
        <v>0</v>
      </c>
      <c r="I22" s="1063">
        <v>0</v>
      </c>
      <c r="J22" s="1063">
        <v>0</v>
      </c>
    </row>
    <row r="23" spans="1:10" s="1051" customFormat="1" ht="23.25" customHeight="1">
      <c r="A23" s="1433"/>
      <c r="B23" s="822" t="s">
        <v>196</v>
      </c>
      <c r="C23" s="1055">
        <v>0</v>
      </c>
      <c r="D23" s="1061">
        <v>0</v>
      </c>
      <c r="E23" s="1057">
        <v>0</v>
      </c>
      <c r="G23" s="1062" t="s">
        <v>196</v>
      </c>
      <c r="H23" s="1059">
        <v>0</v>
      </c>
      <c r="I23" s="1063">
        <v>778</v>
      </c>
      <c r="J23" s="1063">
        <v>778</v>
      </c>
    </row>
    <row r="24" spans="1:10" s="1051" customFormat="1" ht="23.25" customHeight="1">
      <c r="A24" s="1433"/>
      <c r="B24" s="822" t="s">
        <v>993</v>
      </c>
      <c r="C24" s="1055">
        <v>0</v>
      </c>
      <c r="D24" s="1061">
        <v>0</v>
      </c>
      <c r="E24" s="1057">
        <v>0</v>
      </c>
      <c r="G24" s="1062" t="s">
        <v>98</v>
      </c>
      <c r="H24" s="1059">
        <v>0</v>
      </c>
      <c r="I24" s="1063">
        <v>4727</v>
      </c>
      <c r="J24" s="1063">
        <v>4727</v>
      </c>
    </row>
    <row r="25" spans="1:10" s="1051" customFormat="1" ht="23.25" customHeight="1">
      <c r="A25" s="1433"/>
      <c r="B25" s="822" t="s">
        <v>147</v>
      </c>
      <c r="C25" s="1055">
        <v>705</v>
      </c>
      <c r="D25" s="1061">
        <v>0</v>
      </c>
      <c r="E25" s="1057">
        <v>705</v>
      </c>
      <c r="G25" s="1062" t="s">
        <v>147</v>
      </c>
      <c r="H25" s="1059">
        <v>0</v>
      </c>
      <c r="I25" s="1063">
        <v>490</v>
      </c>
      <c r="J25" s="1063">
        <v>490</v>
      </c>
    </row>
    <row r="26" spans="1:10" s="1051" customFormat="1" ht="23.25" customHeight="1">
      <c r="A26" s="1433"/>
      <c r="B26" s="822" t="s">
        <v>994</v>
      </c>
      <c r="C26" s="1055">
        <v>0</v>
      </c>
      <c r="D26" s="1061">
        <v>0</v>
      </c>
      <c r="E26" s="1057">
        <v>0</v>
      </c>
      <c r="G26" s="1062" t="s">
        <v>200</v>
      </c>
      <c r="H26" s="1059">
        <v>0</v>
      </c>
      <c r="I26" s="1063">
        <v>115</v>
      </c>
      <c r="J26" s="1063">
        <v>115</v>
      </c>
    </row>
    <row r="27" spans="1:10" s="1051" customFormat="1" ht="23.25" customHeight="1">
      <c r="A27" s="1433"/>
      <c r="B27" s="822" t="s">
        <v>995</v>
      </c>
      <c r="C27" s="1055">
        <v>4947</v>
      </c>
      <c r="D27" s="1061">
        <v>0</v>
      </c>
      <c r="E27" s="1057">
        <v>4947</v>
      </c>
      <c r="G27" s="1062" t="s">
        <v>202</v>
      </c>
      <c r="H27" s="1059">
        <v>0</v>
      </c>
      <c r="I27" s="1063">
        <v>922</v>
      </c>
      <c r="J27" s="1063">
        <v>922</v>
      </c>
    </row>
    <row r="28" spans="1:10" s="1051" customFormat="1" ht="23.25" customHeight="1">
      <c r="A28" s="1433"/>
      <c r="B28" s="822" t="s">
        <v>148</v>
      </c>
      <c r="C28" s="1055">
        <v>0</v>
      </c>
      <c r="D28" s="1061">
        <v>0</v>
      </c>
      <c r="E28" s="1057">
        <v>0</v>
      </c>
      <c r="G28" s="1062" t="s">
        <v>148</v>
      </c>
      <c r="H28" s="1059">
        <v>14211</v>
      </c>
      <c r="I28" s="1063">
        <v>7234</v>
      </c>
      <c r="J28" s="1063">
        <v>21445</v>
      </c>
    </row>
    <row r="29" spans="1:10" s="1051" customFormat="1" ht="23.25" customHeight="1">
      <c r="A29" s="1433"/>
      <c r="B29" s="822" t="s">
        <v>996</v>
      </c>
      <c r="C29" s="1055">
        <v>9502</v>
      </c>
      <c r="D29" s="1061">
        <v>0</v>
      </c>
      <c r="E29" s="1057">
        <v>9502</v>
      </c>
      <c r="G29" s="1062" t="s">
        <v>204</v>
      </c>
      <c r="H29" s="1059">
        <v>4812</v>
      </c>
      <c r="I29" s="1063">
        <v>1412</v>
      </c>
      <c r="J29" s="1063">
        <v>6224</v>
      </c>
    </row>
    <row r="30" spans="1:10" s="1051" customFormat="1" ht="23.25" customHeight="1">
      <c r="A30" s="1433"/>
      <c r="B30" s="822" t="s">
        <v>997</v>
      </c>
      <c r="C30" s="1055">
        <v>0</v>
      </c>
      <c r="D30" s="1061">
        <v>0</v>
      </c>
      <c r="E30" s="1057">
        <v>0</v>
      </c>
      <c r="G30" s="1062" t="s">
        <v>205</v>
      </c>
      <c r="H30" s="1059">
        <v>0</v>
      </c>
      <c r="I30" s="1063">
        <v>3228</v>
      </c>
      <c r="J30" s="1063">
        <v>3228</v>
      </c>
    </row>
    <row r="31" spans="1:10" s="1051" customFormat="1" ht="23.25" customHeight="1">
      <c r="A31" s="1433"/>
      <c r="B31" s="822" t="s">
        <v>998</v>
      </c>
      <c r="C31" s="1055">
        <v>91906</v>
      </c>
      <c r="D31" s="1061">
        <v>0</v>
      </c>
      <c r="E31" s="1057">
        <v>91906</v>
      </c>
      <c r="G31" s="1062" t="s">
        <v>206</v>
      </c>
      <c r="H31" s="1059">
        <v>17864</v>
      </c>
      <c r="I31" s="1063">
        <v>8041</v>
      </c>
      <c r="J31" s="1063">
        <v>25905</v>
      </c>
    </row>
    <row r="32" spans="1:10" s="1051" customFormat="1" ht="23.25" customHeight="1">
      <c r="A32" s="1433"/>
      <c r="B32" s="822" t="s">
        <v>207</v>
      </c>
      <c r="C32" s="1055">
        <v>11827</v>
      </c>
      <c r="D32" s="1061">
        <v>0</v>
      </c>
      <c r="E32" s="1057">
        <v>11827</v>
      </c>
      <c r="G32" s="1062" t="s">
        <v>43</v>
      </c>
      <c r="H32" s="1059">
        <v>13239</v>
      </c>
      <c r="I32" s="1063">
        <v>0</v>
      </c>
      <c r="J32" s="1063">
        <v>13239</v>
      </c>
    </row>
    <row r="33" spans="1:10" s="1051" customFormat="1" ht="23.25" customHeight="1">
      <c r="A33" s="1433"/>
      <c r="B33" s="822" t="s">
        <v>208</v>
      </c>
      <c r="C33" s="1055">
        <v>41042</v>
      </c>
      <c r="D33" s="1061">
        <v>0</v>
      </c>
      <c r="E33" s="1057">
        <v>41042</v>
      </c>
      <c r="G33" s="822" t="s">
        <v>208</v>
      </c>
      <c r="H33" s="1059">
        <v>14899</v>
      </c>
      <c r="I33" s="1063">
        <v>6687</v>
      </c>
      <c r="J33" s="1063">
        <v>21586</v>
      </c>
    </row>
    <row r="34" spans="1:10" s="1051" customFormat="1" ht="23.25" customHeight="1">
      <c r="A34" s="1433"/>
      <c r="B34" s="822" t="s">
        <v>45</v>
      </c>
      <c r="C34" s="1055">
        <v>997</v>
      </c>
      <c r="D34" s="1061">
        <v>0</v>
      </c>
      <c r="E34" s="1057">
        <v>997</v>
      </c>
      <c r="G34" s="1062" t="s">
        <v>45</v>
      </c>
      <c r="H34" s="1059">
        <v>0</v>
      </c>
      <c r="I34" s="1063">
        <v>4009</v>
      </c>
      <c r="J34" s="1063">
        <v>4009</v>
      </c>
    </row>
    <row r="35" spans="1:10" s="1051" customFormat="1" ht="23.25" customHeight="1">
      <c r="A35" s="1433"/>
      <c r="B35" s="822" t="s">
        <v>999</v>
      </c>
      <c r="C35" s="1055">
        <v>66742</v>
      </c>
      <c r="D35" s="1061">
        <v>0</v>
      </c>
      <c r="E35" s="1057">
        <v>66742</v>
      </c>
      <c r="G35" s="1062" t="s">
        <v>209</v>
      </c>
      <c r="H35" s="1059">
        <v>0</v>
      </c>
      <c r="I35" s="1063">
        <v>573</v>
      </c>
      <c r="J35" s="1063">
        <v>573</v>
      </c>
    </row>
    <row r="36" spans="1:10" s="1051" customFormat="1" ht="23.25" customHeight="1">
      <c r="A36" s="1433"/>
      <c r="B36" s="822" t="s">
        <v>1000</v>
      </c>
      <c r="C36" s="1055">
        <v>0</v>
      </c>
      <c r="D36" s="1061">
        <v>0</v>
      </c>
      <c r="E36" s="1057">
        <v>0</v>
      </c>
      <c r="G36" s="1062" t="s">
        <v>210</v>
      </c>
      <c r="H36" s="1059">
        <v>0</v>
      </c>
      <c r="I36" s="1063">
        <v>1145</v>
      </c>
      <c r="J36" s="1063">
        <v>1145</v>
      </c>
    </row>
    <row r="37" spans="1:10" s="1051" customFormat="1" ht="23.25" customHeight="1">
      <c r="A37" s="1433"/>
      <c r="B37" s="822" t="s">
        <v>1001</v>
      </c>
      <c r="C37" s="1055">
        <v>37358</v>
      </c>
      <c r="D37" s="1061">
        <v>0</v>
      </c>
      <c r="E37" s="1057">
        <v>37358</v>
      </c>
      <c r="G37" s="1062" t="s">
        <v>211</v>
      </c>
      <c r="H37" s="1059">
        <v>0</v>
      </c>
      <c r="I37" s="1063">
        <v>0</v>
      </c>
      <c r="J37" s="1063">
        <v>0</v>
      </c>
    </row>
    <row r="38" spans="1:10" s="1051" customFormat="1" ht="23.25" customHeight="1">
      <c r="A38" s="1433"/>
      <c r="B38" s="822" t="s">
        <v>1002</v>
      </c>
      <c r="C38" s="1055">
        <v>46255</v>
      </c>
      <c r="D38" s="1061">
        <v>0</v>
      </c>
      <c r="E38" s="1057">
        <v>46255</v>
      </c>
      <c r="G38" s="1062" t="s">
        <v>212</v>
      </c>
      <c r="H38" s="1059">
        <v>0</v>
      </c>
      <c r="I38" s="1063">
        <v>202</v>
      </c>
      <c r="J38" s="1063">
        <v>202</v>
      </c>
    </row>
    <row r="39" spans="1:10" s="1051" customFormat="1" ht="23.25" customHeight="1">
      <c r="A39" s="1433"/>
      <c r="B39" s="822" t="s">
        <v>1003</v>
      </c>
      <c r="C39" s="1055">
        <v>0</v>
      </c>
      <c r="D39" s="1061">
        <v>0</v>
      </c>
      <c r="E39" s="1057">
        <v>0</v>
      </c>
      <c r="G39" s="1062" t="s">
        <v>213</v>
      </c>
      <c r="H39" s="1059">
        <v>0</v>
      </c>
      <c r="I39" s="1063">
        <v>634</v>
      </c>
      <c r="J39" s="1063">
        <v>634</v>
      </c>
    </row>
    <row r="40" spans="1:10" s="1051" customFormat="1" ht="23.25" customHeight="1">
      <c r="A40" s="1433"/>
      <c r="B40" s="822" t="s">
        <v>1004</v>
      </c>
      <c r="C40" s="1055">
        <v>37804</v>
      </c>
      <c r="D40" s="1061">
        <v>0</v>
      </c>
      <c r="E40" s="1057">
        <v>37804</v>
      </c>
      <c r="G40" s="1062" t="s">
        <v>214</v>
      </c>
      <c r="H40" s="1059">
        <v>0</v>
      </c>
      <c r="I40" s="1063">
        <v>2499</v>
      </c>
      <c r="J40" s="1063">
        <v>2499</v>
      </c>
    </row>
    <row r="41" spans="1:10" s="1051" customFormat="1" ht="23.25" customHeight="1">
      <c r="A41" s="1433"/>
      <c r="B41" s="822" t="s">
        <v>1005</v>
      </c>
      <c r="C41" s="1055">
        <v>56535</v>
      </c>
      <c r="D41" s="1061">
        <v>0</v>
      </c>
      <c r="E41" s="1057">
        <v>56535</v>
      </c>
      <c r="G41" s="1062" t="s">
        <v>215</v>
      </c>
      <c r="H41" s="1059">
        <v>0</v>
      </c>
      <c r="I41" s="1063">
        <v>0</v>
      </c>
      <c r="J41" s="1063">
        <v>0</v>
      </c>
    </row>
    <row r="42" spans="1:10" s="1051" customFormat="1" ht="23.25" customHeight="1">
      <c r="A42" s="1433"/>
      <c r="B42" s="822" t="s">
        <v>1006</v>
      </c>
      <c r="C42" s="1055">
        <v>0</v>
      </c>
      <c r="D42" s="1061">
        <v>0</v>
      </c>
      <c r="E42" s="1057">
        <v>0</v>
      </c>
      <c r="G42" s="1062" t="s">
        <v>216</v>
      </c>
      <c r="H42" s="1059">
        <v>0</v>
      </c>
      <c r="I42" s="1063">
        <v>663</v>
      </c>
      <c r="J42" s="1063">
        <v>663</v>
      </c>
    </row>
    <row r="43" spans="1:10" s="1051" customFormat="1" ht="23.25" customHeight="1">
      <c r="A43" s="1433"/>
      <c r="B43" s="822" t="s">
        <v>1007</v>
      </c>
      <c r="C43" s="1055">
        <v>21503</v>
      </c>
      <c r="D43" s="1061">
        <v>0</v>
      </c>
      <c r="E43" s="1057">
        <v>21503</v>
      </c>
      <c r="G43" s="1062" t="s">
        <v>217</v>
      </c>
      <c r="H43" s="1059">
        <v>0</v>
      </c>
      <c r="I43" s="1063">
        <v>0</v>
      </c>
      <c r="J43" s="1063">
        <v>0</v>
      </c>
    </row>
    <row r="44" spans="1:10" s="1051" customFormat="1" ht="23.25" customHeight="1">
      <c r="A44" s="1433"/>
      <c r="B44" s="822" t="s">
        <v>1008</v>
      </c>
      <c r="C44" s="1055">
        <v>11773</v>
      </c>
      <c r="D44" s="1061">
        <v>0</v>
      </c>
      <c r="E44" s="1057">
        <v>11773</v>
      </c>
      <c r="G44" s="1062" t="s">
        <v>218</v>
      </c>
      <c r="H44" s="1059">
        <v>0</v>
      </c>
      <c r="I44" s="1063">
        <v>346</v>
      </c>
      <c r="J44" s="1063">
        <v>346</v>
      </c>
    </row>
    <row r="45" spans="1:10" s="1051" customFormat="1" ht="23.25" customHeight="1">
      <c r="A45" s="1433"/>
      <c r="B45" s="822" t="s">
        <v>1009</v>
      </c>
      <c r="C45" s="1055">
        <v>12641</v>
      </c>
      <c r="D45" s="1061">
        <v>0</v>
      </c>
      <c r="E45" s="1057">
        <v>12641</v>
      </c>
      <c r="G45" s="1062" t="s">
        <v>219</v>
      </c>
      <c r="H45" s="1059">
        <v>0</v>
      </c>
      <c r="I45" s="1063">
        <v>0</v>
      </c>
      <c r="J45" s="1063">
        <v>0</v>
      </c>
    </row>
    <row r="46" spans="1:10" s="1051" customFormat="1" ht="23.25" customHeight="1">
      <c r="A46" s="1433"/>
      <c r="B46" s="822" t="s">
        <v>1010</v>
      </c>
      <c r="C46" s="1055">
        <v>7780</v>
      </c>
      <c r="D46" s="1061">
        <v>0</v>
      </c>
      <c r="E46" s="1057">
        <v>7780</v>
      </c>
      <c r="G46" s="1062" t="s">
        <v>220</v>
      </c>
      <c r="H46" s="1059">
        <v>0</v>
      </c>
      <c r="I46" s="1063">
        <v>0</v>
      </c>
      <c r="J46" s="1063">
        <v>0</v>
      </c>
    </row>
    <row r="47" spans="1:10" s="1051" customFormat="1" ht="23.25" customHeight="1">
      <c r="A47" s="1433"/>
      <c r="B47" s="822" t="s">
        <v>1011</v>
      </c>
      <c r="C47" s="1055">
        <v>0</v>
      </c>
      <c r="D47" s="1061">
        <v>0</v>
      </c>
      <c r="E47" s="1057">
        <v>0</v>
      </c>
      <c r="G47" s="1062" t="s">
        <v>221</v>
      </c>
      <c r="H47" s="1059">
        <v>0</v>
      </c>
      <c r="I47" s="1063">
        <v>115</v>
      </c>
      <c r="J47" s="1063">
        <v>115</v>
      </c>
    </row>
    <row r="48" spans="1:10" s="1051" customFormat="1" ht="23.25" customHeight="1">
      <c r="A48" s="1433"/>
      <c r="B48" s="822" t="s">
        <v>1012</v>
      </c>
      <c r="C48" s="1055">
        <v>0</v>
      </c>
      <c r="D48" s="1061">
        <v>0</v>
      </c>
      <c r="E48" s="1057">
        <v>0</v>
      </c>
      <c r="G48" s="1062" t="s">
        <v>222</v>
      </c>
      <c r="H48" s="1059">
        <v>0</v>
      </c>
      <c r="I48" s="1063">
        <v>288</v>
      </c>
      <c r="J48" s="1063">
        <v>288</v>
      </c>
    </row>
    <row r="49" spans="1:10" s="1051" customFormat="1" ht="23.25" customHeight="1">
      <c r="A49" s="1433"/>
      <c r="B49" s="822" t="s">
        <v>1013</v>
      </c>
      <c r="C49" s="1055">
        <v>68988</v>
      </c>
      <c r="D49" s="1061">
        <v>0</v>
      </c>
      <c r="E49" s="1057">
        <v>68988</v>
      </c>
      <c r="G49" s="1062" t="s">
        <v>223</v>
      </c>
      <c r="H49" s="1059">
        <v>6973</v>
      </c>
      <c r="I49" s="1063">
        <v>490</v>
      </c>
      <c r="J49" s="1063">
        <v>7463</v>
      </c>
    </row>
    <row r="50" spans="1:10" s="1051" customFormat="1" ht="23.25" customHeight="1">
      <c r="A50" s="1433"/>
      <c r="B50" s="822" t="s">
        <v>1014</v>
      </c>
      <c r="C50" s="1055">
        <v>0</v>
      </c>
      <c r="D50" s="1061">
        <v>0</v>
      </c>
      <c r="E50" s="1057">
        <v>0</v>
      </c>
      <c r="G50" s="1062" t="s">
        <v>224</v>
      </c>
      <c r="H50" s="1059">
        <v>3175</v>
      </c>
      <c r="I50" s="1063">
        <v>4272</v>
      </c>
      <c r="J50" s="1063">
        <v>7447</v>
      </c>
    </row>
    <row r="51" spans="1:10" s="1051" customFormat="1" ht="23.25" customHeight="1">
      <c r="A51" s="1433"/>
      <c r="B51" s="822" t="s">
        <v>1015</v>
      </c>
      <c r="C51" s="1055">
        <v>29930</v>
      </c>
      <c r="D51" s="1061">
        <v>0</v>
      </c>
      <c r="E51" s="1057">
        <v>29930</v>
      </c>
      <c r="G51" s="1062" t="s">
        <v>56</v>
      </c>
      <c r="H51" s="1059">
        <v>6671</v>
      </c>
      <c r="I51" s="1063">
        <v>0</v>
      </c>
      <c r="J51" s="1063">
        <v>6671</v>
      </c>
    </row>
    <row r="52" spans="1:10" s="1051" customFormat="1" ht="23.25" customHeight="1">
      <c r="A52" s="1433"/>
      <c r="B52" s="822" t="s">
        <v>1016</v>
      </c>
      <c r="C52" s="1055">
        <v>0</v>
      </c>
      <c r="D52" s="1061">
        <v>0</v>
      </c>
      <c r="E52" s="1057">
        <v>0</v>
      </c>
      <c r="G52" s="1062" t="s">
        <v>225</v>
      </c>
      <c r="H52" s="1059">
        <v>4455</v>
      </c>
      <c r="I52" s="1063">
        <v>0</v>
      </c>
      <c r="J52" s="1063">
        <v>4455</v>
      </c>
    </row>
    <row r="53" spans="1:10" s="1051" customFormat="1" ht="23.25" customHeight="1">
      <c r="A53" s="1433"/>
      <c r="B53" s="822" t="s">
        <v>1017</v>
      </c>
      <c r="C53" s="1055">
        <v>4260</v>
      </c>
      <c r="D53" s="1061">
        <v>0</v>
      </c>
      <c r="E53" s="1057">
        <v>4260</v>
      </c>
      <c r="G53" s="1062" t="s">
        <v>226</v>
      </c>
      <c r="H53" s="1059">
        <v>3652</v>
      </c>
      <c r="I53" s="1063">
        <v>288</v>
      </c>
      <c r="J53" s="1063">
        <v>3940</v>
      </c>
    </row>
    <row r="54" spans="1:10" s="1051" customFormat="1" ht="23.25" customHeight="1">
      <c r="A54" s="1433"/>
      <c r="B54" s="822" t="s">
        <v>1018</v>
      </c>
      <c r="C54" s="1055">
        <v>0</v>
      </c>
      <c r="D54" s="1061">
        <v>0</v>
      </c>
      <c r="E54" s="1057">
        <v>0</v>
      </c>
      <c r="G54" s="1062" t="s">
        <v>227</v>
      </c>
      <c r="H54" s="1059">
        <v>0</v>
      </c>
      <c r="I54" s="1063">
        <v>781</v>
      </c>
      <c r="J54" s="1063">
        <v>781</v>
      </c>
    </row>
    <row r="55" spans="1:10" s="1051" customFormat="1" ht="23.25" customHeight="1">
      <c r="A55" s="1433"/>
      <c r="B55" s="822" t="s">
        <v>1019</v>
      </c>
      <c r="C55" s="1055">
        <v>0</v>
      </c>
      <c r="D55" s="1061">
        <v>0</v>
      </c>
      <c r="E55" s="1057">
        <v>0</v>
      </c>
      <c r="G55" s="1062" t="s">
        <v>228</v>
      </c>
      <c r="H55" s="1059">
        <v>3147</v>
      </c>
      <c r="I55" s="1063">
        <v>11963</v>
      </c>
      <c r="J55" s="1063">
        <v>15110</v>
      </c>
    </row>
    <row r="56" spans="1:10" s="1051" customFormat="1" ht="23.25" customHeight="1">
      <c r="A56" s="1433"/>
      <c r="B56" s="822" t="s">
        <v>1020</v>
      </c>
      <c r="C56" s="1055">
        <v>0</v>
      </c>
      <c r="D56" s="1061">
        <v>0</v>
      </c>
      <c r="E56" s="1057">
        <v>0</v>
      </c>
      <c r="G56" s="1062" t="s">
        <v>229</v>
      </c>
      <c r="H56" s="1059">
        <v>0</v>
      </c>
      <c r="I56" s="1063">
        <v>115</v>
      </c>
      <c r="J56" s="1063">
        <v>115</v>
      </c>
    </row>
    <row r="57" spans="1:10" s="1051" customFormat="1" ht="23.25" customHeight="1">
      <c r="A57" s="1433"/>
      <c r="B57" s="822" t="s">
        <v>1021</v>
      </c>
      <c r="C57" s="1055">
        <v>0</v>
      </c>
      <c r="D57" s="1061">
        <v>0</v>
      </c>
      <c r="E57" s="1057">
        <v>0</v>
      </c>
      <c r="G57" s="1062" t="s">
        <v>230</v>
      </c>
      <c r="H57" s="1059">
        <v>0</v>
      </c>
      <c r="I57" s="1063">
        <v>461</v>
      </c>
      <c r="J57" s="1063">
        <v>461</v>
      </c>
    </row>
    <row r="58" spans="1:10" s="1051" customFormat="1" ht="23.25" customHeight="1">
      <c r="A58" s="1433"/>
      <c r="B58" s="822" t="s">
        <v>1022</v>
      </c>
      <c r="C58" s="1055">
        <v>0</v>
      </c>
      <c r="D58" s="1061">
        <v>0</v>
      </c>
      <c r="E58" s="1057">
        <v>0</v>
      </c>
      <c r="G58" s="1062" t="s">
        <v>231</v>
      </c>
      <c r="H58" s="1059">
        <v>1483</v>
      </c>
      <c r="I58" s="1063">
        <v>0</v>
      </c>
      <c r="J58" s="1063">
        <v>1483</v>
      </c>
    </row>
    <row r="59" spans="1:10" s="1051" customFormat="1" ht="23.25" customHeight="1">
      <c r="A59" s="1433"/>
      <c r="B59" s="822" t="s">
        <v>1023</v>
      </c>
      <c r="C59" s="1055">
        <v>0</v>
      </c>
      <c r="D59" s="1061">
        <v>0</v>
      </c>
      <c r="E59" s="1057">
        <v>0</v>
      </c>
      <c r="G59" s="1062" t="s">
        <v>232</v>
      </c>
      <c r="H59" s="1059">
        <v>5030</v>
      </c>
      <c r="I59" s="1063">
        <v>0</v>
      </c>
      <c r="J59" s="1063">
        <v>5030</v>
      </c>
    </row>
    <row r="60" spans="1:10" s="1051" customFormat="1" ht="23.25" customHeight="1">
      <c r="A60" s="1433"/>
      <c r="B60" s="822" t="s">
        <v>1024</v>
      </c>
      <c r="C60" s="1055">
        <v>0</v>
      </c>
      <c r="D60" s="1061">
        <v>0</v>
      </c>
      <c r="E60" s="1057">
        <v>0</v>
      </c>
      <c r="G60" s="1062" t="s">
        <v>233</v>
      </c>
      <c r="H60" s="1059">
        <v>0</v>
      </c>
      <c r="I60" s="1063">
        <v>115</v>
      </c>
      <c r="J60" s="1063">
        <v>115</v>
      </c>
    </row>
    <row r="61" spans="1:10" s="1051" customFormat="1" ht="23.25" customHeight="1">
      <c r="A61" s="1433"/>
      <c r="B61" s="822" t="s">
        <v>235</v>
      </c>
      <c r="C61" s="1055">
        <v>2606</v>
      </c>
      <c r="D61" s="1061">
        <v>0</v>
      </c>
      <c r="E61" s="1057">
        <v>2606</v>
      </c>
      <c r="G61" s="1062" t="s">
        <v>235</v>
      </c>
      <c r="H61" s="1059">
        <v>11072</v>
      </c>
      <c r="I61" s="1063">
        <v>6092</v>
      </c>
      <c r="J61" s="1063">
        <v>17164</v>
      </c>
    </row>
    <row r="62" spans="1:10" s="1051" customFormat="1" ht="23.25" customHeight="1">
      <c r="A62" s="1433"/>
      <c r="B62" s="822" t="s">
        <v>1025</v>
      </c>
      <c r="C62" s="1055">
        <v>11121</v>
      </c>
      <c r="D62" s="1061">
        <v>0</v>
      </c>
      <c r="E62" s="1057">
        <v>11121</v>
      </c>
      <c r="G62" s="1062" t="s">
        <v>236</v>
      </c>
      <c r="H62" s="1059">
        <v>0</v>
      </c>
      <c r="I62" s="1063">
        <v>0</v>
      </c>
      <c r="J62" s="1063">
        <v>0</v>
      </c>
    </row>
    <row r="63" spans="1:10" s="1051" customFormat="1" ht="23.25" customHeight="1">
      <c r="A63" s="1433"/>
      <c r="B63" s="822" t="s">
        <v>1026</v>
      </c>
      <c r="C63" s="1055">
        <v>2791</v>
      </c>
      <c r="D63" s="1061">
        <v>0</v>
      </c>
      <c r="E63" s="1057">
        <v>2791</v>
      </c>
      <c r="G63" s="1062" t="s">
        <v>237</v>
      </c>
      <c r="H63" s="1059">
        <v>6103</v>
      </c>
      <c r="I63" s="1063">
        <v>4217</v>
      </c>
      <c r="J63" s="1063">
        <v>10320</v>
      </c>
    </row>
    <row r="64" spans="1:10" s="1051" customFormat="1" ht="23.25" customHeight="1" thickBot="1">
      <c r="A64" s="1433"/>
      <c r="B64" s="822" t="s">
        <v>1027</v>
      </c>
      <c r="C64" s="1055">
        <v>19256</v>
      </c>
      <c r="D64" s="1061">
        <v>0</v>
      </c>
      <c r="E64" s="1057">
        <v>19256</v>
      </c>
      <c r="G64" s="1062" t="s">
        <v>238</v>
      </c>
      <c r="H64" s="1059">
        <v>9170</v>
      </c>
      <c r="I64" s="1063">
        <v>3436</v>
      </c>
      <c r="J64" s="1063">
        <v>12606</v>
      </c>
    </row>
    <row r="65" spans="1:10" s="1051" customFormat="1" ht="23.25" customHeight="1" thickTop="1" thickBot="1">
      <c r="A65" s="1433"/>
      <c r="B65" s="1064" t="s">
        <v>70</v>
      </c>
      <c r="C65" s="1065">
        <v>226208</v>
      </c>
      <c r="D65" s="1066">
        <v>829201</v>
      </c>
      <c r="E65" s="1067">
        <v>1055409</v>
      </c>
      <c r="G65" s="1068" t="s">
        <v>70</v>
      </c>
      <c r="H65" s="1069">
        <v>0</v>
      </c>
      <c r="I65" s="1070">
        <v>24729</v>
      </c>
      <c r="J65" s="1070">
        <v>24729</v>
      </c>
    </row>
    <row r="66" spans="1:10" s="1051" customFormat="1" ht="23.25" customHeight="1" thickTop="1" thickBot="1">
      <c r="A66" s="1433"/>
      <c r="B66" s="1071" t="s">
        <v>1028</v>
      </c>
      <c r="C66" s="1065">
        <v>542797</v>
      </c>
      <c r="D66" s="1066">
        <v>110631</v>
      </c>
      <c r="E66" s="1067">
        <v>653428</v>
      </c>
      <c r="G66" s="1072" t="s">
        <v>632</v>
      </c>
      <c r="H66" s="1073">
        <v>146305</v>
      </c>
      <c r="I66" s="1074">
        <v>94570</v>
      </c>
      <c r="J66" s="1074">
        <v>240875</v>
      </c>
    </row>
    <row r="67" spans="1:10" s="1051" customFormat="1" ht="23.25" customHeight="1" thickTop="1" thickBot="1">
      <c r="A67" s="1433"/>
      <c r="B67" s="1071" t="s">
        <v>1029</v>
      </c>
      <c r="C67" s="1075">
        <v>438340</v>
      </c>
      <c r="D67" s="1076">
        <v>0</v>
      </c>
      <c r="E67" s="1077">
        <v>438340</v>
      </c>
      <c r="G67" s="1072" t="s">
        <v>633</v>
      </c>
      <c r="H67" s="1073">
        <v>60931</v>
      </c>
      <c r="I67" s="1074">
        <v>42704</v>
      </c>
      <c r="J67" s="1074">
        <v>103635</v>
      </c>
    </row>
    <row r="68" spans="1:10" s="1051" customFormat="1" ht="23.25" customHeight="1" thickTop="1" thickBot="1">
      <c r="A68" s="1433"/>
      <c r="B68" s="1078" t="s">
        <v>1030</v>
      </c>
      <c r="C68" s="1053">
        <v>1207345</v>
      </c>
      <c r="D68" s="1079">
        <v>939832</v>
      </c>
      <c r="E68" s="1080">
        <v>2147177</v>
      </c>
      <c r="G68" s="1081" t="s">
        <v>634</v>
      </c>
      <c r="H68" s="1082">
        <v>207236</v>
      </c>
      <c r="I68" s="1083">
        <v>162003</v>
      </c>
      <c r="J68" s="1083">
        <v>369239</v>
      </c>
    </row>
    <row r="69" spans="1:10" s="1051" customFormat="1" ht="23.25" customHeight="1" thickBot="1">
      <c r="A69" s="1433"/>
      <c r="B69" s="1071" t="s">
        <v>234</v>
      </c>
      <c r="C69" s="1084">
        <v>27518</v>
      </c>
      <c r="D69" s="1076">
        <v>0</v>
      </c>
      <c r="E69" s="1077">
        <v>27518</v>
      </c>
      <c r="G69" s="1072" t="s">
        <v>234</v>
      </c>
      <c r="H69" s="1073">
        <v>0</v>
      </c>
      <c r="I69" s="1074">
        <v>1095</v>
      </c>
      <c r="J69" s="1074">
        <v>1095</v>
      </c>
    </row>
    <row r="70" spans="1:10" s="1051" customFormat="1" ht="23.25" customHeight="1" thickTop="1" thickBot="1">
      <c r="A70" s="1433"/>
      <c r="B70" s="1078" t="s">
        <v>1031</v>
      </c>
      <c r="C70" s="1085">
        <v>27518</v>
      </c>
      <c r="D70" s="1086">
        <v>0</v>
      </c>
      <c r="E70" s="1080">
        <v>27518</v>
      </c>
      <c r="G70" s="1081" t="s">
        <v>635</v>
      </c>
      <c r="H70" s="1082">
        <v>0</v>
      </c>
      <c r="I70" s="1083">
        <v>1095</v>
      </c>
      <c r="J70" s="1083">
        <v>1095</v>
      </c>
    </row>
    <row r="71" spans="1:10" s="1051" customFormat="1" ht="23.25" customHeight="1" thickBot="1">
      <c r="A71" s="1433"/>
      <c r="B71" s="1078" t="s">
        <v>77</v>
      </c>
      <c r="C71" s="1053">
        <v>1234863</v>
      </c>
      <c r="D71" s="1079">
        <v>939832</v>
      </c>
      <c r="E71" s="1080">
        <v>2174695</v>
      </c>
      <c r="G71" s="1081" t="s">
        <v>77</v>
      </c>
      <c r="H71" s="1082">
        <v>207236</v>
      </c>
      <c r="I71" s="1083">
        <v>163098</v>
      </c>
      <c r="J71" s="1083">
        <v>370334</v>
      </c>
    </row>
    <row r="72" spans="1:10" s="1046" customFormat="1" ht="25.5" customHeight="1">
      <c r="A72" s="1432"/>
      <c r="B72" s="1580" t="s">
        <v>967</v>
      </c>
      <c r="C72" s="1432"/>
      <c r="D72" s="1432"/>
      <c r="E72" s="1432"/>
      <c r="G72" s="1581"/>
      <c r="H72" s="1048"/>
      <c r="I72" s="1048"/>
      <c r="J72" s="1048"/>
    </row>
  </sheetData>
  <mergeCells count="6">
    <mergeCell ref="J3:J5"/>
    <mergeCell ref="I3:I5"/>
    <mergeCell ref="C3:C5"/>
    <mergeCell ref="D3:D5"/>
    <mergeCell ref="H3:H5"/>
    <mergeCell ref="E3:E5"/>
  </mergeCells>
  <phoneticPr fontId="1"/>
  <pageMargins left="0.78740157480314965" right="0.78740157480314965" top="0.59055118110236227" bottom="0.59055118110236227" header="0.51181102362204722" footer="0.31496062992125984"/>
  <pageSetup paperSize="9" scale="47" firstPageNumber="72" orientation="portrait" useFirstPageNumber="1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M72"/>
  <sheetViews>
    <sheetView showGridLines="0" showZeros="0" zoomScale="70" zoomScaleNormal="70" zoomScaleSheetLayoutView="70" workbookViewId="0"/>
  </sheetViews>
  <sheetFormatPr defaultRowHeight="17.25"/>
  <cols>
    <col min="1" max="2" width="18.625" style="319" customWidth="1"/>
    <col min="3" max="3" width="6.75" style="321" customWidth="1"/>
    <col min="4" max="4" width="5" style="321" customWidth="1"/>
    <col min="5" max="5" width="18.625" style="321" customWidth="1"/>
    <col min="6" max="6" width="17.75" style="321" customWidth="1"/>
    <col min="7" max="8" width="17.625" style="321" customWidth="1"/>
    <col min="9" max="9" width="13.75" style="321" bestFit="1" customWidth="1"/>
    <col min="10" max="11" width="18.625" style="321" customWidth="1"/>
    <col min="12" max="12" width="16.875" style="321" customWidth="1"/>
    <col min="13" max="13" width="14.125" style="321" bestFit="1" customWidth="1"/>
    <col min="14" max="16384" width="9" style="321"/>
  </cols>
  <sheetData>
    <row r="1" spans="1:13" ht="41.25" customHeight="1">
      <c r="A1" s="1087" t="s">
        <v>963</v>
      </c>
      <c r="B1" s="318"/>
      <c r="C1" s="320"/>
      <c r="D1" s="320"/>
      <c r="E1" s="322"/>
      <c r="F1" s="320"/>
      <c r="K1" s="322"/>
      <c r="L1" s="320"/>
    </row>
    <row r="2" spans="1:13" s="1091" customFormat="1" ht="36" customHeight="1" thickBot="1">
      <c r="A2" s="1043" t="s">
        <v>1032</v>
      </c>
      <c r="B2" s="1038"/>
      <c r="C2" s="1088"/>
      <c r="D2" s="1088"/>
      <c r="E2" s="1089" t="s">
        <v>1033</v>
      </c>
      <c r="F2" s="1090"/>
      <c r="G2" s="1088"/>
      <c r="H2" s="1088"/>
      <c r="I2" s="1088"/>
      <c r="J2" s="1088"/>
      <c r="K2" s="1089" t="s">
        <v>1034</v>
      </c>
      <c r="L2" s="1090"/>
    </row>
    <row r="3" spans="1:13" s="1094" customFormat="1" ht="26.25" customHeight="1">
      <c r="A3" s="1050"/>
      <c r="B3" s="2047" t="s">
        <v>636</v>
      </c>
      <c r="C3" s="1092"/>
      <c r="D3" s="1092"/>
      <c r="E3" s="1093"/>
      <c r="F3" s="2049" t="s">
        <v>829</v>
      </c>
      <c r="G3" s="2052" t="s">
        <v>830</v>
      </c>
      <c r="H3" s="2055" t="s">
        <v>1035</v>
      </c>
      <c r="I3" s="2041" t="s">
        <v>741</v>
      </c>
      <c r="J3" s="1434"/>
      <c r="K3" s="1093"/>
      <c r="L3" s="2044" t="s">
        <v>637</v>
      </c>
    </row>
    <row r="4" spans="1:13" s="1094" customFormat="1" ht="26.25" customHeight="1">
      <c r="A4" s="1152" t="s">
        <v>26</v>
      </c>
      <c r="B4" s="2048"/>
      <c r="C4" s="1095"/>
      <c r="D4" s="1095"/>
      <c r="E4" s="1096" t="s">
        <v>26</v>
      </c>
      <c r="F4" s="2050"/>
      <c r="G4" s="2053"/>
      <c r="H4" s="2056"/>
      <c r="I4" s="2042"/>
      <c r="J4" s="1434"/>
      <c r="K4" s="1096" t="s">
        <v>26</v>
      </c>
      <c r="L4" s="2045"/>
    </row>
    <row r="5" spans="1:13" s="1094" customFormat="1" ht="26.25" customHeight="1" thickBot="1">
      <c r="A5" s="1097"/>
      <c r="B5" s="2048"/>
      <c r="C5" s="1098"/>
      <c r="D5" s="1098"/>
      <c r="E5" s="1099"/>
      <c r="F5" s="2051"/>
      <c r="G5" s="2054"/>
      <c r="H5" s="2057"/>
      <c r="I5" s="2042"/>
      <c r="J5" s="1434"/>
      <c r="K5" s="1435"/>
      <c r="L5" s="2046"/>
    </row>
    <row r="6" spans="1:13" s="1094" customFormat="1" ht="24" customHeight="1">
      <c r="A6" s="817" t="s">
        <v>31</v>
      </c>
      <c r="B6" s="1100">
        <v>12860</v>
      </c>
      <c r="C6" s="1101"/>
      <c r="D6" s="1101"/>
      <c r="E6" s="1102" t="s">
        <v>31</v>
      </c>
      <c r="F6" s="1059">
        <v>0</v>
      </c>
      <c r="G6" s="1603">
        <v>0</v>
      </c>
      <c r="H6" s="1598">
        <v>0</v>
      </c>
      <c r="I6" s="1436">
        <v>0</v>
      </c>
      <c r="J6" s="1437"/>
      <c r="K6" s="1102" t="s">
        <v>31</v>
      </c>
      <c r="L6" s="1454">
        <v>0</v>
      </c>
      <c r="M6" s="1103"/>
    </row>
    <row r="7" spans="1:13" s="1094" customFormat="1" ht="24" customHeight="1">
      <c r="A7" s="822" t="s">
        <v>985</v>
      </c>
      <c r="B7" s="1104">
        <v>58771</v>
      </c>
      <c r="C7" s="1101"/>
      <c r="D7" s="1101"/>
      <c r="E7" s="1105" t="s">
        <v>175</v>
      </c>
      <c r="F7" s="1059">
        <v>0</v>
      </c>
      <c r="G7" s="1603">
        <v>0</v>
      </c>
      <c r="H7" s="1598">
        <v>0</v>
      </c>
      <c r="I7" s="1438">
        <v>0</v>
      </c>
      <c r="J7" s="1437"/>
      <c r="K7" s="1105" t="s">
        <v>175</v>
      </c>
      <c r="L7" s="1454">
        <v>0</v>
      </c>
      <c r="M7" s="1103"/>
    </row>
    <row r="8" spans="1:13" s="1094" customFormat="1" ht="24" customHeight="1">
      <c r="A8" s="822" t="s">
        <v>34</v>
      </c>
      <c r="B8" s="1104">
        <v>0</v>
      </c>
      <c r="C8" s="1101"/>
      <c r="D8" s="1101"/>
      <c r="E8" s="1105" t="s">
        <v>34</v>
      </c>
      <c r="F8" s="1059">
        <v>0</v>
      </c>
      <c r="G8" s="1603">
        <v>0</v>
      </c>
      <c r="H8" s="1598">
        <v>0</v>
      </c>
      <c r="I8" s="1438">
        <v>0</v>
      </c>
      <c r="J8" s="1437"/>
      <c r="K8" s="1105" t="s">
        <v>34</v>
      </c>
      <c r="L8" s="1454">
        <v>0</v>
      </c>
      <c r="M8" s="1103"/>
    </row>
    <row r="9" spans="1:13" s="1094" customFormat="1" ht="24" customHeight="1">
      <c r="A9" s="822" t="s">
        <v>36</v>
      </c>
      <c r="B9" s="1104">
        <v>0</v>
      </c>
      <c r="C9" s="1101"/>
      <c r="D9" s="1101"/>
      <c r="E9" s="1105" t="s">
        <v>36</v>
      </c>
      <c r="F9" s="1059">
        <v>1171329</v>
      </c>
      <c r="G9" s="1603">
        <v>271821</v>
      </c>
      <c r="H9" s="1598">
        <v>78583</v>
      </c>
      <c r="I9" s="1438">
        <v>1521733</v>
      </c>
      <c r="J9" s="1437"/>
      <c r="K9" s="1105" t="s">
        <v>36</v>
      </c>
      <c r="L9" s="1454">
        <v>0</v>
      </c>
      <c r="M9" s="1103"/>
    </row>
    <row r="10" spans="1:13" s="1094" customFormat="1" ht="24" customHeight="1">
      <c r="A10" s="822" t="s">
        <v>1036</v>
      </c>
      <c r="B10" s="1104">
        <v>0</v>
      </c>
      <c r="C10" s="1101"/>
      <c r="D10" s="1101"/>
      <c r="E10" s="1105" t="s">
        <v>176</v>
      </c>
      <c r="F10" s="1059">
        <v>0</v>
      </c>
      <c r="G10" s="1603">
        <v>0</v>
      </c>
      <c r="H10" s="1598">
        <v>0</v>
      </c>
      <c r="I10" s="1438">
        <v>0</v>
      </c>
      <c r="J10" s="1437"/>
      <c r="K10" s="1105" t="s">
        <v>176</v>
      </c>
      <c r="L10" s="1454">
        <v>0</v>
      </c>
      <c r="M10" s="1103"/>
    </row>
    <row r="11" spans="1:13" s="1094" customFormat="1" ht="24" customHeight="1">
      <c r="A11" s="822" t="s">
        <v>986</v>
      </c>
      <c r="B11" s="1104">
        <v>0</v>
      </c>
      <c r="C11" s="1101"/>
      <c r="D11" s="1101"/>
      <c r="E11" s="1105" t="s">
        <v>177</v>
      </c>
      <c r="F11" s="1059">
        <v>1047922</v>
      </c>
      <c r="G11" s="1603">
        <v>189863</v>
      </c>
      <c r="H11" s="1598">
        <v>71756</v>
      </c>
      <c r="I11" s="1438">
        <v>1309541</v>
      </c>
      <c r="J11" s="1437"/>
      <c r="K11" s="1105" t="s">
        <v>177</v>
      </c>
      <c r="L11" s="1454">
        <v>0</v>
      </c>
      <c r="M11" s="1103"/>
    </row>
    <row r="12" spans="1:13" s="1094" customFormat="1" ht="24" customHeight="1">
      <c r="A12" s="822" t="s">
        <v>987</v>
      </c>
      <c r="B12" s="1104">
        <v>0</v>
      </c>
      <c r="C12" s="1101"/>
      <c r="D12" s="1101"/>
      <c r="E12" s="1105" t="s">
        <v>178</v>
      </c>
      <c r="F12" s="1059">
        <v>0</v>
      </c>
      <c r="G12" s="1603">
        <v>0</v>
      </c>
      <c r="H12" s="1598">
        <v>0</v>
      </c>
      <c r="I12" s="1438">
        <v>0</v>
      </c>
      <c r="J12" s="1437"/>
      <c r="K12" s="1105" t="s">
        <v>178</v>
      </c>
      <c r="L12" s="1454">
        <v>0</v>
      </c>
      <c r="M12" s="1103"/>
    </row>
    <row r="13" spans="1:13" s="1094" customFormat="1" ht="24" customHeight="1">
      <c r="A13" s="822" t="s">
        <v>1037</v>
      </c>
      <c r="B13" s="1104">
        <v>0</v>
      </c>
      <c r="C13" s="1101"/>
      <c r="D13" s="1101"/>
      <c r="E13" s="1105" t="s">
        <v>86</v>
      </c>
      <c r="F13" s="1059">
        <v>558375</v>
      </c>
      <c r="G13" s="1603">
        <v>95813</v>
      </c>
      <c r="H13" s="1598">
        <v>38192</v>
      </c>
      <c r="I13" s="1438">
        <v>692380</v>
      </c>
      <c r="J13" s="1437"/>
      <c r="K13" s="1105" t="s">
        <v>86</v>
      </c>
      <c r="L13" s="1454">
        <v>0</v>
      </c>
      <c r="M13" s="1103"/>
    </row>
    <row r="14" spans="1:13" s="1094" customFormat="1" ht="24" customHeight="1">
      <c r="A14" s="822" t="s">
        <v>1038</v>
      </c>
      <c r="B14" s="1104">
        <v>0</v>
      </c>
      <c r="C14" s="1101"/>
      <c r="D14" s="1101"/>
      <c r="E14" s="1105" t="s">
        <v>181</v>
      </c>
      <c r="F14" s="1059">
        <v>1084288</v>
      </c>
      <c r="G14" s="1603">
        <v>144900</v>
      </c>
      <c r="H14" s="1598">
        <v>65508</v>
      </c>
      <c r="I14" s="1438">
        <v>1294696</v>
      </c>
      <c r="J14" s="1437"/>
      <c r="K14" s="1105" t="s">
        <v>181</v>
      </c>
      <c r="L14" s="1454"/>
      <c r="M14" s="1103"/>
    </row>
    <row r="15" spans="1:13" s="1094" customFormat="1" ht="24" customHeight="1">
      <c r="A15" s="822" t="s">
        <v>988</v>
      </c>
      <c r="B15" s="1104">
        <v>0</v>
      </c>
      <c r="C15" s="1101"/>
      <c r="D15" s="1101"/>
      <c r="E15" s="1105" t="s">
        <v>183</v>
      </c>
      <c r="F15" s="1059">
        <v>0</v>
      </c>
      <c r="G15" s="1603">
        <v>0</v>
      </c>
      <c r="H15" s="1598">
        <v>0</v>
      </c>
      <c r="I15" s="1438">
        <v>0</v>
      </c>
      <c r="J15" s="1437"/>
      <c r="K15" s="1105" t="s">
        <v>183</v>
      </c>
      <c r="L15" s="1454">
        <v>0</v>
      </c>
      <c r="M15" s="1103"/>
    </row>
    <row r="16" spans="1:13" s="1094" customFormat="1" ht="24" customHeight="1">
      <c r="A16" s="822" t="s">
        <v>989</v>
      </c>
      <c r="B16" s="1104">
        <v>0</v>
      </c>
      <c r="C16" s="1101"/>
      <c r="D16" s="1101"/>
      <c r="E16" s="1105" t="s">
        <v>185</v>
      </c>
      <c r="F16" s="1059">
        <v>0</v>
      </c>
      <c r="G16" s="1603">
        <v>0</v>
      </c>
      <c r="H16" s="1598">
        <v>0</v>
      </c>
      <c r="I16" s="1438">
        <v>0</v>
      </c>
      <c r="J16" s="1437"/>
      <c r="K16" s="1105" t="s">
        <v>185</v>
      </c>
      <c r="L16" s="1454">
        <v>0</v>
      </c>
      <c r="M16" s="1103"/>
    </row>
    <row r="17" spans="1:13" s="1094" customFormat="1" ht="24" customHeight="1">
      <c r="A17" s="822" t="s">
        <v>1039</v>
      </c>
      <c r="B17" s="1104">
        <v>0</v>
      </c>
      <c r="C17" s="1101"/>
      <c r="D17" s="1101"/>
      <c r="E17" s="1105" t="s">
        <v>187</v>
      </c>
      <c r="F17" s="1059">
        <v>0</v>
      </c>
      <c r="G17" s="1603">
        <v>0</v>
      </c>
      <c r="H17" s="1598">
        <v>0</v>
      </c>
      <c r="I17" s="1438">
        <v>0</v>
      </c>
      <c r="J17" s="1437"/>
      <c r="K17" s="1105" t="s">
        <v>187</v>
      </c>
      <c r="L17" s="1454">
        <v>0</v>
      </c>
      <c r="M17" s="1103"/>
    </row>
    <row r="18" spans="1:13" s="1094" customFormat="1" ht="24" customHeight="1">
      <c r="A18" s="822" t="s">
        <v>1040</v>
      </c>
      <c r="B18" s="1104">
        <v>0</v>
      </c>
      <c r="C18" s="1101"/>
      <c r="D18" s="1101"/>
      <c r="E18" s="1105" t="s">
        <v>189</v>
      </c>
      <c r="F18" s="1059">
        <v>0</v>
      </c>
      <c r="G18" s="1603">
        <v>0</v>
      </c>
      <c r="H18" s="1598">
        <v>0</v>
      </c>
      <c r="I18" s="1438">
        <v>0</v>
      </c>
      <c r="J18" s="1437"/>
      <c r="K18" s="1105" t="s">
        <v>189</v>
      </c>
      <c r="L18" s="1454">
        <v>0</v>
      </c>
      <c r="M18" s="1103"/>
    </row>
    <row r="19" spans="1:13" s="1094" customFormat="1" ht="24" customHeight="1">
      <c r="A19" s="822" t="s">
        <v>990</v>
      </c>
      <c r="B19" s="1104">
        <v>0</v>
      </c>
      <c r="C19" s="1101"/>
      <c r="D19" s="1101"/>
      <c r="E19" s="1105" t="s">
        <v>191</v>
      </c>
      <c r="F19" s="1059">
        <v>0</v>
      </c>
      <c r="G19" s="1603">
        <v>0</v>
      </c>
      <c r="H19" s="1598">
        <v>0</v>
      </c>
      <c r="I19" s="1438">
        <v>0</v>
      </c>
      <c r="J19" s="1437"/>
      <c r="K19" s="1105" t="s">
        <v>191</v>
      </c>
      <c r="L19" s="1454">
        <v>0</v>
      </c>
      <c r="M19" s="1103"/>
    </row>
    <row r="20" spans="1:13" s="1094" customFormat="1" ht="24" customHeight="1">
      <c r="A20" s="822" t="s">
        <v>991</v>
      </c>
      <c r="B20" s="1104">
        <v>0</v>
      </c>
      <c r="C20" s="1101"/>
      <c r="D20" s="1101"/>
      <c r="E20" s="1105" t="s">
        <v>193</v>
      </c>
      <c r="F20" s="1059">
        <v>0</v>
      </c>
      <c r="G20" s="1603">
        <v>0</v>
      </c>
      <c r="H20" s="1598">
        <v>0</v>
      </c>
      <c r="I20" s="1438">
        <v>0</v>
      </c>
      <c r="J20" s="1437"/>
      <c r="K20" s="1105" t="s">
        <v>193</v>
      </c>
      <c r="L20" s="1454">
        <v>0</v>
      </c>
      <c r="M20" s="1103"/>
    </row>
    <row r="21" spans="1:13" s="1094" customFormat="1" ht="24" customHeight="1">
      <c r="A21" s="822" t="s">
        <v>146</v>
      </c>
      <c r="B21" s="1104">
        <v>0</v>
      </c>
      <c r="C21" s="1101"/>
      <c r="D21" s="1101"/>
      <c r="E21" s="1105" t="s">
        <v>146</v>
      </c>
      <c r="F21" s="1059">
        <v>0</v>
      </c>
      <c r="G21" s="1603">
        <v>0</v>
      </c>
      <c r="H21" s="1598">
        <v>0</v>
      </c>
      <c r="I21" s="1438">
        <v>0</v>
      </c>
      <c r="J21" s="1437"/>
      <c r="K21" s="1105" t="s">
        <v>146</v>
      </c>
      <c r="L21" s="1454">
        <v>0</v>
      </c>
      <c r="M21" s="1103"/>
    </row>
    <row r="22" spans="1:13" s="1094" customFormat="1" ht="24" customHeight="1">
      <c r="A22" s="822" t="s">
        <v>992</v>
      </c>
      <c r="B22" s="1104">
        <v>0</v>
      </c>
      <c r="C22" s="1101"/>
      <c r="D22" s="1101"/>
      <c r="E22" s="1105" t="s">
        <v>195</v>
      </c>
      <c r="F22" s="1059">
        <v>0</v>
      </c>
      <c r="G22" s="1603">
        <v>0</v>
      </c>
      <c r="H22" s="1598">
        <v>0</v>
      </c>
      <c r="I22" s="1438">
        <v>0</v>
      </c>
      <c r="J22" s="1437"/>
      <c r="K22" s="1105" t="s">
        <v>195</v>
      </c>
      <c r="L22" s="1454">
        <v>0</v>
      </c>
      <c r="M22" s="1103"/>
    </row>
    <row r="23" spans="1:13" s="1094" customFormat="1" ht="24" customHeight="1">
      <c r="A23" s="822" t="s">
        <v>196</v>
      </c>
      <c r="B23" s="1104">
        <v>0</v>
      </c>
      <c r="C23" s="1101"/>
      <c r="D23" s="1101"/>
      <c r="E23" s="1105" t="s">
        <v>196</v>
      </c>
      <c r="F23" s="1059">
        <v>0</v>
      </c>
      <c r="G23" s="1603">
        <v>0</v>
      </c>
      <c r="H23" s="1598">
        <v>0</v>
      </c>
      <c r="I23" s="1438">
        <v>0</v>
      </c>
      <c r="J23" s="1437"/>
      <c r="K23" s="1105" t="s">
        <v>196</v>
      </c>
      <c r="L23" s="1454">
        <v>0</v>
      </c>
      <c r="M23" s="1103"/>
    </row>
    <row r="24" spans="1:13" s="1094" customFormat="1" ht="24" customHeight="1">
      <c r="A24" s="822" t="s">
        <v>993</v>
      </c>
      <c r="B24" s="1104">
        <v>35596</v>
      </c>
      <c r="C24" s="1101"/>
      <c r="D24" s="1101"/>
      <c r="E24" s="1105" t="s">
        <v>98</v>
      </c>
      <c r="F24" s="1059">
        <v>408721</v>
      </c>
      <c r="G24" s="1603">
        <v>51290</v>
      </c>
      <c r="H24" s="1598">
        <v>23413</v>
      </c>
      <c r="I24" s="1438">
        <v>483424</v>
      </c>
      <c r="J24" s="1437"/>
      <c r="K24" s="1105" t="s">
        <v>98</v>
      </c>
      <c r="L24" s="1454">
        <v>0</v>
      </c>
      <c r="M24" s="1103"/>
    </row>
    <row r="25" spans="1:13" s="1094" customFormat="1" ht="24" customHeight="1">
      <c r="A25" s="822" t="s">
        <v>147</v>
      </c>
      <c r="B25" s="1104">
        <v>0</v>
      </c>
      <c r="C25" s="1101"/>
      <c r="D25" s="1101"/>
      <c r="E25" s="1105" t="s">
        <v>147</v>
      </c>
      <c r="F25" s="1059">
        <v>0</v>
      </c>
      <c r="G25" s="1603">
        <v>0</v>
      </c>
      <c r="H25" s="1598">
        <v>0</v>
      </c>
      <c r="I25" s="1438">
        <v>0</v>
      </c>
      <c r="J25" s="1437"/>
      <c r="K25" s="1105" t="s">
        <v>147</v>
      </c>
      <c r="L25" s="1454">
        <v>0</v>
      </c>
      <c r="M25" s="1103"/>
    </row>
    <row r="26" spans="1:13" s="1094" customFormat="1" ht="24" customHeight="1">
      <c r="A26" s="822" t="s">
        <v>994</v>
      </c>
      <c r="B26" s="1104">
        <v>0</v>
      </c>
      <c r="C26" s="1101"/>
      <c r="D26" s="1101"/>
      <c r="E26" s="822" t="s">
        <v>994</v>
      </c>
      <c r="F26" s="1059">
        <v>0</v>
      </c>
      <c r="G26" s="1603">
        <v>0</v>
      </c>
      <c r="H26" s="1598">
        <v>0</v>
      </c>
      <c r="I26" s="1438">
        <v>0</v>
      </c>
      <c r="J26" s="1437"/>
      <c r="K26" s="1439" t="s">
        <v>994</v>
      </c>
      <c r="L26" s="1454">
        <v>0</v>
      </c>
      <c r="M26" s="1103"/>
    </row>
    <row r="27" spans="1:13" s="1094" customFormat="1" ht="24" customHeight="1">
      <c r="A27" s="822" t="s">
        <v>995</v>
      </c>
      <c r="B27" s="1104">
        <v>0</v>
      </c>
      <c r="C27" s="1101"/>
      <c r="D27" s="1101"/>
      <c r="E27" s="822" t="s">
        <v>995</v>
      </c>
      <c r="F27" s="1059">
        <v>276541</v>
      </c>
      <c r="G27" s="1603">
        <v>45855</v>
      </c>
      <c r="H27" s="1598">
        <v>18854</v>
      </c>
      <c r="I27" s="1438">
        <v>341250</v>
      </c>
      <c r="J27" s="1437"/>
      <c r="K27" s="1439" t="s">
        <v>995</v>
      </c>
      <c r="L27" s="1454">
        <v>0</v>
      </c>
      <c r="M27" s="1103"/>
    </row>
    <row r="28" spans="1:13" s="1094" customFormat="1" ht="24" customHeight="1">
      <c r="A28" s="822" t="s">
        <v>148</v>
      </c>
      <c r="B28" s="1104">
        <v>0</v>
      </c>
      <c r="C28" s="1101"/>
      <c r="D28" s="1101"/>
      <c r="E28" s="822" t="s">
        <v>148</v>
      </c>
      <c r="F28" s="1059">
        <v>273982</v>
      </c>
      <c r="G28" s="1603">
        <v>30374</v>
      </c>
      <c r="H28" s="1598">
        <v>18479</v>
      </c>
      <c r="I28" s="1438">
        <v>322835</v>
      </c>
      <c r="J28" s="1437"/>
      <c r="K28" s="1439" t="s">
        <v>148</v>
      </c>
      <c r="L28" s="1454">
        <v>0</v>
      </c>
      <c r="M28" s="1103"/>
    </row>
    <row r="29" spans="1:13" s="1094" customFormat="1" ht="24" customHeight="1">
      <c r="A29" s="822" t="s">
        <v>996</v>
      </c>
      <c r="B29" s="1104">
        <v>0</v>
      </c>
      <c r="C29" s="1101"/>
      <c r="D29" s="1101"/>
      <c r="E29" s="822" t="s">
        <v>996</v>
      </c>
      <c r="F29" s="1059">
        <v>240856</v>
      </c>
      <c r="G29" s="1603">
        <v>26995</v>
      </c>
      <c r="H29" s="1598">
        <v>16484</v>
      </c>
      <c r="I29" s="1438">
        <v>284335</v>
      </c>
      <c r="J29" s="1437"/>
      <c r="K29" s="1439" t="s">
        <v>996</v>
      </c>
      <c r="L29" s="1454">
        <v>0</v>
      </c>
      <c r="M29" s="1103"/>
    </row>
    <row r="30" spans="1:13" s="1094" customFormat="1" ht="24" customHeight="1">
      <c r="A30" s="822" t="s">
        <v>997</v>
      </c>
      <c r="B30" s="1104">
        <v>0</v>
      </c>
      <c r="C30" s="1101"/>
      <c r="D30" s="1101"/>
      <c r="E30" s="822" t="s">
        <v>997</v>
      </c>
      <c r="F30" s="1059">
        <v>762327</v>
      </c>
      <c r="G30" s="1603">
        <v>98604</v>
      </c>
      <c r="H30" s="1598">
        <v>52160</v>
      </c>
      <c r="I30" s="1438">
        <v>913091</v>
      </c>
      <c r="J30" s="1437"/>
      <c r="K30" s="1439" t="s">
        <v>997</v>
      </c>
      <c r="L30" s="1454">
        <v>0</v>
      </c>
      <c r="M30" s="1103"/>
    </row>
    <row r="31" spans="1:13" s="1094" customFormat="1" ht="24" customHeight="1">
      <c r="A31" s="822" t="s">
        <v>998</v>
      </c>
      <c r="B31" s="1104">
        <v>0</v>
      </c>
      <c r="C31" s="1101"/>
      <c r="D31" s="1101"/>
      <c r="E31" s="822" t="s">
        <v>998</v>
      </c>
      <c r="F31" s="1059">
        <v>475832</v>
      </c>
      <c r="G31" s="1603">
        <v>65212</v>
      </c>
      <c r="H31" s="1598">
        <v>31999</v>
      </c>
      <c r="I31" s="1438">
        <v>573043</v>
      </c>
      <c r="J31" s="1437"/>
      <c r="K31" s="1439" t="s">
        <v>998</v>
      </c>
      <c r="L31" s="1454">
        <v>0</v>
      </c>
      <c r="M31" s="1103"/>
    </row>
    <row r="32" spans="1:13" s="1094" customFormat="1" ht="24" customHeight="1">
      <c r="A32" s="822" t="s">
        <v>207</v>
      </c>
      <c r="B32" s="1104">
        <v>0</v>
      </c>
      <c r="C32" s="1101"/>
      <c r="D32" s="1101"/>
      <c r="E32" s="822" t="s">
        <v>207</v>
      </c>
      <c r="F32" s="1059">
        <v>451052</v>
      </c>
      <c r="G32" s="1603">
        <v>64681</v>
      </c>
      <c r="H32" s="1598">
        <v>31632</v>
      </c>
      <c r="I32" s="1438">
        <v>547365</v>
      </c>
      <c r="J32" s="1437"/>
      <c r="K32" s="1439" t="s">
        <v>207</v>
      </c>
      <c r="L32" s="1454">
        <v>0</v>
      </c>
      <c r="M32" s="1103"/>
    </row>
    <row r="33" spans="1:13" s="1094" customFormat="1" ht="24" customHeight="1">
      <c r="A33" s="822" t="s">
        <v>208</v>
      </c>
      <c r="B33" s="1104">
        <v>6823</v>
      </c>
      <c r="C33" s="1101"/>
      <c r="D33" s="1101"/>
      <c r="E33" s="822" t="s">
        <v>208</v>
      </c>
      <c r="F33" s="1059">
        <v>553683</v>
      </c>
      <c r="G33" s="1603">
        <v>104717</v>
      </c>
      <c r="H33" s="1598">
        <v>37747</v>
      </c>
      <c r="I33" s="1438">
        <v>696147</v>
      </c>
      <c r="J33" s="1437"/>
      <c r="K33" s="1439" t="s">
        <v>208</v>
      </c>
      <c r="L33" s="1454"/>
      <c r="M33" s="1103"/>
    </row>
    <row r="34" spans="1:13" s="1094" customFormat="1" ht="24" customHeight="1">
      <c r="A34" s="822" t="s">
        <v>45</v>
      </c>
      <c r="B34" s="1104">
        <v>0</v>
      </c>
      <c r="C34" s="1101"/>
      <c r="D34" s="1101"/>
      <c r="E34" s="1105" t="s">
        <v>45</v>
      </c>
      <c r="F34" s="1059">
        <v>0</v>
      </c>
      <c r="G34" s="1603">
        <v>0</v>
      </c>
      <c r="H34" s="1598">
        <v>0</v>
      </c>
      <c r="I34" s="1438">
        <v>0</v>
      </c>
      <c r="J34" s="1437"/>
      <c r="K34" s="1105" t="s">
        <v>45</v>
      </c>
      <c r="L34" s="1454">
        <v>0</v>
      </c>
      <c r="M34" s="1103"/>
    </row>
    <row r="35" spans="1:13" s="1094" customFormat="1" ht="24" customHeight="1">
      <c r="A35" s="822" t="s">
        <v>999</v>
      </c>
      <c r="B35" s="1104">
        <v>0</v>
      </c>
      <c r="C35" s="1101"/>
      <c r="D35" s="1101"/>
      <c r="E35" s="1105" t="s">
        <v>209</v>
      </c>
      <c r="F35" s="1059">
        <v>0</v>
      </c>
      <c r="G35" s="1603">
        <v>0</v>
      </c>
      <c r="H35" s="1598">
        <v>0</v>
      </c>
      <c r="I35" s="1438">
        <v>0</v>
      </c>
      <c r="J35" s="1437"/>
      <c r="K35" s="1105" t="s">
        <v>209</v>
      </c>
      <c r="L35" s="1454">
        <v>0</v>
      </c>
      <c r="M35" s="1103"/>
    </row>
    <row r="36" spans="1:13" s="1094" customFormat="1" ht="24" customHeight="1">
      <c r="A36" s="822" t="s">
        <v>1000</v>
      </c>
      <c r="B36" s="1104">
        <v>0</v>
      </c>
      <c r="C36" s="1101"/>
      <c r="D36" s="1101"/>
      <c r="E36" s="1105" t="s">
        <v>210</v>
      </c>
      <c r="F36" s="1059">
        <v>0</v>
      </c>
      <c r="G36" s="1603">
        <v>0</v>
      </c>
      <c r="H36" s="1598">
        <v>0</v>
      </c>
      <c r="I36" s="1438">
        <v>0</v>
      </c>
      <c r="J36" s="1437"/>
      <c r="K36" s="1105" t="s">
        <v>210</v>
      </c>
      <c r="L36" s="1454">
        <v>0</v>
      </c>
      <c r="M36" s="1103"/>
    </row>
    <row r="37" spans="1:13" s="1094" customFormat="1" ht="24" customHeight="1">
      <c r="A37" s="822" t="s">
        <v>1001</v>
      </c>
      <c r="B37" s="1104">
        <v>0</v>
      </c>
      <c r="C37" s="1101"/>
      <c r="D37" s="1101"/>
      <c r="E37" s="1105" t="s">
        <v>211</v>
      </c>
      <c r="F37" s="1059">
        <v>0</v>
      </c>
      <c r="G37" s="1603">
        <v>0</v>
      </c>
      <c r="H37" s="1598">
        <v>0</v>
      </c>
      <c r="I37" s="1438">
        <v>0</v>
      </c>
      <c r="J37" s="1437"/>
      <c r="K37" s="1105" t="s">
        <v>211</v>
      </c>
      <c r="L37" s="1454">
        <v>0</v>
      </c>
      <c r="M37" s="1103"/>
    </row>
    <row r="38" spans="1:13" s="1094" customFormat="1" ht="24" customHeight="1">
      <c r="A38" s="822" t="s">
        <v>1002</v>
      </c>
      <c r="B38" s="1104">
        <v>0</v>
      </c>
      <c r="C38" s="1101"/>
      <c r="D38" s="1101"/>
      <c r="E38" s="1105" t="s">
        <v>212</v>
      </c>
      <c r="F38" s="1059">
        <v>0</v>
      </c>
      <c r="G38" s="1603">
        <v>0</v>
      </c>
      <c r="H38" s="1598">
        <v>0</v>
      </c>
      <c r="I38" s="1438">
        <v>0</v>
      </c>
      <c r="J38" s="1437"/>
      <c r="K38" s="1105" t="s">
        <v>212</v>
      </c>
      <c r="L38" s="1454">
        <v>0</v>
      </c>
      <c r="M38" s="1103"/>
    </row>
    <row r="39" spans="1:13" s="1094" customFormat="1" ht="24" customHeight="1">
      <c r="A39" s="822" t="s">
        <v>1003</v>
      </c>
      <c r="B39" s="1104">
        <v>13271</v>
      </c>
      <c r="C39" s="1101"/>
      <c r="D39" s="1101"/>
      <c r="E39" s="1105" t="s">
        <v>213</v>
      </c>
      <c r="F39" s="1059">
        <v>0</v>
      </c>
      <c r="G39" s="1603">
        <v>0</v>
      </c>
      <c r="H39" s="1598">
        <v>0</v>
      </c>
      <c r="I39" s="1438">
        <v>0</v>
      </c>
      <c r="J39" s="1437"/>
      <c r="K39" s="1105" t="s">
        <v>213</v>
      </c>
      <c r="L39" s="1454">
        <v>0</v>
      </c>
      <c r="M39" s="1103"/>
    </row>
    <row r="40" spans="1:13" s="1094" customFormat="1" ht="24" customHeight="1">
      <c r="A40" s="822" t="s">
        <v>1004</v>
      </c>
      <c r="B40" s="1104">
        <v>0</v>
      </c>
      <c r="C40" s="1101"/>
      <c r="D40" s="1101"/>
      <c r="E40" s="1105" t="s">
        <v>214</v>
      </c>
      <c r="F40" s="1059">
        <v>0</v>
      </c>
      <c r="G40" s="1603">
        <v>0</v>
      </c>
      <c r="H40" s="1598">
        <v>0</v>
      </c>
      <c r="I40" s="1438">
        <v>0</v>
      </c>
      <c r="J40" s="1437"/>
      <c r="K40" s="1105" t="s">
        <v>214</v>
      </c>
      <c r="L40" s="1454">
        <v>0</v>
      </c>
      <c r="M40" s="1103"/>
    </row>
    <row r="41" spans="1:13" s="1094" customFormat="1" ht="24" customHeight="1">
      <c r="A41" s="822" t="s">
        <v>1005</v>
      </c>
      <c r="B41" s="1104">
        <v>0</v>
      </c>
      <c r="C41" s="1101"/>
      <c r="D41" s="1101"/>
      <c r="E41" s="1105" t="s">
        <v>215</v>
      </c>
      <c r="F41" s="1059">
        <v>0</v>
      </c>
      <c r="G41" s="1603">
        <v>0</v>
      </c>
      <c r="H41" s="1598">
        <v>0</v>
      </c>
      <c r="I41" s="1438">
        <v>0</v>
      </c>
      <c r="J41" s="1437"/>
      <c r="K41" s="1105" t="s">
        <v>215</v>
      </c>
      <c r="L41" s="1454">
        <v>0</v>
      </c>
      <c r="M41" s="1103"/>
    </row>
    <row r="42" spans="1:13" s="1094" customFormat="1" ht="24" customHeight="1">
      <c r="A42" s="822" t="s">
        <v>1006</v>
      </c>
      <c r="B42" s="1104">
        <v>0</v>
      </c>
      <c r="C42" s="1101"/>
      <c r="D42" s="1101"/>
      <c r="E42" s="1105" t="s">
        <v>216</v>
      </c>
      <c r="F42" s="1059">
        <v>0</v>
      </c>
      <c r="G42" s="1603">
        <v>0</v>
      </c>
      <c r="H42" s="1598">
        <v>0</v>
      </c>
      <c r="I42" s="1438">
        <v>0</v>
      </c>
      <c r="J42" s="1437"/>
      <c r="K42" s="1105" t="s">
        <v>216</v>
      </c>
      <c r="L42" s="1454">
        <v>0</v>
      </c>
      <c r="M42" s="1103"/>
    </row>
    <row r="43" spans="1:13" s="1094" customFormat="1" ht="24" customHeight="1">
      <c r="A43" s="822" t="s">
        <v>1007</v>
      </c>
      <c r="B43" s="1104">
        <v>0</v>
      </c>
      <c r="C43" s="1101"/>
      <c r="D43" s="1101"/>
      <c r="E43" s="1105" t="s">
        <v>217</v>
      </c>
      <c r="F43" s="1059">
        <v>0</v>
      </c>
      <c r="G43" s="1603">
        <v>0</v>
      </c>
      <c r="H43" s="1598">
        <v>0</v>
      </c>
      <c r="I43" s="1438">
        <v>0</v>
      </c>
      <c r="J43" s="1437"/>
      <c r="K43" s="1105" t="s">
        <v>217</v>
      </c>
      <c r="L43" s="1454">
        <v>0</v>
      </c>
      <c r="M43" s="1103"/>
    </row>
    <row r="44" spans="1:13" s="1094" customFormat="1" ht="24" customHeight="1">
      <c r="A44" s="822" t="s">
        <v>1008</v>
      </c>
      <c r="B44" s="1104">
        <v>0</v>
      </c>
      <c r="C44" s="1101"/>
      <c r="D44" s="1101"/>
      <c r="E44" s="1105" t="s">
        <v>218</v>
      </c>
      <c r="F44" s="1059">
        <v>0</v>
      </c>
      <c r="G44" s="1603">
        <v>0</v>
      </c>
      <c r="H44" s="1598">
        <v>0</v>
      </c>
      <c r="I44" s="1438">
        <v>0</v>
      </c>
      <c r="J44" s="1437"/>
      <c r="K44" s="1105" t="s">
        <v>218</v>
      </c>
      <c r="L44" s="1454">
        <v>0</v>
      </c>
      <c r="M44" s="1103"/>
    </row>
    <row r="45" spans="1:13" s="1094" customFormat="1" ht="24" customHeight="1">
      <c r="A45" s="822" t="s">
        <v>1009</v>
      </c>
      <c r="B45" s="1104">
        <v>0</v>
      </c>
      <c r="C45" s="1101"/>
      <c r="D45" s="1101"/>
      <c r="E45" s="1105" t="s">
        <v>219</v>
      </c>
      <c r="F45" s="1059">
        <v>0</v>
      </c>
      <c r="G45" s="1603">
        <v>0</v>
      </c>
      <c r="H45" s="1598">
        <v>0</v>
      </c>
      <c r="I45" s="1438">
        <v>0</v>
      </c>
      <c r="J45" s="1437"/>
      <c r="K45" s="1105" t="s">
        <v>219</v>
      </c>
      <c r="L45" s="1454">
        <v>0</v>
      </c>
      <c r="M45" s="1103"/>
    </row>
    <row r="46" spans="1:13" s="1094" customFormat="1" ht="24" customHeight="1">
      <c r="A46" s="822" t="s">
        <v>1010</v>
      </c>
      <c r="B46" s="1104">
        <v>0</v>
      </c>
      <c r="C46" s="1101"/>
      <c r="D46" s="1101"/>
      <c r="E46" s="1105" t="s">
        <v>220</v>
      </c>
      <c r="F46" s="1059">
        <v>0</v>
      </c>
      <c r="G46" s="1603">
        <v>0</v>
      </c>
      <c r="H46" s="1598">
        <v>0</v>
      </c>
      <c r="I46" s="1438">
        <v>0</v>
      </c>
      <c r="J46" s="1437"/>
      <c r="K46" s="1105" t="s">
        <v>220</v>
      </c>
      <c r="L46" s="1454">
        <v>0</v>
      </c>
      <c r="M46" s="1103"/>
    </row>
    <row r="47" spans="1:13" s="1094" customFormat="1" ht="24" customHeight="1">
      <c r="A47" s="822" t="s">
        <v>1011</v>
      </c>
      <c r="B47" s="1104">
        <v>0</v>
      </c>
      <c r="C47" s="1101"/>
      <c r="D47" s="1101"/>
      <c r="E47" s="1105" t="s">
        <v>221</v>
      </c>
      <c r="F47" s="1059">
        <v>0</v>
      </c>
      <c r="G47" s="1603">
        <v>0</v>
      </c>
      <c r="H47" s="1598">
        <v>0</v>
      </c>
      <c r="I47" s="1438">
        <v>0</v>
      </c>
      <c r="J47" s="1437"/>
      <c r="K47" s="1105" t="s">
        <v>221</v>
      </c>
      <c r="L47" s="1454">
        <v>0</v>
      </c>
      <c r="M47" s="1103"/>
    </row>
    <row r="48" spans="1:13" s="1094" customFormat="1" ht="24" customHeight="1">
      <c r="A48" s="822" t="s">
        <v>1012</v>
      </c>
      <c r="B48" s="1104">
        <v>0</v>
      </c>
      <c r="C48" s="1101"/>
      <c r="D48" s="1101"/>
      <c r="E48" s="1105" t="s">
        <v>222</v>
      </c>
      <c r="F48" s="1059">
        <v>0</v>
      </c>
      <c r="G48" s="1603">
        <v>0</v>
      </c>
      <c r="H48" s="1598">
        <v>0</v>
      </c>
      <c r="I48" s="1438">
        <v>0</v>
      </c>
      <c r="J48" s="1437"/>
      <c r="K48" s="1105" t="s">
        <v>222</v>
      </c>
      <c r="L48" s="1454">
        <v>0</v>
      </c>
      <c r="M48" s="1103"/>
    </row>
    <row r="49" spans="1:13" s="1094" customFormat="1" ht="24" customHeight="1">
      <c r="A49" s="822" t="s">
        <v>1013</v>
      </c>
      <c r="B49" s="1104">
        <v>0</v>
      </c>
      <c r="C49" s="1101"/>
      <c r="D49" s="1101"/>
      <c r="E49" s="1105" t="s">
        <v>223</v>
      </c>
      <c r="F49" s="1059">
        <v>264770</v>
      </c>
      <c r="G49" s="1603">
        <v>32815</v>
      </c>
      <c r="H49" s="1598">
        <v>17892</v>
      </c>
      <c r="I49" s="1438">
        <v>315477</v>
      </c>
      <c r="J49" s="1437"/>
      <c r="K49" s="1105" t="s">
        <v>223</v>
      </c>
      <c r="L49" s="1454">
        <v>0</v>
      </c>
      <c r="M49" s="1103"/>
    </row>
    <row r="50" spans="1:13" s="1094" customFormat="1" ht="24" customHeight="1">
      <c r="A50" s="822" t="s">
        <v>1014</v>
      </c>
      <c r="B50" s="1104">
        <v>0</v>
      </c>
      <c r="C50" s="1101"/>
      <c r="D50" s="1101"/>
      <c r="E50" s="1105" t="s">
        <v>224</v>
      </c>
      <c r="F50" s="1059">
        <v>107850</v>
      </c>
      <c r="G50" s="1603">
        <v>2848</v>
      </c>
      <c r="H50" s="1598">
        <v>6459</v>
      </c>
      <c r="I50" s="1438">
        <v>117157</v>
      </c>
      <c r="J50" s="1437"/>
      <c r="K50" s="1105" t="s">
        <v>224</v>
      </c>
      <c r="L50" s="1454">
        <v>0</v>
      </c>
      <c r="M50" s="1103"/>
    </row>
    <row r="51" spans="1:13" s="1094" customFormat="1" ht="24" customHeight="1">
      <c r="A51" s="822" t="s">
        <v>1015</v>
      </c>
      <c r="B51" s="1104">
        <v>0</v>
      </c>
      <c r="C51" s="1101"/>
      <c r="D51" s="1101"/>
      <c r="E51" s="1105" t="s">
        <v>56</v>
      </c>
      <c r="F51" s="1059">
        <v>0</v>
      </c>
      <c r="G51" s="1603">
        <v>0</v>
      </c>
      <c r="H51" s="1598">
        <v>0</v>
      </c>
      <c r="I51" s="1438">
        <v>0</v>
      </c>
      <c r="J51" s="1437"/>
      <c r="K51" s="1105" t="s">
        <v>56</v>
      </c>
      <c r="L51" s="1454">
        <v>0</v>
      </c>
      <c r="M51" s="1103"/>
    </row>
    <row r="52" spans="1:13" s="1094" customFormat="1" ht="24" customHeight="1">
      <c r="A52" s="822" t="s">
        <v>1016</v>
      </c>
      <c r="B52" s="1104">
        <v>0</v>
      </c>
      <c r="C52" s="1101"/>
      <c r="D52" s="1101"/>
      <c r="E52" s="1105" t="s">
        <v>225</v>
      </c>
      <c r="F52" s="1059">
        <v>0</v>
      </c>
      <c r="G52" s="1603">
        <v>0</v>
      </c>
      <c r="H52" s="1598">
        <v>0</v>
      </c>
      <c r="I52" s="1438">
        <v>0</v>
      </c>
      <c r="J52" s="1437"/>
      <c r="K52" s="1105" t="s">
        <v>225</v>
      </c>
      <c r="L52" s="1454">
        <v>0</v>
      </c>
      <c r="M52" s="1103"/>
    </row>
    <row r="53" spans="1:13" s="1094" customFormat="1" ht="24" customHeight="1">
      <c r="A53" s="822" t="s">
        <v>1017</v>
      </c>
      <c r="B53" s="1104">
        <v>0</v>
      </c>
      <c r="C53" s="1101"/>
      <c r="D53" s="1101"/>
      <c r="E53" s="1105" t="s">
        <v>226</v>
      </c>
      <c r="F53" s="1059">
        <v>0</v>
      </c>
      <c r="G53" s="1603">
        <v>0</v>
      </c>
      <c r="H53" s="1598">
        <v>0</v>
      </c>
      <c r="I53" s="1438">
        <v>0</v>
      </c>
      <c r="J53" s="1437"/>
      <c r="K53" s="1105" t="s">
        <v>226</v>
      </c>
      <c r="L53" s="1454">
        <v>0</v>
      </c>
      <c r="M53" s="1103"/>
    </row>
    <row r="54" spans="1:13" s="1094" customFormat="1" ht="24" customHeight="1">
      <c r="A54" s="822" t="s">
        <v>1018</v>
      </c>
      <c r="B54" s="1104">
        <v>0</v>
      </c>
      <c r="C54" s="1101"/>
      <c r="D54" s="1101"/>
      <c r="E54" s="1105" t="s">
        <v>227</v>
      </c>
      <c r="F54" s="1059">
        <v>0</v>
      </c>
      <c r="G54" s="1603">
        <v>0</v>
      </c>
      <c r="H54" s="1598">
        <v>0</v>
      </c>
      <c r="I54" s="1438">
        <v>0</v>
      </c>
      <c r="J54" s="1437"/>
      <c r="K54" s="1105" t="s">
        <v>227</v>
      </c>
      <c r="L54" s="1454">
        <v>0</v>
      </c>
      <c r="M54" s="1103"/>
    </row>
    <row r="55" spans="1:13" s="1094" customFormat="1" ht="24" customHeight="1">
      <c r="A55" s="822" t="s">
        <v>1019</v>
      </c>
      <c r="B55" s="1104">
        <v>0</v>
      </c>
      <c r="C55" s="1101"/>
      <c r="D55" s="1101"/>
      <c r="E55" s="1105" t="s">
        <v>228</v>
      </c>
      <c r="F55" s="1059">
        <v>0</v>
      </c>
      <c r="G55" s="1603">
        <v>0</v>
      </c>
      <c r="H55" s="1598">
        <v>0</v>
      </c>
      <c r="I55" s="1438">
        <v>0</v>
      </c>
      <c r="J55" s="1437"/>
      <c r="K55" s="1105" t="s">
        <v>228</v>
      </c>
      <c r="L55" s="1454">
        <v>0</v>
      </c>
      <c r="M55" s="1103"/>
    </row>
    <row r="56" spans="1:13" s="1094" customFormat="1" ht="24" customHeight="1">
      <c r="A56" s="822" t="s">
        <v>1020</v>
      </c>
      <c r="B56" s="1104">
        <v>0</v>
      </c>
      <c r="C56" s="1101"/>
      <c r="D56" s="1101"/>
      <c r="E56" s="1105" t="s">
        <v>229</v>
      </c>
      <c r="F56" s="1059">
        <v>0</v>
      </c>
      <c r="G56" s="1603">
        <v>0</v>
      </c>
      <c r="H56" s="1598">
        <v>0</v>
      </c>
      <c r="I56" s="1438">
        <v>0</v>
      </c>
      <c r="J56" s="1437"/>
      <c r="K56" s="1105" t="s">
        <v>229</v>
      </c>
      <c r="L56" s="1454">
        <v>0</v>
      </c>
      <c r="M56" s="1103"/>
    </row>
    <row r="57" spans="1:13" s="1094" customFormat="1" ht="24" customHeight="1">
      <c r="A57" s="822" t="s">
        <v>1021</v>
      </c>
      <c r="B57" s="1104">
        <v>0</v>
      </c>
      <c r="C57" s="1101"/>
      <c r="D57" s="1101"/>
      <c r="E57" s="1105" t="s">
        <v>230</v>
      </c>
      <c r="F57" s="1059">
        <v>0</v>
      </c>
      <c r="G57" s="1603">
        <v>0</v>
      </c>
      <c r="H57" s="1598">
        <v>0</v>
      </c>
      <c r="I57" s="1438">
        <v>0</v>
      </c>
      <c r="J57" s="1437"/>
      <c r="K57" s="1105" t="s">
        <v>230</v>
      </c>
      <c r="L57" s="1454">
        <v>0</v>
      </c>
      <c r="M57" s="1103"/>
    </row>
    <row r="58" spans="1:13" s="1094" customFormat="1" ht="24" customHeight="1">
      <c r="A58" s="822" t="s">
        <v>1022</v>
      </c>
      <c r="B58" s="1104">
        <v>0</v>
      </c>
      <c r="C58" s="1101"/>
      <c r="D58" s="1101"/>
      <c r="E58" s="1105" t="s">
        <v>231</v>
      </c>
      <c r="F58" s="1059">
        <v>0</v>
      </c>
      <c r="G58" s="1603">
        <v>0</v>
      </c>
      <c r="H58" s="1598">
        <v>0</v>
      </c>
      <c r="I58" s="1438">
        <v>0</v>
      </c>
      <c r="J58" s="1437"/>
      <c r="K58" s="1105" t="s">
        <v>231</v>
      </c>
      <c r="L58" s="1454">
        <v>0</v>
      </c>
      <c r="M58" s="1103"/>
    </row>
    <row r="59" spans="1:13" s="1094" customFormat="1" ht="24" customHeight="1">
      <c r="A59" s="822" t="s">
        <v>1023</v>
      </c>
      <c r="B59" s="1104">
        <v>0</v>
      </c>
      <c r="C59" s="1101"/>
      <c r="D59" s="1101"/>
      <c r="E59" s="1105" t="s">
        <v>232</v>
      </c>
      <c r="F59" s="1059">
        <v>0</v>
      </c>
      <c r="G59" s="1603">
        <v>0</v>
      </c>
      <c r="H59" s="1598">
        <v>0</v>
      </c>
      <c r="I59" s="1438">
        <v>0</v>
      </c>
      <c r="J59" s="1437"/>
      <c r="K59" s="1105" t="s">
        <v>232</v>
      </c>
      <c r="L59" s="1454">
        <v>0</v>
      </c>
      <c r="M59" s="1103"/>
    </row>
    <row r="60" spans="1:13" s="1094" customFormat="1" ht="24" customHeight="1">
      <c r="A60" s="822" t="s">
        <v>1024</v>
      </c>
      <c r="B60" s="1104">
        <v>0</v>
      </c>
      <c r="C60" s="1101"/>
      <c r="D60" s="1101"/>
      <c r="E60" s="1105" t="s">
        <v>233</v>
      </c>
      <c r="F60" s="1059">
        <v>461120</v>
      </c>
      <c r="G60" s="1603">
        <v>49664</v>
      </c>
      <c r="H60" s="1598">
        <v>32039</v>
      </c>
      <c r="I60" s="1438">
        <v>542823</v>
      </c>
      <c r="J60" s="1437"/>
      <c r="K60" s="1105" t="s">
        <v>233</v>
      </c>
      <c r="L60" s="1454">
        <v>0</v>
      </c>
      <c r="M60" s="1103"/>
    </row>
    <row r="61" spans="1:13" s="1094" customFormat="1" ht="24" customHeight="1">
      <c r="A61" s="822" t="s">
        <v>235</v>
      </c>
      <c r="B61" s="1104"/>
      <c r="C61" s="1101"/>
      <c r="D61" s="1101"/>
      <c r="E61" s="1105" t="s">
        <v>235</v>
      </c>
      <c r="F61" s="1059">
        <v>439487</v>
      </c>
      <c r="G61" s="1603">
        <v>47166</v>
      </c>
      <c r="H61" s="1598">
        <v>30896</v>
      </c>
      <c r="I61" s="1438">
        <v>517549</v>
      </c>
      <c r="J61" s="1437"/>
      <c r="K61" s="1105" t="s">
        <v>235</v>
      </c>
      <c r="L61" s="1454">
        <v>0</v>
      </c>
      <c r="M61" s="1103"/>
    </row>
    <row r="62" spans="1:13" s="1094" customFormat="1" ht="24" customHeight="1">
      <c r="A62" s="822" t="s">
        <v>1025</v>
      </c>
      <c r="B62" s="1104"/>
      <c r="C62" s="1101"/>
      <c r="D62" s="1101"/>
      <c r="E62" s="1105" t="s">
        <v>236</v>
      </c>
      <c r="F62" s="1059">
        <v>0</v>
      </c>
      <c r="G62" s="1603">
        <v>0</v>
      </c>
      <c r="H62" s="1598">
        <v>0</v>
      </c>
      <c r="I62" s="1438">
        <v>0</v>
      </c>
      <c r="J62" s="1437"/>
      <c r="K62" s="1105" t="s">
        <v>236</v>
      </c>
      <c r="L62" s="1454">
        <v>0</v>
      </c>
      <c r="M62" s="1103"/>
    </row>
    <row r="63" spans="1:13" s="1094" customFormat="1" ht="24" customHeight="1">
      <c r="A63" s="822" t="s">
        <v>1026</v>
      </c>
      <c r="B63" s="1104"/>
      <c r="C63" s="1101"/>
      <c r="D63" s="1101"/>
      <c r="E63" s="1105" t="s">
        <v>237</v>
      </c>
      <c r="F63" s="1059">
        <v>170628</v>
      </c>
      <c r="G63" s="1603">
        <v>16860</v>
      </c>
      <c r="H63" s="1598">
        <v>12661</v>
      </c>
      <c r="I63" s="1438">
        <v>200149</v>
      </c>
      <c r="J63" s="1437"/>
      <c r="K63" s="1105" t="s">
        <v>237</v>
      </c>
      <c r="L63" s="1454">
        <v>0</v>
      </c>
      <c r="M63" s="1103"/>
    </row>
    <row r="64" spans="1:13" s="1094" customFormat="1" ht="24" customHeight="1" thickBot="1">
      <c r="A64" s="822" t="s">
        <v>1027</v>
      </c>
      <c r="B64" s="1104"/>
      <c r="C64" s="1101"/>
      <c r="D64" s="1101"/>
      <c r="E64" s="1105" t="s">
        <v>238</v>
      </c>
      <c r="F64" s="1059">
        <v>235952</v>
      </c>
      <c r="G64" s="1603">
        <v>23538</v>
      </c>
      <c r="H64" s="1598">
        <v>16289</v>
      </c>
      <c r="I64" s="1438">
        <v>275779</v>
      </c>
      <c r="J64" s="1437"/>
      <c r="K64" s="1105" t="s">
        <v>238</v>
      </c>
      <c r="L64" s="1454">
        <v>0</v>
      </c>
      <c r="M64" s="1103"/>
    </row>
    <row r="65" spans="1:13" s="1094" customFormat="1" ht="24" customHeight="1" thickTop="1" thickBot="1">
      <c r="A65" s="1064" t="s">
        <v>70</v>
      </c>
      <c r="B65" s="1106">
        <v>71631</v>
      </c>
      <c r="C65" s="1101"/>
      <c r="D65" s="1101"/>
      <c r="E65" s="1107" t="s">
        <v>70</v>
      </c>
      <c r="F65" s="1440">
        <v>0</v>
      </c>
      <c r="G65" s="1604">
        <v>0</v>
      </c>
      <c r="H65" s="1599">
        <v>0</v>
      </c>
      <c r="I65" s="1441">
        <v>0</v>
      </c>
      <c r="J65" s="1437"/>
      <c r="K65" s="1442" t="s">
        <v>70</v>
      </c>
      <c r="L65" s="1443">
        <v>0</v>
      </c>
      <c r="M65" s="1103"/>
    </row>
    <row r="66" spans="1:13" s="1094" customFormat="1" ht="24" customHeight="1" thickTop="1" thickBot="1">
      <c r="A66" s="1071" t="s">
        <v>1028</v>
      </c>
      <c r="B66" s="1108">
        <v>42419</v>
      </c>
      <c r="C66" s="1101"/>
      <c r="D66" s="1101"/>
      <c r="E66" s="1109" t="s">
        <v>632</v>
      </c>
      <c r="F66" s="1073">
        <v>7304908</v>
      </c>
      <c r="G66" s="1605">
        <v>1190125</v>
      </c>
      <c r="H66" s="1600">
        <v>484807</v>
      </c>
      <c r="I66" s="1441">
        <v>8979840</v>
      </c>
      <c r="J66" s="1437"/>
      <c r="K66" s="1444" t="s">
        <v>632</v>
      </c>
      <c r="L66" s="1445">
        <v>0</v>
      </c>
      <c r="M66" s="1103"/>
    </row>
    <row r="67" spans="1:13" s="1094" customFormat="1" ht="24" customHeight="1" thickTop="1" thickBot="1">
      <c r="A67" s="1071" t="s">
        <v>1029</v>
      </c>
      <c r="B67" s="1108">
        <v>13271</v>
      </c>
      <c r="C67" s="1101"/>
      <c r="D67" s="1101"/>
      <c r="E67" s="1109" t="s">
        <v>633</v>
      </c>
      <c r="F67" s="1073">
        <v>1679807</v>
      </c>
      <c r="G67" s="1605">
        <v>172891</v>
      </c>
      <c r="H67" s="1600">
        <v>116236</v>
      </c>
      <c r="I67" s="1446">
        <v>1968934</v>
      </c>
      <c r="J67" s="1437"/>
      <c r="K67" s="1444" t="s">
        <v>633</v>
      </c>
      <c r="L67" s="1445">
        <v>0</v>
      </c>
      <c r="M67" s="1103"/>
    </row>
    <row r="68" spans="1:13" s="1094" customFormat="1" ht="24" customHeight="1" thickTop="1" thickBot="1">
      <c r="A68" s="1078" t="s">
        <v>1030</v>
      </c>
      <c r="B68" s="1110">
        <v>127321</v>
      </c>
      <c r="C68" s="1101"/>
      <c r="D68" s="1101"/>
      <c r="E68" s="1111" t="s">
        <v>634</v>
      </c>
      <c r="F68" s="1082">
        <v>8984715</v>
      </c>
      <c r="G68" s="1606">
        <v>1363016</v>
      </c>
      <c r="H68" s="1601">
        <v>601043</v>
      </c>
      <c r="I68" s="1447">
        <v>10948774</v>
      </c>
      <c r="J68" s="1437"/>
      <c r="K68" s="1448" t="s">
        <v>634</v>
      </c>
      <c r="L68" s="1449">
        <v>0</v>
      </c>
      <c r="M68" s="1103"/>
    </row>
    <row r="69" spans="1:13" s="1094" customFormat="1" ht="24" customHeight="1" thickBot="1">
      <c r="A69" s="1071" t="s">
        <v>234</v>
      </c>
      <c r="B69" s="1108">
        <v>0</v>
      </c>
      <c r="C69" s="1101"/>
      <c r="D69" s="1101"/>
      <c r="E69" s="1109" t="s">
        <v>234</v>
      </c>
      <c r="F69" s="1073">
        <v>0</v>
      </c>
      <c r="G69" s="1605">
        <v>0</v>
      </c>
      <c r="H69" s="1600">
        <v>0</v>
      </c>
      <c r="I69" s="1446">
        <v>0</v>
      </c>
      <c r="J69" s="1437"/>
      <c r="K69" s="1444" t="s">
        <v>234</v>
      </c>
      <c r="L69" s="1445">
        <v>0</v>
      </c>
      <c r="M69" s="1103"/>
    </row>
    <row r="70" spans="1:13" s="1094" customFormat="1" ht="24" customHeight="1" thickTop="1" thickBot="1">
      <c r="A70" s="1078" t="s">
        <v>1031</v>
      </c>
      <c r="B70" s="1110">
        <v>0</v>
      </c>
      <c r="C70" s="1101"/>
      <c r="D70" s="1101"/>
      <c r="E70" s="1111" t="s">
        <v>635</v>
      </c>
      <c r="F70" s="1082">
        <v>0</v>
      </c>
      <c r="G70" s="1606">
        <v>0</v>
      </c>
      <c r="H70" s="1601">
        <v>0</v>
      </c>
      <c r="I70" s="1447">
        <v>0</v>
      </c>
      <c r="J70" s="1437"/>
      <c r="K70" s="1448" t="s">
        <v>635</v>
      </c>
      <c r="L70" s="1449">
        <v>0</v>
      </c>
      <c r="M70" s="1103"/>
    </row>
    <row r="71" spans="1:13" s="1094" customFormat="1" ht="24" customHeight="1" thickBot="1">
      <c r="A71" s="1078" t="s">
        <v>77</v>
      </c>
      <c r="B71" s="1110">
        <v>127321</v>
      </c>
      <c r="C71" s="1101"/>
      <c r="D71" s="1101"/>
      <c r="E71" s="1112" t="s">
        <v>77</v>
      </c>
      <c r="F71" s="1450">
        <v>8984715</v>
      </c>
      <c r="G71" s="1607">
        <v>1363016</v>
      </c>
      <c r="H71" s="1602">
        <v>601043</v>
      </c>
      <c r="I71" s="1451">
        <v>10948774</v>
      </c>
      <c r="J71" s="1437"/>
      <c r="K71" s="1452" t="s">
        <v>77</v>
      </c>
      <c r="L71" s="1453">
        <v>0</v>
      </c>
      <c r="M71" s="1103"/>
    </row>
    <row r="72" spans="1:13">
      <c r="A72" s="1580" t="s">
        <v>967</v>
      </c>
      <c r="B72" s="1432"/>
      <c r="C72" s="1582"/>
      <c r="D72" s="1582"/>
      <c r="E72" s="1581"/>
      <c r="F72" s="1048"/>
      <c r="G72" s="1091"/>
      <c r="H72" s="1091"/>
      <c r="I72" s="1091"/>
      <c r="J72" s="1091"/>
      <c r="K72" s="1581"/>
      <c r="L72" s="1048"/>
    </row>
  </sheetData>
  <mergeCells count="6">
    <mergeCell ref="L3:L5"/>
    <mergeCell ref="B3:B5"/>
    <mergeCell ref="F3:F5"/>
    <mergeCell ref="G3:G5"/>
    <mergeCell ref="H3:H5"/>
    <mergeCell ref="I3:I5"/>
  </mergeCells>
  <phoneticPr fontId="1"/>
  <pageMargins left="1.04" right="0.74803149606299213" top="0.59055118110236227" bottom="0.59055118110236227" header="0.51181102362204722" footer="0.31496062992125984"/>
  <pageSetup paperSize="9" scale="46" firstPageNumber="73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0"/>
  <sheetViews>
    <sheetView showGridLines="0" showZeros="0" zoomScaleNormal="100" zoomScaleSheetLayoutView="75" workbookViewId="0"/>
  </sheetViews>
  <sheetFormatPr defaultRowHeight="13.5"/>
  <cols>
    <col min="1" max="1" width="4.125" style="4" customWidth="1"/>
    <col min="2" max="2" width="9" style="4"/>
    <col min="3" max="12" width="12.125" style="4" customWidth="1"/>
    <col min="13" max="256" width="9" style="4"/>
    <col min="257" max="257" width="4.125" style="4" customWidth="1"/>
    <col min="258" max="258" width="9" style="4"/>
    <col min="259" max="268" width="12.125" style="4" customWidth="1"/>
    <col min="269" max="512" width="9" style="4"/>
    <col min="513" max="513" width="4.125" style="4" customWidth="1"/>
    <col min="514" max="514" width="9" style="4"/>
    <col min="515" max="524" width="12.125" style="4" customWidth="1"/>
    <col min="525" max="768" width="9" style="4"/>
    <col min="769" max="769" width="4.125" style="4" customWidth="1"/>
    <col min="770" max="770" width="9" style="4"/>
    <col min="771" max="780" width="12.125" style="4" customWidth="1"/>
    <col min="781" max="1024" width="9" style="4"/>
    <col min="1025" max="1025" width="4.125" style="4" customWidth="1"/>
    <col min="1026" max="1026" width="9" style="4"/>
    <col min="1027" max="1036" width="12.125" style="4" customWidth="1"/>
    <col min="1037" max="1280" width="9" style="4"/>
    <col min="1281" max="1281" width="4.125" style="4" customWidth="1"/>
    <col min="1282" max="1282" width="9" style="4"/>
    <col min="1283" max="1292" width="12.125" style="4" customWidth="1"/>
    <col min="1293" max="1536" width="9" style="4"/>
    <col min="1537" max="1537" width="4.125" style="4" customWidth="1"/>
    <col min="1538" max="1538" width="9" style="4"/>
    <col min="1539" max="1548" width="12.125" style="4" customWidth="1"/>
    <col min="1549" max="1792" width="9" style="4"/>
    <col min="1793" max="1793" width="4.125" style="4" customWidth="1"/>
    <col min="1794" max="1794" width="9" style="4"/>
    <col min="1795" max="1804" width="12.125" style="4" customWidth="1"/>
    <col min="1805" max="2048" width="9" style="4"/>
    <col min="2049" max="2049" width="4.125" style="4" customWidth="1"/>
    <col min="2050" max="2050" width="9" style="4"/>
    <col min="2051" max="2060" width="12.125" style="4" customWidth="1"/>
    <col min="2061" max="2304" width="9" style="4"/>
    <col min="2305" max="2305" width="4.125" style="4" customWidth="1"/>
    <col min="2306" max="2306" width="9" style="4"/>
    <col min="2307" max="2316" width="12.125" style="4" customWidth="1"/>
    <col min="2317" max="2560" width="9" style="4"/>
    <col min="2561" max="2561" width="4.125" style="4" customWidth="1"/>
    <col min="2562" max="2562" width="9" style="4"/>
    <col min="2563" max="2572" width="12.125" style="4" customWidth="1"/>
    <col min="2573" max="2816" width="9" style="4"/>
    <col min="2817" max="2817" width="4.125" style="4" customWidth="1"/>
    <col min="2818" max="2818" width="9" style="4"/>
    <col min="2819" max="2828" width="12.125" style="4" customWidth="1"/>
    <col min="2829" max="3072" width="9" style="4"/>
    <col min="3073" max="3073" width="4.125" style="4" customWidth="1"/>
    <col min="3074" max="3074" width="9" style="4"/>
    <col min="3075" max="3084" width="12.125" style="4" customWidth="1"/>
    <col min="3085" max="3328" width="9" style="4"/>
    <col min="3329" max="3329" width="4.125" style="4" customWidth="1"/>
    <col min="3330" max="3330" width="9" style="4"/>
    <col min="3331" max="3340" width="12.125" style="4" customWidth="1"/>
    <col min="3341" max="3584" width="9" style="4"/>
    <col min="3585" max="3585" width="4.125" style="4" customWidth="1"/>
    <col min="3586" max="3586" width="9" style="4"/>
    <col min="3587" max="3596" width="12.125" style="4" customWidth="1"/>
    <col min="3597" max="3840" width="9" style="4"/>
    <col min="3841" max="3841" width="4.125" style="4" customWidth="1"/>
    <col min="3842" max="3842" width="9" style="4"/>
    <col min="3843" max="3852" width="12.125" style="4" customWidth="1"/>
    <col min="3853" max="4096" width="9" style="4"/>
    <col min="4097" max="4097" width="4.125" style="4" customWidth="1"/>
    <col min="4098" max="4098" width="9" style="4"/>
    <col min="4099" max="4108" width="12.125" style="4" customWidth="1"/>
    <col min="4109" max="4352" width="9" style="4"/>
    <col min="4353" max="4353" width="4.125" style="4" customWidth="1"/>
    <col min="4354" max="4354" width="9" style="4"/>
    <col min="4355" max="4364" width="12.125" style="4" customWidth="1"/>
    <col min="4365" max="4608" width="9" style="4"/>
    <col min="4609" max="4609" width="4.125" style="4" customWidth="1"/>
    <col min="4610" max="4610" width="9" style="4"/>
    <col min="4611" max="4620" width="12.125" style="4" customWidth="1"/>
    <col min="4621" max="4864" width="9" style="4"/>
    <col min="4865" max="4865" width="4.125" style="4" customWidth="1"/>
    <col min="4866" max="4866" width="9" style="4"/>
    <col min="4867" max="4876" width="12.125" style="4" customWidth="1"/>
    <col min="4877" max="5120" width="9" style="4"/>
    <col min="5121" max="5121" width="4.125" style="4" customWidth="1"/>
    <col min="5122" max="5122" width="9" style="4"/>
    <col min="5123" max="5132" width="12.125" style="4" customWidth="1"/>
    <col min="5133" max="5376" width="9" style="4"/>
    <col min="5377" max="5377" width="4.125" style="4" customWidth="1"/>
    <col min="5378" max="5378" width="9" style="4"/>
    <col min="5379" max="5388" width="12.125" style="4" customWidth="1"/>
    <col min="5389" max="5632" width="9" style="4"/>
    <col min="5633" max="5633" width="4.125" style="4" customWidth="1"/>
    <col min="5634" max="5634" width="9" style="4"/>
    <col min="5635" max="5644" width="12.125" style="4" customWidth="1"/>
    <col min="5645" max="5888" width="9" style="4"/>
    <col min="5889" max="5889" width="4.125" style="4" customWidth="1"/>
    <col min="5890" max="5890" width="9" style="4"/>
    <col min="5891" max="5900" width="12.125" style="4" customWidth="1"/>
    <col min="5901" max="6144" width="9" style="4"/>
    <col min="6145" max="6145" width="4.125" style="4" customWidth="1"/>
    <col min="6146" max="6146" width="9" style="4"/>
    <col min="6147" max="6156" width="12.125" style="4" customWidth="1"/>
    <col min="6157" max="6400" width="9" style="4"/>
    <col min="6401" max="6401" width="4.125" style="4" customWidth="1"/>
    <col min="6402" max="6402" width="9" style="4"/>
    <col min="6403" max="6412" width="12.125" style="4" customWidth="1"/>
    <col min="6413" max="6656" width="9" style="4"/>
    <col min="6657" max="6657" width="4.125" style="4" customWidth="1"/>
    <col min="6658" max="6658" width="9" style="4"/>
    <col min="6659" max="6668" width="12.125" style="4" customWidth="1"/>
    <col min="6669" max="6912" width="9" style="4"/>
    <col min="6913" max="6913" width="4.125" style="4" customWidth="1"/>
    <col min="6914" max="6914" width="9" style="4"/>
    <col min="6915" max="6924" width="12.125" style="4" customWidth="1"/>
    <col min="6925" max="7168" width="9" style="4"/>
    <col min="7169" max="7169" width="4.125" style="4" customWidth="1"/>
    <col min="7170" max="7170" width="9" style="4"/>
    <col min="7171" max="7180" width="12.125" style="4" customWidth="1"/>
    <col min="7181" max="7424" width="9" style="4"/>
    <col min="7425" max="7425" width="4.125" style="4" customWidth="1"/>
    <col min="7426" max="7426" width="9" style="4"/>
    <col min="7427" max="7436" width="12.125" style="4" customWidth="1"/>
    <col min="7437" max="7680" width="9" style="4"/>
    <col min="7681" max="7681" width="4.125" style="4" customWidth="1"/>
    <col min="7682" max="7682" width="9" style="4"/>
    <col min="7683" max="7692" width="12.125" style="4" customWidth="1"/>
    <col min="7693" max="7936" width="9" style="4"/>
    <col min="7937" max="7937" width="4.125" style="4" customWidth="1"/>
    <col min="7938" max="7938" width="9" style="4"/>
    <col min="7939" max="7948" width="12.125" style="4" customWidth="1"/>
    <col min="7949" max="8192" width="9" style="4"/>
    <col min="8193" max="8193" width="4.125" style="4" customWidth="1"/>
    <col min="8194" max="8194" width="9" style="4"/>
    <col min="8195" max="8204" width="12.125" style="4" customWidth="1"/>
    <col min="8205" max="8448" width="9" style="4"/>
    <col min="8449" max="8449" width="4.125" style="4" customWidth="1"/>
    <col min="8450" max="8450" width="9" style="4"/>
    <col min="8451" max="8460" width="12.125" style="4" customWidth="1"/>
    <col min="8461" max="8704" width="9" style="4"/>
    <col min="8705" max="8705" width="4.125" style="4" customWidth="1"/>
    <col min="8706" max="8706" width="9" style="4"/>
    <col min="8707" max="8716" width="12.125" style="4" customWidth="1"/>
    <col min="8717" max="8960" width="9" style="4"/>
    <col min="8961" max="8961" width="4.125" style="4" customWidth="1"/>
    <col min="8962" max="8962" width="9" style="4"/>
    <col min="8963" max="8972" width="12.125" style="4" customWidth="1"/>
    <col min="8973" max="9216" width="9" style="4"/>
    <col min="9217" max="9217" width="4.125" style="4" customWidth="1"/>
    <col min="9218" max="9218" width="9" style="4"/>
    <col min="9219" max="9228" width="12.125" style="4" customWidth="1"/>
    <col min="9229" max="9472" width="9" style="4"/>
    <col min="9473" max="9473" width="4.125" style="4" customWidth="1"/>
    <col min="9474" max="9474" width="9" style="4"/>
    <col min="9475" max="9484" width="12.125" style="4" customWidth="1"/>
    <col min="9485" max="9728" width="9" style="4"/>
    <col min="9729" max="9729" width="4.125" style="4" customWidth="1"/>
    <col min="9730" max="9730" width="9" style="4"/>
    <col min="9731" max="9740" width="12.125" style="4" customWidth="1"/>
    <col min="9741" max="9984" width="9" style="4"/>
    <col min="9985" max="9985" width="4.125" style="4" customWidth="1"/>
    <col min="9986" max="9986" width="9" style="4"/>
    <col min="9987" max="9996" width="12.125" style="4" customWidth="1"/>
    <col min="9997" max="10240" width="9" style="4"/>
    <col min="10241" max="10241" width="4.125" style="4" customWidth="1"/>
    <col min="10242" max="10242" width="9" style="4"/>
    <col min="10243" max="10252" width="12.125" style="4" customWidth="1"/>
    <col min="10253" max="10496" width="9" style="4"/>
    <col min="10497" max="10497" width="4.125" style="4" customWidth="1"/>
    <col min="10498" max="10498" width="9" style="4"/>
    <col min="10499" max="10508" width="12.125" style="4" customWidth="1"/>
    <col min="10509" max="10752" width="9" style="4"/>
    <col min="10753" max="10753" width="4.125" style="4" customWidth="1"/>
    <col min="10754" max="10754" width="9" style="4"/>
    <col min="10755" max="10764" width="12.125" style="4" customWidth="1"/>
    <col min="10765" max="11008" width="9" style="4"/>
    <col min="11009" max="11009" width="4.125" style="4" customWidth="1"/>
    <col min="11010" max="11010" width="9" style="4"/>
    <col min="11011" max="11020" width="12.125" style="4" customWidth="1"/>
    <col min="11021" max="11264" width="9" style="4"/>
    <col min="11265" max="11265" width="4.125" style="4" customWidth="1"/>
    <col min="11266" max="11266" width="9" style="4"/>
    <col min="11267" max="11276" width="12.125" style="4" customWidth="1"/>
    <col min="11277" max="11520" width="9" style="4"/>
    <col min="11521" max="11521" width="4.125" style="4" customWidth="1"/>
    <col min="11522" max="11522" width="9" style="4"/>
    <col min="11523" max="11532" width="12.125" style="4" customWidth="1"/>
    <col min="11533" max="11776" width="9" style="4"/>
    <col min="11777" max="11777" width="4.125" style="4" customWidth="1"/>
    <col min="11778" max="11778" width="9" style="4"/>
    <col min="11779" max="11788" width="12.125" style="4" customWidth="1"/>
    <col min="11789" max="12032" width="9" style="4"/>
    <col min="12033" max="12033" width="4.125" style="4" customWidth="1"/>
    <col min="12034" max="12034" width="9" style="4"/>
    <col min="12035" max="12044" width="12.125" style="4" customWidth="1"/>
    <col min="12045" max="12288" width="9" style="4"/>
    <col min="12289" max="12289" width="4.125" style="4" customWidth="1"/>
    <col min="12290" max="12290" width="9" style="4"/>
    <col min="12291" max="12300" width="12.125" style="4" customWidth="1"/>
    <col min="12301" max="12544" width="9" style="4"/>
    <col min="12545" max="12545" width="4.125" style="4" customWidth="1"/>
    <col min="12546" max="12546" width="9" style="4"/>
    <col min="12547" max="12556" width="12.125" style="4" customWidth="1"/>
    <col min="12557" max="12800" width="9" style="4"/>
    <col min="12801" max="12801" width="4.125" style="4" customWidth="1"/>
    <col min="12802" max="12802" width="9" style="4"/>
    <col min="12803" max="12812" width="12.125" style="4" customWidth="1"/>
    <col min="12813" max="13056" width="9" style="4"/>
    <col min="13057" max="13057" width="4.125" style="4" customWidth="1"/>
    <col min="13058" max="13058" width="9" style="4"/>
    <col min="13059" max="13068" width="12.125" style="4" customWidth="1"/>
    <col min="13069" max="13312" width="9" style="4"/>
    <col min="13313" max="13313" width="4.125" style="4" customWidth="1"/>
    <col min="13314" max="13314" width="9" style="4"/>
    <col min="13315" max="13324" width="12.125" style="4" customWidth="1"/>
    <col min="13325" max="13568" width="9" style="4"/>
    <col min="13569" max="13569" width="4.125" style="4" customWidth="1"/>
    <col min="13570" max="13570" width="9" style="4"/>
    <col min="13571" max="13580" width="12.125" style="4" customWidth="1"/>
    <col min="13581" max="13824" width="9" style="4"/>
    <col min="13825" max="13825" width="4.125" style="4" customWidth="1"/>
    <col min="13826" max="13826" width="9" style="4"/>
    <col min="13827" max="13836" width="12.125" style="4" customWidth="1"/>
    <col min="13837" max="14080" width="9" style="4"/>
    <col min="14081" max="14081" width="4.125" style="4" customWidth="1"/>
    <col min="14082" max="14082" width="9" style="4"/>
    <col min="14083" max="14092" width="12.125" style="4" customWidth="1"/>
    <col min="14093" max="14336" width="9" style="4"/>
    <col min="14337" max="14337" width="4.125" style="4" customWidth="1"/>
    <col min="14338" max="14338" width="9" style="4"/>
    <col min="14339" max="14348" width="12.125" style="4" customWidth="1"/>
    <col min="14349" max="14592" width="9" style="4"/>
    <col min="14593" max="14593" width="4.125" style="4" customWidth="1"/>
    <col min="14594" max="14594" width="9" style="4"/>
    <col min="14595" max="14604" width="12.125" style="4" customWidth="1"/>
    <col min="14605" max="14848" width="9" style="4"/>
    <col min="14849" max="14849" width="4.125" style="4" customWidth="1"/>
    <col min="14850" max="14850" width="9" style="4"/>
    <col min="14851" max="14860" width="12.125" style="4" customWidth="1"/>
    <col min="14861" max="15104" width="9" style="4"/>
    <col min="15105" max="15105" width="4.125" style="4" customWidth="1"/>
    <col min="15106" max="15106" width="9" style="4"/>
    <col min="15107" max="15116" width="12.125" style="4" customWidth="1"/>
    <col min="15117" max="15360" width="9" style="4"/>
    <col min="15361" max="15361" width="4.125" style="4" customWidth="1"/>
    <col min="15362" max="15362" width="9" style="4"/>
    <col min="15363" max="15372" width="12.125" style="4" customWidth="1"/>
    <col min="15373" max="15616" width="9" style="4"/>
    <col min="15617" max="15617" width="4.125" style="4" customWidth="1"/>
    <col min="15618" max="15618" width="9" style="4"/>
    <col min="15619" max="15628" width="12.125" style="4" customWidth="1"/>
    <col min="15629" max="15872" width="9" style="4"/>
    <col min="15873" max="15873" width="4.125" style="4" customWidth="1"/>
    <col min="15874" max="15874" width="9" style="4"/>
    <col min="15875" max="15884" width="12.125" style="4" customWidth="1"/>
    <col min="15885" max="16128" width="9" style="4"/>
    <col min="16129" max="16129" width="4.125" style="4" customWidth="1"/>
    <col min="16130" max="16130" width="9" style="4"/>
    <col min="16131" max="16140" width="12.125" style="4" customWidth="1"/>
    <col min="16141" max="16384" width="9" style="4"/>
  </cols>
  <sheetData>
    <row r="1" spans="1:12" ht="24">
      <c r="A1" s="353" t="s">
        <v>754</v>
      </c>
    </row>
    <row r="2" spans="1:12" s="5" customFormat="1" ht="11.25"/>
    <row r="3" spans="1:12" s="5" customFormat="1" ht="31.5" customHeight="1" thickBot="1">
      <c r="A3" s="1542" t="s">
        <v>690</v>
      </c>
      <c r="H3" s="6"/>
      <c r="I3" s="6"/>
      <c r="J3" s="6"/>
      <c r="K3" s="6"/>
      <c r="L3" s="7" t="s">
        <v>1</v>
      </c>
    </row>
    <row r="4" spans="1:12" s="1543" customFormat="1" ht="30" customHeight="1">
      <c r="A4" s="1629" t="s">
        <v>2</v>
      </c>
      <c r="B4" s="1630"/>
      <c r="C4" s="1622" t="s">
        <v>3</v>
      </c>
      <c r="D4" s="1622"/>
      <c r="E4" s="1623"/>
      <c r="F4" s="1624" t="s">
        <v>4</v>
      </c>
      <c r="G4" s="1622"/>
      <c r="H4" s="1623"/>
      <c r="I4" s="1612" t="s">
        <v>5</v>
      </c>
      <c r="J4" s="1612" t="s">
        <v>6</v>
      </c>
      <c r="K4" s="1612" t="s">
        <v>7</v>
      </c>
      <c r="L4" s="1614" t="s">
        <v>838</v>
      </c>
    </row>
    <row r="5" spans="1:12" s="1543" customFormat="1" ht="40.5" customHeight="1" thickBot="1">
      <c r="A5" s="1631"/>
      <c r="B5" s="1632"/>
      <c r="C5" s="354" t="s">
        <v>8</v>
      </c>
      <c r="D5" s="14" t="s">
        <v>9</v>
      </c>
      <c r="E5" s="14" t="s">
        <v>10</v>
      </c>
      <c r="F5" s="14" t="s">
        <v>8</v>
      </c>
      <c r="G5" s="14" t="s">
        <v>9</v>
      </c>
      <c r="H5" s="14" t="s">
        <v>10</v>
      </c>
      <c r="I5" s="1613"/>
      <c r="J5" s="1613"/>
      <c r="K5" s="1613"/>
      <c r="L5" s="1615"/>
    </row>
    <row r="6" spans="1:12" s="1543" customFormat="1" ht="36.75" customHeight="1">
      <c r="A6" s="1633" t="s">
        <v>11</v>
      </c>
      <c r="B6" s="1634"/>
      <c r="C6" s="355">
        <v>441048417</v>
      </c>
      <c r="D6" s="355">
        <v>0</v>
      </c>
      <c r="E6" s="356">
        <v>441048417</v>
      </c>
      <c r="F6" s="355">
        <v>366102891</v>
      </c>
      <c r="G6" s="355">
        <v>0</v>
      </c>
      <c r="H6" s="356">
        <v>366102891</v>
      </c>
      <c r="I6" s="355">
        <v>0</v>
      </c>
      <c r="J6" s="355">
        <v>74945526</v>
      </c>
      <c r="K6" s="355">
        <v>74582695</v>
      </c>
      <c r="L6" s="357">
        <v>77048135</v>
      </c>
    </row>
    <row r="7" spans="1:12" s="1543" customFormat="1" ht="36.75" customHeight="1">
      <c r="A7" s="1627" t="s">
        <v>12</v>
      </c>
      <c r="B7" s="1628"/>
      <c r="C7" s="355">
        <v>52916547</v>
      </c>
      <c r="D7" s="355">
        <v>0</v>
      </c>
      <c r="E7" s="358">
        <v>52916547</v>
      </c>
      <c r="F7" s="355">
        <v>33774532</v>
      </c>
      <c r="G7" s="355">
        <v>0</v>
      </c>
      <c r="H7" s="358">
        <v>33774532</v>
      </c>
      <c r="I7" s="355">
        <v>0</v>
      </c>
      <c r="J7" s="355">
        <v>19142015</v>
      </c>
      <c r="K7" s="355">
        <v>19098484</v>
      </c>
      <c r="L7" s="357">
        <v>19728913</v>
      </c>
    </row>
    <row r="8" spans="1:12" s="1543" customFormat="1" ht="36.75" customHeight="1">
      <c r="A8" s="1627" t="s">
        <v>13</v>
      </c>
      <c r="B8" s="1628"/>
      <c r="C8" s="355">
        <v>309181334</v>
      </c>
      <c r="D8" s="355">
        <v>0</v>
      </c>
      <c r="E8" s="358">
        <v>309181334</v>
      </c>
      <c r="F8" s="355">
        <v>168727405</v>
      </c>
      <c r="G8" s="355">
        <v>0</v>
      </c>
      <c r="H8" s="358">
        <v>168727405</v>
      </c>
      <c r="I8" s="355">
        <v>0</v>
      </c>
      <c r="J8" s="355">
        <v>140453929</v>
      </c>
      <c r="K8" s="355">
        <v>140199581</v>
      </c>
      <c r="L8" s="357">
        <v>145557072</v>
      </c>
    </row>
    <row r="9" spans="1:12" s="1543" customFormat="1" ht="36.75" customHeight="1" thickBot="1">
      <c r="A9" s="1616" t="s">
        <v>14</v>
      </c>
      <c r="B9" s="1617"/>
      <c r="C9" s="359">
        <v>123860899</v>
      </c>
      <c r="D9" s="359">
        <v>5728185</v>
      </c>
      <c r="E9" s="360">
        <v>129589084</v>
      </c>
      <c r="F9" s="359">
        <v>61942281</v>
      </c>
      <c r="G9" s="359">
        <v>6544274</v>
      </c>
      <c r="H9" s="360">
        <v>68486555</v>
      </c>
      <c r="I9" s="359">
        <v>816089</v>
      </c>
      <c r="J9" s="359">
        <v>61918618</v>
      </c>
      <c r="K9" s="359">
        <v>61816723</v>
      </c>
      <c r="L9" s="361">
        <v>64232665</v>
      </c>
    </row>
    <row r="10" spans="1:12" s="1543" customFormat="1" ht="36.75" customHeight="1" thickBot="1">
      <c r="A10" s="1625" t="s">
        <v>10</v>
      </c>
      <c r="B10" s="1626"/>
      <c r="C10" s="362">
        <v>927007197</v>
      </c>
      <c r="D10" s="363">
        <v>5728185</v>
      </c>
      <c r="E10" s="363">
        <v>932735382</v>
      </c>
      <c r="F10" s="362">
        <v>630547109</v>
      </c>
      <c r="G10" s="363">
        <v>6544274</v>
      </c>
      <c r="H10" s="363">
        <v>637091383</v>
      </c>
      <c r="I10" s="363">
        <v>816089</v>
      </c>
      <c r="J10" s="363">
        <v>296460088</v>
      </c>
      <c r="K10" s="363">
        <v>295697483</v>
      </c>
      <c r="L10" s="364">
        <v>306566785</v>
      </c>
    </row>
    <row r="11" spans="1:12" s="5" customFormat="1" ht="18" customHeight="1">
      <c r="A11" s="10" t="s">
        <v>755</v>
      </c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1:12" ht="12" customHeight="1">
      <c r="A12" s="10"/>
      <c r="B12" s="10"/>
    </row>
    <row r="13" spans="1:12" ht="31.5" customHeight="1" thickBot="1">
      <c r="A13" s="1542" t="s">
        <v>691</v>
      </c>
      <c r="C13" s="11"/>
      <c r="D13" s="11"/>
      <c r="L13" s="7" t="s">
        <v>1</v>
      </c>
    </row>
    <row r="14" spans="1:12" s="1543" customFormat="1" ht="30" customHeight="1">
      <c r="A14" s="1629" t="s">
        <v>15</v>
      </c>
      <c r="B14" s="1630"/>
      <c r="C14" s="1622" t="s">
        <v>3</v>
      </c>
      <c r="D14" s="1622"/>
      <c r="E14" s="1623"/>
      <c r="F14" s="1624" t="s">
        <v>4</v>
      </c>
      <c r="G14" s="1622"/>
      <c r="H14" s="1623"/>
      <c r="I14" s="1612" t="s">
        <v>5</v>
      </c>
      <c r="J14" s="1612" t="s">
        <v>6</v>
      </c>
      <c r="K14" s="1612" t="s">
        <v>7</v>
      </c>
      <c r="L14" s="1614" t="s">
        <v>839</v>
      </c>
    </row>
    <row r="15" spans="1:12" s="1543" customFormat="1" ht="40.5" customHeight="1" thickBot="1">
      <c r="A15" s="1631"/>
      <c r="B15" s="1632"/>
      <c r="C15" s="354" t="s">
        <v>8</v>
      </c>
      <c r="D15" s="14" t="s">
        <v>9</v>
      </c>
      <c r="E15" s="14" t="s">
        <v>10</v>
      </c>
      <c r="F15" s="14" t="s">
        <v>8</v>
      </c>
      <c r="G15" s="14" t="s">
        <v>9</v>
      </c>
      <c r="H15" s="14" t="s">
        <v>10</v>
      </c>
      <c r="I15" s="1613"/>
      <c r="J15" s="1613"/>
      <c r="K15" s="1613"/>
      <c r="L15" s="1615"/>
    </row>
    <row r="16" spans="1:12" s="1543" customFormat="1" ht="36.75" customHeight="1">
      <c r="A16" s="1633" t="s">
        <v>11</v>
      </c>
      <c r="B16" s="1634"/>
      <c r="C16" s="355">
        <v>441048417</v>
      </c>
      <c r="D16" s="356"/>
      <c r="E16" s="356">
        <v>441048417</v>
      </c>
      <c r="F16" s="356">
        <v>366102891</v>
      </c>
      <c r="G16" s="365"/>
      <c r="H16" s="356">
        <v>366102891</v>
      </c>
      <c r="I16" s="356">
        <v>0</v>
      </c>
      <c r="J16" s="358">
        <v>74945526</v>
      </c>
      <c r="K16" s="356">
        <v>74582695</v>
      </c>
      <c r="L16" s="366">
        <v>77048135</v>
      </c>
    </row>
    <row r="17" spans="1:12" s="1543" customFormat="1" ht="36.75" customHeight="1">
      <c r="A17" s="1627" t="s">
        <v>12</v>
      </c>
      <c r="B17" s="1628"/>
      <c r="C17" s="367"/>
      <c r="D17" s="358"/>
      <c r="E17" s="358">
        <v>0</v>
      </c>
      <c r="F17" s="358">
        <v>0</v>
      </c>
      <c r="G17" s="368"/>
      <c r="H17" s="358">
        <v>0</v>
      </c>
      <c r="I17" s="358">
        <v>0</v>
      </c>
      <c r="J17" s="358">
        <v>0</v>
      </c>
      <c r="K17" s="358">
        <v>0</v>
      </c>
      <c r="L17" s="369">
        <v>0</v>
      </c>
    </row>
    <row r="18" spans="1:12" s="1543" customFormat="1" ht="36.75" customHeight="1">
      <c r="A18" s="1627" t="s">
        <v>13</v>
      </c>
      <c r="B18" s="1628"/>
      <c r="C18" s="367">
        <v>156773462</v>
      </c>
      <c r="D18" s="358"/>
      <c r="E18" s="358">
        <v>156773462</v>
      </c>
      <c r="F18" s="358">
        <v>98677276</v>
      </c>
      <c r="G18" s="358"/>
      <c r="H18" s="358">
        <v>98677276</v>
      </c>
      <c r="I18" s="358">
        <v>0</v>
      </c>
      <c r="J18" s="358">
        <v>58096186</v>
      </c>
      <c r="K18" s="358">
        <v>57967215</v>
      </c>
      <c r="L18" s="369">
        <v>60493559</v>
      </c>
    </row>
    <row r="19" spans="1:12" s="1543" customFormat="1" ht="36.75" customHeight="1" thickBot="1">
      <c r="A19" s="1616" t="s">
        <v>14</v>
      </c>
      <c r="B19" s="1617"/>
      <c r="C19" s="370">
        <v>95181729</v>
      </c>
      <c r="D19" s="360">
        <v>5728185</v>
      </c>
      <c r="E19" s="360">
        <v>100909914</v>
      </c>
      <c r="F19" s="360">
        <v>52751179</v>
      </c>
      <c r="G19" s="360">
        <v>6544274</v>
      </c>
      <c r="H19" s="360">
        <v>59295453</v>
      </c>
      <c r="I19" s="360">
        <v>816089</v>
      </c>
      <c r="J19" s="360">
        <v>42430550</v>
      </c>
      <c r="K19" s="360">
        <v>42352248</v>
      </c>
      <c r="L19" s="371">
        <v>44395775</v>
      </c>
    </row>
    <row r="20" spans="1:12" s="1543" customFormat="1" ht="36.75" customHeight="1" thickBot="1">
      <c r="A20" s="1625" t="s">
        <v>10</v>
      </c>
      <c r="B20" s="1626"/>
      <c r="C20" s="362">
        <v>693003608</v>
      </c>
      <c r="D20" s="363">
        <v>5728185</v>
      </c>
      <c r="E20" s="363">
        <v>698731793</v>
      </c>
      <c r="F20" s="363">
        <v>517531346</v>
      </c>
      <c r="G20" s="363">
        <v>6544274</v>
      </c>
      <c r="H20" s="363">
        <v>524075620</v>
      </c>
      <c r="I20" s="363">
        <v>816089</v>
      </c>
      <c r="J20" s="363">
        <v>175472262</v>
      </c>
      <c r="K20" s="363">
        <v>174902158</v>
      </c>
      <c r="L20" s="364">
        <v>181937469</v>
      </c>
    </row>
    <row r="21" spans="1:12" s="1543" customFormat="1" ht="11.25" customHeight="1">
      <c r="A21" s="1544"/>
      <c r="B21" s="1544"/>
      <c r="C21" s="1545"/>
      <c r="D21" s="1545"/>
      <c r="E21" s="1545"/>
      <c r="F21" s="1545"/>
      <c r="G21" s="1545"/>
      <c r="H21" s="1545"/>
      <c r="I21" s="1545"/>
      <c r="J21" s="1545"/>
      <c r="K21" s="1545"/>
      <c r="L21" s="1545"/>
    </row>
    <row r="22" spans="1:12" ht="31.5" customHeight="1" thickBot="1">
      <c r="A22" s="1542" t="s">
        <v>692</v>
      </c>
      <c r="L22" s="7" t="s">
        <v>1</v>
      </c>
    </row>
    <row r="23" spans="1:12" s="1543" customFormat="1" ht="30" customHeight="1">
      <c r="A23" s="1618" t="s">
        <v>15</v>
      </c>
      <c r="B23" s="1619"/>
      <c r="C23" s="1622" t="s">
        <v>3</v>
      </c>
      <c r="D23" s="1622"/>
      <c r="E23" s="1623"/>
      <c r="F23" s="1624" t="s">
        <v>4</v>
      </c>
      <c r="G23" s="1622"/>
      <c r="H23" s="1623"/>
      <c r="I23" s="1612" t="s">
        <v>5</v>
      </c>
      <c r="J23" s="1612" t="s">
        <v>6</v>
      </c>
      <c r="K23" s="1612" t="s">
        <v>7</v>
      </c>
      <c r="L23" s="1614" t="s">
        <v>839</v>
      </c>
    </row>
    <row r="24" spans="1:12" s="1543" customFormat="1" ht="40.5" customHeight="1" thickBot="1">
      <c r="A24" s="1620"/>
      <c r="B24" s="1621"/>
      <c r="C24" s="12" t="s">
        <v>840</v>
      </c>
      <c r="D24" s="13" t="s">
        <v>841</v>
      </c>
      <c r="E24" s="14" t="s">
        <v>10</v>
      </c>
      <c r="F24" s="13" t="s">
        <v>840</v>
      </c>
      <c r="G24" s="13" t="s">
        <v>841</v>
      </c>
      <c r="H24" s="14" t="s">
        <v>10</v>
      </c>
      <c r="I24" s="1613"/>
      <c r="J24" s="1613"/>
      <c r="K24" s="1613"/>
      <c r="L24" s="1615"/>
    </row>
    <row r="25" spans="1:12" s="1543" customFormat="1" ht="36.75" customHeight="1">
      <c r="A25" s="1608" t="s">
        <v>16</v>
      </c>
      <c r="B25" s="1124" t="s">
        <v>11</v>
      </c>
      <c r="C25" s="372"/>
      <c r="D25" s="373"/>
      <c r="E25" s="373">
        <v>0</v>
      </c>
      <c r="F25" s="373">
        <v>0</v>
      </c>
      <c r="G25" s="374"/>
      <c r="H25" s="373">
        <v>0</v>
      </c>
      <c r="I25" s="373"/>
      <c r="J25" s="373">
        <v>0</v>
      </c>
      <c r="K25" s="373"/>
      <c r="L25" s="375">
        <v>0</v>
      </c>
    </row>
    <row r="26" spans="1:12" s="1543" customFormat="1" ht="36.75" customHeight="1">
      <c r="A26" s="1609"/>
      <c r="B26" s="1123" t="s">
        <v>12</v>
      </c>
      <c r="C26" s="367">
        <v>52916547</v>
      </c>
      <c r="D26" s="358"/>
      <c r="E26" s="358">
        <v>52916547</v>
      </c>
      <c r="F26" s="358">
        <v>33774532</v>
      </c>
      <c r="G26" s="368"/>
      <c r="H26" s="358">
        <v>33774532</v>
      </c>
      <c r="I26" s="358"/>
      <c r="J26" s="358">
        <v>19142015</v>
      </c>
      <c r="K26" s="358">
        <v>19098484</v>
      </c>
      <c r="L26" s="369">
        <v>19728913</v>
      </c>
    </row>
    <row r="27" spans="1:12" s="1543" customFormat="1" ht="36.75" customHeight="1">
      <c r="A27" s="1609"/>
      <c r="B27" s="1123" t="s">
        <v>13</v>
      </c>
      <c r="C27" s="367">
        <v>152407872</v>
      </c>
      <c r="D27" s="358"/>
      <c r="E27" s="358">
        <v>152407872</v>
      </c>
      <c r="F27" s="358">
        <v>70050129</v>
      </c>
      <c r="G27" s="358"/>
      <c r="H27" s="358">
        <v>70050129</v>
      </c>
      <c r="I27" s="358"/>
      <c r="J27" s="358">
        <v>82357743</v>
      </c>
      <c r="K27" s="358">
        <v>82232366</v>
      </c>
      <c r="L27" s="369">
        <v>85063513</v>
      </c>
    </row>
    <row r="28" spans="1:12" s="1543" customFormat="1" ht="36.75" customHeight="1">
      <c r="A28" s="1609"/>
      <c r="B28" s="1123" t="s">
        <v>14</v>
      </c>
      <c r="C28" s="367">
        <v>28679170</v>
      </c>
      <c r="D28" s="358"/>
      <c r="E28" s="358">
        <v>28679170</v>
      </c>
      <c r="F28" s="358">
        <v>9191102</v>
      </c>
      <c r="G28" s="358"/>
      <c r="H28" s="358">
        <v>9191102</v>
      </c>
      <c r="I28" s="358"/>
      <c r="J28" s="358">
        <v>19488068</v>
      </c>
      <c r="K28" s="358">
        <v>19464475</v>
      </c>
      <c r="L28" s="369">
        <v>19836890</v>
      </c>
    </row>
    <row r="29" spans="1:12" s="1543" customFormat="1" ht="36.75" customHeight="1" thickBot="1">
      <c r="A29" s="1610"/>
      <c r="B29" s="1125" t="s">
        <v>10</v>
      </c>
      <c r="C29" s="376">
        <v>234003589</v>
      </c>
      <c r="D29" s="377">
        <v>0</v>
      </c>
      <c r="E29" s="377">
        <v>234003589</v>
      </c>
      <c r="F29" s="377">
        <v>113015763</v>
      </c>
      <c r="G29" s="377">
        <v>0</v>
      </c>
      <c r="H29" s="377">
        <v>113015763</v>
      </c>
      <c r="I29" s="377">
        <v>0</v>
      </c>
      <c r="J29" s="377">
        <v>120987826</v>
      </c>
      <c r="K29" s="377">
        <v>120795325</v>
      </c>
      <c r="L29" s="378">
        <v>124629316</v>
      </c>
    </row>
    <row r="30" spans="1:12" s="1543" customFormat="1" ht="36.75" customHeight="1">
      <c r="A30" s="1611" t="s">
        <v>17</v>
      </c>
      <c r="B30" s="1122" t="s">
        <v>11</v>
      </c>
      <c r="C30" s="355"/>
      <c r="D30" s="356"/>
      <c r="E30" s="373">
        <v>0</v>
      </c>
      <c r="F30" s="356"/>
      <c r="G30" s="365"/>
      <c r="H30" s="373">
        <v>0</v>
      </c>
      <c r="I30" s="356"/>
      <c r="J30" s="356"/>
      <c r="K30" s="356"/>
      <c r="L30" s="366"/>
    </row>
    <row r="31" spans="1:12" s="1543" customFormat="1" ht="36.75" customHeight="1">
      <c r="A31" s="1609"/>
      <c r="B31" s="1123" t="s">
        <v>12</v>
      </c>
      <c r="C31" s="367"/>
      <c r="D31" s="358"/>
      <c r="E31" s="358">
        <v>0</v>
      </c>
      <c r="F31" s="358"/>
      <c r="G31" s="368"/>
      <c r="H31" s="358">
        <v>0</v>
      </c>
      <c r="I31" s="358"/>
      <c r="J31" s="358"/>
      <c r="K31" s="358"/>
      <c r="L31" s="369"/>
    </row>
    <row r="32" spans="1:12" s="1543" customFormat="1" ht="36.75" customHeight="1">
      <c r="A32" s="1609"/>
      <c r="B32" s="1123" t="s">
        <v>13</v>
      </c>
      <c r="C32" s="367"/>
      <c r="D32" s="358"/>
      <c r="E32" s="358">
        <v>0</v>
      </c>
      <c r="F32" s="358"/>
      <c r="G32" s="358"/>
      <c r="H32" s="358">
        <v>0</v>
      </c>
      <c r="I32" s="358"/>
      <c r="J32" s="358"/>
      <c r="K32" s="358"/>
      <c r="L32" s="369"/>
    </row>
    <row r="33" spans="1:12" s="1543" customFormat="1" ht="36.75" customHeight="1">
      <c r="A33" s="1609"/>
      <c r="B33" s="1123" t="s">
        <v>14</v>
      </c>
      <c r="C33" s="367"/>
      <c r="D33" s="358"/>
      <c r="E33" s="358">
        <v>0</v>
      </c>
      <c r="F33" s="358"/>
      <c r="G33" s="358"/>
      <c r="H33" s="358">
        <v>0</v>
      </c>
      <c r="I33" s="358"/>
      <c r="J33" s="358"/>
      <c r="K33" s="358"/>
      <c r="L33" s="369"/>
    </row>
    <row r="34" spans="1:12" s="1543" customFormat="1" ht="36.75" customHeight="1" thickBot="1">
      <c r="A34" s="1609"/>
      <c r="B34" s="1126" t="s">
        <v>10</v>
      </c>
      <c r="C34" s="370">
        <v>0</v>
      </c>
      <c r="D34" s="360">
        <v>0</v>
      </c>
      <c r="E34" s="377">
        <v>0</v>
      </c>
      <c r="F34" s="360">
        <v>0</v>
      </c>
      <c r="G34" s="360">
        <v>0</v>
      </c>
      <c r="H34" s="377">
        <v>0</v>
      </c>
      <c r="I34" s="360">
        <v>0</v>
      </c>
      <c r="J34" s="360">
        <v>0</v>
      </c>
      <c r="K34" s="360">
        <v>0</v>
      </c>
      <c r="L34" s="371">
        <v>0</v>
      </c>
    </row>
    <row r="35" spans="1:12" s="1543" customFormat="1" ht="36.75" customHeight="1">
      <c r="A35" s="1608" t="s">
        <v>18</v>
      </c>
      <c r="B35" s="1124" t="s">
        <v>11</v>
      </c>
      <c r="C35" s="372">
        <v>0</v>
      </c>
      <c r="D35" s="373">
        <v>0</v>
      </c>
      <c r="E35" s="373">
        <v>0</v>
      </c>
      <c r="F35" s="373">
        <v>0</v>
      </c>
      <c r="G35" s="373">
        <v>0</v>
      </c>
      <c r="H35" s="373">
        <v>0</v>
      </c>
      <c r="I35" s="373">
        <v>0</v>
      </c>
      <c r="J35" s="373">
        <v>0</v>
      </c>
      <c r="K35" s="373">
        <v>0</v>
      </c>
      <c r="L35" s="375">
        <v>0</v>
      </c>
    </row>
    <row r="36" spans="1:12" s="1543" customFormat="1" ht="36.75" customHeight="1">
      <c r="A36" s="1609"/>
      <c r="B36" s="1123" t="s">
        <v>12</v>
      </c>
      <c r="C36" s="367">
        <v>52916547</v>
      </c>
      <c r="D36" s="358">
        <v>0</v>
      </c>
      <c r="E36" s="358">
        <v>52916547</v>
      </c>
      <c r="F36" s="358">
        <v>33774532</v>
      </c>
      <c r="G36" s="358">
        <v>0</v>
      </c>
      <c r="H36" s="358">
        <v>33774532</v>
      </c>
      <c r="I36" s="358">
        <v>0</v>
      </c>
      <c r="J36" s="358">
        <v>19142015</v>
      </c>
      <c r="K36" s="358">
        <v>19098484</v>
      </c>
      <c r="L36" s="369">
        <v>19728913</v>
      </c>
    </row>
    <row r="37" spans="1:12" s="1543" customFormat="1" ht="36.75" customHeight="1">
      <c r="A37" s="1609"/>
      <c r="B37" s="1123" t="s">
        <v>13</v>
      </c>
      <c r="C37" s="367">
        <v>152407872</v>
      </c>
      <c r="D37" s="358">
        <v>0</v>
      </c>
      <c r="E37" s="358">
        <v>152407872</v>
      </c>
      <c r="F37" s="358">
        <v>70050129</v>
      </c>
      <c r="G37" s="358">
        <v>0</v>
      </c>
      <c r="H37" s="358">
        <v>70050129</v>
      </c>
      <c r="I37" s="358">
        <v>0</v>
      </c>
      <c r="J37" s="358">
        <v>82357743</v>
      </c>
      <c r="K37" s="358">
        <v>82232366</v>
      </c>
      <c r="L37" s="369">
        <v>85063513</v>
      </c>
    </row>
    <row r="38" spans="1:12" s="1543" customFormat="1" ht="36.75" customHeight="1">
      <c r="A38" s="1609"/>
      <c r="B38" s="1123" t="s">
        <v>14</v>
      </c>
      <c r="C38" s="367">
        <v>28679170</v>
      </c>
      <c r="D38" s="358">
        <v>0</v>
      </c>
      <c r="E38" s="358">
        <v>28679170</v>
      </c>
      <c r="F38" s="358">
        <v>9191102</v>
      </c>
      <c r="G38" s="358">
        <v>0</v>
      </c>
      <c r="H38" s="358">
        <v>9191102</v>
      </c>
      <c r="I38" s="358">
        <v>0</v>
      </c>
      <c r="J38" s="358">
        <v>19488068</v>
      </c>
      <c r="K38" s="358">
        <v>19464475</v>
      </c>
      <c r="L38" s="369">
        <v>19836890</v>
      </c>
    </row>
    <row r="39" spans="1:12" s="1543" customFormat="1" ht="36.75" customHeight="1" thickBot="1">
      <c r="A39" s="1610"/>
      <c r="B39" s="1125" t="s">
        <v>10</v>
      </c>
      <c r="C39" s="376">
        <v>234003589</v>
      </c>
      <c r="D39" s="377">
        <v>0</v>
      </c>
      <c r="E39" s="377">
        <v>234003589</v>
      </c>
      <c r="F39" s="377">
        <v>113015763</v>
      </c>
      <c r="G39" s="377">
        <v>0</v>
      </c>
      <c r="H39" s="377">
        <v>113015763</v>
      </c>
      <c r="I39" s="377">
        <v>0</v>
      </c>
      <c r="J39" s="377">
        <v>120987826</v>
      </c>
      <c r="K39" s="377">
        <v>120795325</v>
      </c>
      <c r="L39" s="378">
        <v>124629316</v>
      </c>
    </row>
    <row r="40" spans="1:12" ht="23.25" customHeight="1">
      <c r="A40" s="10"/>
    </row>
  </sheetData>
  <mergeCells count="34">
    <mergeCell ref="K14:K15"/>
    <mergeCell ref="L14:L15"/>
    <mergeCell ref="A16:B16"/>
    <mergeCell ref="A17:B17"/>
    <mergeCell ref="A18:B18"/>
    <mergeCell ref="A14:B15"/>
    <mergeCell ref="C14:E14"/>
    <mergeCell ref="F14:H14"/>
    <mergeCell ref="I14:I15"/>
    <mergeCell ref="J14:J15"/>
    <mergeCell ref="A9:B9"/>
    <mergeCell ref="A10:B10"/>
    <mergeCell ref="J4:J5"/>
    <mergeCell ref="A4:B5"/>
    <mergeCell ref="C4:E4"/>
    <mergeCell ref="F4:H4"/>
    <mergeCell ref="I4:I5"/>
    <mergeCell ref="A6:B6"/>
    <mergeCell ref="A25:A29"/>
    <mergeCell ref="A30:A34"/>
    <mergeCell ref="A35:A39"/>
    <mergeCell ref="K4:K5"/>
    <mergeCell ref="L4:L5"/>
    <mergeCell ref="A19:B19"/>
    <mergeCell ref="A23:B24"/>
    <mergeCell ref="C23:E23"/>
    <mergeCell ref="F23:H23"/>
    <mergeCell ref="I23:I24"/>
    <mergeCell ref="A20:B20"/>
    <mergeCell ref="J23:J24"/>
    <mergeCell ref="K23:K24"/>
    <mergeCell ref="L23:L24"/>
    <mergeCell ref="A7:B7"/>
    <mergeCell ref="A8:B8"/>
  </mergeCells>
  <phoneticPr fontId="1"/>
  <printOptions horizontalCentered="1"/>
  <pageMargins left="0.78740157480314965" right="0.39370078740157483" top="0.78740157480314965" bottom="0.19685039370078741" header="0.51181102362204722" footer="0.31496062992125984"/>
  <pageSetup paperSize="9" scale="64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I72"/>
  <sheetViews>
    <sheetView showGridLines="0" zoomScale="70" zoomScaleNormal="70" zoomScaleSheetLayoutView="85" workbookViewId="0"/>
  </sheetViews>
  <sheetFormatPr defaultRowHeight="13.5"/>
  <cols>
    <col min="1" max="1" width="18.75" style="326" customWidth="1"/>
    <col min="2" max="2" width="22.875" style="326" customWidth="1"/>
    <col min="3" max="3" width="15.75" style="326" hidden="1" customWidth="1"/>
    <col min="4" max="4" width="13" style="326" hidden="1" customWidth="1"/>
    <col min="5" max="5" width="22.875" style="326" customWidth="1"/>
    <col min="6" max="7" width="18.75" style="326" customWidth="1"/>
    <col min="8" max="8" width="15.75" style="326" customWidth="1"/>
    <col min="9" max="256" width="9" style="4"/>
    <col min="257" max="257" width="18.75" style="4" customWidth="1"/>
    <col min="258" max="258" width="22.875" style="4" customWidth="1"/>
    <col min="259" max="260" width="0" style="4" hidden="1" customWidth="1"/>
    <col min="261" max="261" width="22.875" style="4" customWidth="1"/>
    <col min="262" max="263" width="18.75" style="4" customWidth="1"/>
    <col min="264" max="264" width="15.75" style="4" customWidth="1"/>
    <col min="265" max="512" width="9" style="4"/>
    <col min="513" max="513" width="18.75" style="4" customWidth="1"/>
    <col min="514" max="514" width="22.875" style="4" customWidth="1"/>
    <col min="515" max="516" width="0" style="4" hidden="1" customWidth="1"/>
    <col min="517" max="517" width="22.875" style="4" customWidth="1"/>
    <col min="518" max="519" width="18.75" style="4" customWidth="1"/>
    <col min="520" max="520" width="15.75" style="4" customWidth="1"/>
    <col min="521" max="768" width="9" style="4"/>
    <col min="769" max="769" width="18.75" style="4" customWidth="1"/>
    <col min="770" max="770" width="22.875" style="4" customWidth="1"/>
    <col min="771" max="772" width="0" style="4" hidden="1" customWidth="1"/>
    <col min="773" max="773" width="22.875" style="4" customWidth="1"/>
    <col min="774" max="775" width="18.75" style="4" customWidth="1"/>
    <col min="776" max="776" width="15.75" style="4" customWidth="1"/>
    <col min="777" max="1024" width="9" style="4"/>
    <col min="1025" max="1025" width="18.75" style="4" customWidth="1"/>
    <col min="1026" max="1026" width="22.875" style="4" customWidth="1"/>
    <col min="1027" max="1028" width="0" style="4" hidden="1" customWidth="1"/>
    <col min="1029" max="1029" width="22.875" style="4" customWidth="1"/>
    <col min="1030" max="1031" width="18.75" style="4" customWidth="1"/>
    <col min="1032" max="1032" width="15.75" style="4" customWidth="1"/>
    <col min="1033" max="1280" width="9" style="4"/>
    <col min="1281" max="1281" width="18.75" style="4" customWidth="1"/>
    <col min="1282" max="1282" width="22.875" style="4" customWidth="1"/>
    <col min="1283" max="1284" width="0" style="4" hidden="1" customWidth="1"/>
    <col min="1285" max="1285" width="22.875" style="4" customWidth="1"/>
    <col min="1286" max="1287" width="18.75" style="4" customWidth="1"/>
    <col min="1288" max="1288" width="15.75" style="4" customWidth="1"/>
    <col min="1289" max="1536" width="9" style="4"/>
    <col min="1537" max="1537" width="18.75" style="4" customWidth="1"/>
    <col min="1538" max="1538" width="22.875" style="4" customWidth="1"/>
    <col min="1539" max="1540" width="0" style="4" hidden="1" customWidth="1"/>
    <col min="1541" max="1541" width="22.875" style="4" customWidth="1"/>
    <col min="1542" max="1543" width="18.75" style="4" customWidth="1"/>
    <col min="1544" max="1544" width="15.75" style="4" customWidth="1"/>
    <col min="1545" max="1792" width="9" style="4"/>
    <col min="1793" max="1793" width="18.75" style="4" customWidth="1"/>
    <col min="1794" max="1794" width="22.875" style="4" customWidth="1"/>
    <col min="1795" max="1796" width="0" style="4" hidden="1" customWidth="1"/>
    <col min="1797" max="1797" width="22.875" style="4" customWidth="1"/>
    <col min="1798" max="1799" width="18.75" style="4" customWidth="1"/>
    <col min="1800" max="1800" width="15.75" style="4" customWidth="1"/>
    <col min="1801" max="2048" width="9" style="4"/>
    <col min="2049" max="2049" width="18.75" style="4" customWidth="1"/>
    <col min="2050" max="2050" width="22.875" style="4" customWidth="1"/>
    <col min="2051" max="2052" width="0" style="4" hidden="1" customWidth="1"/>
    <col min="2053" max="2053" width="22.875" style="4" customWidth="1"/>
    <col min="2054" max="2055" width="18.75" style="4" customWidth="1"/>
    <col min="2056" max="2056" width="15.75" style="4" customWidth="1"/>
    <col min="2057" max="2304" width="9" style="4"/>
    <col min="2305" max="2305" width="18.75" style="4" customWidth="1"/>
    <col min="2306" max="2306" width="22.875" style="4" customWidth="1"/>
    <col min="2307" max="2308" width="0" style="4" hidden="1" customWidth="1"/>
    <col min="2309" max="2309" width="22.875" style="4" customWidth="1"/>
    <col min="2310" max="2311" width="18.75" style="4" customWidth="1"/>
    <col min="2312" max="2312" width="15.75" style="4" customWidth="1"/>
    <col min="2313" max="2560" width="9" style="4"/>
    <col min="2561" max="2561" width="18.75" style="4" customWidth="1"/>
    <col min="2562" max="2562" width="22.875" style="4" customWidth="1"/>
    <col min="2563" max="2564" width="0" style="4" hidden="1" customWidth="1"/>
    <col min="2565" max="2565" width="22.875" style="4" customWidth="1"/>
    <col min="2566" max="2567" width="18.75" style="4" customWidth="1"/>
    <col min="2568" max="2568" width="15.75" style="4" customWidth="1"/>
    <col min="2569" max="2816" width="9" style="4"/>
    <col min="2817" max="2817" width="18.75" style="4" customWidth="1"/>
    <col min="2818" max="2818" width="22.875" style="4" customWidth="1"/>
    <col min="2819" max="2820" width="0" style="4" hidden="1" customWidth="1"/>
    <col min="2821" max="2821" width="22.875" style="4" customWidth="1"/>
    <col min="2822" max="2823" width="18.75" style="4" customWidth="1"/>
    <col min="2824" max="2824" width="15.75" style="4" customWidth="1"/>
    <col min="2825" max="3072" width="9" style="4"/>
    <col min="3073" max="3073" width="18.75" style="4" customWidth="1"/>
    <col min="3074" max="3074" width="22.875" style="4" customWidth="1"/>
    <col min="3075" max="3076" width="0" style="4" hidden="1" customWidth="1"/>
    <col min="3077" max="3077" width="22.875" style="4" customWidth="1"/>
    <col min="3078" max="3079" width="18.75" style="4" customWidth="1"/>
    <col min="3080" max="3080" width="15.75" style="4" customWidth="1"/>
    <col min="3081" max="3328" width="9" style="4"/>
    <col min="3329" max="3329" width="18.75" style="4" customWidth="1"/>
    <col min="3330" max="3330" width="22.875" style="4" customWidth="1"/>
    <col min="3331" max="3332" width="0" style="4" hidden="1" customWidth="1"/>
    <col min="3333" max="3333" width="22.875" style="4" customWidth="1"/>
    <col min="3334" max="3335" width="18.75" style="4" customWidth="1"/>
    <col min="3336" max="3336" width="15.75" style="4" customWidth="1"/>
    <col min="3337" max="3584" width="9" style="4"/>
    <col min="3585" max="3585" width="18.75" style="4" customWidth="1"/>
    <col min="3586" max="3586" width="22.875" style="4" customWidth="1"/>
    <col min="3587" max="3588" width="0" style="4" hidden="1" customWidth="1"/>
    <col min="3589" max="3589" width="22.875" style="4" customWidth="1"/>
    <col min="3590" max="3591" width="18.75" style="4" customWidth="1"/>
    <col min="3592" max="3592" width="15.75" style="4" customWidth="1"/>
    <col min="3593" max="3840" width="9" style="4"/>
    <col min="3841" max="3841" width="18.75" style="4" customWidth="1"/>
    <col min="3842" max="3842" width="22.875" style="4" customWidth="1"/>
    <col min="3843" max="3844" width="0" style="4" hidden="1" customWidth="1"/>
    <col min="3845" max="3845" width="22.875" style="4" customWidth="1"/>
    <col min="3846" max="3847" width="18.75" style="4" customWidth="1"/>
    <col min="3848" max="3848" width="15.75" style="4" customWidth="1"/>
    <col min="3849" max="4096" width="9" style="4"/>
    <col min="4097" max="4097" width="18.75" style="4" customWidth="1"/>
    <col min="4098" max="4098" width="22.875" style="4" customWidth="1"/>
    <col min="4099" max="4100" width="0" style="4" hidden="1" customWidth="1"/>
    <col min="4101" max="4101" width="22.875" style="4" customWidth="1"/>
    <col min="4102" max="4103" width="18.75" style="4" customWidth="1"/>
    <col min="4104" max="4104" width="15.75" style="4" customWidth="1"/>
    <col min="4105" max="4352" width="9" style="4"/>
    <col min="4353" max="4353" width="18.75" style="4" customWidth="1"/>
    <col min="4354" max="4354" width="22.875" style="4" customWidth="1"/>
    <col min="4355" max="4356" width="0" style="4" hidden="1" customWidth="1"/>
    <col min="4357" max="4357" width="22.875" style="4" customWidth="1"/>
    <col min="4358" max="4359" width="18.75" style="4" customWidth="1"/>
    <col min="4360" max="4360" width="15.75" style="4" customWidth="1"/>
    <col min="4361" max="4608" width="9" style="4"/>
    <col min="4609" max="4609" width="18.75" style="4" customWidth="1"/>
    <col min="4610" max="4610" width="22.875" style="4" customWidth="1"/>
    <col min="4611" max="4612" width="0" style="4" hidden="1" customWidth="1"/>
    <col min="4613" max="4613" width="22.875" style="4" customWidth="1"/>
    <col min="4614" max="4615" width="18.75" style="4" customWidth="1"/>
    <col min="4616" max="4616" width="15.75" style="4" customWidth="1"/>
    <col min="4617" max="4864" width="9" style="4"/>
    <col min="4865" max="4865" width="18.75" style="4" customWidth="1"/>
    <col min="4866" max="4866" width="22.875" style="4" customWidth="1"/>
    <col min="4867" max="4868" width="0" style="4" hidden="1" customWidth="1"/>
    <col min="4869" max="4869" width="22.875" style="4" customWidth="1"/>
    <col min="4870" max="4871" width="18.75" style="4" customWidth="1"/>
    <col min="4872" max="4872" width="15.75" style="4" customWidth="1"/>
    <col min="4873" max="5120" width="9" style="4"/>
    <col min="5121" max="5121" width="18.75" style="4" customWidth="1"/>
    <col min="5122" max="5122" width="22.875" style="4" customWidth="1"/>
    <col min="5123" max="5124" width="0" style="4" hidden="1" customWidth="1"/>
    <col min="5125" max="5125" width="22.875" style="4" customWidth="1"/>
    <col min="5126" max="5127" width="18.75" style="4" customWidth="1"/>
    <col min="5128" max="5128" width="15.75" style="4" customWidth="1"/>
    <col min="5129" max="5376" width="9" style="4"/>
    <col min="5377" max="5377" width="18.75" style="4" customWidth="1"/>
    <col min="5378" max="5378" width="22.875" style="4" customWidth="1"/>
    <col min="5379" max="5380" width="0" style="4" hidden="1" customWidth="1"/>
    <col min="5381" max="5381" width="22.875" style="4" customWidth="1"/>
    <col min="5382" max="5383" width="18.75" style="4" customWidth="1"/>
    <col min="5384" max="5384" width="15.75" style="4" customWidth="1"/>
    <col min="5385" max="5632" width="9" style="4"/>
    <col min="5633" max="5633" width="18.75" style="4" customWidth="1"/>
    <col min="5634" max="5634" width="22.875" style="4" customWidth="1"/>
    <col min="5635" max="5636" width="0" style="4" hidden="1" customWidth="1"/>
    <col min="5637" max="5637" width="22.875" style="4" customWidth="1"/>
    <col min="5638" max="5639" width="18.75" style="4" customWidth="1"/>
    <col min="5640" max="5640" width="15.75" style="4" customWidth="1"/>
    <col min="5641" max="5888" width="9" style="4"/>
    <col min="5889" max="5889" width="18.75" style="4" customWidth="1"/>
    <col min="5890" max="5890" width="22.875" style="4" customWidth="1"/>
    <col min="5891" max="5892" width="0" style="4" hidden="1" customWidth="1"/>
    <col min="5893" max="5893" width="22.875" style="4" customWidth="1"/>
    <col min="5894" max="5895" width="18.75" style="4" customWidth="1"/>
    <col min="5896" max="5896" width="15.75" style="4" customWidth="1"/>
    <col min="5897" max="6144" width="9" style="4"/>
    <col min="6145" max="6145" width="18.75" style="4" customWidth="1"/>
    <col min="6146" max="6146" width="22.875" style="4" customWidth="1"/>
    <col min="6147" max="6148" width="0" style="4" hidden="1" customWidth="1"/>
    <col min="6149" max="6149" width="22.875" style="4" customWidth="1"/>
    <col min="6150" max="6151" width="18.75" style="4" customWidth="1"/>
    <col min="6152" max="6152" width="15.75" style="4" customWidth="1"/>
    <col min="6153" max="6400" width="9" style="4"/>
    <col min="6401" max="6401" width="18.75" style="4" customWidth="1"/>
    <col min="6402" max="6402" width="22.875" style="4" customWidth="1"/>
    <col min="6403" max="6404" width="0" style="4" hidden="1" customWidth="1"/>
    <col min="6405" max="6405" width="22.875" style="4" customWidth="1"/>
    <col min="6406" max="6407" width="18.75" style="4" customWidth="1"/>
    <col min="6408" max="6408" width="15.75" style="4" customWidth="1"/>
    <col min="6409" max="6656" width="9" style="4"/>
    <col min="6657" max="6657" width="18.75" style="4" customWidth="1"/>
    <col min="6658" max="6658" width="22.875" style="4" customWidth="1"/>
    <col min="6659" max="6660" width="0" style="4" hidden="1" customWidth="1"/>
    <col min="6661" max="6661" width="22.875" style="4" customWidth="1"/>
    <col min="6662" max="6663" width="18.75" style="4" customWidth="1"/>
    <col min="6664" max="6664" width="15.75" style="4" customWidth="1"/>
    <col min="6665" max="6912" width="9" style="4"/>
    <col min="6913" max="6913" width="18.75" style="4" customWidth="1"/>
    <col min="6914" max="6914" width="22.875" style="4" customWidth="1"/>
    <col min="6915" max="6916" width="0" style="4" hidden="1" customWidth="1"/>
    <col min="6917" max="6917" width="22.875" style="4" customWidth="1"/>
    <col min="6918" max="6919" width="18.75" style="4" customWidth="1"/>
    <col min="6920" max="6920" width="15.75" style="4" customWidth="1"/>
    <col min="6921" max="7168" width="9" style="4"/>
    <col min="7169" max="7169" width="18.75" style="4" customWidth="1"/>
    <col min="7170" max="7170" width="22.875" style="4" customWidth="1"/>
    <col min="7171" max="7172" width="0" style="4" hidden="1" customWidth="1"/>
    <col min="7173" max="7173" width="22.875" style="4" customWidth="1"/>
    <col min="7174" max="7175" width="18.75" style="4" customWidth="1"/>
    <col min="7176" max="7176" width="15.75" style="4" customWidth="1"/>
    <col min="7177" max="7424" width="9" style="4"/>
    <col min="7425" max="7425" width="18.75" style="4" customWidth="1"/>
    <col min="7426" max="7426" width="22.875" style="4" customWidth="1"/>
    <col min="7427" max="7428" width="0" style="4" hidden="1" customWidth="1"/>
    <col min="7429" max="7429" width="22.875" style="4" customWidth="1"/>
    <col min="7430" max="7431" width="18.75" style="4" customWidth="1"/>
    <col min="7432" max="7432" width="15.75" style="4" customWidth="1"/>
    <col min="7433" max="7680" width="9" style="4"/>
    <col min="7681" max="7681" width="18.75" style="4" customWidth="1"/>
    <col min="7682" max="7682" width="22.875" style="4" customWidth="1"/>
    <col min="7683" max="7684" width="0" style="4" hidden="1" customWidth="1"/>
    <col min="7685" max="7685" width="22.875" style="4" customWidth="1"/>
    <col min="7686" max="7687" width="18.75" style="4" customWidth="1"/>
    <col min="7688" max="7688" width="15.75" style="4" customWidth="1"/>
    <col min="7689" max="7936" width="9" style="4"/>
    <col min="7937" max="7937" width="18.75" style="4" customWidth="1"/>
    <col min="7938" max="7938" width="22.875" style="4" customWidth="1"/>
    <col min="7939" max="7940" width="0" style="4" hidden="1" customWidth="1"/>
    <col min="7941" max="7941" width="22.875" style="4" customWidth="1"/>
    <col min="7942" max="7943" width="18.75" style="4" customWidth="1"/>
    <col min="7944" max="7944" width="15.75" style="4" customWidth="1"/>
    <col min="7945" max="8192" width="9" style="4"/>
    <col min="8193" max="8193" width="18.75" style="4" customWidth="1"/>
    <col min="8194" max="8194" width="22.875" style="4" customWidth="1"/>
    <col min="8195" max="8196" width="0" style="4" hidden="1" customWidth="1"/>
    <col min="8197" max="8197" width="22.875" style="4" customWidth="1"/>
    <col min="8198" max="8199" width="18.75" style="4" customWidth="1"/>
    <col min="8200" max="8200" width="15.75" style="4" customWidth="1"/>
    <col min="8201" max="8448" width="9" style="4"/>
    <col min="8449" max="8449" width="18.75" style="4" customWidth="1"/>
    <col min="8450" max="8450" width="22.875" style="4" customWidth="1"/>
    <col min="8451" max="8452" width="0" style="4" hidden="1" customWidth="1"/>
    <col min="8453" max="8453" width="22.875" style="4" customWidth="1"/>
    <col min="8454" max="8455" width="18.75" style="4" customWidth="1"/>
    <col min="8456" max="8456" width="15.75" style="4" customWidth="1"/>
    <col min="8457" max="8704" width="9" style="4"/>
    <col min="8705" max="8705" width="18.75" style="4" customWidth="1"/>
    <col min="8706" max="8706" width="22.875" style="4" customWidth="1"/>
    <col min="8707" max="8708" width="0" style="4" hidden="1" customWidth="1"/>
    <col min="8709" max="8709" width="22.875" style="4" customWidth="1"/>
    <col min="8710" max="8711" width="18.75" style="4" customWidth="1"/>
    <col min="8712" max="8712" width="15.75" style="4" customWidth="1"/>
    <col min="8713" max="8960" width="9" style="4"/>
    <col min="8961" max="8961" width="18.75" style="4" customWidth="1"/>
    <col min="8962" max="8962" width="22.875" style="4" customWidth="1"/>
    <col min="8963" max="8964" width="0" style="4" hidden="1" customWidth="1"/>
    <col min="8965" max="8965" width="22.875" style="4" customWidth="1"/>
    <col min="8966" max="8967" width="18.75" style="4" customWidth="1"/>
    <col min="8968" max="8968" width="15.75" style="4" customWidth="1"/>
    <col min="8969" max="9216" width="9" style="4"/>
    <col min="9217" max="9217" width="18.75" style="4" customWidth="1"/>
    <col min="9218" max="9218" width="22.875" style="4" customWidth="1"/>
    <col min="9219" max="9220" width="0" style="4" hidden="1" customWidth="1"/>
    <col min="9221" max="9221" width="22.875" style="4" customWidth="1"/>
    <col min="9222" max="9223" width="18.75" style="4" customWidth="1"/>
    <col min="9224" max="9224" width="15.75" style="4" customWidth="1"/>
    <col min="9225" max="9472" width="9" style="4"/>
    <col min="9473" max="9473" width="18.75" style="4" customWidth="1"/>
    <col min="9474" max="9474" width="22.875" style="4" customWidth="1"/>
    <col min="9475" max="9476" width="0" style="4" hidden="1" customWidth="1"/>
    <col min="9477" max="9477" width="22.875" style="4" customWidth="1"/>
    <col min="9478" max="9479" width="18.75" style="4" customWidth="1"/>
    <col min="9480" max="9480" width="15.75" style="4" customWidth="1"/>
    <col min="9481" max="9728" width="9" style="4"/>
    <col min="9729" max="9729" width="18.75" style="4" customWidth="1"/>
    <col min="9730" max="9730" width="22.875" style="4" customWidth="1"/>
    <col min="9731" max="9732" width="0" style="4" hidden="1" customWidth="1"/>
    <col min="9733" max="9733" width="22.875" style="4" customWidth="1"/>
    <col min="9734" max="9735" width="18.75" style="4" customWidth="1"/>
    <col min="9736" max="9736" width="15.75" style="4" customWidth="1"/>
    <col min="9737" max="9984" width="9" style="4"/>
    <col min="9985" max="9985" width="18.75" style="4" customWidth="1"/>
    <col min="9986" max="9986" width="22.875" style="4" customWidth="1"/>
    <col min="9987" max="9988" width="0" style="4" hidden="1" customWidth="1"/>
    <col min="9989" max="9989" width="22.875" style="4" customWidth="1"/>
    <col min="9990" max="9991" width="18.75" style="4" customWidth="1"/>
    <col min="9992" max="9992" width="15.75" style="4" customWidth="1"/>
    <col min="9993" max="10240" width="9" style="4"/>
    <col min="10241" max="10241" width="18.75" style="4" customWidth="1"/>
    <col min="10242" max="10242" width="22.875" style="4" customWidth="1"/>
    <col min="10243" max="10244" width="0" style="4" hidden="1" customWidth="1"/>
    <col min="10245" max="10245" width="22.875" style="4" customWidth="1"/>
    <col min="10246" max="10247" width="18.75" style="4" customWidth="1"/>
    <col min="10248" max="10248" width="15.75" style="4" customWidth="1"/>
    <col min="10249" max="10496" width="9" style="4"/>
    <col min="10497" max="10497" width="18.75" style="4" customWidth="1"/>
    <col min="10498" max="10498" width="22.875" style="4" customWidth="1"/>
    <col min="10499" max="10500" width="0" style="4" hidden="1" customWidth="1"/>
    <col min="10501" max="10501" width="22.875" style="4" customWidth="1"/>
    <col min="10502" max="10503" width="18.75" style="4" customWidth="1"/>
    <col min="10504" max="10504" width="15.75" style="4" customWidth="1"/>
    <col min="10505" max="10752" width="9" style="4"/>
    <col min="10753" max="10753" width="18.75" style="4" customWidth="1"/>
    <col min="10754" max="10754" width="22.875" style="4" customWidth="1"/>
    <col min="10755" max="10756" width="0" style="4" hidden="1" customWidth="1"/>
    <col min="10757" max="10757" width="22.875" style="4" customWidth="1"/>
    <col min="10758" max="10759" width="18.75" style="4" customWidth="1"/>
    <col min="10760" max="10760" width="15.75" style="4" customWidth="1"/>
    <col min="10761" max="11008" width="9" style="4"/>
    <col min="11009" max="11009" width="18.75" style="4" customWidth="1"/>
    <col min="11010" max="11010" width="22.875" style="4" customWidth="1"/>
    <col min="11011" max="11012" width="0" style="4" hidden="1" customWidth="1"/>
    <col min="11013" max="11013" width="22.875" style="4" customWidth="1"/>
    <col min="11014" max="11015" width="18.75" style="4" customWidth="1"/>
    <col min="11016" max="11016" width="15.75" style="4" customWidth="1"/>
    <col min="11017" max="11264" width="9" style="4"/>
    <col min="11265" max="11265" width="18.75" style="4" customWidth="1"/>
    <col min="11266" max="11266" width="22.875" style="4" customWidth="1"/>
    <col min="11267" max="11268" width="0" style="4" hidden="1" customWidth="1"/>
    <col min="11269" max="11269" width="22.875" style="4" customWidth="1"/>
    <col min="11270" max="11271" width="18.75" style="4" customWidth="1"/>
    <col min="11272" max="11272" width="15.75" style="4" customWidth="1"/>
    <col min="11273" max="11520" width="9" style="4"/>
    <col min="11521" max="11521" width="18.75" style="4" customWidth="1"/>
    <col min="11522" max="11522" width="22.875" style="4" customWidth="1"/>
    <col min="11523" max="11524" width="0" style="4" hidden="1" customWidth="1"/>
    <col min="11525" max="11525" width="22.875" style="4" customWidth="1"/>
    <col min="11526" max="11527" width="18.75" style="4" customWidth="1"/>
    <col min="11528" max="11528" width="15.75" style="4" customWidth="1"/>
    <col min="11529" max="11776" width="9" style="4"/>
    <col min="11777" max="11777" width="18.75" style="4" customWidth="1"/>
    <col min="11778" max="11778" width="22.875" style="4" customWidth="1"/>
    <col min="11779" max="11780" width="0" style="4" hidden="1" customWidth="1"/>
    <col min="11781" max="11781" width="22.875" style="4" customWidth="1"/>
    <col min="11782" max="11783" width="18.75" style="4" customWidth="1"/>
    <col min="11784" max="11784" width="15.75" style="4" customWidth="1"/>
    <col min="11785" max="12032" width="9" style="4"/>
    <col min="12033" max="12033" width="18.75" style="4" customWidth="1"/>
    <col min="12034" max="12034" width="22.875" style="4" customWidth="1"/>
    <col min="12035" max="12036" width="0" style="4" hidden="1" customWidth="1"/>
    <col min="12037" max="12037" width="22.875" style="4" customWidth="1"/>
    <col min="12038" max="12039" width="18.75" style="4" customWidth="1"/>
    <col min="12040" max="12040" width="15.75" style="4" customWidth="1"/>
    <col min="12041" max="12288" width="9" style="4"/>
    <col min="12289" max="12289" width="18.75" style="4" customWidth="1"/>
    <col min="12290" max="12290" width="22.875" style="4" customWidth="1"/>
    <col min="12291" max="12292" width="0" style="4" hidden="1" customWidth="1"/>
    <col min="12293" max="12293" width="22.875" style="4" customWidth="1"/>
    <col min="12294" max="12295" width="18.75" style="4" customWidth="1"/>
    <col min="12296" max="12296" width="15.75" style="4" customWidth="1"/>
    <col min="12297" max="12544" width="9" style="4"/>
    <col min="12545" max="12545" width="18.75" style="4" customWidth="1"/>
    <col min="12546" max="12546" width="22.875" style="4" customWidth="1"/>
    <col min="12547" max="12548" width="0" style="4" hidden="1" customWidth="1"/>
    <col min="12549" max="12549" width="22.875" style="4" customWidth="1"/>
    <col min="12550" max="12551" width="18.75" style="4" customWidth="1"/>
    <col min="12552" max="12552" width="15.75" style="4" customWidth="1"/>
    <col min="12553" max="12800" width="9" style="4"/>
    <col min="12801" max="12801" width="18.75" style="4" customWidth="1"/>
    <col min="12802" max="12802" width="22.875" style="4" customWidth="1"/>
    <col min="12803" max="12804" width="0" style="4" hidden="1" customWidth="1"/>
    <col min="12805" max="12805" width="22.875" style="4" customWidth="1"/>
    <col min="12806" max="12807" width="18.75" style="4" customWidth="1"/>
    <col min="12808" max="12808" width="15.75" style="4" customWidth="1"/>
    <col min="12809" max="13056" width="9" style="4"/>
    <col min="13057" max="13057" width="18.75" style="4" customWidth="1"/>
    <col min="13058" max="13058" width="22.875" style="4" customWidth="1"/>
    <col min="13059" max="13060" width="0" style="4" hidden="1" customWidth="1"/>
    <col min="13061" max="13061" width="22.875" style="4" customWidth="1"/>
    <col min="13062" max="13063" width="18.75" style="4" customWidth="1"/>
    <col min="13064" max="13064" width="15.75" style="4" customWidth="1"/>
    <col min="13065" max="13312" width="9" style="4"/>
    <col min="13313" max="13313" width="18.75" style="4" customWidth="1"/>
    <col min="13314" max="13314" width="22.875" style="4" customWidth="1"/>
    <col min="13315" max="13316" width="0" style="4" hidden="1" customWidth="1"/>
    <col min="13317" max="13317" width="22.875" style="4" customWidth="1"/>
    <col min="13318" max="13319" width="18.75" style="4" customWidth="1"/>
    <col min="13320" max="13320" width="15.75" style="4" customWidth="1"/>
    <col min="13321" max="13568" width="9" style="4"/>
    <col min="13569" max="13569" width="18.75" style="4" customWidth="1"/>
    <col min="13570" max="13570" width="22.875" style="4" customWidth="1"/>
    <col min="13571" max="13572" width="0" style="4" hidden="1" customWidth="1"/>
    <col min="13573" max="13573" width="22.875" style="4" customWidth="1"/>
    <col min="13574" max="13575" width="18.75" style="4" customWidth="1"/>
    <col min="13576" max="13576" width="15.75" style="4" customWidth="1"/>
    <col min="13577" max="13824" width="9" style="4"/>
    <col min="13825" max="13825" width="18.75" style="4" customWidth="1"/>
    <col min="13826" max="13826" width="22.875" style="4" customWidth="1"/>
    <col min="13827" max="13828" width="0" style="4" hidden="1" customWidth="1"/>
    <col min="13829" max="13829" width="22.875" style="4" customWidth="1"/>
    <col min="13830" max="13831" width="18.75" style="4" customWidth="1"/>
    <col min="13832" max="13832" width="15.75" style="4" customWidth="1"/>
    <col min="13833" max="14080" width="9" style="4"/>
    <col min="14081" max="14081" width="18.75" style="4" customWidth="1"/>
    <col min="14082" max="14082" width="22.875" style="4" customWidth="1"/>
    <col min="14083" max="14084" width="0" style="4" hidden="1" customWidth="1"/>
    <col min="14085" max="14085" width="22.875" style="4" customWidth="1"/>
    <col min="14086" max="14087" width="18.75" style="4" customWidth="1"/>
    <col min="14088" max="14088" width="15.75" style="4" customWidth="1"/>
    <col min="14089" max="14336" width="9" style="4"/>
    <col min="14337" max="14337" width="18.75" style="4" customWidth="1"/>
    <col min="14338" max="14338" width="22.875" style="4" customWidth="1"/>
    <col min="14339" max="14340" width="0" style="4" hidden="1" customWidth="1"/>
    <col min="14341" max="14341" width="22.875" style="4" customWidth="1"/>
    <col min="14342" max="14343" width="18.75" style="4" customWidth="1"/>
    <col min="14344" max="14344" width="15.75" style="4" customWidth="1"/>
    <col min="14345" max="14592" width="9" style="4"/>
    <col min="14593" max="14593" width="18.75" style="4" customWidth="1"/>
    <col min="14594" max="14594" width="22.875" style="4" customWidth="1"/>
    <col min="14595" max="14596" width="0" style="4" hidden="1" customWidth="1"/>
    <col min="14597" max="14597" width="22.875" style="4" customWidth="1"/>
    <col min="14598" max="14599" width="18.75" style="4" customWidth="1"/>
    <col min="14600" max="14600" width="15.75" style="4" customWidth="1"/>
    <col min="14601" max="14848" width="9" style="4"/>
    <col min="14849" max="14849" width="18.75" style="4" customWidth="1"/>
    <col min="14850" max="14850" width="22.875" style="4" customWidth="1"/>
    <col min="14851" max="14852" width="0" style="4" hidden="1" customWidth="1"/>
    <col min="14853" max="14853" width="22.875" style="4" customWidth="1"/>
    <col min="14854" max="14855" width="18.75" style="4" customWidth="1"/>
    <col min="14856" max="14856" width="15.75" style="4" customWidth="1"/>
    <col min="14857" max="15104" width="9" style="4"/>
    <col min="15105" max="15105" width="18.75" style="4" customWidth="1"/>
    <col min="15106" max="15106" width="22.875" style="4" customWidth="1"/>
    <col min="15107" max="15108" width="0" style="4" hidden="1" customWidth="1"/>
    <col min="15109" max="15109" width="22.875" style="4" customWidth="1"/>
    <col min="15110" max="15111" width="18.75" style="4" customWidth="1"/>
    <col min="15112" max="15112" width="15.75" style="4" customWidth="1"/>
    <col min="15113" max="15360" width="9" style="4"/>
    <col min="15361" max="15361" width="18.75" style="4" customWidth="1"/>
    <col min="15362" max="15362" width="22.875" style="4" customWidth="1"/>
    <col min="15363" max="15364" width="0" style="4" hidden="1" customWidth="1"/>
    <col min="15365" max="15365" width="22.875" style="4" customWidth="1"/>
    <col min="15366" max="15367" width="18.75" style="4" customWidth="1"/>
    <col min="15368" max="15368" width="15.75" style="4" customWidth="1"/>
    <col min="15369" max="15616" width="9" style="4"/>
    <col min="15617" max="15617" width="18.75" style="4" customWidth="1"/>
    <col min="15618" max="15618" width="22.875" style="4" customWidth="1"/>
    <col min="15619" max="15620" width="0" style="4" hidden="1" customWidth="1"/>
    <col min="15621" max="15621" width="22.875" style="4" customWidth="1"/>
    <col min="15622" max="15623" width="18.75" style="4" customWidth="1"/>
    <col min="15624" max="15624" width="15.75" style="4" customWidth="1"/>
    <col min="15625" max="15872" width="9" style="4"/>
    <col min="15873" max="15873" width="18.75" style="4" customWidth="1"/>
    <col min="15874" max="15874" width="22.875" style="4" customWidth="1"/>
    <col min="15875" max="15876" width="0" style="4" hidden="1" customWidth="1"/>
    <col min="15877" max="15877" width="22.875" style="4" customWidth="1"/>
    <col min="15878" max="15879" width="18.75" style="4" customWidth="1"/>
    <col min="15880" max="15880" width="15.75" style="4" customWidth="1"/>
    <col min="15881" max="16128" width="9" style="4"/>
    <col min="16129" max="16129" width="18.75" style="4" customWidth="1"/>
    <col min="16130" max="16130" width="22.875" style="4" customWidth="1"/>
    <col min="16131" max="16132" width="0" style="4" hidden="1" customWidth="1"/>
    <col min="16133" max="16133" width="22.875" style="4" customWidth="1"/>
    <col min="16134" max="16135" width="18.75" style="4" customWidth="1"/>
    <col min="16136" max="16136" width="15.75" style="4" customWidth="1"/>
    <col min="16137" max="16384" width="9" style="4"/>
  </cols>
  <sheetData>
    <row r="1" spans="1:9" ht="30.75" customHeight="1">
      <c r="A1" s="1455" t="s">
        <v>638</v>
      </c>
      <c r="B1" s="1456"/>
      <c r="C1" s="1456"/>
      <c r="D1" s="1456"/>
      <c r="E1" s="1456"/>
      <c r="F1" s="1456"/>
      <c r="G1" s="1456"/>
      <c r="H1" s="1456"/>
    </row>
    <row r="2" spans="1:9" ht="30.75" customHeight="1" thickBot="1">
      <c r="A2" s="1583"/>
      <c r="F2" s="2058" t="s">
        <v>639</v>
      </c>
      <c r="G2" s="2058"/>
      <c r="H2" s="1457"/>
    </row>
    <row r="3" spans="1:9" s="21" customFormat="1" ht="18" customHeight="1">
      <c r="A3" s="327" t="s">
        <v>640</v>
      </c>
      <c r="B3" s="1113"/>
      <c r="C3" s="1114"/>
      <c r="D3" s="1114"/>
      <c r="E3" s="1115"/>
      <c r="F3" s="2059" t="s">
        <v>641</v>
      </c>
      <c r="G3" s="2061" t="s">
        <v>683</v>
      </c>
      <c r="H3" s="1458"/>
      <c r="I3" s="1139"/>
    </row>
    <row r="4" spans="1:9" s="21" customFormat="1" ht="18" customHeight="1">
      <c r="A4" s="328"/>
      <c r="B4" s="2063" t="s">
        <v>1041</v>
      </c>
      <c r="C4" s="1116"/>
      <c r="D4" s="1117"/>
      <c r="E4" s="2064" t="s">
        <v>831</v>
      </c>
      <c r="F4" s="2060"/>
      <c r="G4" s="2062"/>
      <c r="H4" s="1458"/>
      <c r="I4" s="1139"/>
    </row>
    <row r="5" spans="1:9" s="21" customFormat="1" ht="18" customHeight="1">
      <c r="A5" s="329"/>
      <c r="B5" s="2063"/>
      <c r="C5" s="1153" t="s">
        <v>642</v>
      </c>
      <c r="D5" s="1584" t="s">
        <v>643</v>
      </c>
      <c r="E5" s="2064"/>
      <c r="F5" s="2060"/>
      <c r="G5" s="2062"/>
      <c r="H5" s="1458"/>
      <c r="I5" s="1139"/>
    </row>
    <row r="6" spans="1:9" s="21" customFormat="1" ht="18" customHeight="1">
      <c r="A6" s="329"/>
      <c r="B6" s="2063"/>
      <c r="C6" s="1153" t="s">
        <v>644</v>
      </c>
      <c r="D6" s="1585" t="s">
        <v>645</v>
      </c>
      <c r="E6" s="2064"/>
      <c r="F6" s="2060"/>
      <c r="G6" s="2062"/>
      <c r="H6" s="1458"/>
      <c r="I6" s="1139"/>
    </row>
    <row r="7" spans="1:9" s="21" customFormat="1" ht="18" customHeight="1" thickBot="1">
      <c r="A7" s="330" t="s">
        <v>646</v>
      </c>
      <c r="B7" s="331" t="s">
        <v>1042</v>
      </c>
      <c r="C7" s="332"/>
      <c r="D7" s="1586"/>
      <c r="E7" s="332" t="s">
        <v>1043</v>
      </c>
      <c r="F7" s="332" t="s">
        <v>1044</v>
      </c>
      <c r="G7" s="333" t="s">
        <v>1045</v>
      </c>
      <c r="H7" s="329"/>
      <c r="I7" s="1139"/>
    </row>
    <row r="8" spans="1:9" s="21" customFormat="1" ht="18" customHeight="1">
      <c r="A8" s="334" t="s">
        <v>31</v>
      </c>
      <c r="B8" s="335">
        <v>527712</v>
      </c>
      <c r="C8" s="335">
        <v>456894</v>
      </c>
      <c r="D8" s="1587">
        <v>456894</v>
      </c>
      <c r="E8" s="336">
        <v>494263</v>
      </c>
      <c r="F8" s="337">
        <v>33449</v>
      </c>
      <c r="G8" s="338">
        <v>6.8</v>
      </c>
      <c r="H8" s="1459"/>
      <c r="I8" s="1139"/>
    </row>
    <row r="9" spans="1:9" s="21" customFormat="1" ht="18" customHeight="1">
      <c r="A9" s="339" t="s">
        <v>175</v>
      </c>
      <c r="B9" s="340">
        <v>711640</v>
      </c>
      <c r="C9" s="340">
        <v>627431</v>
      </c>
      <c r="D9" s="1588">
        <v>627431</v>
      </c>
      <c r="E9" s="341">
        <v>648584</v>
      </c>
      <c r="F9" s="341">
        <v>63056</v>
      </c>
      <c r="G9" s="342">
        <v>9.6999999999999993</v>
      </c>
      <c r="H9" s="1459"/>
      <c r="I9" s="1139"/>
    </row>
    <row r="10" spans="1:9" s="21" customFormat="1" ht="18" customHeight="1">
      <c r="A10" s="339" t="s">
        <v>34</v>
      </c>
      <c r="B10" s="340">
        <v>45258</v>
      </c>
      <c r="C10" s="340">
        <v>40659</v>
      </c>
      <c r="D10" s="1588">
        <v>40659</v>
      </c>
      <c r="E10" s="341">
        <v>43240</v>
      </c>
      <c r="F10" s="341">
        <v>2018</v>
      </c>
      <c r="G10" s="342">
        <v>4.7</v>
      </c>
      <c r="H10" s="1459"/>
      <c r="I10" s="1139"/>
    </row>
    <row r="11" spans="1:9" s="21" customFormat="1" ht="18" customHeight="1">
      <c r="A11" s="339" t="s">
        <v>36</v>
      </c>
      <c r="B11" s="340">
        <v>170744</v>
      </c>
      <c r="C11" s="340">
        <v>141283</v>
      </c>
      <c r="D11" s="1588">
        <v>141283</v>
      </c>
      <c r="E11" s="341">
        <v>159429</v>
      </c>
      <c r="F11" s="341">
        <v>11315</v>
      </c>
      <c r="G11" s="342">
        <v>7.1</v>
      </c>
      <c r="H11" s="1459"/>
      <c r="I11" s="1139"/>
    </row>
    <row r="12" spans="1:9" s="21" customFormat="1" ht="18" customHeight="1">
      <c r="A12" s="339" t="s">
        <v>176</v>
      </c>
      <c r="B12" s="340">
        <v>34164</v>
      </c>
      <c r="C12" s="340">
        <v>27220</v>
      </c>
      <c r="D12" s="1588">
        <v>27220</v>
      </c>
      <c r="E12" s="341">
        <v>31783</v>
      </c>
      <c r="F12" s="341">
        <v>2381</v>
      </c>
      <c r="G12" s="342">
        <v>7.5</v>
      </c>
      <c r="H12" s="1459"/>
      <c r="I12" s="1139"/>
    </row>
    <row r="13" spans="1:9" s="21" customFormat="1" ht="18" customHeight="1">
      <c r="A13" s="339" t="s">
        <v>177</v>
      </c>
      <c r="B13" s="340">
        <v>67299</v>
      </c>
      <c r="C13" s="340">
        <v>53173</v>
      </c>
      <c r="D13" s="1588">
        <v>53173</v>
      </c>
      <c r="E13" s="341">
        <v>58800</v>
      </c>
      <c r="F13" s="341">
        <v>8499</v>
      </c>
      <c r="G13" s="342">
        <v>14.5</v>
      </c>
      <c r="H13" s="1459"/>
      <c r="I13" s="1139"/>
    </row>
    <row r="14" spans="1:9" s="21" customFormat="1" ht="18" customHeight="1">
      <c r="A14" s="339" t="s">
        <v>178</v>
      </c>
      <c r="B14" s="340">
        <v>18724</v>
      </c>
      <c r="C14" s="340">
        <v>14278</v>
      </c>
      <c r="D14" s="1588">
        <v>14278</v>
      </c>
      <c r="E14" s="341">
        <v>17581</v>
      </c>
      <c r="F14" s="341">
        <v>1143</v>
      </c>
      <c r="G14" s="342">
        <v>6.5</v>
      </c>
      <c r="H14" s="1459"/>
      <c r="I14" s="1139"/>
    </row>
    <row r="15" spans="1:9" s="21" customFormat="1" ht="18" customHeight="1">
      <c r="A15" s="339" t="s">
        <v>86</v>
      </c>
      <c r="B15" s="340">
        <v>23529</v>
      </c>
      <c r="C15" s="340">
        <v>21324</v>
      </c>
      <c r="D15" s="1588">
        <v>21324</v>
      </c>
      <c r="E15" s="341">
        <v>24216</v>
      </c>
      <c r="F15" s="341">
        <v>-687</v>
      </c>
      <c r="G15" s="342">
        <v>-2.8</v>
      </c>
      <c r="H15" s="1459"/>
      <c r="I15" s="1139"/>
    </row>
    <row r="16" spans="1:9" s="21" customFormat="1" ht="18" customHeight="1">
      <c r="A16" s="339" t="s">
        <v>181</v>
      </c>
      <c r="B16" s="340">
        <v>20643</v>
      </c>
      <c r="C16" s="340">
        <v>18407</v>
      </c>
      <c r="D16" s="1588">
        <v>18407</v>
      </c>
      <c r="E16" s="341">
        <v>20110</v>
      </c>
      <c r="F16" s="341">
        <v>533</v>
      </c>
      <c r="G16" s="342">
        <v>2.7</v>
      </c>
      <c r="H16" s="1459"/>
      <c r="I16" s="1139"/>
    </row>
    <row r="17" spans="1:9" s="21" customFormat="1" ht="18" customHeight="1">
      <c r="A17" s="339" t="s">
        <v>183</v>
      </c>
      <c r="B17" s="340">
        <v>29251</v>
      </c>
      <c r="C17" s="340">
        <v>25071</v>
      </c>
      <c r="D17" s="1588">
        <v>25071</v>
      </c>
      <c r="E17" s="341">
        <v>26544</v>
      </c>
      <c r="F17" s="341">
        <v>2707</v>
      </c>
      <c r="G17" s="342">
        <v>10.199999999999999</v>
      </c>
      <c r="H17" s="1459"/>
      <c r="I17" s="1139"/>
    </row>
    <row r="18" spans="1:9" s="21" customFormat="1" ht="18" customHeight="1">
      <c r="A18" s="339" t="s">
        <v>185</v>
      </c>
      <c r="B18" s="340">
        <v>8885</v>
      </c>
      <c r="C18" s="340">
        <v>6787</v>
      </c>
      <c r="D18" s="1588">
        <v>6787</v>
      </c>
      <c r="E18" s="341">
        <v>8081</v>
      </c>
      <c r="F18" s="341">
        <v>804</v>
      </c>
      <c r="G18" s="342">
        <v>9.9</v>
      </c>
      <c r="H18" s="1459"/>
      <c r="I18" s="1139"/>
    </row>
    <row r="19" spans="1:9" s="21" customFormat="1" ht="18" customHeight="1">
      <c r="A19" s="339" t="s">
        <v>187</v>
      </c>
      <c r="B19" s="340">
        <v>48945</v>
      </c>
      <c r="C19" s="340">
        <v>36820</v>
      </c>
      <c r="D19" s="1588">
        <v>36820</v>
      </c>
      <c r="E19" s="341">
        <v>45810</v>
      </c>
      <c r="F19" s="341">
        <v>3135</v>
      </c>
      <c r="G19" s="342">
        <v>6.8</v>
      </c>
      <c r="H19" s="1459"/>
      <c r="I19" s="1139"/>
    </row>
    <row r="20" spans="1:9" s="21" customFormat="1" ht="18" customHeight="1">
      <c r="A20" s="339" t="s">
        <v>189</v>
      </c>
      <c r="B20" s="340">
        <v>12239</v>
      </c>
      <c r="C20" s="340">
        <v>9433</v>
      </c>
      <c r="D20" s="1588">
        <v>9433</v>
      </c>
      <c r="E20" s="341">
        <v>11186</v>
      </c>
      <c r="F20" s="341">
        <v>1053</v>
      </c>
      <c r="G20" s="342">
        <v>9.4</v>
      </c>
      <c r="H20" s="1459"/>
      <c r="I20" s="1139"/>
    </row>
    <row r="21" spans="1:9" s="21" customFormat="1" ht="18" customHeight="1">
      <c r="A21" s="339" t="s">
        <v>191</v>
      </c>
      <c r="B21" s="340">
        <v>18063</v>
      </c>
      <c r="C21" s="340">
        <v>13185</v>
      </c>
      <c r="D21" s="1588">
        <v>13185</v>
      </c>
      <c r="E21" s="341">
        <v>15930</v>
      </c>
      <c r="F21" s="341">
        <v>2133</v>
      </c>
      <c r="G21" s="342">
        <v>13.4</v>
      </c>
      <c r="H21" s="1459"/>
      <c r="I21" s="1139"/>
    </row>
    <row r="22" spans="1:9" s="21" customFormat="1" ht="18" customHeight="1">
      <c r="A22" s="339" t="s">
        <v>193</v>
      </c>
      <c r="B22" s="340">
        <v>42471</v>
      </c>
      <c r="C22" s="340">
        <v>37879</v>
      </c>
      <c r="D22" s="1588">
        <v>37879</v>
      </c>
      <c r="E22" s="341">
        <v>38359</v>
      </c>
      <c r="F22" s="341">
        <v>4112</v>
      </c>
      <c r="G22" s="342">
        <v>10.7</v>
      </c>
      <c r="H22" s="1459"/>
      <c r="I22" s="1139"/>
    </row>
    <row r="23" spans="1:9" s="21" customFormat="1" ht="18" customHeight="1">
      <c r="A23" s="339" t="s">
        <v>146</v>
      </c>
      <c r="B23" s="340">
        <v>67372</v>
      </c>
      <c r="C23" s="340">
        <v>63444</v>
      </c>
      <c r="D23" s="1588">
        <v>63444</v>
      </c>
      <c r="E23" s="341">
        <v>65384</v>
      </c>
      <c r="F23" s="341">
        <v>1988</v>
      </c>
      <c r="G23" s="342">
        <v>3</v>
      </c>
      <c r="H23" s="1459"/>
      <c r="I23" s="1139"/>
    </row>
    <row r="24" spans="1:9" s="21" customFormat="1" ht="18" customHeight="1">
      <c r="A24" s="339" t="s">
        <v>195</v>
      </c>
      <c r="B24" s="340">
        <v>68899</v>
      </c>
      <c r="C24" s="340">
        <v>58443</v>
      </c>
      <c r="D24" s="1588">
        <v>58443</v>
      </c>
      <c r="E24" s="341">
        <v>67553</v>
      </c>
      <c r="F24" s="341">
        <v>1346</v>
      </c>
      <c r="G24" s="342">
        <v>2</v>
      </c>
      <c r="H24" s="1459"/>
      <c r="I24" s="1139"/>
    </row>
    <row r="25" spans="1:9" s="21" customFormat="1" ht="18" customHeight="1">
      <c r="A25" s="339" t="s">
        <v>196</v>
      </c>
      <c r="B25" s="340">
        <v>60327</v>
      </c>
      <c r="C25" s="340">
        <v>51837</v>
      </c>
      <c r="D25" s="1588">
        <v>51837</v>
      </c>
      <c r="E25" s="341">
        <v>60849</v>
      </c>
      <c r="F25" s="341">
        <v>-522</v>
      </c>
      <c r="G25" s="342">
        <v>-0.9</v>
      </c>
      <c r="H25" s="1459"/>
      <c r="I25" s="1139"/>
    </row>
    <row r="26" spans="1:9" s="21" customFormat="1" ht="18" customHeight="1">
      <c r="A26" s="339" t="s">
        <v>98</v>
      </c>
      <c r="B26" s="340">
        <v>68543</v>
      </c>
      <c r="C26" s="340">
        <v>59701</v>
      </c>
      <c r="D26" s="1588">
        <v>59701</v>
      </c>
      <c r="E26" s="341">
        <v>66164</v>
      </c>
      <c r="F26" s="341">
        <v>2379</v>
      </c>
      <c r="G26" s="342">
        <v>3.6</v>
      </c>
      <c r="H26" s="1459"/>
      <c r="I26" s="1139"/>
    </row>
    <row r="27" spans="1:9" s="21" customFormat="1" ht="18" customHeight="1">
      <c r="A27" s="339" t="s">
        <v>147</v>
      </c>
      <c r="B27" s="340">
        <v>45132</v>
      </c>
      <c r="C27" s="340">
        <v>40748</v>
      </c>
      <c r="D27" s="1588">
        <v>40748</v>
      </c>
      <c r="E27" s="341">
        <v>42086</v>
      </c>
      <c r="F27" s="341">
        <v>3046</v>
      </c>
      <c r="G27" s="342">
        <v>7.2</v>
      </c>
      <c r="H27" s="1459"/>
      <c r="I27" s="1139"/>
    </row>
    <row r="28" spans="1:9" s="21" customFormat="1" ht="18" customHeight="1">
      <c r="A28" s="339" t="s">
        <v>200</v>
      </c>
      <c r="B28" s="340">
        <v>43681</v>
      </c>
      <c r="C28" s="340">
        <v>39028</v>
      </c>
      <c r="D28" s="1588">
        <v>39028</v>
      </c>
      <c r="E28" s="341">
        <v>39810</v>
      </c>
      <c r="F28" s="341">
        <v>3871</v>
      </c>
      <c r="G28" s="342">
        <v>9.6999999999999993</v>
      </c>
      <c r="H28" s="1459"/>
      <c r="I28" s="1139"/>
    </row>
    <row r="29" spans="1:9" s="21" customFormat="1" ht="18" customHeight="1">
      <c r="A29" s="339" t="s">
        <v>202</v>
      </c>
      <c r="B29" s="340">
        <v>67978</v>
      </c>
      <c r="C29" s="340">
        <v>33065</v>
      </c>
      <c r="D29" s="1588">
        <v>33065</v>
      </c>
      <c r="E29" s="341">
        <v>56471</v>
      </c>
      <c r="F29" s="341">
        <v>11507</v>
      </c>
      <c r="G29" s="342">
        <v>20.399999999999999</v>
      </c>
      <c r="H29" s="1459"/>
      <c r="I29" s="1139"/>
    </row>
    <row r="30" spans="1:9" s="21" customFormat="1" ht="18" customHeight="1">
      <c r="A30" s="339" t="s">
        <v>148</v>
      </c>
      <c r="B30" s="340">
        <v>10603</v>
      </c>
      <c r="C30" s="340">
        <v>8566</v>
      </c>
      <c r="D30" s="1588">
        <v>8566</v>
      </c>
      <c r="E30" s="341">
        <v>9631</v>
      </c>
      <c r="F30" s="341">
        <v>972</v>
      </c>
      <c r="G30" s="342">
        <v>10.1</v>
      </c>
      <c r="H30" s="1459"/>
      <c r="I30" s="1139"/>
    </row>
    <row r="31" spans="1:9" s="21" customFormat="1" ht="18" customHeight="1">
      <c r="A31" s="339" t="s">
        <v>204</v>
      </c>
      <c r="B31" s="340">
        <v>10822</v>
      </c>
      <c r="C31" s="340">
        <v>8724</v>
      </c>
      <c r="D31" s="1588">
        <v>8724</v>
      </c>
      <c r="E31" s="341">
        <v>10381</v>
      </c>
      <c r="F31" s="341">
        <v>441</v>
      </c>
      <c r="G31" s="342">
        <v>4.2</v>
      </c>
      <c r="H31" s="1459"/>
      <c r="I31" s="1139"/>
    </row>
    <row r="32" spans="1:9" s="21" customFormat="1" ht="18" customHeight="1">
      <c r="A32" s="339" t="s">
        <v>205</v>
      </c>
      <c r="B32" s="340">
        <v>9887</v>
      </c>
      <c r="C32" s="340">
        <v>8583</v>
      </c>
      <c r="D32" s="1588">
        <v>8583</v>
      </c>
      <c r="E32" s="341">
        <v>9476</v>
      </c>
      <c r="F32" s="341">
        <v>411</v>
      </c>
      <c r="G32" s="342">
        <v>4.3</v>
      </c>
      <c r="H32" s="1459"/>
      <c r="I32" s="1139"/>
    </row>
    <row r="33" spans="1:9" s="21" customFormat="1" ht="18" customHeight="1">
      <c r="A33" s="339" t="s">
        <v>206</v>
      </c>
      <c r="B33" s="340">
        <v>18547</v>
      </c>
      <c r="C33" s="340">
        <v>14753</v>
      </c>
      <c r="D33" s="1588">
        <v>14753</v>
      </c>
      <c r="E33" s="341">
        <v>17387</v>
      </c>
      <c r="F33" s="341">
        <v>1160</v>
      </c>
      <c r="G33" s="342">
        <v>6.7</v>
      </c>
      <c r="H33" s="1459"/>
      <c r="I33" s="1139"/>
    </row>
    <row r="34" spans="1:9" s="21" customFormat="1" ht="18" customHeight="1">
      <c r="A34" s="339" t="s">
        <v>43</v>
      </c>
      <c r="B34" s="340">
        <v>12788</v>
      </c>
      <c r="C34" s="340">
        <v>11589</v>
      </c>
      <c r="D34" s="1588">
        <v>11589</v>
      </c>
      <c r="E34" s="341">
        <v>12924</v>
      </c>
      <c r="F34" s="341">
        <v>-136</v>
      </c>
      <c r="G34" s="342">
        <v>-1.1000000000000001</v>
      </c>
      <c r="H34" s="1459"/>
      <c r="I34" s="1139"/>
    </row>
    <row r="35" spans="1:9" s="21" customFormat="1" ht="18" customHeight="1">
      <c r="A35" s="339" t="s">
        <v>44</v>
      </c>
      <c r="B35" s="340">
        <v>55025</v>
      </c>
      <c r="C35" s="340">
        <v>48608</v>
      </c>
      <c r="D35" s="1588">
        <v>48608</v>
      </c>
      <c r="E35" s="341">
        <v>51042</v>
      </c>
      <c r="F35" s="341">
        <v>3983</v>
      </c>
      <c r="G35" s="342">
        <v>7.8</v>
      </c>
      <c r="H35" s="1459"/>
      <c r="I35" s="1139"/>
    </row>
    <row r="36" spans="1:9" s="21" customFormat="1" ht="18" customHeight="1">
      <c r="A36" s="339" t="s">
        <v>45</v>
      </c>
      <c r="B36" s="340">
        <v>37483</v>
      </c>
      <c r="C36" s="340">
        <v>32447</v>
      </c>
      <c r="D36" s="1588">
        <v>32447</v>
      </c>
      <c r="E36" s="341">
        <v>30725</v>
      </c>
      <c r="F36" s="341">
        <v>6758</v>
      </c>
      <c r="G36" s="342">
        <v>22</v>
      </c>
      <c r="H36" s="1459"/>
      <c r="I36" s="1139"/>
    </row>
    <row r="37" spans="1:9" s="21" customFormat="1" ht="18" customHeight="1">
      <c r="A37" s="339" t="s">
        <v>209</v>
      </c>
      <c r="B37" s="340">
        <v>28230</v>
      </c>
      <c r="C37" s="340">
        <v>28441</v>
      </c>
      <c r="D37" s="1588">
        <v>28441</v>
      </c>
      <c r="E37" s="341">
        <v>27612</v>
      </c>
      <c r="F37" s="341">
        <v>618</v>
      </c>
      <c r="G37" s="342">
        <v>2.2000000000000002</v>
      </c>
      <c r="H37" s="1459"/>
      <c r="I37" s="1139"/>
    </row>
    <row r="38" spans="1:9" s="21" customFormat="1" ht="18" customHeight="1">
      <c r="A38" s="339" t="s">
        <v>210</v>
      </c>
      <c r="B38" s="340">
        <v>18167</v>
      </c>
      <c r="C38" s="340">
        <v>16076</v>
      </c>
      <c r="D38" s="1588">
        <v>16076</v>
      </c>
      <c r="E38" s="341">
        <v>16947</v>
      </c>
      <c r="F38" s="341">
        <v>1220</v>
      </c>
      <c r="G38" s="342">
        <v>7.2</v>
      </c>
      <c r="H38" s="1459"/>
      <c r="I38" s="1139"/>
    </row>
    <row r="39" spans="1:9" s="21" customFormat="1" ht="18" customHeight="1">
      <c r="A39" s="339" t="s">
        <v>211</v>
      </c>
      <c r="B39" s="340">
        <v>36334</v>
      </c>
      <c r="C39" s="340">
        <v>40364</v>
      </c>
      <c r="D39" s="1588">
        <v>40364</v>
      </c>
      <c r="E39" s="341">
        <v>36644</v>
      </c>
      <c r="F39" s="341">
        <v>-310</v>
      </c>
      <c r="G39" s="342">
        <v>-0.8</v>
      </c>
      <c r="H39" s="1459"/>
      <c r="I39" s="1139"/>
    </row>
    <row r="40" spans="1:9" s="21" customFormat="1" ht="18" customHeight="1">
      <c r="A40" s="339" t="s">
        <v>212</v>
      </c>
      <c r="B40" s="340">
        <v>31289</v>
      </c>
      <c r="C40" s="340">
        <v>21669</v>
      </c>
      <c r="D40" s="1588">
        <v>21669</v>
      </c>
      <c r="E40" s="341">
        <v>28605</v>
      </c>
      <c r="F40" s="341">
        <v>2684</v>
      </c>
      <c r="G40" s="342">
        <v>9.4</v>
      </c>
      <c r="H40" s="1459"/>
      <c r="I40" s="1139"/>
    </row>
    <row r="41" spans="1:9" s="21" customFormat="1" ht="18" customHeight="1">
      <c r="A41" s="339" t="s">
        <v>213</v>
      </c>
      <c r="B41" s="340">
        <v>52295</v>
      </c>
      <c r="C41" s="340">
        <v>37969</v>
      </c>
      <c r="D41" s="1588">
        <v>37969</v>
      </c>
      <c r="E41" s="341">
        <v>47338</v>
      </c>
      <c r="F41" s="341">
        <v>4957</v>
      </c>
      <c r="G41" s="342">
        <v>10.5</v>
      </c>
      <c r="H41" s="1459"/>
      <c r="I41" s="1139"/>
    </row>
    <row r="42" spans="1:9" s="21" customFormat="1" ht="18" customHeight="1">
      <c r="A42" s="339" t="s">
        <v>214</v>
      </c>
      <c r="B42" s="340">
        <v>6612</v>
      </c>
      <c r="C42" s="340">
        <v>6909</v>
      </c>
      <c r="D42" s="1588">
        <v>6909</v>
      </c>
      <c r="E42" s="341">
        <v>5645</v>
      </c>
      <c r="F42" s="341">
        <v>967</v>
      </c>
      <c r="G42" s="342">
        <v>17.100000000000001</v>
      </c>
      <c r="H42" s="1459"/>
      <c r="I42" s="1139"/>
    </row>
    <row r="43" spans="1:9" s="21" customFormat="1" ht="18" customHeight="1">
      <c r="A43" s="339" t="s">
        <v>215</v>
      </c>
      <c r="B43" s="340">
        <v>37342</v>
      </c>
      <c r="C43" s="340">
        <v>29311</v>
      </c>
      <c r="D43" s="1588">
        <v>29311</v>
      </c>
      <c r="E43" s="341">
        <v>39086</v>
      </c>
      <c r="F43" s="341">
        <v>-1744</v>
      </c>
      <c r="G43" s="342">
        <v>-4.5</v>
      </c>
      <c r="H43" s="1459"/>
      <c r="I43" s="1139"/>
    </row>
    <row r="44" spans="1:9" s="21" customFormat="1" ht="18" customHeight="1">
      <c r="A44" s="339" t="s">
        <v>216</v>
      </c>
      <c r="B44" s="340">
        <v>6444</v>
      </c>
      <c r="C44" s="340">
        <v>7828</v>
      </c>
      <c r="D44" s="1588">
        <v>7828</v>
      </c>
      <c r="E44" s="341">
        <v>5457</v>
      </c>
      <c r="F44" s="341">
        <v>987</v>
      </c>
      <c r="G44" s="342">
        <v>18.100000000000001</v>
      </c>
      <c r="H44" s="1459"/>
      <c r="I44" s="1139"/>
    </row>
    <row r="45" spans="1:9" s="21" customFormat="1" ht="18" customHeight="1">
      <c r="A45" s="339" t="s">
        <v>217</v>
      </c>
      <c r="B45" s="340">
        <v>15902</v>
      </c>
      <c r="C45" s="340">
        <v>11341</v>
      </c>
      <c r="D45" s="1588">
        <v>11341</v>
      </c>
      <c r="E45" s="341">
        <v>14968</v>
      </c>
      <c r="F45" s="341">
        <v>934</v>
      </c>
      <c r="G45" s="342">
        <v>6.2</v>
      </c>
      <c r="H45" s="1459"/>
      <c r="I45" s="1139"/>
    </row>
    <row r="46" spans="1:9" s="21" customFormat="1" ht="18" customHeight="1">
      <c r="A46" s="339" t="s">
        <v>218</v>
      </c>
      <c r="B46" s="340">
        <v>24003</v>
      </c>
      <c r="C46" s="340">
        <v>24405</v>
      </c>
      <c r="D46" s="1588">
        <v>24405</v>
      </c>
      <c r="E46" s="341">
        <v>23597</v>
      </c>
      <c r="F46" s="341">
        <v>406</v>
      </c>
      <c r="G46" s="342">
        <v>1.7</v>
      </c>
      <c r="H46" s="1459"/>
      <c r="I46" s="1139"/>
    </row>
    <row r="47" spans="1:9" s="21" customFormat="1" ht="18" customHeight="1">
      <c r="A47" s="339" t="s">
        <v>219</v>
      </c>
      <c r="B47" s="340">
        <v>10964</v>
      </c>
      <c r="C47" s="340">
        <v>12429</v>
      </c>
      <c r="D47" s="1588">
        <v>12429</v>
      </c>
      <c r="E47" s="341">
        <v>11826</v>
      </c>
      <c r="F47" s="341">
        <v>-862</v>
      </c>
      <c r="G47" s="342">
        <v>-7.3</v>
      </c>
      <c r="H47" s="1459"/>
      <c r="I47" s="1139"/>
    </row>
    <row r="48" spans="1:9" s="21" customFormat="1" ht="18" customHeight="1">
      <c r="A48" s="339" t="s">
        <v>220</v>
      </c>
      <c r="B48" s="340">
        <v>2361</v>
      </c>
      <c r="C48" s="340">
        <v>1840</v>
      </c>
      <c r="D48" s="1588">
        <v>1840</v>
      </c>
      <c r="E48" s="341">
        <v>2149</v>
      </c>
      <c r="F48" s="341">
        <v>212</v>
      </c>
      <c r="G48" s="342">
        <v>9.9</v>
      </c>
      <c r="H48" s="1459"/>
      <c r="I48" s="1139"/>
    </row>
    <row r="49" spans="1:9" s="21" customFormat="1" ht="18" customHeight="1">
      <c r="A49" s="339" t="s">
        <v>221</v>
      </c>
      <c r="B49" s="340">
        <v>7387</v>
      </c>
      <c r="C49" s="340">
        <v>5748</v>
      </c>
      <c r="D49" s="1588">
        <v>5748</v>
      </c>
      <c r="E49" s="341">
        <v>7165</v>
      </c>
      <c r="F49" s="341">
        <v>222</v>
      </c>
      <c r="G49" s="342">
        <v>3.1</v>
      </c>
      <c r="H49" s="1459"/>
      <c r="I49" s="1139"/>
    </row>
    <row r="50" spans="1:9" s="21" customFormat="1" ht="18" customHeight="1">
      <c r="A50" s="339" t="s">
        <v>222</v>
      </c>
      <c r="B50" s="340">
        <v>5027</v>
      </c>
      <c r="C50" s="340">
        <v>5243</v>
      </c>
      <c r="D50" s="1588">
        <v>5243</v>
      </c>
      <c r="E50" s="341">
        <v>5196</v>
      </c>
      <c r="F50" s="341">
        <v>-169</v>
      </c>
      <c r="G50" s="342">
        <v>-3.3</v>
      </c>
      <c r="H50" s="1459"/>
      <c r="I50" s="1139"/>
    </row>
    <row r="51" spans="1:9" s="21" customFormat="1" ht="18" customHeight="1">
      <c r="A51" s="339" t="s">
        <v>223</v>
      </c>
      <c r="B51" s="340">
        <v>21264</v>
      </c>
      <c r="C51" s="340">
        <v>16085</v>
      </c>
      <c r="D51" s="1588">
        <v>16085</v>
      </c>
      <c r="E51" s="341">
        <v>18713</v>
      </c>
      <c r="F51" s="341">
        <v>2551</v>
      </c>
      <c r="G51" s="342">
        <v>13.6</v>
      </c>
      <c r="H51" s="1459"/>
      <c r="I51" s="1139"/>
    </row>
    <row r="52" spans="1:9" s="21" customFormat="1" ht="18" customHeight="1">
      <c r="A52" s="339" t="s">
        <v>224</v>
      </c>
      <c r="B52" s="340">
        <v>291</v>
      </c>
      <c r="C52" s="340">
        <v>292</v>
      </c>
      <c r="D52" s="1588">
        <v>292</v>
      </c>
      <c r="E52" s="341">
        <v>245</v>
      </c>
      <c r="F52" s="341">
        <v>46</v>
      </c>
      <c r="G52" s="342">
        <v>18.8</v>
      </c>
      <c r="H52" s="1459"/>
      <c r="I52" s="1139"/>
    </row>
    <row r="53" spans="1:9" s="21" customFormat="1" ht="18" customHeight="1">
      <c r="A53" s="339" t="s">
        <v>56</v>
      </c>
      <c r="B53" s="340">
        <v>9350</v>
      </c>
      <c r="C53" s="340">
        <v>7179</v>
      </c>
      <c r="D53" s="1588">
        <v>7179</v>
      </c>
      <c r="E53" s="341">
        <v>8911</v>
      </c>
      <c r="F53" s="341">
        <v>439</v>
      </c>
      <c r="G53" s="342">
        <v>4.9000000000000004</v>
      </c>
      <c r="H53" s="1459"/>
      <c r="I53" s="1139"/>
    </row>
    <row r="54" spans="1:9" s="21" customFormat="1" ht="18" customHeight="1">
      <c r="A54" s="339" t="s">
        <v>225</v>
      </c>
      <c r="B54" s="340">
        <v>8273</v>
      </c>
      <c r="C54" s="340">
        <v>7462</v>
      </c>
      <c r="D54" s="1588">
        <v>7462</v>
      </c>
      <c r="E54" s="341">
        <v>8100</v>
      </c>
      <c r="F54" s="341">
        <v>173</v>
      </c>
      <c r="G54" s="342">
        <v>2.1</v>
      </c>
      <c r="H54" s="1459"/>
      <c r="I54" s="1139"/>
    </row>
    <row r="55" spans="1:9" s="21" customFormat="1" ht="18" customHeight="1">
      <c r="A55" s="339" t="s">
        <v>226</v>
      </c>
      <c r="B55" s="340">
        <v>12290</v>
      </c>
      <c r="C55" s="340">
        <v>9302</v>
      </c>
      <c r="D55" s="1588">
        <v>9302</v>
      </c>
      <c r="E55" s="341">
        <v>10960</v>
      </c>
      <c r="F55" s="341">
        <v>1330</v>
      </c>
      <c r="G55" s="342">
        <v>12.1</v>
      </c>
      <c r="H55" s="1459"/>
      <c r="I55" s="1139"/>
    </row>
    <row r="56" spans="1:9" s="21" customFormat="1" ht="18" customHeight="1">
      <c r="A56" s="339" t="s">
        <v>227</v>
      </c>
      <c r="B56" s="340">
        <v>2625</v>
      </c>
      <c r="C56" s="340">
        <v>2749</v>
      </c>
      <c r="D56" s="1588">
        <v>2749</v>
      </c>
      <c r="E56" s="341">
        <v>2684</v>
      </c>
      <c r="F56" s="341">
        <v>-59</v>
      </c>
      <c r="G56" s="342">
        <v>-2.2000000000000002</v>
      </c>
      <c r="H56" s="1459"/>
      <c r="I56" s="1139"/>
    </row>
    <row r="57" spans="1:9" s="21" customFormat="1" ht="18" customHeight="1">
      <c r="A57" s="339" t="s">
        <v>228</v>
      </c>
      <c r="B57" s="340">
        <v>1415</v>
      </c>
      <c r="C57" s="340">
        <v>1752</v>
      </c>
      <c r="D57" s="1588">
        <v>1752</v>
      </c>
      <c r="E57" s="341">
        <v>1692</v>
      </c>
      <c r="F57" s="341">
        <v>-277</v>
      </c>
      <c r="G57" s="342">
        <v>-16.399999999999999</v>
      </c>
      <c r="H57" s="1459"/>
      <c r="I57" s="1139"/>
    </row>
    <row r="58" spans="1:9" s="21" customFormat="1" ht="18" customHeight="1">
      <c r="A58" s="339" t="s">
        <v>229</v>
      </c>
      <c r="B58" s="340">
        <v>2461</v>
      </c>
      <c r="C58" s="340">
        <v>1551</v>
      </c>
      <c r="D58" s="1588">
        <v>1551</v>
      </c>
      <c r="E58" s="341">
        <v>1935</v>
      </c>
      <c r="F58" s="341">
        <v>526</v>
      </c>
      <c r="G58" s="342">
        <v>27.2</v>
      </c>
      <c r="H58" s="1459"/>
      <c r="I58" s="1139"/>
    </row>
    <row r="59" spans="1:9" s="21" customFormat="1" ht="18" customHeight="1">
      <c r="A59" s="339" t="s">
        <v>230</v>
      </c>
      <c r="B59" s="340">
        <v>2020</v>
      </c>
      <c r="C59" s="340">
        <v>2172</v>
      </c>
      <c r="D59" s="1588">
        <v>2172</v>
      </c>
      <c r="E59" s="341">
        <v>2385</v>
      </c>
      <c r="F59" s="341">
        <v>-365</v>
      </c>
      <c r="G59" s="342">
        <v>-15.3</v>
      </c>
      <c r="H59" s="1459"/>
      <c r="I59" s="1139"/>
    </row>
    <row r="60" spans="1:9" s="21" customFormat="1" ht="18" customHeight="1">
      <c r="A60" s="339" t="s">
        <v>231</v>
      </c>
      <c r="B60" s="340">
        <v>1079</v>
      </c>
      <c r="C60" s="340">
        <v>713</v>
      </c>
      <c r="D60" s="1588">
        <v>713</v>
      </c>
      <c r="E60" s="341">
        <v>725</v>
      </c>
      <c r="F60" s="341">
        <v>354</v>
      </c>
      <c r="G60" s="342">
        <v>48.8</v>
      </c>
      <c r="H60" s="1459"/>
      <c r="I60" s="1139"/>
    </row>
    <row r="61" spans="1:9" s="21" customFormat="1" ht="18" customHeight="1">
      <c r="A61" s="339" t="s">
        <v>232</v>
      </c>
      <c r="B61" s="340">
        <v>838</v>
      </c>
      <c r="C61" s="340">
        <v>838</v>
      </c>
      <c r="D61" s="1588">
        <v>838</v>
      </c>
      <c r="E61" s="341">
        <v>837</v>
      </c>
      <c r="F61" s="341">
        <v>1</v>
      </c>
      <c r="G61" s="342">
        <v>0.1</v>
      </c>
      <c r="H61" s="1459"/>
      <c r="I61" s="1139"/>
    </row>
    <row r="62" spans="1:9" s="21" customFormat="1" ht="18" customHeight="1">
      <c r="A62" s="339" t="s">
        <v>233</v>
      </c>
      <c r="B62" s="340">
        <v>4701</v>
      </c>
      <c r="C62" s="340">
        <v>3665</v>
      </c>
      <c r="D62" s="1588">
        <v>3665</v>
      </c>
      <c r="E62" s="341">
        <v>4601</v>
      </c>
      <c r="F62" s="341">
        <v>100</v>
      </c>
      <c r="G62" s="342">
        <v>2.2000000000000002</v>
      </c>
      <c r="H62" s="1459"/>
      <c r="I62" s="1139"/>
    </row>
    <row r="63" spans="1:9" s="21" customFormat="1" ht="18" customHeight="1">
      <c r="A63" s="339" t="s">
        <v>234</v>
      </c>
      <c r="B63" s="340">
        <v>26259</v>
      </c>
      <c r="C63" s="340">
        <v>20192</v>
      </c>
      <c r="D63" s="1588">
        <v>20192</v>
      </c>
      <c r="E63" s="341">
        <v>27072</v>
      </c>
      <c r="F63" s="341">
        <v>-813</v>
      </c>
      <c r="G63" s="342">
        <v>-3</v>
      </c>
      <c r="H63" s="1459"/>
      <c r="I63" s="1139"/>
    </row>
    <row r="64" spans="1:9" s="21" customFormat="1" ht="18" customHeight="1">
      <c r="A64" s="339" t="s">
        <v>235</v>
      </c>
      <c r="B64" s="340">
        <v>6963</v>
      </c>
      <c r="C64" s="340">
        <v>7062</v>
      </c>
      <c r="D64" s="1588">
        <v>7062</v>
      </c>
      <c r="E64" s="341">
        <v>6692</v>
      </c>
      <c r="F64" s="341">
        <v>271</v>
      </c>
      <c r="G64" s="342">
        <v>4</v>
      </c>
      <c r="H64" s="1459"/>
      <c r="I64" s="1139"/>
    </row>
    <row r="65" spans="1:9" s="21" customFormat="1" ht="18" customHeight="1">
      <c r="A65" s="339" t="s">
        <v>236</v>
      </c>
      <c r="B65" s="340">
        <v>3401</v>
      </c>
      <c r="C65" s="340">
        <v>3250</v>
      </c>
      <c r="D65" s="1588">
        <v>3250</v>
      </c>
      <c r="E65" s="341">
        <v>3039</v>
      </c>
      <c r="F65" s="341">
        <v>362</v>
      </c>
      <c r="G65" s="342">
        <v>11.9</v>
      </c>
      <c r="H65" s="1459"/>
      <c r="I65" s="1139"/>
    </row>
    <row r="66" spans="1:9" s="21" customFormat="1" ht="18" customHeight="1">
      <c r="A66" s="339" t="s">
        <v>237</v>
      </c>
      <c r="B66" s="340">
        <v>4603</v>
      </c>
      <c r="C66" s="340">
        <v>3163</v>
      </c>
      <c r="D66" s="1588">
        <v>3163</v>
      </c>
      <c r="E66" s="341">
        <v>3969</v>
      </c>
      <c r="F66" s="341">
        <v>634</v>
      </c>
      <c r="G66" s="342">
        <v>16</v>
      </c>
      <c r="H66" s="1459"/>
      <c r="I66" s="1139"/>
    </row>
    <row r="67" spans="1:9" s="21" customFormat="1" ht="18" customHeight="1" thickBot="1">
      <c r="A67" s="339" t="s">
        <v>238</v>
      </c>
      <c r="B67" s="340">
        <v>4642</v>
      </c>
      <c r="C67" s="340">
        <v>4607</v>
      </c>
      <c r="D67" s="1588">
        <v>4607</v>
      </c>
      <c r="E67" s="341">
        <v>4356</v>
      </c>
      <c r="F67" s="341">
        <v>286</v>
      </c>
      <c r="G67" s="342">
        <v>6.6</v>
      </c>
      <c r="H67" s="1459"/>
      <c r="I67" s="1139"/>
    </row>
    <row r="68" spans="1:9" s="21" customFormat="1" ht="18" customHeight="1" thickTop="1" thickBot="1">
      <c r="A68" s="343" t="s">
        <v>647</v>
      </c>
      <c r="B68" s="344">
        <v>1239352</v>
      </c>
      <c r="C68" s="344">
        <v>1084325</v>
      </c>
      <c r="D68" s="344">
        <v>1084325</v>
      </c>
      <c r="E68" s="344">
        <v>1142847</v>
      </c>
      <c r="F68" s="344">
        <v>96505</v>
      </c>
      <c r="G68" s="345">
        <v>8.4</v>
      </c>
      <c r="H68" s="1459"/>
      <c r="I68" s="1139"/>
    </row>
    <row r="69" spans="1:9" s="21" customFormat="1" ht="18" customHeight="1" thickTop="1" thickBot="1">
      <c r="A69" s="343" t="s">
        <v>648</v>
      </c>
      <c r="B69" s="346">
        <v>170744</v>
      </c>
      <c r="C69" s="346">
        <v>141283</v>
      </c>
      <c r="D69" s="346">
        <v>141283</v>
      </c>
      <c r="E69" s="346">
        <v>159429</v>
      </c>
      <c r="F69" s="344">
        <v>11315</v>
      </c>
      <c r="G69" s="345">
        <v>7.1</v>
      </c>
      <c r="H69" s="1459"/>
      <c r="I69" s="1139"/>
    </row>
    <row r="70" spans="1:9" s="21" customFormat="1" ht="18" customHeight="1" thickTop="1" thickBot="1">
      <c r="A70" s="343" t="s">
        <v>649</v>
      </c>
      <c r="B70" s="344">
        <v>909075</v>
      </c>
      <c r="C70" s="344">
        <v>751325</v>
      </c>
      <c r="D70" s="344">
        <v>751325</v>
      </c>
      <c r="E70" s="344">
        <v>850798</v>
      </c>
      <c r="F70" s="344">
        <v>58277</v>
      </c>
      <c r="G70" s="345">
        <v>6.8</v>
      </c>
      <c r="H70" s="1459"/>
      <c r="I70" s="1139"/>
    </row>
    <row r="71" spans="1:9" s="21" customFormat="1" ht="18" customHeight="1" thickTop="1" thickBot="1">
      <c r="A71" s="347" t="s">
        <v>650</v>
      </c>
      <c r="B71" s="348">
        <v>432315</v>
      </c>
      <c r="C71" s="348">
        <v>374054</v>
      </c>
      <c r="D71" s="348">
        <v>374054</v>
      </c>
      <c r="E71" s="348">
        <v>409876</v>
      </c>
      <c r="F71" s="348">
        <v>22439</v>
      </c>
      <c r="G71" s="349">
        <v>5.5</v>
      </c>
      <c r="H71" s="1459"/>
      <c r="I71" s="1139"/>
    </row>
    <row r="72" spans="1:9" s="21" customFormat="1" ht="18" customHeight="1" thickBot="1">
      <c r="A72" s="350" t="s">
        <v>651</v>
      </c>
      <c r="B72" s="351">
        <v>2751486</v>
      </c>
      <c r="C72" s="351">
        <v>2350987</v>
      </c>
      <c r="D72" s="351">
        <v>2350987</v>
      </c>
      <c r="E72" s="351">
        <v>2562950</v>
      </c>
      <c r="F72" s="351">
        <v>188536</v>
      </c>
      <c r="G72" s="352">
        <v>7.4</v>
      </c>
      <c r="H72" s="1459"/>
      <c r="I72" s="1139"/>
    </row>
  </sheetData>
  <mergeCells count="5">
    <mergeCell ref="F2:G2"/>
    <mergeCell ref="F3:F6"/>
    <mergeCell ref="G3:G6"/>
    <mergeCell ref="B4:B6"/>
    <mergeCell ref="E4:E6"/>
  </mergeCells>
  <phoneticPr fontId="1"/>
  <pageMargins left="0.78740157480314965" right="0.78740157480314965" top="0.43307086614173229" bottom="0.39370078740157483" header="0.39370078740157483" footer="0.74803149606299213"/>
  <pageSetup paperSize="9" scale="62" firstPageNumber="74" orientation="portrait" useFirstPageNumber="1" horizontalDpi="300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G72"/>
  <sheetViews>
    <sheetView showGridLines="0" zoomScaleNormal="100" workbookViewId="0"/>
  </sheetViews>
  <sheetFormatPr defaultRowHeight="13.5"/>
  <cols>
    <col min="1" max="1" width="18.75" style="326" customWidth="1"/>
    <col min="2" max="3" width="22.875" style="326" customWidth="1"/>
    <col min="4" max="5" width="18.75" style="326" customWidth="1"/>
    <col min="6" max="6" width="15.75" style="326" customWidth="1"/>
    <col min="7" max="256" width="9" style="4"/>
    <col min="257" max="257" width="18.75" style="4" customWidth="1"/>
    <col min="258" max="259" width="22.875" style="4" customWidth="1"/>
    <col min="260" max="261" width="18.75" style="4" customWidth="1"/>
    <col min="262" max="262" width="15.75" style="4" customWidth="1"/>
    <col min="263" max="512" width="9" style="4"/>
    <col min="513" max="513" width="18.75" style="4" customWidth="1"/>
    <col min="514" max="515" width="22.875" style="4" customWidth="1"/>
    <col min="516" max="517" width="18.75" style="4" customWidth="1"/>
    <col min="518" max="518" width="15.75" style="4" customWidth="1"/>
    <col min="519" max="768" width="9" style="4"/>
    <col min="769" max="769" width="18.75" style="4" customWidth="1"/>
    <col min="770" max="771" width="22.875" style="4" customWidth="1"/>
    <col min="772" max="773" width="18.75" style="4" customWidth="1"/>
    <col min="774" max="774" width="15.75" style="4" customWidth="1"/>
    <col min="775" max="1024" width="9" style="4"/>
    <col min="1025" max="1025" width="18.75" style="4" customWidth="1"/>
    <col min="1026" max="1027" width="22.875" style="4" customWidth="1"/>
    <col min="1028" max="1029" width="18.75" style="4" customWidth="1"/>
    <col min="1030" max="1030" width="15.75" style="4" customWidth="1"/>
    <col min="1031" max="1280" width="9" style="4"/>
    <col min="1281" max="1281" width="18.75" style="4" customWidth="1"/>
    <col min="1282" max="1283" width="22.875" style="4" customWidth="1"/>
    <col min="1284" max="1285" width="18.75" style="4" customWidth="1"/>
    <col min="1286" max="1286" width="15.75" style="4" customWidth="1"/>
    <col min="1287" max="1536" width="9" style="4"/>
    <col min="1537" max="1537" width="18.75" style="4" customWidth="1"/>
    <col min="1538" max="1539" width="22.875" style="4" customWidth="1"/>
    <col min="1540" max="1541" width="18.75" style="4" customWidth="1"/>
    <col min="1542" max="1542" width="15.75" style="4" customWidth="1"/>
    <col min="1543" max="1792" width="9" style="4"/>
    <col min="1793" max="1793" width="18.75" style="4" customWidth="1"/>
    <col min="1794" max="1795" width="22.875" style="4" customWidth="1"/>
    <col min="1796" max="1797" width="18.75" style="4" customWidth="1"/>
    <col min="1798" max="1798" width="15.75" style="4" customWidth="1"/>
    <col min="1799" max="2048" width="9" style="4"/>
    <col min="2049" max="2049" width="18.75" style="4" customWidth="1"/>
    <col min="2050" max="2051" width="22.875" style="4" customWidth="1"/>
    <col min="2052" max="2053" width="18.75" style="4" customWidth="1"/>
    <col min="2054" max="2054" width="15.75" style="4" customWidth="1"/>
    <col min="2055" max="2304" width="9" style="4"/>
    <col min="2305" max="2305" width="18.75" style="4" customWidth="1"/>
    <col min="2306" max="2307" width="22.875" style="4" customWidth="1"/>
    <col min="2308" max="2309" width="18.75" style="4" customWidth="1"/>
    <col min="2310" max="2310" width="15.75" style="4" customWidth="1"/>
    <col min="2311" max="2560" width="9" style="4"/>
    <col min="2561" max="2561" width="18.75" style="4" customWidth="1"/>
    <col min="2562" max="2563" width="22.875" style="4" customWidth="1"/>
    <col min="2564" max="2565" width="18.75" style="4" customWidth="1"/>
    <col min="2566" max="2566" width="15.75" style="4" customWidth="1"/>
    <col min="2567" max="2816" width="9" style="4"/>
    <col min="2817" max="2817" width="18.75" style="4" customWidth="1"/>
    <col min="2818" max="2819" width="22.875" style="4" customWidth="1"/>
    <col min="2820" max="2821" width="18.75" style="4" customWidth="1"/>
    <col min="2822" max="2822" width="15.75" style="4" customWidth="1"/>
    <col min="2823" max="3072" width="9" style="4"/>
    <col min="3073" max="3073" width="18.75" style="4" customWidth="1"/>
    <col min="3074" max="3075" width="22.875" style="4" customWidth="1"/>
    <col min="3076" max="3077" width="18.75" style="4" customWidth="1"/>
    <col min="3078" max="3078" width="15.75" style="4" customWidth="1"/>
    <col min="3079" max="3328" width="9" style="4"/>
    <col min="3329" max="3329" width="18.75" style="4" customWidth="1"/>
    <col min="3330" max="3331" width="22.875" style="4" customWidth="1"/>
    <col min="3332" max="3333" width="18.75" style="4" customWidth="1"/>
    <col min="3334" max="3334" width="15.75" style="4" customWidth="1"/>
    <col min="3335" max="3584" width="9" style="4"/>
    <col min="3585" max="3585" width="18.75" style="4" customWidth="1"/>
    <col min="3586" max="3587" width="22.875" style="4" customWidth="1"/>
    <col min="3588" max="3589" width="18.75" style="4" customWidth="1"/>
    <col min="3590" max="3590" width="15.75" style="4" customWidth="1"/>
    <col min="3591" max="3840" width="9" style="4"/>
    <col min="3841" max="3841" width="18.75" style="4" customWidth="1"/>
    <col min="3842" max="3843" width="22.875" style="4" customWidth="1"/>
    <col min="3844" max="3845" width="18.75" style="4" customWidth="1"/>
    <col min="3846" max="3846" width="15.75" style="4" customWidth="1"/>
    <col min="3847" max="4096" width="9" style="4"/>
    <col min="4097" max="4097" width="18.75" style="4" customWidth="1"/>
    <col min="4098" max="4099" width="22.875" style="4" customWidth="1"/>
    <col min="4100" max="4101" width="18.75" style="4" customWidth="1"/>
    <col min="4102" max="4102" width="15.75" style="4" customWidth="1"/>
    <col min="4103" max="4352" width="9" style="4"/>
    <col min="4353" max="4353" width="18.75" style="4" customWidth="1"/>
    <col min="4354" max="4355" width="22.875" style="4" customWidth="1"/>
    <col min="4356" max="4357" width="18.75" style="4" customWidth="1"/>
    <col min="4358" max="4358" width="15.75" style="4" customWidth="1"/>
    <col min="4359" max="4608" width="9" style="4"/>
    <col min="4609" max="4609" width="18.75" style="4" customWidth="1"/>
    <col min="4610" max="4611" width="22.875" style="4" customWidth="1"/>
    <col min="4612" max="4613" width="18.75" style="4" customWidth="1"/>
    <col min="4614" max="4614" width="15.75" style="4" customWidth="1"/>
    <col min="4615" max="4864" width="9" style="4"/>
    <col min="4865" max="4865" width="18.75" style="4" customWidth="1"/>
    <col min="4866" max="4867" width="22.875" style="4" customWidth="1"/>
    <col min="4868" max="4869" width="18.75" style="4" customWidth="1"/>
    <col min="4870" max="4870" width="15.75" style="4" customWidth="1"/>
    <col min="4871" max="5120" width="9" style="4"/>
    <col min="5121" max="5121" width="18.75" style="4" customWidth="1"/>
    <col min="5122" max="5123" width="22.875" style="4" customWidth="1"/>
    <col min="5124" max="5125" width="18.75" style="4" customWidth="1"/>
    <col min="5126" max="5126" width="15.75" style="4" customWidth="1"/>
    <col min="5127" max="5376" width="9" style="4"/>
    <col min="5377" max="5377" width="18.75" style="4" customWidth="1"/>
    <col min="5378" max="5379" width="22.875" style="4" customWidth="1"/>
    <col min="5380" max="5381" width="18.75" style="4" customWidth="1"/>
    <col min="5382" max="5382" width="15.75" style="4" customWidth="1"/>
    <col min="5383" max="5632" width="9" style="4"/>
    <col min="5633" max="5633" width="18.75" style="4" customWidth="1"/>
    <col min="5634" max="5635" width="22.875" style="4" customWidth="1"/>
    <col min="5636" max="5637" width="18.75" style="4" customWidth="1"/>
    <col min="5638" max="5638" width="15.75" style="4" customWidth="1"/>
    <col min="5639" max="5888" width="9" style="4"/>
    <col min="5889" max="5889" width="18.75" style="4" customWidth="1"/>
    <col min="5890" max="5891" width="22.875" style="4" customWidth="1"/>
    <col min="5892" max="5893" width="18.75" style="4" customWidth="1"/>
    <col min="5894" max="5894" width="15.75" style="4" customWidth="1"/>
    <col min="5895" max="6144" width="9" style="4"/>
    <col min="6145" max="6145" width="18.75" style="4" customWidth="1"/>
    <col min="6146" max="6147" width="22.875" style="4" customWidth="1"/>
    <col min="6148" max="6149" width="18.75" style="4" customWidth="1"/>
    <col min="6150" max="6150" width="15.75" style="4" customWidth="1"/>
    <col min="6151" max="6400" width="9" style="4"/>
    <col min="6401" max="6401" width="18.75" style="4" customWidth="1"/>
    <col min="6402" max="6403" width="22.875" style="4" customWidth="1"/>
    <col min="6404" max="6405" width="18.75" style="4" customWidth="1"/>
    <col min="6406" max="6406" width="15.75" style="4" customWidth="1"/>
    <col min="6407" max="6656" width="9" style="4"/>
    <col min="6657" max="6657" width="18.75" style="4" customWidth="1"/>
    <col min="6658" max="6659" width="22.875" style="4" customWidth="1"/>
    <col min="6660" max="6661" width="18.75" style="4" customWidth="1"/>
    <col min="6662" max="6662" width="15.75" style="4" customWidth="1"/>
    <col min="6663" max="6912" width="9" style="4"/>
    <col min="6913" max="6913" width="18.75" style="4" customWidth="1"/>
    <col min="6914" max="6915" width="22.875" style="4" customWidth="1"/>
    <col min="6916" max="6917" width="18.75" style="4" customWidth="1"/>
    <col min="6918" max="6918" width="15.75" style="4" customWidth="1"/>
    <col min="6919" max="7168" width="9" style="4"/>
    <col min="7169" max="7169" width="18.75" style="4" customWidth="1"/>
    <col min="7170" max="7171" width="22.875" style="4" customWidth="1"/>
    <col min="7172" max="7173" width="18.75" style="4" customWidth="1"/>
    <col min="7174" max="7174" width="15.75" style="4" customWidth="1"/>
    <col min="7175" max="7424" width="9" style="4"/>
    <col min="7425" max="7425" width="18.75" style="4" customWidth="1"/>
    <col min="7426" max="7427" width="22.875" style="4" customWidth="1"/>
    <col min="7428" max="7429" width="18.75" style="4" customWidth="1"/>
    <col min="7430" max="7430" width="15.75" style="4" customWidth="1"/>
    <col min="7431" max="7680" width="9" style="4"/>
    <col min="7681" max="7681" width="18.75" style="4" customWidth="1"/>
    <col min="7682" max="7683" width="22.875" style="4" customWidth="1"/>
    <col min="7684" max="7685" width="18.75" style="4" customWidth="1"/>
    <col min="7686" max="7686" width="15.75" style="4" customWidth="1"/>
    <col min="7687" max="7936" width="9" style="4"/>
    <col min="7937" max="7937" width="18.75" style="4" customWidth="1"/>
    <col min="7938" max="7939" width="22.875" style="4" customWidth="1"/>
    <col min="7940" max="7941" width="18.75" style="4" customWidth="1"/>
    <col min="7942" max="7942" width="15.75" style="4" customWidth="1"/>
    <col min="7943" max="8192" width="9" style="4"/>
    <col min="8193" max="8193" width="18.75" style="4" customWidth="1"/>
    <col min="8194" max="8195" width="22.875" style="4" customWidth="1"/>
    <col min="8196" max="8197" width="18.75" style="4" customWidth="1"/>
    <col min="8198" max="8198" width="15.75" style="4" customWidth="1"/>
    <col min="8199" max="8448" width="9" style="4"/>
    <col min="8449" max="8449" width="18.75" style="4" customWidth="1"/>
    <col min="8450" max="8451" width="22.875" style="4" customWidth="1"/>
    <col min="8452" max="8453" width="18.75" style="4" customWidth="1"/>
    <col min="8454" max="8454" width="15.75" style="4" customWidth="1"/>
    <col min="8455" max="8704" width="9" style="4"/>
    <col min="8705" max="8705" width="18.75" style="4" customWidth="1"/>
    <col min="8706" max="8707" width="22.875" style="4" customWidth="1"/>
    <col min="8708" max="8709" width="18.75" style="4" customWidth="1"/>
    <col min="8710" max="8710" width="15.75" style="4" customWidth="1"/>
    <col min="8711" max="8960" width="9" style="4"/>
    <col min="8961" max="8961" width="18.75" style="4" customWidth="1"/>
    <col min="8962" max="8963" width="22.875" style="4" customWidth="1"/>
    <col min="8964" max="8965" width="18.75" style="4" customWidth="1"/>
    <col min="8966" max="8966" width="15.75" style="4" customWidth="1"/>
    <col min="8967" max="9216" width="9" style="4"/>
    <col min="9217" max="9217" width="18.75" style="4" customWidth="1"/>
    <col min="9218" max="9219" width="22.875" style="4" customWidth="1"/>
    <col min="9220" max="9221" width="18.75" style="4" customWidth="1"/>
    <col min="9222" max="9222" width="15.75" style="4" customWidth="1"/>
    <col min="9223" max="9472" width="9" style="4"/>
    <col min="9473" max="9473" width="18.75" style="4" customWidth="1"/>
    <col min="9474" max="9475" width="22.875" style="4" customWidth="1"/>
    <col min="9476" max="9477" width="18.75" style="4" customWidth="1"/>
    <col min="9478" max="9478" width="15.75" style="4" customWidth="1"/>
    <col min="9479" max="9728" width="9" style="4"/>
    <col min="9729" max="9729" width="18.75" style="4" customWidth="1"/>
    <col min="9730" max="9731" width="22.875" style="4" customWidth="1"/>
    <col min="9732" max="9733" width="18.75" style="4" customWidth="1"/>
    <col min="9734" max="9734" width="15.75" style="4" customWidth="1"/>
    <col min="9735" max="9984" width="9" style="4"/>
    <col min="9985" max="9985" width="18.75" style="4" customWidth="1"/>
    <col min="9986" max="9987" width="22.875" style="4" customWidth="1"/>
    <col min="9988" max="9989" width="18.75" style="4" customWidth="1"/>
    <col min="9990" max="9990" width="15.75" style="4" customWidth="1"/>
    <col min="9991" max="10240" width="9" style="4"/>
    <col min="10241" max="10241" width="18.75" style="4" customWidth="1"/>
    <col min="10242" max="10243" width="22.875" style="4" customWidth="1"/>
    <col min="10244" max="10245" width="18.75" style="4" customWidth="1"/>
    <col min="10246" max="10246" width="15.75" style="4" customWidth="1"/>
    <col min="10247" max="10496" width="9" style="4"/>
    <col min="10497" max="10497" width="18.75" style="4" customWidth="1"/>
    <col min="10498" max="10499" width="22.875" style="4" customWidth="1"/>
    <col min="10500" max="10501" width="18.75" style="4" customWidth="1"/>
    <col min="10502" max="10502" width="15.75" style="4" customWidth="1"/>
    <col min="10503" max="10752" width="9" style="4"/>
    <col min="10753" max="10753" width="18.75" style="4" customWidth="1"/>
    <col min="10754" max="10755" width="22.875" style="4" customWidth="1"/>
    <col min="10756" max="10757" width="18.75" style="4" customWidth="1"/>
    <col min="10758" max="10758" width="15.75" style="4" customWidth="1"/>
    <col min="10759" max="11008" width="9" style="4"/>
    <col min="11009" max="11009" width="18.75" style="4" customWidth="1"/>
    <col min="11010" max="11011" width="22.875" style="4" customWidth="1"/>
    <col min="11012" max="11013" width="18.75" style="4" customWidth="1"/>
    <col min="11014" max="11014" width="15.75" style="4" customWidth="1"/>
    <col min="11015" max="11264" width="9" style="4"/>
    <col min="11265" max="11265" width="18.75" style="4" customWidth="1"/>
    <col min="11266" max="11267" width="22.875" style="4" customWidth="1"/>
    <col min="11268" max="11269" width="18.75" style="4" customWidth="1"/>
    <col min="11270" max="11270" width="15.75" style="4" customWidth="1"/>
    <col min="11271" max="11520" width="9" style="4"/>
    <col min="11521" max="11521" width="18.75" style="4" customWidth="1"/>
    <col min="11522" max="11523" width="22.875" style="4" customWidth="1"/>
    <col min="11524" max="11525" width="18.75" style="4" customWidth="1"/>
    <col min="11526" max="11526" width="15.75" style="4" customWidth="1"/>
    <col min="11527" max="11776" width="9" style="4"/>
    <col min="11777" max="11777" width="18.75" style="4" customWidth="1"/>
    <col min="11778" max="11779" width="22.875" style="4" customWidth="1"/>
    <col min="11780" max="11781" width="18.75" style="4" customWidth="1"/>
    <col min="11782" max="11782" width="15.75" style="4" customWidth="1"/>
    <col min="11783" max="12032" width="9" style="4"/>
    <col min="12033" max="12033" width="18.75" style="4" customWidth="1"/>
    <col min="12034" max="12035" width="22.875" style="4" customWidth="1"/>
    <col min="12036" max="12037" width="18.75" style="4" customWidth="1"/>
    <col min="12038" max="12038" width="15.75" style="4" customWidth="1"/>
    <col min="12039" max="12288" width="9" style="4"/>
    <col min="12289" max="12289" width="18.75" style="4" customWidth="1"/>
    <col min="12290" max="12291" width="22.875" style="4" customWidth="1"/>
    <col min="12292" max="12293" width="18.75" style="4" customWidth="1"/>
    <col min="12294" max="12294" width="15.75" style="4" customWidth="1"/>
    <col min="12295" max="12544" width="9" style="4"/>
    <col min="12545" max="12545" width="18.75" style="4" customWidth="1"/>
    <col min="12546" max="12547" width="22.875" style="4" customWidth="1"/>
    <col min="12548" max="12549" width="18.75" style="4" customWidth="1"/>
    <col min="12550" max="12550" width="15.75" style="4" customWidth="1"/>
    <col min="12551" max="12800" width="9" style="4"/>
    <col min="12801" max="12801" width="18.75" style="4" customWidth="1"/>
    <col min="12802" max="12803" width="22.875" style="4" customWidth="1"/>
    <col min="12804" max="12805" width="18.75" style="4" customWidth="1"/>
    <col min="12806" max="12806" width="15.75" style="4" customWidth="1"/>
    <col min="12807" max="13056" width="9" style="4"/>
    <col min="13057" max="13057" width="18.75" style="4" customWidth="1"/>
    <col min="13058" max="13059" width="22.875" style="4" customWidth="1"/>
    <col min="13060" max="13061" width="18.75" style="4" customWidth="1"/>
    <col min="13062" max="13062" width="15.75" style="4" customWidth="1"/>
    <col min="13063" max="13312" width="9" style="4"/>
    <col min="13313" max="13313" width="18.75" style="4" customWidth="1"/>
    <col min="13314" max="13315" width="22.875" style="4" customWidth="1"/>
    <col min="13316" max="13317" width="18.75" style="4" customWidth="1"/>
    <col min="13318" max="13318" width="15.75" style="4" customWidth="1"/>
    <col min="13319" max="13568" width="9" style="4"/>
    <col min="13569" max="13569" width="18.75" style="4" customWidth="1"/>
    <col min="13570" max="13571" width="22.875" style="4" customWidth="1"/>
    <col min="13572" max="13573" width="18.75" style="4" customWidth="1"/>
    <col min="13574" max="13574" width="15.75" style="4" customWidth="1"/>
    <col min="13575" max="13824" width="9" style="4"/>
    <col min="13825" max="13825" width="18.75" style="4" customWidth="1"/>
    <col min="13826" max="13827" width="22.875" style="4" customWidth="1"/>
    <col min="13828" max="13829" width="18.75" style="4" customWidth="1"/>
    <col min="13830" max="13830" width="15.75" style="4" customWidth="1"/>
    <col min="13831" max="14080" width="9" style="4"/>
    <col min="14081" max="14081" width="18.75" style="4" customWidth="1"/>
    <col min="14082" max="14083" width="22.875" style="4" customWidth="1"/>
    <col min="14084" max="14085" width="18.75" style="4" customWidth="1"/>
    <col min="14086" max="14086" width="15.75" style="4" customWidth="1"/>
    <col min="14087" max="14336" width="9" style="4"/>
    <col min="14337" max="14337" width="18.75" style="4" customWidth="1"/>
    <col min="14338" max="14339" width="22.875" style="4" customWidth="1"/>
    <col min="14340" max="14341" width="18.75" style="4" customWidth="1"/>
    <col min="14342" max="14342" width="15.75" style="4" customWidth="1"/>
    <col min="14343" max="14592" width="9" style="4"/>
    <col min="14593" max="14593" width="18.75" style="4" customWidth="1"/>
    <col min="14594" max="14595" width="22.875" style="4" customWidth="1"/>
    <col min="14596" max="14597" width="18.75" style="4" customWidth="1"/>
    <col min="14598" max="14598" width="15.75" style="4" customWidth="1"/>
    <col min="14599" max="14848" width="9" style="4"/>
    <col min="14849" max="14849" width="18.75" style="4" customWidth="1"/>
    <col min="14850" max="14851" width="22.875" style="4" customWidth="1"/>
    <col min="14852" max="14853" width="18.75" style="4" customWidth="1"/>
    <col min="14854" max="14854" width="15.75" style="4" customWidth="1"/>
    <col min="14855" max="15104" width="9" style="4"/>
    <col min="15105" max="15105" width="18.75" style="4" customWidth="1"/>
    <col min="15106" max="15107" width="22.875" style="4" customWidth="1"/>
    <col min="15108" max="15109" width="18.75" style="4" customWidth="1"/>
    <col min="15110" max="15110" width="15.75" style="4" customWidth="1"/>
    <col min="15111" max="15360" width="9" style="4"/>
    <col min="15361" max="15361" width="18.75" style="4" customWidth="1"/>
    <col min="15362" max="15363" width="22.875" style="4" customWidth="1"/>
    <col min="15364" max="15365" width="18.75" style="4" customWidth="1"/>
    <col min="15366" max="15366" width="15.75" style="4" customWidth="1"/>
    <col min="15367" max="15616" width="9" style="4"/>
    <col min="15617" max="15617" width="18.75" style="4" customWidth="1"/>
    <col min="15618" max="15619" width="22.875" style="4" customWidth="1"/>
    <col min="15620" max="15621" width="18.75" style="4" customWidth="1"/>
    <col min="15622" max="15622" width="15.75" style="4" customWidth="1"/>
    <col min="15623" max="15872" width="9" style="4"/>
    <col min="15873" max="15873" width="18.75" style="4" customWidth="1"/>
    <col min="15874" max="15875" width="22.875" style="4" customWidth="1"/>
    <col min="15876" max="15877" width="18.75" style="4" customWidth="1"/>
    <col min="15878" max="15878" width="15.75" style="4" customWidth="1"/>
    <col min="15879" max="16128" width="9" style="4"/>
    <col min="16129" max="16129" width="18.75" style="4" customWidth="1"/>
    <col min="16130" max="16131" width="22.875" style="4" customWidth="1"/>
    <col min="16132" max="16133" width="18.75" style="4" customWidth="1"/>
    <col min="16134" max="16134" width="15.75" style="4" customWidth="1"/>
    <col min="16135" max="16384" width="9" style="4"/>
  </cols>
  <sheetData>
    <row r="1" spans="1:7" ht="30.75" customHeight="1">
      <c r="A1" s="1455" t="s">
        <v>652</v>
      </c>
      <c r="B1" s="325"/>
      <c r="C1" s="325"/>
      <c r="D1" s="325"/>
      <c r="E1" s="325"/>
      <c r="F1" s="325"/>
    </row>
    <row r="2" spans="1:7" ht="30.75" customHeight="1" thickBot="1">
      <c r="A2" s="1583"/>
      <c r="D2" s="2058" t="s">
        <v>639</v>
      </c>
      <c r="E2" s="2058"/>
      <c r="F2" s="1457"/>
    </row>
    <row r="3" spans="1:7" s="21" customFormat="1" ht="18" customHeight="1">
      <c r="A3" s="327" t="s">
        <v>640</v>
      </c>
      <c r="B3" s="2065" t="s">
        <v>1046</v>
      </c>
      <c r="C3" s="2066" t="s">
        <v>832</v>
      </c>
      <c r="D3" s="2059" t="s">
        <v>641</v>
      </c>
      <c r="E3" s="2061" t="s">
        <v>683</v>
      </c>
      <c r="F3" s="1458"/>
      <c r="G3" s="1139"/>
    </row>
    <row r="4" spans="1:7" s="21" customFormat="1" ht="18" customHeight="1">
      <c r="A4" s="328"/>
      <c r="B4" s="2063"/>
      <c r="C4" s="2064"/>
      <c r="D4" s="2060"/>
      <c r="E4" s="2062"/>
      <c r="F4" s="1458"/>
      <c r="G4" s="1139"/>
    </row>
    <row r="5" spans="1:7" s="21" customFormat="1" ht="18" customHeight="1">
      <c r="A5" s="329"/>
      <c r="B5" s="2063"/>
      <c r="C5" s="2064"/>
      <c r="D5" s="2060"/>
      <c r="E5" s="2062"/>
      <c r="F5" s="1458"/>
      <c r="G5" s="1139"/>
    </row>
    <row r="6" spans="1:7" s="21" customFormat="1" ht="18" customHeight="1">
      <c r="A6" s="329"/>
      <c r="B6" s="2063"/>
      <c r="C6" s="2064"/>
      <c r="D6" s="2060"/>
      <c r="E6" s="2062"/>
      <c r="F6" s="1458"/>
      <c r="G6" s="1139"/>
    </row>
    <row r="7" spans="1:7" s="21" customFormat="1" ht="18" customHeight="1" thickBot="1">
      <c r="A7" s="330" t="s">
        <v>646</v>
      </c>
      <c r="B7" s="331" t="s">
        <v>171</v>
      </c>
      <c r="C7" s="332" t="s">
        <v>172</v>
      </c>
      <c r="D7" s="332" t="s">
        <v>653</v>
      </c>
      <c r="E7" s="333" t="s">
        <v>1045</v>
      </c>
      <c r="F7" s="329"/>
      <c r="G7" s="1139"/>
    </row>
    <row r="8" spans="1:7" s="21" customFormat="1" ht="18" customHeight="1">
      <c r="A8" s="334" t="s">
        <v>31</v>
      </c>
      <c r="B8" s="335">
        <v>26020740</v>
      </c>
      <c r="C8" s="336">
        <v>30366725</v>
      </c>
      <c r="D8" s="1460">
        <v>-4345985</v>
      </c>
      <c r="E8" s="1461">
        <v>-14.3</v>
      </c>
      <c r="F8" s="1462"/>
      <c r="G8" s="1139"/>
    </row>
    <row r="9" spans="1:7" s="21" customFormat="1" ht="18" customHeight="1">
      <c r="A9" s="339" t="s">
        <v>175</v>
      </c>
      <c r="B9" s="340">
        <v>31207369</v>
      </c>
      <c r="C9" s="341">
        <v>35796729</v>
      </c>
      <c r="D9" s="1463">
        <v>-4589360</v>
      </c>
      <c r="E9" s="342">
        <v>-12.8</v>
      </c>
      <c r="F9" s="1462"/>
      <c r="G9" s="1139"/>
    </row>
    <row r="10" spans="1:7" s="21" customFormat="1" ht="18" customHeight="1">
      <c r="A10" s="339" t="s">
        <v>34</v>
      </c>
      <c r="B10" s="340">
        <v>1482146</v>
      </c>
      <c r="C10" s="341">
        <v>1853324</v>
      </c>
      <c r="D10" s="1463">
        <v>-371178</v>
      </c>
      <c r="E10" s="342">
        <v>-20</v>
      </c>
      <c r="F10" s="1462"/>
      <c r="G10" s="1139"/>
    </row>
    <row r="11" spans="1:7" s="21" customFormat="1" ht="18" customHeight="1">
      <c r="A11" s="339" t="s">
        <v>36</v>
      </c>
      <c r="B11" s="340">
        <v>4350705</v>
      </c>
      <c r="C11" s="341">
        <v>4875496</v>
      </c>
      <c r="D11" s="341">
        <v>-524791</v>
      </c>
      <c r="E11" s="342">
        <v>-10.8</v>
      </c>
      <c r="F11" s="1462"/>
      <c r="G11" s="1139"/>
    </row>
    <row r="12" spans="1:7" s="21" customFormat="1" ht="18" customHeight="1">
      <c r="A12" s="339" t="s">
        <v>176</v>
      </c>
      <c r="B12" s="340">
        <v>735140</v>
      </c>
      <c r="C12" s="341">
        <v>902710</v>
      </c>
      <c r="D12" s="336">
        <v>-167570</v>
      </c>
      <c r="E12" s="342">
        <v>-18.600000000000001</v>
      </c>
      <c r="F12" s="1462"/>
      <c r="G12" s="1139"/>
    </row>
    <row r="13" spans="1:7" s="21" customFormat="1" ht="18" customHeight="1">
      <c r="A13" s="339" t="s">
        <v>177</v>
      </c>
      <c r="B13" s="340">
        <v>1749485</v>
      </c>
      <c r="C13" s="341">
        <v>2156111</v>
      </c>
      <c r="D13" s="1463">
        <v>-406626</v>
      </c>
      <c r="E13" s="342">
        <v>-18.899999999999999</v>
      </c>
      <c r="F13" s="1462"/>
      <c r="G13" s="1139"/>
    </row>
    <row r="14" spans="1:7" s="21" customFormat="1" ht="18" customHeight="1">
      <c r="A14" s="339" t="s">
        <v>178</v>
      </c>
      <c r="B14" s="340">
        <v>620518</v>
      </c>
      <c r="C14" s="341">
        <v>786492</v>
      </c>
      <c r="D14" s="341">
        <v>-165974</v>
      </c>
      <c r="E14" s="342">
        <v>-21.1</v>
      </c>
      <c r="F14" s="1462"/>
      <c r="G14" s="1139"/>
    </row>
    <row r="15" spans="1:7" s="21" customFormat="1" ht="18" customHeight="1">
      <c r="A15" s="339" t="s">
        <v>86</v>
      </c>
      <c r="B15" s="340">
        <v>791702</v>
      </c>
      <c r="C15" s="341">
        <v>994670</v>
      </c>
      <c r="D15" s="336">
        <v>-202968</v>
      </c>
      <c r="E15" s="342">
        <v>-20.399999999999999</v>
      </c>
      <c r="F15" s="1462"/>
      <c r="G15" s="1139"/>
    </row>
    <row r="16" spans="1:7" s="21" customFormat="1" ht="18" customHeight="1">
      <c r="A16" s="339" t="s">
        <v>181</v>
      </c>
      <c r="B16" s="340">
        <v>917364</v>
      </c>
      <c r="C16" s="341">
        <v>1155937</v>
      </c>
      <c r="D16" s="341">
        <v>-238573</v>
      </c>
      <c r="E16" s="342">
        <v>-20.6</v>
      </c>
      <c r="F16" s="1462"/>
      <c r="G16" s="1139"/>
    </row>
    <row r="17" spans="1:7" s="21" customFormat="1" ht="18" customHeight="1">
      <c r="A17" s="339" t="s">
        <v>183</v>
      </c>
      <c r="B17" s="340">
        <v>607346</v>
      </c>
      <c r="C17" s="341">
        <v>698277</v>
      </c>
      <c r="D17" s="1464">
        <v>-90931</v>
      </c>
      <c r="E17" s="342">
        <v>-13</v>
      </c>
      <c r="F17" s="1462"/>
      <c r="G17" s="1139"/>
    </row>
    <row r="18" spans="1:7" s="21" customFormat="1" ht="18" customHeight="1">
      <c r="A18" s="339" t="s">
        <v>185</v>
      </c>
      <c r="B18" s="340">
        <v>449536</v>
      </c>
      <c r="C18" s="341">
        <v>551121</v>
      </c>
      <c r="D18" s="336">
        <v>-101585</v>
      </c>
      <c r="E18" s="342">
        <v>-18.399999999999999</v>
      </c>
      <c r="F18" s="1462"/>
      <c r="G18" s="1139"/>
    </row>
    <row r="19" spans="1:7" s="21" customFormat="1" ht="18" customHeight="1">
      <c r="A19" s="339" t="s">
        <v>187</v>
      </c>
      <c r="B19" s="340">
        <v>803968</v>
      </c>
      <c r="C19" s="341">
        <v>994857</v>
      </c>
      <c r="D19" s="341">
        <v>-190889</v>
      </c>
      <c r="E19" s="342">
        <v>-19.2</v>
      </c>
      <c r="F19" s="1462"/>
      <c r="G19" s="1139"/>
    </row>
    <row r="20" spans="1:7" s="21" customFormat="1" ht="18" customHeight="1">
      <c r="A20" s="339" t="s">
        <v>189</v>
      </c>
      <c r="B20" s="340">
        <v>399784</v>
      </c>
      <c r="C20" s="341">
        <v>464995</v>
      </c>
      <c r="D20" s="336">
        <v>-65211</v>
      </c>
      <c r="E20" s="342">
        <v>-14</v>
      </c>
      <c r="F20" s="1462"/>
      <c r="G20" s="1139"/>
    </row>
    <row r="21" spans="1:7" s="21" customFormat="1" ht="18" customHeight="1">
      <c r="A21" s="339" t="s">
        <v>191</v>
      </c>
      <c r="B21" s="340">
        <v>483117</v>
      </c>
      <c r="C21" s="341">
        <v>612268</v>
      </c>
      <c r="D21" s="341">
        <v>-129151</v>
      </c>
      <c r="E21" s="342">
        <v>-21.1</v>
      </c>
      <c r="F21" s="1462"/>
      <c r="G21" s="1139"/>
    </row>
    <row r="22" spans="1:7" s="21" customFormat="1" ht="18" customHeight="1">
      <c r="A22" s="339" t="s">
        <v>193</v>
      </c>
      <c r="B22" s="340">
        <v>721170</v>
      </c>
      <c r="C22" s="341">
        <v>834278</v>
      </c>
      <c r="D22" s="336">
        <v>-113108</v>
      </c>
      <c r="E22" s="342">
        <v>-13.6</v>
      </c>
      <c r="F22" s="1462"/>
      <c r="G22" s="1139"/>
    </row>
    <row r="23" spans="1:7" s="21" customFormat="1" ht="18" customHeight="1">
      <c r="A23" s="339" t="s">
        <v>146</v>
      </c>
      <c r="B23" s="340">
        <v>1170852</v>
      </c>
      <c r="C23" s="341">
        <v>1493371</v>
      </c>
      <c r="D23" s="341">
        <v>-322519</v>
      </c>
      <c r="E23" s="342">
        <v>-21.6</v>
      </c>
      <c r="F23" s="1462"/>
      <c r="G23" s="1139"/>
    </row>
    <row r="24" spans="1:7" s="21" customFormat="1" ht="18" customHeight="1">
      <c r="A24" s="339" t="s">
        <v>195</v>
      </c>
      <c r="B24" s="340">
        <v>1240921</v>
      </c>
      <c r="C24" s="341">
        <v>1470156</v>
      </c>
      <c r="D24" s="336">
        <v>-229235</v>
      </c>
      <c r="E24" s="342">
        <v>-15.6</v>
      </c>
      <c r="F24" s="1462"/>
      <c r="G24" s="1139"/>
    </row>
    <row r="25" spans="1:7" s="21" customFormat="1" ht="18" customHeight="1">
      <c r="A25" s="339" t="s">
        <v>196</v>
      </c>
      <c r="B25" s="340">
        <v>1213710</v>
      </c>
      <c r="C25" s="341">
        <v>1447875</v>
      </c>
      <c r="D25" s="341">
        <v>-234165</v>
      </c>
      <c r="E25" s="342">
        <v>-16.2</v>
      </c>
      <c r="F25" s="1462"/>
      <c r="G25" s="1139"/>
    </row>
    <row r="26" spans="1:7" s="21" customFormat="1" ht="18" customHeight="1">
      <c r="A26" s="339" t="s">
        <v>98</v>
      </c>
      <c r="B26" s="340">
        <v>1123711</v>
      </c>
      <c r="C26" s="341">
        <v>1413347</v>
      </c>
      <c r="D26" s="336">
        <v>-289636</v>
      </c>
      <c r="E26" s="342">
        <v>-20.5</v>
      </c>
      <c r="F26" s="1462"/>
      <c r="G26" s="1139"/>
    </row>
    <row r="27" spans="1:7" s="21" customFormat="1" ht="18" customHeight="1">
      <c r="A27" s="339" t="s">
        <v>147</v>
      </c>
      <c r="B27" s="340">
        <v>860076</v>
      </c>
      <c r="C27" s="341">
        <v>1041996</v>
      </c>
      <c r="D27" s="341">
        <v>-181920</v>
      </c>
      <c r="E27" s="342">
        <v>-17.5</v>
      </c>
      <c r="F27" s="1462"/>
      <c r="G27" s="1139"/>
    </row>
    <row r="28" spans="1:7" s="21" customFormat="1" ht="18" customHeight="1">
      <c r="A28" s="339" t="s">
        <v>200</v>
      </c>
      <c r="B28" s="340">
        <v>738261</v>
      </c>
      <c r="C28" s="341">
        <v>908751</v>
      </c>
      <c r="D28" s="336">
        <v>-170490</v>
      </c>
      <c r="E28" s="342">
        <v>-18.8</v>
      </c>
      <c r="F28" s="1462"/>
      <c r="G28" s="1139"/>
    </row>
    <row r="29" spans="1:7" s="21" customFormat="1" ht="18" customHeight="1">
      <c r="A29" s="339" t="s">
        <v>202</v>
      </c>
      <c r="B29" s="340">
        <v>680808</v>
      </c>
      <c r="C29" s="341">
        <v>807427</v>
      </c>
      <c r="D29" s="341">
        <v>-126619</v>
      </c>
      <c r="E29" s="342">
        <v>-15.7</v>
      </c>
      <c r="F29" s="1462"/>
      <c r="G29" s="1139"/>
    </row>
    <row r="30" spans="1:7" s="21" customFormat="1" ht="18" customHeight="1">
      <c r="A30" s="339" t="s">
        <v>148</v>
      </c>
      <c r="B30" s="340">
        <v>394246</v>
      </c>
      <c r="C30" s="341">
        <v>528399</v>
      </c>
      <c r="D30" s="336">
        <v>-134153</v>
      </c>
      <c r="E30" s="342">
        <v>-25.4</v>
      </c>
      <c r="F30" s="1462"/>
      <c r="G30" s="1139"/>
    </row>
    <row r="31" spans="1:7" s="21" customFormat="1" ht="18" customHeight="1">
      <c r="A31" s="339" t="s">
        <v>204</v>
      </c>
      <c r="B31" s="340">
        <v>500678</v>
      </c>
      <c r="C31" s="341">
        <v>613702</v>
      </c>
      <c r="D31" s="341">
        <v>-113024</v>
      </c>
      <c r="E31" s="342">
        <v>-18.399999999999999</v>
      </c>
      <c r="F31" s="1462"/>
      <c r="G31" s="1139"/>
    </row>
    <row r="32" spans="1:7" s="21" customFormat="1" ht="18" customHeight="1">
      <c r="A32" s="339" t="s">
        <v>205</v>
      </c>
      <c r="B32" s="340">
        <v>531987</v>
      </c>
      <c r="C32" s="341">
        <v>684924</v>
      </c>
      <c r="D32" s="336">
        <v>-152937</v>
      </c>
      <c r="E32" s="342">
        <v>-22.3</v>
      </c>
      <c r="F32" s="1462"/>
      <c r="G32" s="1139"/>
    </row>
    <row r="33" spans="1:7" s="21" customFormat="1" ht="18" customHeight="1">
      <c r="A33" s="339" t="s">
        <v>206</v>
      </c>
      <c r="B33" s="340">
        <v>882570</v>
      </c>
      <c r="C33" s="341">
        <v>1041393</v>
      </c>
      <c r="D33" s="341">
        <v>-158823</v>
      </c>
      <c r="E33" s="342">
        <v>-15.3</v>
      </c>
      <c r="F33" s="1462"/>
      <c r="G33" s="1139"/>
    </row>
    <row r="34" spans="1:7" s="21" customFormat="1" ht="18" customHeight="1">
      <c r="A34" s="339" t="s">
        <v>43</v>
      </c>
      <c r="B34" s="340">
        <v>488039</v>
      </c>
      <c r="C34" s="341">
        <v>610205</v>
      </c>
      <c r="D34" s="336">
        <v>-122166</v>
      </c>
      <c r="E34" s="342">
        <v>-20</v>
      </c>
      <c r="F34" s="1462"/>
      <c r="G34" s="1139"/>
    </row>
    <row r="35" spans="1:7" s="21" customFormat="1" ht="18" customHeight="1">
      <c r="A35" s="339" t="s">
        <v>44</v>
      </c>
      <c r="B35" s="340">
        <v>1018794</v>
      </c>
      <c r="C35" s="341">
        <v>1272516</v>
      </c>
      <c r="D35" s="341">
        <v>-253722</v>
      </c>
      <c r="E35" s="342">
        <v>-19.899999999999999</v>
      </c>
      <c r="F35" s="1462"/>
      <c r="G35" s="1139"/>
    </row>
    <row r="36" spans="1:7" s="21" customFormat="1" ht="18" customHeight="1">
      <c r="A36" s="339" t="s">
        <v>45</v>
      </c>
      <c r="B36" s="340">
        <v>597394</v>
      </c>
      <c r="C36" s="341">
        <v>681188</v>
      </c>
      <c r="D36" s="336">
        <v>-83794</v>
      </c>
      <c r="E36" s="342">
        <v>-12.3</v>
      </c>
      <c r="F36" s="1462"/>
      <c r="G36" s="1139"/>
    </row>
    <row r="37" spans="1:7" s="21" customFormat="1" ht="18" customHeight="1">
      <c r="A37" s="339" t="s">
        <v>209</v>
      </c>
      <c r="B37" s="340">
        <v>383509</v>
      </c>
      <c r="C37" s="341">
        <v>476792</v>
      </c>
      <c r="D37" s="1463">
        <v>-93283</v>
      </c>
      <c r="E37" s="342">
        <v>-19.600000000000001</v>
      </c>
      <c r="F37" s="1462"/>
      <c r="G37" s="1139"/>
    </row>
    <row r="38" spans="1:7" s="21" customFormat="1" ht="18" customHeight="1">
      <c r="A38" s="339" t="s">
        <v>210</v>
      </c>
      <c r="B38" s="340">
        <v>326167</v>
      </c>
      <c r="C38" s="341">
        <v>417259</v>
      </c>
      <c r="D38" s="341">
        <v>-91092</v>
      </c>
      <c r="E38" s="342">
        <v>-21.8</v>
      </c>
      <c r="F38" s="1462"/>
      <c r="G38" s="1139"/>
    </row>
    <row r="39" spans="1:7" s="21" customFormat="1" ht="18" customHeight="1">
      <c r="A39" s="339" t="s">
        <v>211</v>
      </c>
      <c r="B39" s="340">
        <v>547393</v>
      </c>
      <c r="C39" s="341">
        <v>661167</v>
      </c>
      <c r="D39" s="336">
        <v>-113774</v>
      </c>
      <c r="E39" s="342">
        <v>-17.2</v>
      </c>
      <c r="F39" s="1462"/>
      <c r="G39" s="1139"/>
    </row>
    <row r="40" spans="1:7" s="21" customFormat="1" ht="18" customHeight="1">
      <c r="A40" s="339" t="s">
        <v>212</v>
      </c>
      <c r="B40" s="340">
        <v>288094</v>
      </c>
      <c r="C40" s="341">
        <v>360734</v>
      </c>
      <c r="D40" s="1463">
        <v>-72640</v>
      </c>
      <c r="E40" s="342">
        <v>-20.100000000000001</v>
      </c>
      <c r="F40" s="1462"/>
      <c r="G40" s="1139"/>
    </row>
    <row r="41" spans="1:7" s="21" customFormat="1" ht="18" customHeight="1">
      <c r="A41" s="339" t="s">
        <v>213</v>
      </c>
      <c r="B41" s="340">
        <v>389954</v>
      </c>
      <c r="C41" s="341">
        <v>483641</v>
      </c>
      <c r="D41" s="341">
        <v>-93687</v>
      </c>
      <c r="E41" s="342">
        <v>-19.399999999999999</v>
      </c>
      <c r="F41" s="1462"/>
      <c r="G41" s="1139"/>
    </row>
    <row r="42" spans="1:7" s="21" customFormat="1" ht="18" customHeight="1">
      <c r="A42" s="339" t="s">
        <v>214</v>
      </c>
      <c r="B42" s="340">
        <v>195786</v>
      </c>
      <c r="C42" s="341">
        <v>231973</v>
      </c>
      <c r="D42" s="336">
        <v>-36187</v>
      </c>
      <c r="E42" s="342">
        <v>-15.6</v>
      </c>
      <c r="F42" s="1462"/>
      <c r="G42" s="1139"/>
    </row>
    <row r="43" spans="1:7" s="21" customFormat="1" ht="18" customHeight="1">
      <c r="A43" s="339" t="s">
        <v>215</v>
      </c>
      <c r="B43" s="340">
        <v>540636</v>
      </c>
      <c r="C43" s="341">
        <v>615381</v>
      </c>
      <c r="D43" s="341">
        <v>-74745</v>
      </c>
      <c r="E43" s="342">
        <v>-12.1</v>
      </c>
      <c r="F43" s="1462"/>
      <c r="G43" s="1139"/>
    </row>
    <row r="44" spans="1:7" s="21" customFormat="1" ht="18" customHeight="1">
      <c r="A44" s="339" t="s">
        <v>216</v>
      </c>
      <c r="B44" s="340">
        <v>179388</v>
      </c>
      <c r="C44" s="341">
        <v>223550</v>
      </c>
      <c r="D44" s="336">
        <v>-44162</v>
      </c>
      <c r="E44" s="342">
        <v>-19.8</v>
      </c>
      <c r="F44" s="1462"/>
      <c r="G44" s="1139"/>
    </row>
    <row r="45" spans="1:7" s="21" customFormat="1" ht="18" customHeight="1">
      <c r="A45" s="339" t="s">
        <v>217</v>
      </c>
      <c r="B45" s="340">
        <v>307231</v>
      </c>
      <c r="C45" s="341">
        <v>414228</v>
      </c>
      <c r="D45" s="341">
        <v>-106997</v>
      </c>
      <c r="E45" s="342">
        <v>-25.8</v>
      </c>
      <c r="F45" s="1462"/>
      <c r="G45" s="1139"/>
    </row>
    <row r="46" spans="1:7" s="21" customFormat="1" ht="18" customHeight="1">
      <c r="A46" s="339" t="s">
        <v>218</v>
      </c>
      <c r="B46" s="340">
        <v>368971</v>
      </c>
      <c r="C46" s="341">
        <v>434064</v>
      </c>
      <c r="D46" s="336">
        <v>-65093</v>
      </c>
      <c r="E46" s="342">
        <v>-15</v>
      </c>
      <c r="F46" s="1462"/>
      <c r="G46" s="1139"/>
    </row>
    <row r="47" spans="1:7" s="21" customFormat="1" ht="18" customHeight="1">
      <c r="A47" s="339" t="s">
        <v>219</v>
      </c>
      <c r="B47" s="340">
        <v>238696</v>
      </c>
      <c r="C47" s="341">
        <v>306028</v>
      </c>
      <c r="D47" s="341">
        <v>-67332</v>
      </c>
      <c r="E47" s="342">
        <v>-22</v>
      </c>
      <c r="F47" s="1462"/>
      <c r="G47" s="1139"/>
    </row>
    <row r="48" spans="1:7" s="21" customFormat="1" ht="18" customHeight="1">
      <c r="A48" s="339" t="s">
        <v>220</v>
      </c>
      <c r="B48" s="340">
        <v>111587</v>
      </c>
      <c r="C48" s="341">
        <v>149195</v>
      </c>
      <c r="D48" s="336">
        <v>-37608</v>
      </c>
      <c r="E48" s="342">
        <v>-25.2</v>
      </c>
      <c r="F48" s="1462"/>
      <c r="G48" s="1139"/>
    </row>
    <row r="49" spans="1:7" s="21" customFormat="1" ht="18" customHeight="1">
      <c r="A49" s="339" t="s">
        <v>221</v>
      </c>
      <c r="B49" s="340">
        <v>229492</v>
      </c>
      <c r="C49" s="341">
        <v>274138</v>
      </c>
      <c r="D49" s="341">
        <v>-44646</v>
      </c>
      <c r="E49" s="342">
        <v>-16.3</v>
      </c>
      <c r="F49" s="1462"/>
      <c r="G49" s="1139"/>
    </row>
    <row r="50" spans="1:7" s="21" customFormat="1" ht="18" customHeight="1">
      <c r="A50" s="339" t="s">
        <v>222</v>
      </c>
      <c r="B50" s="340">
        <v>150644</v>
      </c>
      <c r="C50" s="341">
        <v>196110</v>
      </c>
      <c r="D50" s="336">
        <v>-45466</v>
      </c>
      <c r="E50" s="342">
        <v>-23.2</v>
      </c>
      <c r="F50" s="1462"/>
      <c r="G50" s="1139"/>
    </row>
    <row r="51" spans="1:7" s="21" customFormat="1" ht="18" customHeight="1">
      <c r="A51" s="339" t="s">
        <v>223</v>
      </c>
      <c r="B51" s="340">
        <v>369177</v>
      </c>
      <c r="C51" s="341">
        <v>477055</v>
      </c>
      <c r="D51" s="1463">
        <v>-107878</v>
      </c>
      <c r="E51" s="342">
        <v>-22.6</v>
      </c>
      <c r="F51" s="1462"/>
      <c r="G51" s="1139"/>
    </row>
    <row r="52" spans="1:7" s="21" customFormat="1" ht="18" customHeight="1">
      <c r="A52" s="339" t="s">
        <v>224</v>
      </c>
      <c r="B52" s="340">
        <v>51930</v>
      </c>
      <c r="C52" s="341">
        <v>73656</v>
      </c>
      <c r="D52" s="341">
        <v>-21726</v>
      </c>
      <c r="E52" s="342">
        <v>-29.5</v>
      </c>
      <c r="F52" s="1462"/>
      <c r="G52" s="1139"/>
    </row>
    <row r="53" spans="1:7" s="21" customFormat="1" ht="18" customHeight="1">
      <c r="A53" s="339" t="s">
        <v>56</v>
      </c>
      <c r="B53" s="340">
        <v>184570</v>
      </c>
      <c r="C53" s="341">
        <v>227267</v>
      </c>
      <c r="D53" s="1464">
        <v>-42697</v>
      </c>
      <c r="E53" s="342">
        <v>-18.8</v>
      </c>
      <c r="F53" s="1462"/>
      <c r="G53" s="1139"/>
    </row>
    <row r="54" spans="1:7" s="21" customFormat="1" ht="18" customHeight="1">
      <c r="A54" s="339" t="s">
        <v>225</v>
      </c>
      <c r="B54" s="340">
        <v>183258</v>
      </c>
      <c r="C54" s="341">
        <v>218172</v>
      </c>
      <c r="D54" s="336">
        <v>-34914</v>
      </c>
      <c r="E54" s="342">
        <v>-16</v>
      </c>
      <c r="F54" s="1462"/>
      <c r="G54" s="1139"/>
    </row>
    <row r="55" spans="1:7" s="21" customFormat="1" ht="18" customHeight="1">
      <c r="A55" s="339" t="s">
        <v>226</v>
      </c>
      <c r="B55" s="340">
        <v>233333</v>
      </c>
      <c r="C55" s="1465">
        <v>303490</v>
      </c>
      <c r="D55" s="341">
        <v>-70157</v>
      </c>
      <c r="E55" s="342">
        <v>-23.1</v>
      </c>
      <c r="F55" s="1462"/>
      <c r="G55" s="1139"/>
    </row>
    <row r="56" spans="1:7" s="21" customFormat="1" ht="18" customHeight="1">
      <c r="A56" s="339" t="s">
        <v>227</v>
      </c>
      <c r="B56" s="340">
        <v>141836</v>
      </c>
      <c r="C56" s="1465">
        <v>177100</v>
      </c>
      <c r="D56" s="341">
        <v>-35264</v>
      </c>
      <c r="E56" s="342">
        <v>-19.899999999999999</v>
      </c>
      <c r="F56" s="1462"/>
      <c r="G56" s="1139"/>
    </row>
    <row r="57" spans="1:7" s="21" customFormat="1" ht="18" customHeight="1">
      <c r="A57" s="339" t="s">
        <v>228</v>
      </c>
      <c r="B57" s="340">
        <v>142585</v>
      </c>
      <c r="C57" s="1465">
        <v>193301</v>
      </c>
      <c r="D57" s="341">
        <v>-50716</v>
      </c>
      <c r="E57" s="342">
        <v>-26.2</v>
      </c>
      <c r="F57" s="1462"/>
      <c r="G57" s="1139"/>
    </row>
    <row r="58" spans="1:7" s="21" customFormat="1" ht="18" customHeight="1">
      <c r="A58" s="339" t="s">
        <v>229</v>
      </c>
      <c r="B58" s="340">
        <v>105153</v>
      </c>
      <c r="C58" s="1465">
        <v>139159</v>
      </c>
      <c r="D58" s="341">
        <v>-34006</v>
      </c>
      <c r="E58" s="342">
        <v>-24.4</v>
      </c>
      <c r="F58" s="1462"/>
      <c r="G58" s="1139"/>
    </row>
    <row r="59" spans="1:7" s="21" customFormat="1" ht="18" customHeight="1">
      <c r="A59" s="339" t="s">
        <v>230</v>
      </c>
      <c r="B59" s="340">
        <v>201609</v>
      </c>
      <c r="C59" s="1465">
        <v>259396</v>
      </c>
      <c r="D59" s="341">
        <v>-57787</v>
      </c>
      <c r="E59" s="342">
        <v>-22.3</v>
      </c>
      <c r="F59" s="1462"/>
      <c r="G59" s="1139"/>
    </row>
    <row r="60" spans="1:7" s="21" customFormat="1" ht="18" customHeight="1">
      <c r="A60" s="339" t="s">
        <v>231</v>
      </c>
      <c r="B60" s="340">
        <v>89573</v>
      </c>
      <c r="C60" s="1465">
        <v>118793</v>
      </c>
      <c r="D60" s="341">
        <v>-29220</v>
      </c>
      <c r="E60" s="342">
        <v>-24.6</v>
      </c>
      <c r="F60" s="1462"/>
      <c r="G60" s="1139"/>
    </row>
    <row r="61" spans="1:7" s="21" customFormat="1" ht="18" customHeight="1">
      <c r="A61" s="339" t="s">
        <v>232</v>
      </c>
      <c r="B61" s="340">
        <v>51768</v>
      </c>
      <c r="C61" s="1465">
        <v>69899</v>
      </c>
      <c r="D61" s="341">
        <v>-18131</v>
      </c>
      <c r="E61" s="342">
        <v>-25.9</v>
      </c>
      <c r="F61" s="1462"/>
      <c r="G61" s="1139"/>
    </row>
    <row r="62" spans="1:7" s="21" customFormat="1" ht="18" customHeight="1">
      <c r="A62" s="339" t="s">
        <v>233</v>
      </c>
      <c r="B62" s="340">
        <v>300768</v>
      </c>
      <c r="C62" s="1465">
        <v>383209</v>
      </c>
      <c r="D62" s="341">
        <v>-82441</v>
      </c>
      <c r="E62" s="342">
        <v>-21.5</v>
      </c>
      <c r="F62" s="1462"/>
      <c r="G62" s="1139"/>
    </row>
    <row r="63" spans="1:7" s="21" customFormat="1" ht="18" customHeight="1">
      <c r="A63" s="339" t="s">
        <v>234</v>
      </c>
      <c r="B63" s="340">
        <v>0</v>
      </c>
      <c r="C63" s="1465">
        <v>0</v>
      </c>
      <c r="D63" s="341">
        <v>0</v>
      </c>
      <c r="E63" s="342">
        <v>0</v>
      </c>
      <c r="F63" s="1462"/>
      <c r="G63" s="1139"/>
    </row>
    <row r="64" spans="1:7" s="21" customFormat="1" ht="18" customHeight="1">
      <c r="A64" s="339" t="s">
        <v>235</v>
      </c>
      <c r="B64" s="340">
        <v>336450</v>
      </c>
      <c r="C64" s="1465">
        <v>399089</v>
      </c>
      <c r="D64" s="341">
        <v>-62639</v>
      </c>
      <c r="E64" s="342">
        <v>-15.7</v>
      </c>
      <c r="F64" s="1462"/>
      <c r="G64" s="1139"/>
    </row>
    <row r="65" spans="1:7" s="21" customFormat="1" ht="18" customHeight="1">
      <c r="A65" s="339" t="s">
        <v>236</v>
      </c>
      <c r="B65" s="340">
        <v>96023</v>
      </c>
      <c r="C65" s="341">
        <v>126020</v>
      </c>
      <c r="D65" s="1464">
        <v>-29997</v>
      </c>
      <c r="E65" s="342">
        <v>-23.8</v>
      </c>
      <c r="F65" s="1462"/>
      <c r="G65" s="1139"/>
    </row>
    <row r="66" spans="1:7" s="21" customFormat="1" ht="18" customHeight="1">
      <c r="A66" s="339" t="s">
        <v>237</v>
      </c>
      <c r="B66" s="340">
        <v>135565</v>
      </c>
      <c r="C66" s="341">
        <v>166675</v>
      </c>
      <c r="D66" s="1464">
        <v>-31110</v>
      </c>
      <c r="E66" s="342">
        <v>-18.7</v>
      </c>
      <c r="F66" s="1462"/>
      <c r="G66" s="1139"/>
    </row>
    <row r="67" spans="1:7" s="21" customFormat="1" ht="18" customHeight="1" thickBot="1">
      <c r="A67" s="339" t="s">
        <v>238</v>
      </c>
      <c r="B67" s="340">
        <v>255654</v>
      </c>
      <c r="C67" s="341">
        <v>319813</v>
      </c>
      <c r="D67" s="1464">
        <v>-64159</v>
      </c>
      <c r="E67" s="338">
        <v>-20.100000000000001</v>
      </c>
      <c r="F67" s="1462"/>
      <c r="G67" s="1139"/>
    </row>
    <row r="68" spans="1:7" s="21" customFormat="1" ht="18" customHeight="1" thickTop="1" thickBot="1">
      <c r="A68" s="343" t="s">
        <v>647</v>
      </c>
      <c r="B68" s="344">
        <v>57228109</v>
      </c>
      <c r="C68" s="344">
        <v>66163454</v>
      </c>
      <c r="D68" s="344">
        <v>-8935345</v>
      </c>
      <c r="E68" s="345">
        <v>-13.5</v>
      </c>
      <c r="F68" s="1462"/>
      <c r="G68" s="1139"/>
    </row>
    <row r="69" spans="1:7" s="21" customFormat="1" ht="18" customHeight="1" thickTop="1" thickBot="1">
      <c r="A69" s="343" t="s">
        <v>648</v>
      </c>
      <c r="B69" s="346">
        <v>4350705</v>
      </c>
      <c r="C69" s="346">
        <v>4875496</v>
      </c>
      <c r="D69" s="344">
        <v>-524791</v>
      </c>
      <c r="E69" s="345">
        <v>-10.8</v>
      </c>
      <c r="F69" s="1462"/>
      <c r="G69" s="1139"/>
    </row>
    <row r="70" spans="1:7" s="21" customFormat="1" ht="18" customHeight="1" thickTop="1" thickBot="1">
      <c r="A70" s="343" t="s">
        <v>649</v>
      </c>
      <c r="B70" s="344">
        <v>20605929</v>
      </c>
      <c r="C70" s="344">
        <v>25339102</v>
      </c>
      <c r="D70" s="344">
        <v>-4733173</v>
      </c>
      <c r="E70" s="345">
        <v>-18.7</v>
      </c>
      <c r="F70" s="1462"/>
      <c r="G70" s="1139"/>
    </row>
    <row r="71" spans="1:7" s="21" customFormat="1" ht="18" customHeight="1" thickTop="1" thickBot="1">
      <c r="A71" s="347" t="s">
        <v>650</v>
      </c>
      <c r="B71" s="348">
        <v>7734194</v>
      </c>
      <c r="C71" s="348">
        <v>9577542</v>
      </c>
      <c r="D71" s="344">
        <v>-1843348</v>
      </c>
      <c r="E71" s="345">
        <v>-19.2</v>
      </c>
      <c r="F71" s="1462"/>
      <c r="G71" s="1139"/>
    </row>
    <row r="72" spans="1:7" s="21" customFormat="1" ht="18" customHeight="1" thickTop="1" thickBot="1">
      <c r="A72" s="350" t="s">
        <v>651</v>
      </c>
      <c r="B72" s="351">
        <v>89918937</v>
      </c>
      <c r="C72" s="351">
        <v>105955594</v>
      </c>
      <c r="D72" s="344">
        <v>-16036657</v>
      </c>
      <c r="E72" s="345">
        <v>-15.1</v>
      </c>
      <c r="F72" s="1459"/>
      <c r="G72" s="1139"/>
    </row>
  </sheetData>
  <mergeCells count="5">
    <mergeCell ref="B3:B6"/>
    <mergeCell ref="C3:C6"/>
    <mergeCell ref="D3:D6"/>
    <mergeCell ref="E3:E6"/>
    <mergeCell ref="D2:E2"/>
  </mergeCells>
  <phoneticPr fontId="1"/>
  <pageMargins left="0.78740157480314965" right="0.78740157480314965" top="0.51181102362204722" bottom="0.39370078740157483" header="0.51181102362204722" footer="0.31496062992125984"/>
  <pageSetup paperSize="9" scale="58" firstPageNumber="75" orientation="portrait" useFirstPageNumber="1" horizontalDpi="300" verticalDpi="3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O76"/>
  <sheetViews>
    <sheetView showGridLines="0" showZeros="0" zoomScale="70" zoomScaleNormal="70" zoomScaleSheetLayoutView="55" workbookViewId="0"/>
  </sheetViews>
  <sheetFormatPr defaultRowHeight="13.5"/>
  <cols>
    <col min="1" max="2" width="20.625" style="21" customWidth="1"/>
    <col min="3" max="3" width="19.125" style="21" bestFit="1" customWidth="1"/>
    <col min="4" max="4" width="22.125" style="21" bestFit="1" customWidth="1"/>
    <col min="5" max="6" width="22.625" style="21" customWidth="1"/>
    <col min="7" max="7" width="22.125" style="21" customWidth="1"/>
    <col min="8" max="10" width="13" style="21" bestFit="1" customWidth="1"/>
    <col min="11" max="11" width="11.5" style="21" bestFit="1" customWidth="1"/>
    <col min="12" max="12" width="14.625" style="21" customWidth="1"/>
    <col min="13" max="13" width="9" style="21"/>
    <col min="14" max="14" width="19.625" style="21" customWidth="1"/>
    <col min="15" max="15" width="9" style="21" customWidth="1"/>
    <col min="16" max="256" width="9" style="21"/>
    <col min="257" max="258" width="20.625" style="21" customWidth="1"/>
    <col min="259" max="259" width="19.125" style="21" bestFit="1" customWidth="1"/>
    <col min="260" max="260" width="22.125" style="21" bestFit="1" customWidth="1"/>
    <col min="261" max="262" width="22.625" style="21" customWidth="1"/>
    <col min="263" max="263" width="22.125" style="21" customWidth="1"/>
    <col min="264" max="266" width="13" style="21" bestFit="1" customWidth="1"/>
    <col min="267" max="267" width="11.5" style="21" bestFit="1" customWidth="1"/>
    <col min="268" max="268" width="14.625" style="21" customWidth="1"/>
    <col min="269" max="269" width="9" style="21"/>
    <col min="270" max="270" width="19.625" style="21" customWidth="1"/>
    <col min="271" max="271" width="9" style="21" customWidth="1"/>
    <col min="272" max="512" width="9" style="21"/>
    <col min="513" max="514" width="20.625" style="21" customWidth="1"/>
    <col min="515" max="515" width="19.125" style="21" bestFit="1" customWidth="1"/>
    <col min="516" max="516" width="22.125" style="21" bestFit="1" customWidth="1"/>
    <col min="517" max="518" width="22.625" style="21" customWidth="1"/>
    <col min="519" max="519" width="22.125" style="21" customWidth="1"/>
    <col min="520" max="522" width="13" style="21" bestFit="1" customWidth="1"/>
    <col min="523" max="523" width="11.5" style="21" bestFit="1" customWidth="1"/>
    <col min="524" max="524" width="14.625" style="21" customWidth="1"/>
    <col min="525" max="525" width="9" style="21"/>
    <col min="526" max="526" width="19.625" style="21" customWidth="1"/>
    <col min="527" max="527" width="9" style="21" customWidth="1"/>
    <col min="528" max="768" width="9" style="21"/>
    <col min="769" max="770" width="20.625" style="21" customWidth="1"/>
    <col min="771" max="771" width="19.125" style="21" bestFit="1" customWidth="1"/>
    <col min="772" max="772" width="22.125" style="21" bestFit="1" customWidth="1"/>
    <col min="773" max="774" width="22.625" style="21" customWidth="1"/>
    <col min="775" max="775" width="22.125" style="21" customWidth="1"/>
    <col min="776" max="778" width="13" style="21" bestFit="1" customWidth="1"/>
    <col min="779" max="779" width="11.5" style="21" bestFit="1" customWidth="1"/>
    <col min="780" max="780" width="14.625" style="21" customWidth="1"/>
    <col min="781" max="781" width="9" style="21"/>
    <col min="782" max="782" width="19.625" style="21" customWidth="1"/>
    <col min="783" max="783" width="9" style="21" customWidth="1"/>
    <col min="784" max="1024" width="9" style="21"/>
    <col min="1025" max="1026" width="20.625" style="21" customWidth="1"/>
    <col min="1027" max="1027" width="19.125" style="21" bestFit="1" customWidth="1"/>
    <col min="1028" max="1028" width="22.125" style="21" bestFit="1" customWidth="1"/>
    <col min="1029" max="1030" width="22.625" style="21" customWidth="1"/>
    <col min="1031" max="1031" width="22.125" style="21" customWidth="1"/>
    <col min="1032" max="1034" width="13" style="21" bestFit="1" customWidth="1"/>
    <col min="1035" max="1035" width="11.5" style="21" bestFit="1" customWidth="1"/>
    <col min="1036" max="1036" width="14.625" style="21" customWidth="1"/>
    <col min="1037" max="1037" width="9" style="21"/>
    <col min="1038" max="1038" width="19.625" style="21" customWidth="1"/>
    <col min="1039" max="1039" width="9" style="21" customWidth="1"/>
    <col min="1040" max="1280" width="9" style="21"/>
    <col min="1281" max="1282" width="20.625" style="21" customWidth="1"/>
    <col min="1283" max="1283" width="19.125" style="21" bestFit="1" customWidth="1"/>
    <col min="1284" max="1284" width="22.125" style="21" bestFit="1" customWidth="1"/>
    <col min="1285" max="1286" width="22.625" style="21" customWidth="1"/>
    <col min="1287" max="1287" width="22.125" style="21" customWidth="1"/>
    <col min="1288" max="1290" width="13" style="21" bestFit="1" customWidth="1"/>
    <col min="1291" max="1291" width="11.5" style="21" bestFit="1" customWidth="1"/>
    <col min="1292" max="1292" width="14.625" style="21" customWidth="1"/>
    <col min="1293" max="1293" width="9" style="21"/>
    <col min="1294" max="1294" width="19.625" style="21" customWidth="1"/>
    <col min="1295" max="1295" width="9" style="21" customWidth="1"/>
    <col min="1296" max="1536" width="9" style="21"/>
    <col min="1537" max="1538" width="20.625" style="21" customWidth="1"/>
    <col min="1539" max="1539" width="19.125" style="21" bestFit="1" customWidth="1"/>
    <col min="1540" max="1540" width="22.125" style="21" bestFit="1" customWidth="1"/>
    <col min="1541" max="1542" width="22.625" style="21" customWidth="1"/>
    <col min="1543" max="1543" width="22.125" style="21" customWidth="1"/>
    <col min="1544" max="1546" width="13" style="21" bestFit="1" customWidth="1"/>
    <col min="1547" max="1547" width="11.5" style="21" bestFit="1" customWidth="1"/>
    <col min="1548" max="1548" width="14.625" style="21" customWidth="1"/>
    <col min="1549" max="1549" width="9" style="21"/>
    <col min="1550" max="1550" width="19.625" style="21" customWidth="1"/>
    <col min="1551" max="1551" width="9" style="21" customWidth="1"/>
    <col min="1552" max="1792" width="9" style="21"/>
    <col min="1793" max="1794" width="20.625" style="21" customWidth="1"/>
    <col min="1795" max="1795" width="19.125" style="21" bestFit="1" customWidth="1"/>
    <col min="1796" max="1796" width="22.125" style="21" bestFit="1" customWidth="1"/>
    <col min="1797" max="1798" width="22.625" style="21" customWidth="1"/>
    <col min="1799" max="1799" width="22.125" style="21" customWidth="1"/>
    <col min="1800" max="1802" width="13" style="21" bestFit="1" customWidth="1"/>
    <col min="1803" max="1803" width="11.5" style="21" bestFit="1" customWidth="1"/>
    <col min="1804" max="1804" width="14.625" style="21" customWidth="1"/>
    <col min="1805" max="1805" width="9" style="21"/>
    <col min="1806" max="1806" width="19.625" style="21" customWidth="1"/>
    <col min="1807" max="1807" width="9" style="21" customWidth="1"/>
    <col min="1808" max="2048" width="9" style="21"/>
    <col min="2049" max="2050" width="20.625" style="21" customWidth="1"/>
    <col min="2051" max="2051" width="19.125" style="21" bestFit="1" customWidth="1"/>
    <col min="2052" max="2052" width="22.125" style="21" bestFit="1" customWidth="1"/>
    <col min="2053" max="2054" width="22.625" style="21" customWidth="1"/>
    <col min="2055" max="2055" width="22.125" style="21" customWidth="1"/>
    <col min="2056" max="2058" width="13" style="21" bestFit="1" customWidth="1"/>
    <col min="2059" max="2059" width="11.5" style="21" bestFit="1" customWidth="1"/>
    <col min="2060" max="2060" width="14.625" style="21" customWidth="1"/>
    <col min="2061" max="2061" width="9" style="21"/>
    <col min="2062" max="2062" width="19.625" style="21" customWidth="1"/>
    <col min="2063" max="2063" width="9" style="21" customWidth="1"/>
    <col min="2064" max="2304" width="9" style="21"/>
    <col min="2305" max="2306" width="20.625" style="21" customWidth="1"/>
    <col min="2307" max="2307" width="19.125" style="21" bestFit="1" customWidth="1"/>
    <col min="2308" max="2308" width="22.125" style="21" bestFit="1" customWidth="1"/>
    <col min="2309" max="2310" width="22.625" style="21" customWidth="1"/>
    <col min="2311" max="2311" width="22.125" style="21" customWidth="1"/>
    <col min="2312" max="2314" width="13" style="21" bestFit="1" customWidth="1"/>
    <col min="2315" max="2315" width="11.5" style="21" bestFit="1" customWidth="1"/>
    <col min="2316" max="2316" width="14.625" style="21" customWidth="1"/>
    <col min="2317" max="2317" width="9" style="21"/>
    <col min="2318" max="2318" width="19.625" style="21" customWidth="1"/>
    <col min="2319" max="2319" width="9" style="21" customWidth="1"/>
    <col min="2320" max="2560" width="9" style="21"/>
    <col min="2561" max="2562" width="20.625" style="21" customWidth="1"/>
    <col min="2563" max="2563" width="19.125" style="21" bestFit="1" customWidth="1"/>
    <col min="2564" max="2564" width="22.125" style="21" bestFit="1" customWidth="1"/>
    <col min="2565" max="2566" width="22.625" style="21" customWidth="1"/>
    <col min="2567" max="2567" width="22.125" style="21" customWidth="1"/>
    <col min="2568" max="2570" width="13" style="21" bestFit="1" customWidth="1"/>
    <col min="2571" max="2571" width="11.5" style="21" bestFit="1" customWidth="1"/>
    <col min="2572" max="2572" width="14.625" style="21" customWidth="1"/>
    <col min="2573" max="2573" width="9" style="21"/>
    <col min="2574" max="2574" width="19.625" style="21" customWidth="1"/>
    <col min="2575" max="2575" width="9" style="21" customWidth="1"/>
    <col min="2576" max="2816" width="9" style="21"/>
    <col min="2817" max="2818" width="20.625" style="21" customWidth="1"/>
    <col min="2819" max="2819" width="19.125" style="21" bestFit="1" customWidth="1"/>
    <col min="2820" max="2820" width="22.125" style="21" bestFit="1" customWidth="1"/>
    <col min="2821" max="2822" width="22.625" style="21" customWidth="1"/>
    <col min="2823" max="2823" width="22.125" style="21" customWidth="1"/>
    <col min="2824" max="2826" width="13" style="21" bestFit="1" customWidth="1"/>
    <col min="2827" max="2827" width="11.5" style="21" bestFit="1" customWidth="1"/>
    <col min="2828" max="2828" width="14.625" style="21" customWidth="1"/>
    <col min="2829" max="2829" width="9" style="21"/>
    <col min="2830" max="2830" width="19.625" style="21" customWidth="1"/>
    <col min="2831" max="2831" width="9" style="21" customWidth="1"/>
    <col min="2832" max="3072" width="9" style="21"/>
    <col min="3073" max="3074" width="20.625" style="21" customWidth="1"/>
    <col min="3075" max="3075" width="19.125" style="21" bestFit="1" customWidth="1"/>
    <col min="3076" max="3076" width="22.125" style="21" bestFit="1" customWidth="1"/>
    <col min="3077" max="3078" width="22.625" style="21" customWidth="1"/>
    <col min="3079" max="3079" width="22.125" style="21" customWidth="1"/>
    <col min="3080" max="3082" width="13" style="21" bestFit="1" customWidth="1"/>
    <col min="3083" max="3083" width="11.5" style="21" bestFit="1" customWidth="1"/>
    <col min="3084" max="3084" width="14.625" style="21" customWidth="1"/>
    <col min="3085" max="3085" width="9" style="21"/>
    <col min="3086" max="3086" width="19.625" style="21" customWidth="1"/>
    <col min="3087" max="3087" width="9" style="21" customWidth="1"/>
    <col min="3088" max="3328" width="9" style="21"/>
    <col min="3329" max="3330" width="20.625" style="21" customWidth="1"/>
    <col min="3331" max="3331" width="19.125" style="21" bestFit="1" customWidth="1"/>
    <col min="3332" max="3332" width="22.125" style="21" bestFit="1" customWidth="1"/>
    <col min="3333" max="3334" width="22.625" style="21" customWidth="1"/>
    <col min="3335" max="3335" width="22.125" style="21" customWidth="1"/>
    <col min="3336" max="3338" width="13" style="21" bestFit="1" customWidth="1"/>
    <col min="3339" max="3339" width="11.5" style="21" bestFit="1" customWidth="1"/>
    <col min="3340" max="3340" width="14.625" style="21" customWidth="1"/>
    <col min="3341" max="3341" width="9" style="21"/>
    <col min="3342" max="3342" width="19.625" style="21" customWidth="1"/>
    <col min="3343" max="3343" width="9" style="21" customWidth="1"/>
    <col min="3344" max="3584" width="9" style="21"/>
    <col min="3585" max="3586" width="20.625" style="21" customWidth="1"/>
    <col min="3587" max="3587" width="19.125" style="21" bestFit="1" customWidth="1"/>
    <col min="3588" max="3588" width="22.125" style="21" bestFit="1" customWidth="1"/>
    <col min="3589" max="3590" width="22.625" style="21" customWidth="1"/>
    <col min="3591" max="3591" width="22.125" style="21" customWidth="1"/>
    <col min="3592" max="3594" width="13" style="21" bestFit="1" customWidth="1"/>
    <col min="3595" max="3595" width="11.5" style="21" bestFit="1" customWidth="1"/>
    <col min="3596" max="3596" width="14.625" style="21" customWidth="1"/>
    <col min="3597" max="3597" width="9" style="21"/>
    <col min="3598" max="3598" width="19.625" style="21" customWidth="1"/>
    <col min="3599" max="3599" width="9" style="21" customWidth="1"/>
    <col min="3600" max="3840" width="9" style="21"/>
    <col min="3841" max="3842" width="20.625" style="21" customWidth="1"/>
    <col min="3843" max="3843" width="19.125" style="21" bestFit="1" customWidth="1"/>
    <col min="3844" max="3844" width="22.125" style="21" bestFit="1" customWidth="1"/>
    <col min="3845" max="3846" width="22.625" style="21" customWidth="1"/>
    <col min="3847" max="3847" width="22.125" style="21" customWidth="1"/>
    <col min="3848" max="3850" width="13" style="21" bestFit="1" customWidth="1"/>
    <col min="3851" max="3851" width="11.5" style="21" bestFit="1" customWidth="1"/>
    <col min="3852" max="3852" width="14.625" style="21" customWidth="1"/>
    <col min="3853" max="3853" width="9" style="21"/>
    <col min="3854" max="3854" width="19.625" style="21" customWidth="1"/>
    <col min="3855" max="3855" width="9" style="21" customWidth="1"/>
    <col min="3856" max="4096" width="9" style="21"/>
    <col min="4097" max="4098" width="20.625" style="21" customWidth="1"/>
    <col min="4099" max="4099" width="19.125" style="21" bestFit="1" customWidth="1"/>
    <col min="4100" max="4100" width="22.125" style="21" bestFit="1" customWidth="1"/>
    <col min="4101" max="4102" width="22.625" style="21" customWidth="1"/>
    <col min="4103" max="4103" width="22.125" style="21" customWidth="1"/>
    <col min="4104" max="4106" width="13" style="21" bestFit="1" customWidth="1"/>
    <col min="4107" max="4107" width="11.5" style="21" bestFit="1" customWidth="1"/>
    <col min="4108" max="4108" width="14.625" style="21" customWidth="1"/>
    <col min="4109" max="4109" width="9" style="21"/>
    <col min="4110" max="4110" width="19.625" style="21" customWidth="1"/>
    <col min="4111" max="4111" width="9" style="21" customWidth="1"/>
    <col min="4112" max="4352" width="9" style="21"/>
    <col min="4353" max="4354" width="20.625" style="21" customWidth="1"/>
    <col min="4355" max="4355" width="19.125" style="21" bestFit="1" customWidth="1"/>
    <col min="4356" max="4356" width="22.125" style="21" bestFit="1" customWidth="1"/>
    <col min="4357" max="4358" width="22.625" style="21" customWidth="1"/>
    <col min="4359" max="4359" width="22.125" style="21" customWidth="1"/>
    <col min="4360" max="4362" width="13" style="21" bestFit="1" customWidth="1"/>
    <col min="4363" max="4363" width="11.5" style="21" bestFit="1" customWidth="1"/>
    <col min="4364" max="4364" width="14.625" style="21" customWidth="1"/>
    <col min="4365" max="4365" width="9" style="21"/>
    <col min="4366" max="4366" width="19.625" style="21" customWidth="1"/>
    <col min="4367" max="4367" width="9" style="21" customWidth="1"/>
    <col min="4368" max="4608" width="9" style="21"/>
    <col min="4609" max="4610" width="20.625" style="21" customWidth="1"/>
    <col min="4611" max="4611" width="19.125" style="21" bestFit="1" customWidth="1"/>
    <col min="4612" max="4612" width="22.125" style="21" bestFit="1" customWidth="1"/>
    <col min="4613" max="4614" width="22.625" style="21" customWidth="1"/>
    <col min="4615" max="4615" width="22.125" style="21" customWidth="1"/>
    <col min="4616" max="4618" width="13" style="21" bestFit="1" customWidth="1"/>
    <col min="4619" max="4619" width="11.5" style="21" bestFit="1" customWidth="1"/>
    <col min="4620" max="4620" width="14.625" style="21" customWidth="1"/>
    <col min="4621" max="4621" width="9" style="21"/>
    <col min="4622" max="4622" width="19.625" style="21" customWidth="1"/>
    <col min="4623" max="4623" width="9" style="21" customWidth="1"/>
    <col min="4624" max="4864" width="9" style="21"/>
    <col min="4865" max="4866" width="20.625" style="21" customWidth="1"/>
    <col min="4867" max="4867" width="19.125" style="21" bestFit="1" customWidth="1"/>
    <col min="4868" max="4868" width="22.125" style="21" bestFit="1" customWidth="1"/>
    <col min="4869" max="4870" width="22.625" style="21" customWidth="1"/>
    <col min="4871" max="4871" width="22.125" style="21" customWidth="1"/>
    <col min="4872" max="4874" width="13" style="21" bestFit="1" customWidth="1"/>
    <col min="4875" max="4875" width="11.5" style="21" bestFit="1" customWidth="1"/>
    <col min="4876" max="4876" width="14.625" style="21" customWidth="1"/>
    <col min="4877" max="4877" width="9" style="21"/>
    <col min="4878" max="4878" width="19.625" style="21" customWidth="1"/>
    <col min="4879" max="4879" width="9" style="21" customWidth="1"/>
    <col min="4880" max="5120" width="9" style="21"/>
    <col min="5121" max="5122" width="20.625" style="21" customWidth="1"/>
    <col min="5123" max="5123" width="19.125" style="21" bestFit="1" customWidth="1"/>
    <col min="5124" max="5124" width="22.125" style="21" bestFit="1" customWidth="1"/>
    <col min="5125" max="5126" width="22.625" style="21" customWidth="1"/>
    <col min="5127" max="5127" width="22.125" style="21" customWidth="1"/>
    <col min="5128" max="5130" width="13" style="21" bestFit="1" customWidth="1"/>
    <col min="5131" max="5131" width="11.5" style="21" bestFit="1" customWidth="1"/>
    <col min="5132" max="5132" width="14.625" style="21" customWidth="1"/>
    <col min="5133" max="5133" width="9" style="21"/>
    <col min="5134" max="5134" width="19.625" style="21" customWidth="1"/>
    <col min="5135" max="5135" width="9" style="21" customWidth="1"/>
    <col min="5136" max="5376" width="9" style="21"/>
    <col min="5377" max="5378" width="20.625" style="21" customWidth="1"/>
    <col min="5379" max="5379" width="19.125" style="21" bestFit="1" customWidth="1"/>
    <col min="5380" max="5380" width="22.125" style="21" bestFit="1" customWidth="1"/>
    <col min="5381" max="5382" width="22.625" style="21" customWidth="1"/>
    <col min="5383" max="5383" width="22.125" style="21" customWidth="1"/>
    <col min="5384" max="5386" width="13" style="21" bestFit="1" customWidth="1"/>
    <col min="5387" max="5387" width="11.5" style="21" bestFit="1" customWidth="1"/>
    <col min="5388" max="5388" width="14.625" style="21" customWidth="1"/>
    <col min="5389" max="5389" width="9" style="21"/>
    <col min="5390" max="5390" width="19.625" style="21" customWidth="1"/>
    <col min="5391" max="5391" width="9" style="21" customWidth="1"/>
    <col min="5392" max="5632" width="9" style="21"/>
    <col min="5633" max="5634" width="20.625" style="21" customWidth="1"/>
    <col min="5635" max="5635" width="19.125" style="21" bestFit="1" customWidth="1"/>
    <col min="5636" max="5636" width="22.125" style="21" bestFit="1" customWidth="1"/>
    <col min="5637" max="5638" width="22.625" style="21" customWidth="1"/>
    <col min="5639" max="5639" width="22.125" style="21" customWidth="1"/>
    <col min="5640" max="5642" width="13" style="21" bestFit="1" customWidth="1"/>
    <col min="5643" max="5643" width="11.5" style="21" bestFit="1" customWidth="1"/>
    <col min="5644" max="5644" width="14.625" style="21" customWidth="1"/>
    <col min="5645" max="5645" width="9" style="21"/>
    <col min="5646" max="5646" width="19.625" style="21" customWidth="1"/>
    <col min="5647" max="5647" width="9" style="21" customWidth="1"/>
    <col min="5648" max="5888" width="9" style="21"/>
    <col min="5889" max="5890" width="20.625" style="21" customWidth="1"/>
    <col min="5891" max="5891" width="19.125" style="21" bestFit="1" customWidth="1"/>
    <col min="5892" max="5892" width="22.125" style="21" bestFit="1" customWidth="1"/>
    <col min="5893" max="5894" width="22.625" style="21" customWidth="1"/>
    <col min="5895" max="5895" width="22.125" style="21" customWidth="1"/>
    <col min="5896" max="5898" width="13" style="21" bestFit="1" customWidth="1"/>
    <col min="5899" max="5899" width="11.5" style="21" bestFit="1" customWidth="1"/>
    <col min="5900" max="5900" width="14.625" style="21" customWidth="1"/>
    <col min="5901" max="5901" width="9" style="21"/>
    <col min="5902" max="5902" width="19.625" style="21" customWidth="1"/>
    <col min="5903" max="5903" width="9" style="21" customWidth="1"/>
    <col min="5904" max="6144" width="9" style="21"/>
    <col min="6145" max="6146" width="20.625" style="21" customWidth="1"/>
    <col min="6147" max="6147" width="19.125" style="21" bestFit="1" customWidth="1"/>
    <col min="6148" max="6148" width="22.125" style="21" bestFit="1" customWidth="1"/>
    <col min="6149" max="6150" width="22.625" style="21" customWidth="1"/>
    <col min="6151" max="6151" width="22.125" style="21" customWidth="1"/>
    <col min="6152" max="6154" width="13" style="21" bestFit="1" customWidth="1"/>
    <col min="6155" max="6155" width="11.5" style="21" bestFit="1" customWidth="1"/>
    <col min="6156" max="6156" width="14.625" style="21" customWidth="1"/>
    <col min="6157" max="6157" width="9" style="21"/>
    <col min="6158" max="6158" width="19.625" style="21" customWidth="1"/>
    <col min="6159" max="6159" width="9" style="21" customWidth="1"/>
    <col min="6160" max="6400" width="9" style="21"/>
    <col min="6401" max="6402" width="20.625" style="21" customWidth="1"/>
    <col min="6403" max="6403" width="19.125" style="21" bestFit="1" customWidth="1"/>
    <col min="6404" max="6404" width="22.125" style="21" bestFit="1" customWidth="1"/>
    <col min="6405" max="6406" width="22.625" style="21" customWidth="1"/>
    <col min="6407" max="6407" width="22.125" style="21" customWidth="1"/>
    <col min="6408" max="6410" width="13" style="21" bestFit="1" customWidth="1"/>
    <col min="6411" max="6411" width="11.5" style="21" bestFit="1" customWidth="1"/>
    <col min="6412" max="6412" width="14.625" style="21" customWidth="1"/>
    <col min="6413" max="6413" width="9" style="21"/>
    <col min="6414" max="6414" width="19.625" style="21" customWidth="1"/>
    <col min="6415" max="6415" width="9" style="21" customWidth="1"/>
    <col min="6416" max="6656" width="9" style="21"/>
    <col min="6657" max="6658" width="20.625" style="21" customWidth="1"/>
    <col min="6659" max="6659" width="19.125" style="21" bestFit="1" customWidth="1"/>
    <col min="6660" max="6660" width="22.125" style="21" bestFit="1" customWidth="1"/>
    <col min="6661" max="6662" width="22.625" style="21" customWidth="1"/>
    <col min="6663" max="6663" width="22.125" style="21" customWidth="1"/>
    <col min="6664" max="6666" width="13" style="21" bestFit="1" customWidth="1"/>
    <col min="6667" max="6667" width="11.5" style="21" bestFit="1" customWidth="1"/>
    <col min="6668" max="6668" width="14.625" style="21" customWidth="1"/>
    <col min="6669" max="6669" width="9" style="21"/>
    <col min="6670" max="6670" width="19.625" style="21" customWidth="1"/>
    <col min="6671" max="6671" width="9" style="21" customWidth="1"/>
    <col min="6672" max="6912" width="9" style="21"/>
    <col min="6913" max="6914" width="20.625" style="21" customWidth="1"/>
    <col min="6915" max="6915" width="19.125" style="21" bestFit="1" customWidth="1"/>
    <col min="6916" max="6916" width="22.125" style="21" bestFit="1" customWidth="1"/>
    <col min="6917" max="6918" width="22.625" style="21" customWidth="1"/>
    <col min="6919" max="6919" width="22.125" style="21" customWidth="1"/>
    <col min="6920" max="6922" width="13" style="21" bestFit="1" customWidth="1"/>
    <col min="6923" max="6923" width="11.5" style="21" bestFit="1" customWidth="1"/>
    <col min="6924" max="6924" width="14.625" style="21" customWidth="1"/>
    <col min="6925" max="6925" width="9" style="21"/>
    <col min="6926" max="6926" width="19.625" style="21" customWidth="1"/>
    <col min="6927" max="6927" width="9" style="21" customWidth="1"/>
    <col min="6928" max="7168" width="9" style="21"/>
    <col min="7169" max="7170" width="20.625" style="21" customWidth="1"/>
    <col min="7171" max="7171" width="19.125" style="21" bestFit="1" customWidth="1"/>
    <col min="7172" max="7172" width="22.125" style="21" bestFit="1" customWidth="1"/>
    <col min="7173" max="7174" width="22.625" style="21" customWidth="1"/>
    <col min="7175" max="7175" width="22.125" style="21" customWidth="1"/>
    <col min="7176" max="7178" width="13" style="21" bestFit="1" customWidth="1"/>
    <col min="7179" max="7179" width="11.5" style="21" bestFit="1" customWidth="1"/>
    <col min="7180" max="7180" width="14.625" style="21" customWidth="1"/>
    <col min="7181" max="7181" width="9" style="21"/>
    <col min="7182" max="7182" width="19.625" style="21" customWidth="1"/>
    <col min="7183" max="7183" width="9" style="21" customWidth="1"/>
    <col min="7184" max="7424" width="9" style="21"/>
    <col min="7425" max="7426" width="20.625" style="21" customWidth="1"/>
    <col min="7427" max="7427" width="19.125" style="21" bestFit="1" customWidth="1"/>
    <col min="7428" max="7428" width="22.125" style="21" bestFit="1" customWidth="1"/>
    <col min="7429" max="7430" width="22.625" style="21" customWidth="1"/>
    <col min="7431" max="7431" width="22.125" style="21" customWidth="1"/>
    <col min="7432" max="7434" width="13" style="21" bestFit="1" customWidth="1"/>
    <col min="7435" max="7435" width="11.5" style="21" bestFit="1" customWidth="1"/>
    <col min="7436" max="7436" width="14.625" style="21" customWidth="1"/>
    <col min="7437" max="7437" width="9" style="21"/>
    <col min="7438" max="7438" width="19.625" style="21" customWidth="1"/>
    <col min="7439" max="7439" width="9" style="21" customWidth="1"/>
    <col min="7440" max="7680" width="9" style="21"/>
    <col min="7681" max="7682" width="20.625" style="21" customWidth="1"/>
    <col min="7683" max="7683" width="19.125" style="21" bestFit="1" customWidth="1"/>
    <col min="7684" max="7684" width="22.125" style="21" bestFit="1" customWidth="1"/>
    <col min="7685" max="7686" width="22.625" style="21" customWidth="1"/>
    <col min="7687" max="7687" width="22.125" style="21" customWidth="1"/>
    <col min="7688" max="7690" width="13" style="21" bestFit="1" customWidth="1"/>
    <col min="7691" max="7691" width="11.5" style="21" bestFit="1" customWidth="1"/>
    <col min="7692" max="7692" width="14.625" style="21" customWidth="1"/>
    <col min="7693" max="7693" width="9" style="21"/>
    <col min="7694" max="7694" width="19.625" style="21" customWidth="1"/>
    <col min="7695" max="7695" width="9" style="21" customWidth="1"/>
    <col min="7696" max="7936" width="9" style="21"/>
    <col min="7937" max="7938" width="20.625" style="21" customWidth="1"/>
    <col min="7939" max="7939" width="19.125" style="21" bestFit="1" customWidth="1"/>
    <col min="7940" max="7940" width="22.125" style="21" bestFit="1" customWidth="1"/>
    <col min="7941" max="7942" width="22.625" style="21" customWidth="1"/>
    <col min="7943" max="7943" width="22.125" style="21" customWidth="1"/>
    <col min="7944" max="7946" width="13" style="21" bestFit="1" customWidth="1"/>
    <col min="7947" max="7947" width="11.5" style="21" bestFit="1" customWidth="1"/>
    <col min="7948" max="7948" width="14.625" style="21" customWidth="1"/>
    <col min="7949" max="7949" width="9" style="21"/>
    <col min="7950" max="7950" width="19.625" style="21" customWidth="1"/>
    <col min="7951" max="7951" width="9" style="21" customWidth="1"/>
    <col min="7952" max="8192" width="9" style="21"/>
    <col min="8193" max="8194" width="20.625" style="21" customWidth="1"/>
    <col min="8195" max="8195" width="19.125" style="21" bestFit="1" customWidth="1"/>
    <col min="8196" max="8196" width="22.125" style="21" bestFit="1" customWidth="1"/>
    <col min="8197" max="8198" width="22.625" style="21" customWidth="1"/>
    <col min="8199" max="8199" width="22.125" style="21" customWidth="1"/>
    <col min="8200" max="8202" width="13" style="21" bestFit="1" customWidth="1"/>
    <col min="8203" max="8203" width="11.5" style="21" bestFit="1" customWidth="1"/>
    <col min="8204" max="8204" width="14.625" style="21" customWidth="1"/>
    <col min="8205" max="8205" width="9" style="21"/>
    <col min="8206" max="8206" width="19.625" style="21" customWidth="1"/>
    <col min="8207" max="8207" width="9" style="21" customWidth="1"/>
    <col min="8208" max="8448" width="9" style="21"/>
    <col min="8449" max="8450" width="20.625" style="21" customWidth="1"/>
    <col min="8451" max="8451" width="19.125" style="21" bestFit="1" customWidth="1"/>
    <col min="8452" max="8452" width="22.125" style="21" bestFit="1" customWidth="1"/>
    <col min="8453" max="8454" width="22.625" style="21" customWidth="1"/>
    <col min="8455" max="8455" width="22.125" style="21" customWidth="1"/>
    <col min="8456" max="8458" width="13" style="21" bestFit="1" customWidth="1"/>
    <col min="8459" max="8459" width="11.5" style="21" bestFit="1" customWidth="1"/>
    <col min="8460" max="8460" width="14.625" style="21" customWidth="1"/>
    <col min="8461" max="8461" width="9" style="21"/>
    <col min="8462" max="8462" width="19.625" style="21" customWidth="1"/>
    <col min="8463" max="8463" width="9" style="21" customWidth="1"/>
    <col min="8464" max="8704" width="9" style="21"/>
    <col min="8705" max="8706" width="20.625" style="21" customWidth="1"/>
    <col min="8707" max="8707" width="19.125" style="21" bestFit="1" customWidth="1"/>
    <col min="8708" max="8708" width="22.125" style="21" bestFit="1" customWidth="1"/>
    <col min="8709" max="8710" width="22.625" style="21" customWidth="1"/>
    <col min="8711" max="8711" width="22.125" style="21" customWidth="1"/>
    <col min="8712" max="8714" width="13" style="21" bestFit="1" customWidth="1"/>
    <col min="8715" max="8715" width="11.5" style="21" bestFit="1" customWidth="1"/>
    <col min="8716" max="8716" width="14.625" style="21" customWidth="1"/>
    <col min="8717" max="8717" width="9" style="21"/>
    <col min="8718" max="8718" width="19.625" style="21" customWidth="1"/>
    <col min="8719" max="8719" width="9" style="21" customWidth="1"/>
    <col min="8720" max="8960" width="9" style="21"/>
    <col min="8961" max="8962" width="20.625" style="21" customWidth="1"/>
    <col min="8963" max="8963" width="19.125" style="21" bestFit="1" customWidth="1"/>
    <col min="8964" max="8964" width="22.125" style="21" bestFit="1" customWidth="1"/>
    <col min="8965" max="8966" width="22.625" style="21" customWidth="1"/>
    <col min="8967" max="8967" width="22.125" style="21" customWidth="1"/>
    <col min="8968" max="8970" width="13" style="21" bestFit="1" customWidth="1"/>
    <col min="8971" max="8971" width="11.5" style="21" bestFit="1" customWidth="1"/>
    <col min="8972" max="8972" width="14.625" style="21" customWidth="1"/>
    <col min="8973" max="8973" width="9" style="21"/>
    <col min="8974" max="8974" width="19.625" style="21" customWidth="1"/>
    <col min="8975" max="8975" width="9" style="21" customWidth="1"/>
    <col min="8976" max="9216" width="9" style="21"/>
    <col min="9217" max="9218" width="20.625" style="21" customWidth="1"/>
    <col min="9219" max="9219" width="19.125" style="21" bestFit="1" customWidth="1"/>
    <col min="9220" max="9220" width="22.125" style="21" bestFit="1" customWidth="1"/>
    <col min="9221" max="9222" width="22.625" style="21" customWidth="1"/>
    <col min="9223" max="9223" width="22.125" style="21" customWidth="1"/>
    <col min="9224" max="9226" width="13" style="21" bestFit="1" customWidth="1"/>
    <col min="9227" max="9227" width="11.5" style="21" bestFit="1" customWidth="1"/>
    <col min="9228" max="9228" width="14.625" style="21" customWidth="1"/>
    <col min="9229" max="9229" width="9" style="21"/>
    <col min="9230" max="9230" width="19.625" style="21" customWidth="1"/>
    <col min="9231" max="9231" width="9" style="21" customWidth="1"/>
    <col min="9232" max="9472" width="9" style="21"/>
    <col min="9473" max="9474" width="20.625" style="21" customWidth="1"/>
    <col min="9475" max="9475" width="19.125" style="21" bestFit="1" customWidth="1"/>
    <col min="9476" max="9476" width="22.125" style="21" bestFit="1" customWidth="1"/>
    <col min="9477" max="9478" width="22.625" style="21" customWidth="1"/>
    <col min="9479" max="9479" width="22.125" style="21" customWidth="1"/>
    <col min="9480" max="9482" width="13" style="21" bestFit="1" customWidth="1"/>
    <col min="9483" max="9483" width="11.5" style="21" bestFit="1" customWidth="1"/>
    <col min="9484" max="9484" width="14.625" style="21" customWidth="1"/>
    <col min="9485" max="9485" width="9" style="21"/>
    <col min="9486" max="9486" width="19.625" style="21" customWidth="1"/>
    <col min="9487" max="9487" width="9" style="21" customWidth="1"/>
    <col min="9488" max="9728" width="9" style="21"/>
    <col min="9729" max="9730" width="20.625" style="21" customWidth="1"/>
    <col min="9731" max="9731" width="19.125" style="21" bestFit="1" customWidth="1"/>
    <col min="9732" max="9732" width="22.125" style="21" bestFit="1" customWidth="1"/>
    <col min="9733" max="9734" width="22.625" style="21" customWidth="1"/>
    <col min="9735" max="9735" width="22.125" style="21" customWidth="1"/>
    <col min="9736" max="9738" width="13" style="21" bestFit="1" customWidth="1"/>
    <col min="9739" max="9739" width="11.5" style="21" bestFit="1" customWidth="1"/>
    <col min="9740" max="9740" width="14.625" style="21" customWidth="1"/>
    <col min="9741" max="9741" width="9" style="21"/>
    <col min="9742" max="9742" width="19.625" style="21" customWidth="1"/>
    <col min="9743" max="9743" width="9" style="21" customWidth="1"/>
    <col min="9744" max="9984" width="9" style="21"/>
    <col min="9985" max="9986" width="20.625" style="21" customWidth="1"/>
    <col min="9987" max="9987" width="19.125" style="21" bestFit="1" customWidth="1"/>
    <col min="9988" max="9988" width="22.125" style="21" bestFit="1" customWidth="1"/>
    <col min="9989" max="9990" width="22.625" style="21" customWidth="1"/>
    <col min="9991" max="9991" width="22.125" style="21" customWidth="1"/>
    <col min="9992" max="9994" width="13" style="21" bestFit="1" customWidth="1"/>
    <col min="9995" max="9995" width="11.5" style="21" bestFit="1" customWidth="1"/>
    <col min="9996" max="9996" width="14.625" style="21" customWidth="1"/>
    <col min="9997" max="9997" width="9" style="21"/>
    <col min="9998" max="9998" width="19.625" style="21" customWidth="1"/>
    <col min="9999" max="9999" width="9" style="21" customWidth="1"/>
    <col min="10000" max="10240" width="9" style="21"/>
    <col min="10241" max="10242" width="20.625" style="21" customWidth="1"/>
    <col min="10243" max="10243" width="19.125" style="21" bestFit="1" customWidth="1"/>
    <col min="10244" max="10244" width="22.125" style="21" bestFit="1" customWidth="1"/>
    <col min="10245" max="10246" width="22.625" style="21" customWidth="1"/>
    <col min="10247" max="10247" width="22.125" style="21" customWidth="1"/>
    <col min="10248" max="10250" width="13" style="21" bestFit="1" customWidth="1"/>
    <col min="10251" max="10251" width="11.5" style="21" bestFit="1" customWidth="1"/>
    <col min="10252" max="10252" width="14.625" style="21" customWidth="1"/>
    <col min="10253" max="10253" width="9" style="21"/>
    <col min="10254" max="10254" width="19.625" style="21" customWidth="1"/>
    <col min="10255" max="10255" width="9" style="21" customWidth="1"/>
    <col min="10256" max="10496" width="9" style="21"/>
    <col min="10497" max="10498" width="20.625" style="21" customWidth="1"/>
    <col min="10499" max="10499" width="19.125" style="21" bestFit="1" customWidth="1"/>
    <col min="10500" max="10500" width="22.125" style="21" bestFit="1" customWidth="1"/>
    <col min="10501" max="10502" width="22.625" style="21" customWidth="1"/>
    <col min="10503" max="10503" width="22.125" style="21" customWidth="1"/>
    <col min="10504" max="10506" width="13" style="21" bestFit="1" customWidth="1"/>
    <col min="10507" max="10507" width="11.5" style="21" bestFit="1" customWidth="1"/>
    <col min="10508" max="10508" width="14.625" style="21" customWidth="1"/>
    <col min="10509" max="10509" width="9" style="21"/>
    <col min="10510" max="10510" width="19.625" style="21" customWidth="1"/>
    <col min="10511" max="10511" width="9" style="21" customWidth="1"/>
    <col min="10512" max="10752" width="9" style="21"/>
    <col min="10753" max="10754" width="20.625" style="21" customWidth="1"/>
    <col min="10755" max="10755" width="19.125" style="21" bestFit="1" customWidth="1"/>
    <col min="10756" max="10756" width="22.125" style="21" bestFit="1" customWidth="1"/>
    <col min="10757" max="10758" width="22.625" style="21" customWidth="1"/>
    <col min="10759" max="10759" width="22.125" style="21" customWidth="1"/>
    <col min="10760" max="10762" width="13" style="21" bestFit="1" customWidth="1"/>
    <col min="10763" max="10763" width="11.5" style="21" bestFit="1" customWidth="1"/>
    <col min="10764" max="10764" width="14.625" style="21" customWidth="1"/>
    <col min="10765" max="10765" width="9" style="21"/>
    <col min="10766" max="10766" width="19.625" style="21" customWidth="1"/>
    <col min="10767" max="10767" width="9" style="21" customWidth="1"/>
    <col min="10768" max="11008" width="9" style="21"/>
    <col min="11009" max="11010" width="20.625" style="21" customWidth="1"/>
    <col min="11011" max="11011" width="19.125" style="21" bestFit="1" customWidth="1"/>
    <col min="11012" max="11012" width="22.125" style="21" bestFit="1" customWidth="1"/>
    <col min="11013" max="11014" width="22.625" style="21" customWidth="1"/>
    <col min="11015" max="11015" width="22.125" style="21" customWidth="1"/>
    <col min="11016" max="11018" width="13" style="21" bestFit="1" customWidth="1"/>
    <col min="11019" max="11019" width="11.5" style="21" bestFit="1" customWidth="1"/>
    <col min="11020" max="11020" width="14.625" style="21" customWidth="1"/>
    <col min="11021" max="11021" width="9" style="21"/>
    <col min="11022" max="11022" width="19.625" style="21" customWidth="1"/>
    <col min="11023" max="11023" width="9" style="21" customWidth="1"/>
    <col min="11024" max="11264" width="9" style="21"/>
    <col min="11265" max="11266" width="20.625" style="21" customWidth="1"/>
    <col min="11267" max="11267" width="19.125" style="21" bestFit="1" customWidth="1"/>
    <col min="11268" max="11268" width="22.125" style="21" bestFit="1" customWidth="1"/>
    <col min="11269" max="11270" width="22.625" style="21" customWidth="1"/>
    <col min="11271" max="11271" width="22.125" style="21" customWidth="1"/>
    <col min="11272" max="11274" width="13" style="21" bestFit="1" customWidth="1"/>
    <col min="11275" max="11275" width="11.5" style="21" bestFit="1" customWidth="1"/>
    <col min="11276" max="11276" width="14.625" style="21" customWidth="1"/>
    <col min="11277" max="11277" width="9" style="21"/>
    <col min="11278" max="11278" width="19.625" style="21" customWidth="1"/>
    <col min="11279" max="11279" width="9" style="21" customWidth="1"/>
    <col min="11280" max="11520" width="9" style="21"/>
    <col min="11521" max="11522" width="20.625" style="21" customWidth="1"/>
    <col min="11523" max="11523" width="19.125" style="21" bestFit="1" customWidth="1"/>
    <col min="11524" max="11524" width="22.125" style="21" bestFit="1" customWidth="1"/>
    <col min="11525" max="11526" width="22.625" style="21" customWidth="1"/>
    <col min="11527" max="11527" width="22.125" style="21" customWidth="1"/>
    <col min="11528" max="11530" width="13" style="21" bestFit="1" customWidth="1"/>
    <col min="11531" max="11531" width="11.5" style="21" bestFit="1" customWidth="1"/>
    <col min="11532" max="11532" width="14.625" style="21" customWidth="1"/>
    <col min="11533" max="11533" width="9" style="21"/>
    <col min="11534" max="11534" width="19.625" style="21" customWidth="1"/>
    <col min="11535" max="11535" width="9" style="21" customWidth="1"/>
    <col min="11536" max="11776" width="9" style="21"/>
    <col min="11777" max="11778" width="20.625" style="21" customWidth="1"/>
    <col min="11779" max="11779" width="19.125" style="21" bestFit="1" customWidth="1"/>
    <col min="11780" max="11780" width="22.125" style="21" bestFit="1" customWidth="1"/>
    <col min="11781" max="11782" width="22.625" style="21" customWidth="1"/>
    <col min="11783" max="11783" width="22.125" style="21" customWidth="1"/>
    <col min="11784" max="11786" width="13" style="21" bestFit="1" customWidth="1"/>
    <col min="11787" max="11787" width="11.5" style="21" bestFit="1" customWidth="1"/>
    <col min="11788" max="11788" width="14.625" style="21" customWidth="1"/>
    <col min="11789" max="11789" width="9" style="21"/>
    <col min="11790" max="11790" width="19.625" style="21" customWidth="1"/>
    <col min="11791" max="11791" width="9" style="21" customWidth="1"/>
    <col min="11792" max="12032" width="9" style="21"/>
    <col min="12033" max="12034" width="20.625" style="21" customWidth="1"/>
    <col min="12035" max="12035" width="19.125" style="21" bestFit="1" customWidth="1"/>
    <col min="12036" max="12036" width="22.125" style="21" bestFit="1" customWidth="1"/>
    <col min="12037" max="12038" width="22.625" style="21" customWidth="1"/>
    <col min="12039" max="12039" width="22.125" style="21" customWidth="1"/>
    <col min="12040" max="12042" width="13" style="21" bestFit="1" customWidth="1"/>
    <col min="12043" max="12043" width="11.5" style="21" bestFit="1" customWidth="1"/>
    <col min="12044" max="12044" width="14.625" style="21" customWidth="1"/>
    <col min="12045" max="12045" width="9" style="21"/>
    <col min="12046" max="12046" width="19.625" style="21" customWidth="1"/>
    <col min="12047" max="12047" width="9" style="21" customWidth="1"/>
    <col min="12048" max="12288" width="9" style="21"/>
    <col min="12289" max="12290" width="20.625" style="21" customWidth="1"/>
    <col min="12291" max="12291" width="19.125" style="21" bestFit="1" customWidth="1"/>
    <col min="12292" max="12292" width="22.125" style="21" bestFit="1" customWidth="1"/>
    <col min="12293" max="12294" width="22.625" style="21" customWidth="1"/>
    <col min="12295" max="12295" width="22.125" style="21" customWidth="1"/>
    <col min="12296" max="12298" width="13" style="21" bestFit="1" customWidth="1"/>
    <col min="12299" max="12299" width="11.5" style="21" bestFit="1" customWidth="1"/>
    <col min="12300" max="12300" width="14.625" style="21" customWidth="1"/>
    <col min="12301" max="12301" width="9" style="21"/>
    <col min="12302" max="12302" width="19.625" style="21" customWidth="1"/>
    <col min="12303" max="12303" width="9" style="21" customWidth="1"/>
    <col min="12304" max="12544" width="9" style="21"/>
    <col min="12545" max="12546" width="20.625" style="21" customWidth="1"/>
    <col min="12547" max="12547" width="19.125" style="21" bestFit="1" customWidth="1"/>
    <col min="12548" max="12548" width="22.125" style="21" bestFit="1" customWidth="1"/>
    <col min="12549" max="12550" width="22.625" style="21" customWidth="1"/>
    <col min="12551" max="12551" width="22.125" style="21" customWidth="1"/>
    <col min="12552" max="12554" width="13" style="21" bestFit="1" customWidth="1"/>
    <col min="12555" max="12555" width="11.5" style="21" bestFit="1" customWidth="1"/>
    <col min="12556" max="12556" width="14.625" style="21" customWidth="1"/>
    <col min="12557" max="12557" width="9" style="21"/>
    <col min="12558" max="12558" width="19.625" style="21" customWidth="1"/>
    <col min="12559" max="12559" width="9" style="21" customWidth="1"/>
    <col min="12560" max="12800" width="9" style="21"/>
    <col min="12801" max="12802" width="20.625" style="21" customWidth="1"/>
    <col min="12803" max="12803" width="19.125" style="21" bestFit="1" customWidth="1"/>
    <col min="12804" max="12804" width="22.125" style="21" bestFit="1" customWidth="1"/>
    <col min="12805" max="12806" width="22.625" style="21" customWidth="1"/>
    <col min="12807" max="12807" width="22.125" style="21" customWidth="1"/>
    <col min="12808" max="12810" width="13" style="21" bestFit="1" customWidth="1"/>
    <col min="12811" max="12811" width="11.5" style="21" bestFit="1" customWidth="1"/>
    <col min="12812" max="12812" width="14.625" style="21" customWidth="1"/>
    <col min="12813" max="12813" width="9" style="21"/>
    <col min="12814" max="12814" width="19.625" style="21" customWidth="1"/>
    <col min="12815" max="12815" width="9" style="21" customWidth="1"/>
    <col min="12816" max="13056" width="9" style="21"/>
    <col min="13057" max="13058" width="20.625" style="21" customWidth="1"/>
    <col min="13059" max="13059" width="19.125" style="21" bestFit="1" customWidth="1"/>
    <col min="13060" max="13060" width="22.125" style="21" bestFit="1" customWidth="1"/>
    <col min="13061" max="13062" width="22.625" style="21" customWidth="1"/>
    <col min="13063" max="13063" width="22.125" style="21" customWidth="1"/>
    <col min="13064" max="13066" width="13" style="21" bestFit="1" customWidth="1"/>
    <col min="13067" max="13067" width="11.5" style="21" bestFit="1" customWidth="1"/>
    <col min="13068" max="13068" width="14.625" style="21" customWidth="1"/>
    <col min="13069" max="13069" width="9" style="21"/>
    <col min="13070" max="13070" width="19.625" style="21" customWidth="1"/>
    <col min="13071" max="13071" width="9" style="21" customWidth="1"/>
    <col min="13072" max="13312" width="9" style="21"/>
    <col min="13313" max="13314" width="20.625" style="21" customWidth="1"/>
    <col min="13315" max="13315" width="19.125" style="21" bestFit="1" customWidth="1"/>
    <col min="13316" max="13316" width="22.125" style="21" bestFit="1" customWidth="1"/>
    <col min="13317" max="13318" width="22.625" style="21" customWidth="1"/>
    <col min="13319" max="13319" width="22.125" style="21" customWidth="1"/>
    <col min="13320" max="13322" width="13" style="21" bestFit="1" customWidth="1"/>
    <col min="13323" max="13323" width="11.5" style="21" bestFit="1" customWidth="1"/>
    <col min="13324" max="13324" width="14.625" style="21" customWidth="1"/>
    <col min="13325" max="13325" width="9" style="21"/>
    <col min="13326" max="13326" width="19.625" style="21" customWidth="1"/>
    <col min="13327" max="13327" width="9" style="21" customWidth="1"/>
    <col min="13328" max="13568" width="9" style="21"/>
    <col min="13569" max="13570" width="20.625" style="21" customWidth="1"/>
    <col min="13571" max="13571" width="19.125" style="21" bestFit="1" customWidth="1"/>
    <col min="13572" max="13572" width="22.125" style="21" bestFit="1" customWidth="1"/>
    <col min="13573" max="13574" width="22.625" style="21" customWidth="1"/>
    <col min="13575" max="13575" width="22.125" style="21" customWidth="1"/>
    <col min="13576" max="13578" width="13" style="21" bestFit="1" customWidth="1"/>
    <col min="13579" max="13579" width="11.5" style="21" bestFit="1" customWidth="1"/>
    <col min="13580" max="13580" width="14.625" style="21" customWidth="1"/>
    <col min="13581" max="13581" width="9" style="21"/>
    <col min="13582" max="13582" width="19.625" style="21" customWidth="1"/>
    <col min="13583" max="13583" width="9" style="21" customWidth="1"/>
    <col min="13584" max="13824" width="9" style="21"/>
    <col min="13825" max="13826" width="20.625" style="21" customWidth="1"/>
    <col min="13827" max="13827" width="19.125" style="21" bestFit="1" customWidth="1"/>
    <col min="13828" max="13828" width="22.125" style="21" bestFit="1" customWidth="1"/>
    <col min="13829" max="13830" width="22.625" style="21" customWidth="1"/>
    <col min="13831" max="13831" width="22.125" style="21" customWidth="1"/>
    <col min="13832" max="13834" width="13" style="21" bestFit="1" customWidth="1"/>
    <col min="13835" max="13835" width="11.5" style="21" bestFit="1" customWidth="1"/>
    <col min="13836" max="13836" width="14.625" style="21" customWidth="1"/>
    <col min="13837" max="13837" width="9" style="21"/>
    <col min="13838" max="13838" width="19.625" style="21" customWidth="1"/>
    <col min="13839" max="13839" width="9" style="21" customWidth="1"/>
    <col min="13840" max="14080" width="9" style="21"/>
    <col min="14081" max="14082" width="20.625" style="21" customWidth="1"/>
    <col min="14083" max="14083" width="19.125" style="21" bestFit="1" customWidth="1"/>
    <col min="14084" max="14084" width="22.125" style="21" bestFit="1" customWidth="1"/>
    <col min="14085" max="14086" width="22.625" style="21" customWidth="1"/>
    <col min="14087" max="14087" width="22.125" style="21" customWidth="1"/>
    <col min="14088" max="14090" width="13" style="21" bestFit="1" customWidth="1"/>
    <col min="14091" max="14091" width="11.5" style="21" bestFit="1" customWidth="1"/>
    <col min="14092" max="14092" width="14.625" style="21" customWidth="1"/>
    <col min="14093" max="14093" width="9" style="21"/>
    <col min="14094" max="14094" width="19.625" style="21" customWidth="1"/>
    <col min="14095" max="14095" width="9" style="21" customWidth="1"/>
    <col min="14096" max="14336" width="9" style="21"/>
    <col min="14337" max="14338" width="20.625" style="21" customWidth="1"/>
    <col min="14339" max="14339" width="19.125" style="21" bestFit="1" customWidth="1"/>
    <col min="14340" max="14340" width="22.125" style="21" bestFit="1" customWidth="1"/>
    <col min="14341" max="14342" width="22.625" style="21" customWidth="1"/>
    <col min="14343" max="14343" width="22.125" style="21" customWidth="1"/>
    <col min="14344" max="14346" width="13" style="21" bestFit="1" customWidth="1"/>
    <col min="14347" max="14347" width="11.5" style="21" bestFit="1" customWidth="1"/>
    <col min="14348" max="14348" width="14.625" style="21" customWidth="1"/>
    <col min="14349" max="14349" width="9" style="21"/>
    <col min="14350" max="14350" width="19.625" style="21" customWidth="1"/>
    <col min="14351" max="14351" width="9" style="21" customWidth="1"/>
    <col min="14352" max="14592" width="9" style="21"/>
    <col min="14593" max="14594" width="20.625" style="21" customWidth="1"/>
    <col min="14595" max="14595" width="19.125" style="21" bestFit="1" customWidth="1"/>
    <col min="14596" max="14596" width="22.125" style="21" bestFit="1" customWidth="1"/>
    <col min="14597" max="14598" width="22.625" style="21" customWidth="1"/>
    <col min="14599" max="14599" width="22.125" style="21" customWidth="1"/>
    <col min="14600" max="14602" width="13" style="21" bestFit="1" customWidth="1"/>
    <col min="14603" max="14603" width="11.5" style="21" bestFit="1" customWidth="1"/>
    <col min="14604" max="14604" width="14.625" style="21" customWidth="1"/>
    <col min="14605" max="14605" width="9" style="21"/>
    <col min="14606" max="14606" width="19.625" style="21" customWidth="1"/>
    <col min="14607" max="14607" width="9" style="21" customWidth="1"/>
    <col min="14608" max="14848" width="9" style="21"/>
    <col min="14849" max="14850" width="20.625" style="21" customWidth="1"/>
    <col min="14851" max="14851" width="19.125" style="21" bestFit="1" customWidth="1"/>
    <col min="14852" max="14852" width="22.125" style="21" bestFit="1" customWidth="1"/>
    <col min="14853" max="14854" width="22.625" style="21" customWidth="1"/>
    <col min="14855" max="14855" width="22.125" style="21" customWidth="1"/>
    <col min="14856" max="14858" width="13" style="21" bestFit="1" customWidth="1"/>
    <col min="14859" max="14859" width="11.5" style="21" bestFit="1" customWidth="1"/>
    <col min="14860" max="14860" width="14.625" style="21" customWidth="1"/>
    <col min="14861" max="14861" width="9" style="21"/>
    <col min="14862" max="14862" width="19.625" style="21" customWidth="1"/>
    <col min="14863" max="14863" width="9" style="21" customWidth="1"/>
    <col min="14864" max="15104" width="9" style="21"/>
    <col min="15105" max="15106" width="20.625" style="21" customWidth="1"/>
    <col min="15107" max="15107" width="19.125" style="21" bestFit="1" customWidth="1"/>
    <col min="15108" max="15108" width="22.125" style="21" bestFit="1" customWidth="1"/>
    <col min="15109" max="15110" width="22.625" style="21" customWidth="1"/>
    <col min="15111" max="15111" width="22.125" style="21" customWidth="1"/>
    <col min="15112" max="15114" width="13" style="21" bestFit="1" customWidth="1"/>
    <col min="15115" max="15115" width="11.5" style="21" bestFit="1" customWidth="1"/>
    <col min="15116" max="15116" width="14.625" style="21" customWidth="1"/>
    <col min="15117" max="15117" width="9" style="21"/>
    <col min="15118" max="15118" width="19.625" style="21" customWidth="1"/>
    <col min="15119" max="15119" width="9" style="21" customWidth="1"/>
    <col min="15120" max="15360" width="9" style="21"/>
    <col min="15361" max="15362" width="20.625" style="21" customWidth="1"/>
    <col min="15363" max="15363" width="19.125" style="21" bestFit="1" customWidth="1"/>
    <col min="15364" max="15364" width="22.125" style="21" bestFit="1" customWidth="1"/>
    <col min="15365" max="15366" width="22.625" style="21" customWidth="1"/>
    <col min="15367" max="15367" width="22.125" style="21" customWidth="1"/>
    <col min="15368" max="15370" width="13" style="21" bestFit="1" customWidth="1"/>
    <col min="15371" max="15371" width="11.5" style="21" bestFit="1" customWidth="1"/>
    <col min="15372" max="15372" width="14.625" style="21" customWidth="1"/>
    <col min="15373" max="15373" width="9" style="21"/>
    <col min="15374" max="15374" width="19.625" style="21" customWidth="1"/>
    <col min="15375" max="15375" width="9" style="21" customWidth="1"/>
    <col min="15376" max="15616" width="9" style="21"/>
    <col min="15617" max="15618" width="20.625" style="21" customWidth="1"/>
    <col min="15619" max="15619" width="19.125" style="21" bestFit="1" customWidth="1"/>
    <col min="15620" max="15620" width="22.125" style="21" bestFit="1" customWidth="1"/>
    <col min="15621" max="15622" width="22.625" style="21" customWidth="1"/>
    <col min="15623" max="15623" width="22.125" style="21" customWidth="1"/>
    <col min="15624" max="15626" width="13" style="21" bestFit="1" customWidth="1"/>
    <col min="15627" max="15627" width="11.5" style="21" bestFit="1" customWidth="1"/>
    <col min="15628" max="15628" width="14.625" style="21" customWidth="1"/>
    <col min="15629" max="15629" width="9" style="21"/>
    <col min="15630" max="15630" width="19.625" style="21" customWidth="1"/>
    <col min="15631" max="15631" width="9" style="21" customWidth="1"/>
    <col min="15632" max="15872" width="9" style="21"/>
    <col min="15873" max="15874" width="20.625" style="21" customWidth="1"/>
    <col min="15875" max="15875" width="19.125" style="21" bestFit="1" customWidth="1"/>
    <col min="15876" max="15876" width="22.125" style="21" bestFit="1" customWidth="1"/>
    <col min="15877" max="15878" width="22.625" style="21" customWidth="1"/>
    <col min="15879" max="15879" width="22.125" style="21" customWidth="1"/>
    <col min="15880" max="15882" width="13" style="21" bestFit="1" customWidth="1"/>
    <col min="15883" max="15883" width="11.5" style="21" bestFit="1" customWidth="1"/>
    <col min="15884" max="15884" width="14.625" style="21" customWidth="1"/>
    <col min="15885" max="15885" width="9" style="21"/>
    <col min="15886" max="15886" width="19.625" style="21" customWidth="1"/>
    <col min="15887" max="15887" width="9" style="21" customWidth="1"/>
    <col min="15888" max="16128" width="9" style="21"/>
    <col min="16129" max="16130" width="20.625" style="21" customWidth="1"/>
    <col min="16131" max="16131" width="19.125" style="21" bestFit="1" customWidth="1"/>
    <col min="16132" max="16132" width="22.125" style="21" bestFit="1" customWidth="1"/>
    <col min="16133" max="16134" width="22.625" style="21" customWidth="1"/>
    <col min="16135" max="16135" width="22.125" style="21" customWidth="1"/>
    <col min="16136" max="16138" width="13" style="21" bestFit="1" customWidth="1"/>
    <col min="16139" max="16139" width="11.5" style="21" bestFit="1" customWidth="1"/>
    <col min="16140" max="16140" width="14.625" style="21" customWidth="1"/>
    <col min="16141" max="16141" width="9" style="21"/>
    <col min="16142" max="16142" width="19.625" style="21" customWidth="1"/>
    <col min="16143" max="16143" width="9" style="21" customWidth="1"/>
    <col min="16144" max="16384" width="9" style="21"/>
  </cols>
  <sheetData>
    <row r="1" spans="1:15" ht="35.25">
      <c r="A1" s="1466" t="s">
        <v>654</v>
      </c>
      <c r="B1" s="1467"/>
      <c r="C1" s="1467"/>
      <c r="D1" s="1467"/>
      <c r="E1" s="1467"/>
      <c r="F1" s="1467"/>
      <c r="G1" s="1467"/>
      <c r="H1" s="1467"/>
      <c r="I1" s="1467"/>
      <c r="J1" s="1467"/>
      <c r="K1" s="1467"/>
      <c r="L1" s="1467"/>
    </row>
    <row r="2" spans="1:15" ht="16.5" customHeight="1" thickBot="1">
      <c r="A2" s="1468"/>
      <c r="B2" s="1468"/>
      <c r="C2" s="1468"/>
      <c r="D2" s="1468"/>
      <c r="E2" s="1468"/>
      <c r="F2" s="1468"/>
      <c r="G2" s="1468"/>
      <c r="H2" s="1468"/>
      <c r="I2" s="1468"/>
      <c r="J2" s="1468"/>
      <c r="K2" s="1469"/>
      <c r="L2" s="1470" t="s">
        <v>655</v>
      </c>
    </row>
    <row r="3" spans="1:15" s="1474" customFormat="1" ht="29.1" customHeight="1">
      <c r="A3" s="1471"/>
      <c r="B3" s="1472" t="s">
        <v>684</v>
      </c>
      <c r="C3" s="1473"/>
      <c r="D3" s="2084" t="s">
        <v>685</v>
      </c>
      <c r="E3" s="2084" t="s">
        <v>833</v>
      </c>
      <c r="F3" s="2084" t="s">
        <v>686</v>
      </c>
      <c r="G3" s="2086" t="s">
        <v>657</v>
      </c>
      <c r="H3" s="2081" t="s">
        <v>656</v>
      </c>
      <c r="I3" s="2082"/>
      <c r="J3" s="2082"/>
      <c r="K3" s="2082"/>
      <c r="L3" s="2083"/>
    </row>
    <row r="4" spans="1:15" s="1474" customFormat="1" ht="29.1" customHeight="1">
      <c r="A4" s="1475"/>
      <c r="B4" s="1468"/>
      <c r="C4" s="1476" t="s">
        <v>687</v>
      </c>
      <c r="D4" s="2085"/>
      <c r="E4" s="2085"/>
      <c r="F4" s="2085"/>
      <c r="G4" s="2087"/>
      <c r="H4" s="1477" t="s">
        <v>1051</v>
      </c>
      <c r="I4" s="1477" t="s">
        <v>1052</v>
      </c>
      <c r="J4" s="1477" t="s">
        <v>1053</v>
      </c>
      <c r="K4" s="1477" t="s">
        <v>166</v>
      </c>
      <c r="L4" s="1478" t="s">
        <v>658</v>
      </c>
    </row>
    <row r="5" spans="1:15" s="1474" customFormat="1" ht="29.1" customHeight="1">
      <c r="A5" s="1475"/>
      <c r="B5" s="1468"/>
      <c r="C5" s="1479"/>
      <c r="D5" s="2085"/>
      <c r="E5" s="2085"/>
      <c r="F5" s="1480"/>
      <c r="G5" s="2087"/>
      <c r="H5" s="1481"/>
      <c r="I5" s="1481"/>
      <c r="J5" s="1481"/>
      <c r="K5" s="1481"/>
      <c r="L5" s="1482"/>
    </row>
    <row r="6" spans="1:15" s="1474" customFormat="1" ht="29.1" customHeight="1" thickBot="1">
      <c r="A6" s="1483" t="s">
        <v>659</v>
      </c>
      <c r="B6" s="1484"/>
      <c r="C6" s="1485" t="s">
        <v>28</v>
      </c>
      <c r="D6" s="1486" t="s">
        <v>29</v>
      </c>
      <c r="E6" s="1487" t="s">
        <v>30</v>
      </c>
      <c r="F6" s="1487" t="s">
        <v>834</v>
      </c>
      <c r="G6" s="1486" t="s">
        <v>835</v>
      </c>
      <c r="H6" s="1486" t="s">
        <v>660</v>
      </c>
      <c r="I6" s="1486" t="s">
        <v>661</v>
      </c>
      <c r="J6" s="1486" t="s">
        <v>662</v>
      </c>
      <c r="K6" s="1486" t="s">
        <v>836</v>
      </c>
      <c r="L6" s="1488" t="s">
        <v>663</v>
      </c>
    </row>
    <row r="7" spans="1:15" ht="24.75" customHeight="1">
      <c r="A7" s="2075" t="s">
        <v>664</v>
      </c>
      <c r="B7" s="1489" t="s">
        <v>31</v>
      </c>
      <c r="C7" s="1522">
        <v>168300891</v>
      </c>
      <c r="D7" s="1523">
        <v>171994926</v>
      </c>
      <c r="E7" s="1523">
        <v>47977364</v>
      </c>
      <c r="F7" s="1524">
        <v>26020740</v>
      </c>
      <c r="G7" s="1524">
        <v>245993030</v>
      </c>
      <c r="H7" s="1525">
        <v>0.71899999999999997</v>
      </c>
      <c r="I7" s="1525">
        <v>0.73299999999999998</v>
      </c>
      <c r="J7" s="1525">
        <v>0.73899999999999999</v>
      </c>
      <c r="K7" s="1490">
        <v>2.1909999999999998</v>
      </c>
      <c r="L7" s="1491">
        <v>0.73033333333333328</v>
      </c>
      <c r="N7" s="1492"/>
      <c r="O7" s="1493"/>
    </row>
    <row r="8" spans="1:15" ht="24.75" customHeight="1">
      <c r="A8" s="2076"/>
      <c r="B8" s="1494" t="s">
        <v>175</v>
      </c>
      <c r="C8" s="1526">
        <v>295678079</v>
      </c>
      <c r="D8" s="1527">
        <v>302537601</v>
      </c>
      <c r="E8" s="1527">
        <v>26605331</v>
      </c>
      <c r="F8" s="1528">
        <v>31207369</v>
      </c>
      <c r="G8" s="1528">
        <v>360350301</v>
      </c>
      <c r="H8" s="1529">
        <v>0.88500000000000001</v>
      </c>
      <c r="I8" s="1529">
        <v>0.88800000000000001</v>
      </c>
      <c r="J8" s="1529">
        <v>0.89700000000000002</v>
      </c>
      <c r="K8" s="1495">
        <v>2.67</v>
      </c>
      <c r="L8" s="1496">
        <v>0.89</v>
      </c>
      <c r="N8" s="1492"/>
      <c r="O8" s="1493"/>
    </row>
    <row r="9" spans="1:15" ht="24.75" customHeight="1">
      <c r="A9" s="2077" t="s">
        <v>688</v>
      </c>
      <c r="B9" s="1497" t="s">
        <v>34</v>
      </c>
      <c r="C9" s="1526">
        <v>15149183</v>
      </c>
      <c r="D9" s="1527">
        <v>15469281</v>
      </c>
      <c r="E9" s="1527">
        <v>11208873</v>
      </c>
      <c r="F9" s="1528">
        <v>1482146</v>
      </c>
      <c r="G9" s="1528">
        <v>28160300</v>
      </c>
      <c r="H9" s="1529">
        <v>0.49399999999999999</v>
      </c>
      <c r="I9" s="1529">
        <v>0.49</v>
      </c>
      <c r="J9" s="1529">
        <v>0.51900000000000002</v>
      </c>
      <c r="K9" s="1495">
        <v>1.5030000000000001</v>
      </c>
      <c r="L9" s="1496">
        <v>0.501</v>
      </c>
      <c r="N9" s="1492"/>
      <c r="O9" s="1493"/>
    </row>
    <row r="10" spans="1:15" ht="24.75" customHeight="1">
      <c r="A10" s="2078"/>
      <c r="B10" s="1497" t="s">
        <v>36</v>
      </c>
      <c r="C10" s="1526">
        <v>43650081</v>
      </c>
      <c r="D10" s="1527">
        <v>44540360</v>
      </c>
      <c r="E10" s="1527">
        <v>19098484</v>
      </c>
      <c r="F10" s="1528">
        <v>4350705</v>
      </c>
      <c r="G10" s="1528">
        <v>67989549</v>
      </c>
      <c r="H10" s="1529">
        <v>0.64500000000000002</v>
      </c>
      <c r="I10" s="1529">
        <v>0.66100000000000003</v>
      </c>
      <c r="J10" s="1529">
        <v>0.66600000000000004</v>
      </c>
      <c r="K10" s="1495">
        <v>1.972</v>
      </c>
      <c r="L10" s="1496">
        <v>0.65733333333333333</v>
      </c>
      <c r="N10" s="1492"/>
      <c r="O10" s="1493"/>
    </row>
    <row r="11" spans="1:15" ht="24.75" customHeight="1">
      <c r="A11" s="2078"/>
      <c r="B11" s="1497" t="s">
        <v>176</v>
      </c>
      <c r="C11" s="1526">
        <v>7408353</v>
      </c>
      <c r="D11" s="1527">
        <v>7623977</v>
      </c>
      <c r="E11" s="1527">
        <v>4546146</v>
      </c>
      <c r="F11" s="1528">
        <v>735140</v>
      </c>
      <c r="G11" s="1528">
        <v>12905263</v>
      </c>
      <c r="H11" s="1529">
        <v>0.53400000000000003</v>
      </c>
      <c r="I11" s="1529">
        <v>0.55000000000000004</v>
      </c>
      <c r="J11" s="1529">
        <v>0.56799999999999995</v>
      </c>
      <c r="K11" s="1495">
        <v>1.6520000000000001</v>
      </c>
      <c r="L11" s="1496">
        <v>0.55066666666666675</v>
      </c>
      <c r="N11" s="1492"/>
      <c r="O11" s="1493"/>
    </row>
    <row r="12" spans="1:15" ht="24.75" customHeight="1">
      <c r="A12" s="2078"/>
      <c r="B12" s="1497" t="s">
        <v>177</v>
      </c>
      <c r="C12" s="1526">
        <v>16372640</v>
      </c>
      <c r="D12" s="1527">
        <v>16816650</v>
      </c>
      <c r="E12" s="1527">
        <v>14609837</v>
      </c>
      <c r="F12" s="1528">
        <v>1749485</v>
      </c>
      <c r="G12" s="1528">
        <v>33175972</v>
      </c>
      <c r="H12" s="1529">
        <v>0.498</v>
      </c>
      <c r="I12" s="1529">
        <v>0.496</v>
      </c>
      <c r="J12" s="1529">
        <v>0.502</v>
      </c>
      <c r="K12" s="1495">
        <v>1.496</v>
      </c>
      <c r="L12" s="1496">
        <v>0.49866666666666665</v>
      </c>
      <c r="N12" s="1492"/>
      <c r="O12" s="1493"/>
    </row>
    <row r="13" spans="1:15" ht="24.75" customHeight="1">
      <c r="A13" s="2078"/>
      <c r="B13" s="1497" t="s">
        <v>178</v>
      </c>
      <c r="C13" s="1526">
        <v>5891413</v>
      </c>
      <c r="D13" s="1527">
        <v>6066054</v>
      </c>
      <c r="E13" s="1527">
        <v>6237379</v>
      </c>
      <c r="F13" s="1528">
        <v>620518</v>
      </c>
      <c r="G13" s="1528">
        <v>12923951</v>
      </c>
      <c r="H13" s="1529">
        <v>0.40600000000000003</v>
      </c>
      <c r="I13" s="1529">
        <v>0.41199999999999998</v>
      </c>
      <c r="J13" s="1529">
        <v>0.434</v>
      </c>
      <c r="K13" s="1495">
        <v>1.252</v>
      </c>
      <c r="L13" s="1496">
        <v>0.41733333333333333</v>
      </c>
      <c r="N13" s="1492"/>
      <c r="O13" s="1493"/>
    </row>
    <row r="14" spans="1:15" ht="24.75" customHeight="1">
      <c r="A14" s="2078"/>
      <c r="B14" s="1497" t="s">
        <v>86</v>
      </c>
      <c r="C14" s="1526">
        <v>7542265</v>
      </c>
      <c r="D14" s="1527">
        <v>7836714</v>
      </c>
      <c r="E14" s="1527">
        <v>7803573</v>
      </c>
      <c r="F14" s="1528">
        <v>791702</v>
      </c>
      <c r="G14" s="1528">
        <v>16431989</v>
      </c>
      <c r="H14" s="1529">
        <v>0.45100000000000001</v>
      </c>
      <c r="I14" s="1529">
        <v>0.45100000000000001</v>
      </c>
      <c r="J14" s="1529">
        <v>0.45800000000000002</v>
      </c>
      <c r="K14" s="1495">
        <v>1.36</v>
      </c>
      <c r="L14" s="1496">
        <v>0.45333333333333337</v>
      </c>
      <c r="N14" s="1492"/>
      <c r="O14" s="1493"/>
    </row>
    <row r="15" spans="1:15" ht="24.75" customHeight="1">
      <c r="A15" s="2078"/>
      <c r="B15" s="1497" t="s">
        <v>181</v>
      </c>
      <c r="C15" s="1526">
        <v>7622511</v>
      </c>
      <c r="D15" s="1527">
        <v>8079550</v>
      </c>
      <c r="E15" s="1527">
        <v>11312256</v>
      </c>
      <c r="F15" s="1528">
        <v>917364</v>
      </c>
      <c r="G15" s="1528">
        <v>20309170</v>
      </c>
      <c r="H15" s="1529">
        <v>0.38100000000000001</v>
      </c>
      <c r="I15" s="1529">
        <v>0.38900000000000001</v>
      </c>
      <c r="J15" s="1529">
        <v>0.38900000000000001</v>
      </c>
      <c r="K15" s="1495">
        <v>1.159</v>
      </c>
      <c r="L15" s="1496">
        <v>0.38633333333333336</v>
      </c>
      <c r="N15" s="1492"/>
      <c r="O15" s="1493"/>
    </row>
    <row r="16" spans="1:15" ht="24.75" customHeight="1">
      <c r="A16" s="2078"/>
      <c r="B16" s="1497" t="s">
        <v>183</v>
      </c>
      <c r="C16" s="1526">
        <v>6727056</v>
      </c>
      <c r="D16" s="1527">
        <v>6895121</v>
      </c>
      <c r="E16" s="1527">
        <v>2839502</v>
      </c>
      <c r="F16" s="1528">
        <v>607346</v>
      </c>
      <c r="G16" s="1528">
        <v>10341969</v>
      </c>
      <c r="H16" s="1529">
        <v>0.60899999999999999</v>
      </c>
      <c r="I16" s="1529">
        <v>0.63800000000000001</v>
      </c>
      <c r="J16" s="1529">
        <v>0.65600000000000003</v>
      </c>
      <c r="K16" s="1495">
        <v>1.903</v>
      </c>
      <c r="L16" s="1496">
        <v>0.6343333333333333</v>
      </c>
      <c r="N16" s="1492"/>
      <c r="O16" s="1493"/>
    </row>
    <row r="17" spans="1:15" ht="24.75" customHeight="1">
      <c r="A17" s="2078"/>
      <c r="B17" s="1497" t="s">
        <v>185</v>
      </c>
      <c r="C17" s="1526">
        <v>4333507</v>
      </c>
      <c r="D17" s="1527">
        <v>4470202</v>
      </c>
      <c r="E17" s="1527">
        <v>3125523</v>
      </c>
      <c r="F17" s="1528">
        <v>449536</v>
      </c>
      <c r="G17" s="1528">
        <v>8045261</v>
      </c>
      <c r="H17" s="1529">
        <v>0.51500000000000001</v>
      </c>
      <c r="I17" s="1529">
        <v>0.52500000000000002</v>
      </c>
      <c r="J17" s="1529">
        <v>0.52900000000000003</v>
      </c>
      <c r="K17" s="1495">
        <v>1.569</v>
      </c>
      <c r="L17" s="1496">
        <v>0.52300000000000002</v>
      </c>
      <c r="N17" s="1492"/>
      <c r="O17" s="1493"/>
    </row>
    <row r="18" spans="1:15" ht="24.75" customHeight="1">
      <c r="A18" s="2078"/>
      <c r="B18" s="1497" t="s">
        <v>187</v>
      </c>
      <c r="C18" s="1526">
        <v>8839085</v>
      </c>
      <c r="D18" s="1527">
        <v>9049098</v>
      </c>
      <c r="E18" s="1527">
        <v>3758783</v>
      </c>
      <c r="F18" s="1528">
        <v>803968</v>
      </c>
      <c r="G18" s="1528">
        <v>13611849</v>
      </c>
      <c r="H18" s="1529">
        <v>0.622</v>
      </c>
      <c r="I18" s="1529">
        <v>0.629</v>
      </c>
      <c r="J18" s="1529">
        <v>0.65500000000000003</v>
      </c>
      <c r="K18" s="1495">
        <v>1.9059999999999999</v>
      </c>
      <c r="L18" s="1496">
        <v>0.63533333333333331</v>
      </c>
      <c r="N18" s="1492"/>
      <c r="O18" s="1493"/>
    </row>
    <row r="19" spans="1:15" ht="24.75" customHeight="1">
      <c r="A19" s="2078"/>
      <c r="B19" s="1497" t="s">
        <v>189</v>
      </c>
      <c r="C19" s="1526">
        <v>3503129</v>
      </c>
      <c r="D19" s="1527">
        <v>3613571</v>
      </c>
      <c r="E19" s="1527">
        <v>2897052</v>
      </c>
      <c r="F19" s="1528">
        <v>399784</v>
      </c>
      <c r="G19" s="1528">
        <v>6910407</v>
      </c>
      <c r="H19" s="1529">
        <v>0.47599999999999998</v>
      </c>
      <c r="I19" s="1529">
        <v>0.496</v>
      </c>
      <c r="J19" s="1529">
        <v>0.496</v>
      </c>
      <c r="K19" s="1495">
        <v>1.468</v>
      </c>
      <c r="L19" s="1496">
        <v>0.48933333333333334</v>
      </c>
      <c r="N19" s="1492"/>
      <c r="O19" s="1493"/>
    </row>
    <row r="20" spans="1:15" ht="24.75" customHeight="1">
      <c r="A20" s="2078"/>
      <c r="B20" s="1497" t="s">
        <v>191</v>
      </c>
      <c r="C20" s="1526">
        <v>4444593</v>
      </c>
      <c r="D20" s="1527">
        <v>4567188</v>
      </c>
      <c r="E20" s="1527">
        <v>4537369</v>
      </c>
      <c r="F20" s="1528">
        <v>483117</v>
      </c>
      <c r="G20" s="1528">
        <v>9587674</v>
      </c>
      <c r="H20" s="1529">
        <v>0.41899999999999998</v>
      </c>
      <c r="I20" s="1529">
        <v>0.432</v>
      </c>
      <c r="J20" s="1529">
        <v>0.44400000000000001</v>
      </c>
      <c r="K20" s="1495">
        <v>1.2949999999999999</v>
      </c>
      <c r="L20" s="1496">
        <v>0.43166666666666664</v>
      </c>
      <c r="N20" s="1492"/>
      <c r="O20" s="1493"/>
    </row>
    <row r="21" spans="1:15" ht="24.75" customHeight="1">
      <c r="A21" s="2078"/>
      <c r="B21" s="1497" t="s">
        <v>193</v>
      </c>
      <c r="C21" s="1526">
        <v>7468947</v>
      </c>
      <c r="D21" s="1527">
        <v>7677806</v>
      </c>
      <c r="E21" s="1527">
        <v>3087829</v>
      </c>
      <c r="F21" s="1528">
        <v>721170</v>
      </c>
      <c r="G21" s="1528">
        <v>11486805</v>
      </c>
      <c r="H21" s="1529">
        <v>0.64700000000000002</v>
      </c>
      <c r="I21" s="1529">
        <v>0.66200000000000003</v>
      </c>
      <c r="J21" s="1529">
        <v>0.66100000000000003</v>
      </c>
      <c r="K21" s="1495">
        <v>1.9700000000000002</v>
      </c>
      <c r="L21" s="1496">
        <v>0.65666666666666673</v>
      </c>
      <c r="N21" s="1492"/>
      <c r="O21" s="1493"/>
    </row>
    <row r="22" spans="1:15" ht="24.75" customHeight="1">
      <c r="A22" s="2078"/>
      <c r="B22" s="1497" t="s">
        <v>146</v>
      </c>
      <c r="C22" s="1526">
        <v>14143344</v>
      </c>
      <c r="D22" s="1527">
        <v>14404959</v>
      </c>
      <c r="E22" s="1527">
        <v>3155735</v>
      </c>
      <c r="F22" s="1528">
        <v>1170852</v>
      </c>
      <c r="G22" s="1528">
        <v>18731546</v>
      </c>
      <c r="H22" s="1529">
        <v>0.755</v>
      </c>
      <c r="I22" s="1529">
        <v>0.76300000000000001</v>
      </c>
      <c r="J22" s="1529">
        <v>0.78100000000000003</v>
      </c>
      <c r="K22" s="1495">
        <v>2.2989999999999999</v>
      </c>
      <c r="L22" s="1496">
        <v>0.76633333333333331</v>
      </c>
      <c r="N22" s="1492"/>
      <c r="O22" s="1493"/>
    </row>
    <row r="23" spans="1:15" ht="24.75" customHeight="1">
      <c r="A23" s="2078"/>
      <c r="B23" s="1497" t="s">
        <v>195</v>
      </c>
      <c r="C23" s="1526">
        <v>13925796</v>
      </c>
      <c r="D23" s="1527">
        <v>14139659</v>
      </c>
      <c r="E23" s="1527">
        <v>3723633</v>
      </c>
      <c r="F23" s="1528">
        <v>1240921</v>
      </c>
      <c r="G23" s="1528">
        <v>19104213</v>
      </c>
      <c r="H23" s="1529">
        <v>0.72599999999999998</v>
      </c>
      <c r="I23" s="1529">
        <v>0.73199999999999998</v>
      </c>
      <c r="J23" s="1529">
        <v>0.748</v>
      </c>
      <c r="K23" s="1495">
        <v>2.206</v>
      </c>
      <c r="L23" s="1496">
        <v>0.73533333333333328</v>
      </c>
      <c r="N23" s="1492"/>
      <c r="O23" s="1493"/>
    </row>
    <row r="24" spans="1:15" ht="24.75" customHeight="1">
      <c r="A24" s="2078"/>
      <c r="B24" s="1497" t="s">
        <v>196</v>
      </c>
      <c r="C24" s="1526">
        <v>14082356</v>
      </c>
      <c r="D24" s="1527">
        <v>14581593</v>
      </c>
      <c r="E24" s="1527">
        <v>2677850</v>
      </c>
      <c r="F24" s="1528">
        <v>1213710</v>
      </c>
      <c r="G24" s="1528">
        <v>18473153</v>
      </c>
      <c r="H24" s="1529">
        <v>0.78900000000000003</v>
      </c>
      <c r="I24" s="1529">
        <v>0.79200000000000004</v>
      </c>
      <c r="J24" s="1529">
        <v>0.80900000000000005</v>
      </c>
      <c r="K24" s="1495">
        <v>2.39</v>
      </c>
      <c r="L24" s="1496">
        <v>0.79666666666666675</v>
      </c>
      <c r="N24" s="1492"/>
      <c r="O24" s="1493"/>
    </row>
    <row r="25" spans="1:15" ht="24.75" customHeight="1">
      <c r="A25" s="2078"/>
      <c r="B25" s="1497" t="s">
        <v>98</v>
      </c>
      <c r="C25" s="1526">
        <v>11596327</v>
      </c>
      <c r="D25" s="1527">
        <v>11953621</v>
      </c>
      <c r="E25" s="1527">
        <v>6596414</v>
      </c>
      <c r="F25" s="1528">
        <v>1123711</v>
      </c>
      <c r="G25" s="1528">
        <v>19673746</v>
      </c>
      <c r="H25" s="1529">
        <v>0.59099999999999997</v>
      </c>
      <c r="I25" s="1529">
        <v>0.59499999999999997</v>
      </c>
      <c r="J25" s="1529">
        <v>0.60099999999999998</v>
      </c>
      <c r="K25" s="1495">
        <v>1.7869999999999999</v>
      </c>
      <c r="L25" s="1496">
        <v>0.59566666666666668</v>
      </c>
      <c r="N25" s="1492"/>
      <c r="O25" s="1493"/>
    </row>
    <row r="26" spans="1:15" ht="24.75" customHeight="1">
      <c r="A26" s="2078"/>
      <c r="B26" s="1497" t="s">
        <v>147</v>
      </c>
      <c r="C26" s="1526">
        <v>8829317</v>
      </c>
      <c r="D26" s="1527">
        <v>9002393</v>
      </c>
      <c r="E26" s="1527">
        <v>3258669</v>
      </c>
      <c r="F26" s="1528">
        <v>860076</v>
      </c>
      <c r="G26" s="1528">
        <v>13121138</v>
      </c>
      <c r="H26" s="1529">
        <v>0.67300000000000004</v>
      </c>
      <c r="I26" s="1529">
        <v>0.67700000000000005</v>
      </c>
      <c r="J26" s="1529">
        <v>0.68400000000000005</v>
      </c>
      <c r="K26" s="1495">
        <v>2.0340000000000003</v>
      </c>
      <c r="L26" s="1496">
        <v>0.67800000000000005</v>
      </c>
      <c r="N26" s="1492"/>
      <c r="O26" s="1493"/>
    </row>
    <row r="27" spans="1:15" ht="24.75" customHeight="1">
      <c r="A27" s="2078"/>
      <c r="B27" s="1497" t="s">
        <v>200</v>
      </c>
      <c r="C27" s="1526">
        <v>7782256</v>
      </c>
      <c r="D27" s="1527">
        <v>7947345</v>
      </c>
      <c r="E27" s="1527">
        <v>2912872</v>
      </c>
      <c r="F27" s="1528">
        <v>738261</v>
      </c>
      <c r="G27" s="1528">
        <v>11598478</v>
      </c>
      <c r="H27" s="1529">
        <v>0.67800000000000005</v>
      </c>
      <c r="I27" s="1529">
        <v>0.67400000000000004</v>
      </c>
      <c r="J27" s="1529">
        <v>0.68200000000000005</v>
      </c>
      <c r="K27" s="1495">
        <v>2.0340000000000003</v>
      </c>
      <c r="L27" s="1496">
        <v>0.67800000000000005</v>
      </c>
      <c r="N27" s="1492"/>
      <c r="O27" s="1493"/>
    </row>
    <row r="28" spans="1:15" ht="24.75" customHeight="1">
      <c r="A28" s="2078"/>
      <c r="B28" s="1497" t="s">
        <v>665</v>
      </c>
      <c r="C28" s="1526">
        <v>7077267</v>
      </c>
      <c r="D28" s="1527">
        <v>7277505</v>
      </c>
      <c r="E28" s="1527">
        <v>4758409</v>
      </c>
      <c r="F28" s="1528">
        <v>680808</v>
      </c>
      <c r="G28" s="1528">
        <v>12716722</v>
      </c>
      <c r="H28" s="1529">
        <v>0.55100000000000005</v>
      </c>
      <c r="I28" s="1529">
        <v>0.55600000000000005</v>
      </c>
      <c r="J28" s="1529">
        <v>0.56200000000000006</v>
      </c>
      <c r="K28" s="1495">
        <v>1.6690000000000003</v>
      </c>
      <c r="L28" s="1496">
        <v>0.55633333333333346</v>
      </c>
      <c r="N28" s="1492"/>
      <c r="O28" s="1493"/>
    </row>
    <row r="29" spans="1:15" ht="24.75" customHeight="1">
      <c r="A29" s="2078"/>
      <c r="B29" s="1497" t="s">
        <v>666</v>
      </c>
      <c r="C29" s="1526">
        <v>3382697</v>
      </c>
      <c r="D29" s="1527">
        <v>3564422</v>
      </c>
      <c r="E29" s="1527">
        <v>4921865</v>
      </c>
      <c r="F29" s="1528">
        <v>394246</v>
      </c>
      <c r="G29" s="1528">
        <v>8880533</v>
      </c>
      <c r="H29" s="1529">
        <v>0.377</v>
      </c>
      <c r="I29" s="1529">
        <v>0.35799999999999998</v>
      </c>
      <c r="J29" s="1529">
        <v>0.376</v>
      </c>
      <c r="K29" s="1495">
        <v>1.111</v>
      </c>
      <c r="L29" s="1496">
        <v>0.37033333333333335</v>
      </c>
      <c r="N29" s="1492"/>
      <c r="O29" s="1493"/>
    </row>
    <row r="30" spans="1:15" ht="24.75" customHeight="1">
      <c r="A30" s="2078"/>
      <c r="B30" s="1497" t="s">
        <v>667</v>
      </c>
      <c r="C30" s="1526">
        <v>4940820</v>
      </c>
      <c r="D30" s="1527">
        <v>5104436</v>
      </c>
      <c r="E30" s="1527">
        <v>3474000</v>
      </c>
      <c r="F30" s="1528">
        <v>500678</v>
      </c>
      <c r="G30" s="1528">
        <v>9079114</v>
      </c>
      <c r="H30" s="1529">
        <v>0.57499999999999996</v>
      </c>
      <c r="I30" s="1529">
        <v>0.56899999999999995</v>
      </c>
      <c r="J30" s="1529">
        <v>0.55600000000000005</v>
      </c>
      <c r="K30" s="1495">
        <v>1.7</v>
      </c>
      <c r="L30" s="1496">
        <v>0.56666666666666665</v>
      </c>
      <c r="N30" s="1492"/>
      <c r="O30" s="1493"/>
    </row>
    <row r="31" spans="1:15" ht="24.75" customHeight="1">
      <c r="A31" s="2078"/>
      <c r="B31" s="1497" t="s">
        <v>668</v>
      </c>
      <c r="C31" s="1526">
        <v>3588231</v>
      </c>
      <c r="D31" s="1527">
        <v>3773590</v>
      </c>
      <c r="E31" s="1527">
        <v>8907427</v>
      </c>
      <c r="F31" s="1528">
        <v>531987</v>
      </c>
      <c r="G31" s="1528">
        <v>13213004</v>
      </c>
      <c r="H31" s="1529">
        <v>0.27</v>
      </c>
      <c r="I31" s="1529">
        <v>0.27100000000000002</v>
      </c>
      <c r="J31" s="1529">
        <v>0.27200000000000002</v>
      </c>
      <c r="K31" s="1495">
        <v>0.81300000000000006</v>
      </c>
      <c r="L31" s="1496">
        <v>0.27100000000000002</v>
      </c>
      <c r="N31" s="1492"/>
      <c r="O31" s="1493"/>
    </row>
    <row r="32" spans="1:15" ht="24.75" customHeight="1">
      <c r="A32" s="2078"/>
      <c r="B32" s="1497" t="s">
        <v>669</v>
      </c>
      <c r="C32" s="1526">
        <v>7774443</v>
      </c>
      <c r="D32" s="1527">
        <v>8064050</v>
      </c>
      <c r="E32" s="1527">
        <v>6365974</v>
      </c>
      <c r="F32" s="1528">
        <v>882570</v>
      </c>
      <c r="G32" s="1528">
        <v>15312594</v>
      </c>
      <c r="H32" s="1529">
        <v>0.56100000000000005</v>
      </c>
      <c r="I32" s="1529">
        <v>0.54100000000000004</v>
      </c>
      <c r="J32" s="1529">
        <v>0.52700000000000002</v>
      </c>
      <c r="K32" s="1495">
        <v>1.629</v>
      </c>
      <c r="L32" s="1496">
        <v>0.54300000000000004</v>
      </c>
      <c r="N32" s="1492"/>
      <c r="O32" s="1493"/>
    </row>
    <row r="33" spans="1:15" ht="24.75" customHeight="1">
      <c r="A33" s="2078"/>
      <c r="B33" s="1497" t="s">
        <v>207</v>
      </c>
      <c r="C33" s="1526">
        <v>4272453</v>
      </c>
      <c r="D33" s="1527">
        <v>4509664</v>
      </c>
      <c r="E33" s="1527">
        <v>5697640</v>
      </c>
      <c r="F33" s="1528">
        <v>488039</v>
      </c>
      <c r="G33" s="1528">
        <v>10695343</v>
      </c>
      <c r="H33" s="1529">
        <v>0.41099999999999998</v>
      </c>
      <c r="I33" s="1529">
        <v>0.41799999999999998</v>
      </c>
      <c r="J33" s="1529">
        <v>0.41299999999999998</v>
      </c>
      <c r="K33" s="1495">
        <v>1.242</v>
      </c>
      <c r="L33" s="1496">
        <v>0.41399999999999998</v>
      </c>
      <c r="N33" s="1492"/>
      <c r="O33" s="1493"/>
    </row>
    <row r="34" spans="1:15" ht="24.75" customHeight="1">
      <c r="A34" s="323"/>
      <c r="B34" s="1497" t="s">
        <v>208</v>
      </c>
      <c r="C34" s="1526">
        <v>11020919</v>
      </c>
      <c r="D34" s="1527">
        <v>11379683</v>
      </c>
      <c r="E34" s="1527">
        <v>7784971</v>
      </c>
      <c r="F34" s="1528">
        <v>1018794</v>
      </c>
      <c r="G34" s="1528">
        <v>20183448</v>
      </c>
      <c r="H34" s="1529">
        <v>0.52500000000000002</v>
      </c>
      <c r="I34" s="1529">
        <v>0.54600000000000004</v>
      </c>
      <c r="J34" s="1529">
        <v>0.55600000000000005</v>
      </c>
      <c r="K34" s="1495">
        <v>1.6270000000000002</v>
      </c>
      <c r="L34" s="1496">
        <v>0.54233333333333344</v>
      </c>
      <c r="N34" s="1492"/>
      <c r="O34" s="1493"/>
    </row>
    <row r="35" spans="1:15" ht="24.75" customHeight="1">
      <c r="A35" s="2069" t="s">
        <v>689</v>
      </c>
      <c r="B35" s="1497" t="s">
        <v>45</v>
      </c>
      <c r="C35" s="1526">
        <v>6384476</v>
      </c>
      <c r="D35" s="1527">
        <v>6517265</v>
      </c>
      <c r="E35" s="1527">
        <v>2117980</v>
      </c>
      <c r="F35" s="1528">
        <v>597394</v>
      </c>
      <c r="G35" s="1528">
        <v>9232639</v>
      </c>
      <c r="H35" s="1529">
        <v>0.68799999999999994</v>
      </c>
      <c r="I35" s="1529">
        <v>0.70399999999999996</v>
      </c>
      <c r="J35" s="1529">
        <v>0.70599999999999996</v>
      </c>
      <c r="K35" s="1495">
        <v>2.0979999999999999</v>
      </c>
      <c r="L35" s="1496">
        <v>0.69933333333333325</v>
      </c>
      <c r="N35" s="1492"/>
      <c r="O35" s="1493"/>
    </row>
    <row r="36" spans="1:15" ht="24.75" customHeight="1">
      <c r="A36" s="2070"/>
      <c r="B36" s="1497" t="s">
        <v>46</v>
      </c>
      <c r="C36" s="1526">
        <v>4217416</v>
      </c>
      <c r="D36" s="1527">
        <v>4312526</v>
      </c>
      <c r="E36" s="1527">
        <v>2285692</v>
      </c>
      <c r="F36" s="1528">
        <v>383509</v>
      </c>
      <c r="G36" s="1528">
        <v>6981727</v>
      </c>
      <c r="H36" s="1529">
        <v>0.55500000000000005</v>
      </c>
      <c r="I36" s="1529">
        <v>0.57799999999999996</v>
      </c>
      <c r="J36" s="1529">
        <v>0.59899999999999998</v>
      </c>
      <c r="K36" s="1495">
        <v>1.732</v>
      </c>
      <c r="L36" s="1496">
        <v>0.57733333333333337</v>
      </c>
      <c r="N36" s="1492"/>
      <c r="O36" s="1493"/>
    </row>
    <row r="37" spans="1:15" ht="24.75" customHeight="1">
      <c r="A37" s="2070"/>
      <c r="B37" s="1497" t="s">
        <v>210</v>
      </c>
      <c r="C37" s="1526">
        <v>3553667</v>
      </c>
      <c r="D37" s="1527">
        <v>3629276</v>
      </c>
      <c r="E37" s="1527">
        <v>2178077</v>
      </c>
      <c r="F37" s="1528">
        <v>326167</v>
      </c>
      <c r="G37" s="1528">
        <v>6133520</v>
      </c>
      <c r="H37" s="1529">
        <v>0.52300000000000002</v>
      </c>
      <c r="I37" s="1529">
        <v>0.54100000000000004</v>
      </c>
      <c r="J37" s="1529">
        <v>0.56899999999999995</v>
      </c>
      <c r="K37" s="1495">
        <v>1.633</v>
      </c>
      <c r="L37" s="1496">
        <v>0.54433333333333334</v>
      </c>
      <c r="N37" s="1492"/>
      <c r="O37" s="1493"/>
    </row>
    <row r="38" spans="1:15" ht="24.75" customHeight="1">
      <c r="A38" s="2070"/>
      <c r="B38" s="1497" t="s">
        <v>211</v>
      </c>
      <c r="C38" s="1526">
        <v>6094787</v>
      </c>
      <c r="D38" s="1527">
        <v>6193424</v>
      </c>
      <c r="E38" s="1527">
        <v>1643185</v>
      </c>
      <c r="F38" s="1528">
        <v>547393</v>
      </c>
      <c r="G38" s="1528">
        <v>8384002</v>
      </c>
      <c r="H38" s="1529">
        <v>0.72099999999999997</v>
      </c>
      <c r="I38" s="1529">
        <v>0.72399999999999998</v>
      </c>
      <c r="J38" s="1529">
        <v>0.747</v>
      </c>
      <c r="K38" s="1495">
        <v>2.1919999999999997</v>
      </c>
      <c r="L38" s="1496">
        <v>0.73066666666666658</v>
      </c>
      <c r="N38" s="1492"/>
      <c r="O38" s="1493"/>
    </row>
    <row r="39" spans="1:15" ht="24.75" customHeight="1">
      <c r="A39" s="2070"/>
      <c r="B39" s="1497" t="s">
        <v>212</v>
      </c>
      <c r="C39" s="1526">
        <v>3376199</v>
      </c>
      <c r="D39" s="1527">
        <v>3438487</v>
      </c>
      <c r="E39" s="1527">
        <v>1782065</v>
      </c>
      <c r="F39" s="1528">
        <v>288094</v>
      </c>
      <c r="G39" s="1528">
        <v>5508646</v>
      </c>
      <c r="H39" s="1529">
        <v>0.54800000000000004</v>
      </c>
      <c r="I39" s="1529">
        <v>0.57099999999999995</v>
      </c>
      <c r="J39" s="1529">
        <v>0.60299999999999998</v>
      </c>
      <c r="K39" s="1495">
        <v>1.722</v>
      </c>
      <c r="L39" s="1496">
        <v>0.57399999999999995</v>
      </c>
      <c r="N39" s="1492"/>
      <c r="O39" s="1493"/>
    </row>
    <row r="40" spans="1:15" ht="24.75" customHeight="1">
      <c r="A40" s="2070"/>
      <c r="B40" s="1497" t="s">
        <v>213</v>
      </c>
      <c r="C40" s="1526">
        <v>5118539</v>
      </c>
      <c r="D40" s="1527">
        <v>5192603</v>
      </c>
      <c r="E40" s="1527">
        <v>570636</v>
      </c>
      <c r="F40" s="1528">
        <v>389954</v>
      </c>
      <c r="G40" s="1528">
        <v>6153193</v>
      </c>
      <c r="H40" s="1529">
        <v>0.86</v>
      </c>
      <c r="I40" s="1529">
        <v>0.85299999999999998</v>
      </c>
      <c r="J40" s="1529">
        <v>0.875</v>
      </c>
      <c r="K40" s="1495">
        <v>2.5880000000000001</v>
      </c>
      <c r="L40" s="1496">
        <v>0.86266666666666669</v>
      </c>
      <c r="N40" s="1492"/>
      <c r="O40" s="1493"/>
    </row>
    <row r="41" spans="1:15" ht="24.75" customHeight="1">
      <c r="A41" s="2070"/>
      <c r="B41" s="1497" t="s">
        <v>214</v>
      </c>
      <c r="C41" s="1526">
        <v>2113855</v>
      </c>
      <c r="D41" s="1527">
        <v>2164819</v>
      </c>
      <c r="E41" s="1527">
        <v>432113</v>
      </c>
      <c r="F41" s="1528">
        <v>195786</v>
      </c>
      <c r="G41" s="1528">
        <v>2792718</v>
      </c>
      <c r="H41" s="1529">
        <v>0.78</v>
      </c>
      <c r="I41" s="1529">
        <v>0.78</v>
      </c>
      <c r="J41" s="1529">
        <v>0.79400000000000004</v>
      </c>
      <c r="K41" s="1495">
        <v>2.3540000000000001</v>
      </c>
      <c r="L41" s="1496">
        <v>0.78466666666666673</v>
      </c>
      <c r="N41" s="1492"/>
      <c r="O41" s="1493"/>
    </row>
    <row r="42" spans="1:15" ht="24.75" customHeight="1">
      <c r="A42" s="2070"/>
      <c r="B42" s="1497" t="s">
        <v>215</v>
      </c>
      <c r="C42" s="1526">
        <v>6923501</v>
      </c>
      <c r="D42" s="1527">
        <v>7028308</v>
      </c>
      <c r="E42" s="1527">
        <v>965640</v>
      </c>
      <c r="F42" s="1528">
        <v>540636</v>
      </c>
      <c r="G42" s="1528">
        <v>8534584</v>
      </c>
      <c r="H42" s="1529">
        <v>0.82099999999999995</v>
      </c>
      <c r="I42" s="1529">
        <v>0.84</v>
      </c>
      <c r="J42" s="1529">
        <v>0.85</v>
      </c>
      <c r="K42" s="1495">
        <v>2.5110000000000001</v>
      </c>
      <c r="L42" s="1496">
        <v>0.83700000000000008</v>
      </c>
      <c r="N42" s="1492"/>
      <c r="O42" s="1493"/>
    </row>
    <row r="43" spans="1:15" ht="24.75" customHeight="1">
      <c r="A43" s="2070"/>
      <c r="B43" s="1497" t="s">
        <v>216</v>
      </c>
      <c r="C43" s="1526">
        <v>1508903</v>
      </c>
      <c r="D43" s="1527">
        <v>1550217</v>
      </c>
      <c r="E43" s="1527">
        <v>1930479</v>
      </c>
      <c r="F43" s="1528">
        <v>179388</v>
      </c>
      <c r="G43" s="1528">
        <v>3660084</v>
      </c>
      <c r="H43" s="1529">
        <v>0.375</v>
      </c>
      <c r="I43" s="1529">
        <v>0.373</v>
      </c>
      <c r="J43" s="1529">
        <v>0.39</v>
      </c>
      <c r="K43" s="1495">
        <v>1.1379999999999999</v>
      </c>
      <c r="L43" s="1496">
        <v>0.3793333333333333</v>
      </c>
      <c r="N43" s="1492"/>
      <c r="O43" s="1493"/>
    </row>
    <row r="44" spans="1:15" ht="24.75" customHeight="1">
      <c r="A44" s="2070"/>
      <c r="B44" s="1497" t="s">
        <v>217</v>
      </c>
      <c r="C44" s="1526">
        <v>3235485</v>
      </c>
      <c r="D44" s="1527">
        <v>3315528</v>
      </c>
      <c r="E44" s="1527">
        <v>2135917</v>
      </c>
      <c r="F44" s="1528">
        <v>307231</v>
      </c>
      <c r="G44" s="1528">
        <v>5758676</v>
      </c>
      <c r="H44" s="1529">
        <v>0.51800000000000002</v>
      </c>
      <c r="I44" s="1529">
        <v>0.503</v>
      </c>
      <c r="J44" s="1529">
        <v>0.55100000000000005</v>
      </c>
      <c r="K44" s="1495">
        <v>1.5720000000000001</v>
      </c>
      <c r="L44" s="1496">
        <v>0.52400000000000002</v>
      </c>
      <c r="N44" s="1492"/>
      <c r="O44" s="1493"/>
    </row>
    <row r="45" spans="1:15" ht="24.75" customHeight="1">
      <c r="A45" s="2070"/>
      <c r="B45" s="1497" t="s">
        <v>218</v>
      </c>
      <c r="C45" s="1526">
        <v>3481285</v>
      </c>
      <c r="D45" s="1527">
        <v>3582002</v>
      </c>
      <c r="E45" s="1527">
        <v>2281868</v>
      </c>
      <c r="F45" s="1528">
        <v>368971</v>
      </c>
      <c r="G45" s="1528">
        <v>6232841</v>
      </c>
      <c r="H45" s="1529">
        <v>0.53800000000000003</v>
      </c>
      <c r="I45" s="1529">
        <v>0.54800000000000004</v>
      </c>
      <c r="J45" s="1529">
        <v>0.55500000000000005</v>
      </c>
      <c r="K45" s="1495">
        <v>1.641</v>
      </c>
      <c r="L45" s="1496">
        <v>0.54700000000000004</v>
      </c>
      <c r="N45" s="1492"/>
      <c r="O45" s="1493"/>
    </row>
    <row r="46" spans="1:15" ht="24.75" customHeight="1">
      <c r="A46" s="2070"/>
      <c r="B46" s="1497" t="s">
        <v>219</v>
      </c>
      <c r="C46" s="1526">
        <v>2481640</v>
      </c>
      <c r="D46" s="1527">
        <v>2551101</v>
      </c>
      <c r="E46" s="1527">
        <v>1284775</v>
      </c>
      <c r="F46" s="1528">
        <v>238696</v>
      </c>
      <c r="G46" s="1528">
        <v>4074572</v>
      </c>
      <c r="H46" s="1529">
        <v>0.57199999999999995</v>
      </c>
      <c r="I46" s="1529">
        <v>0.58699999999999997</v>
      </c>
      <c r="J46" s="1529">
        <v>0.61</v>
      </c>
      <c r="K46" s="1495">
        <v>1.7689999999999997</v>
      </c>
      <c r="L46" s="1496">
        <v>0.58966666666666656</v>
      </c>
      <c r="N46" s="1492"/>
      <c r="O46" s="1493"/>
    </row>
    <row r="47" spans="1:15" ht="24.75" customHeight="1">
      <c r="A47" s="2070"/>
      <c r="B47" s="1497" t="s">
        <v>220</v>
      </c>
      <c r="C47" s="1526">
        <v>988524</v>
      </c>
      <c r="D47" s="1527">
        <v>1029231</v>
      </c>
      <c r="E47" s="1527">
        <v>1583604</v>
      </c>
      <c r="F47" s="1528">
        <v>111587</v>
      </c>
      <c r="G47" s="1528">
        <v>2724422</v>
      </c>
      <c r="H47" s="1529">
        <v>0.30299999999999999</v>
      </c>
      <c r="I47" s="1529">
        <v>0.30499999999999999</v>
      </c>
      <c r="J47" s="1529">
        <v>0.34</v>
      </c>
      <c r="K47" s="1495">
        <v>0.94799999999999995</v>
      </c>
      <c r="L47" s="1496">
        <v>0.316</v>
      </c>
      <c r="N47" s="1492"/>
      <c r="O47" s="1493"/>
    </row>
    <row r="48" spans="1:15" ht="24.75" customHeight="1">
      <c r="A48" s="2070"/>
      <c r="B48" s="1497" t="s">
        <v>221</v>
      </c>
      <c r="C48" s="1526">
        <v>2148111</v>
      </c>
      <c r="D48" s="1527">
        <v>2215746</v>
      </c>
      <c r="E48" s="1527">
        <v>1991362</v>
      </c>
      <c r="F48" s="1528">
        <v>229492</v>
      </c>
      <c r="G48" s="1528">
        <v>4436600</v>
      </c>
      <c r="H48" s="1529">
        <v>0.44800000000000001</v>
      </c>
      <c r="I48" s="1529">
        <v>0.45900000000000002</v>
      </c>
      <c r="J48" s="1529">
        <v>0.46700000000000003</v>
      </c>
      <c r="K48" s="1495">
        <v>1.3740000000000001</v>
      </c>
      <c r="L48" s="1496">
        <v>0.45800000000000002</v>
      </c>
      <c r="N48" s="1492"/>
      <c r="O48" s="1493"/>
    </row>
    <row r="49" spans="1:15" ht="24.75" customHeight="1">
      <c r="A49" s="2070"/>
      <c r="B49" s="1497" t="s">
        <v>222</v>
      </c>
      <c r="C49" s="1526">
        <v>1371545</v>
      </c>
      <c r="D49" s="1527">
        <v>1428581</v>
      </c>
      <c r="E49" s="1527">
        <v>1679767</v>
      </c>
      <c r="F49" s="1528">
        <v>150644</v>
      </c>
      <c r="G49" s="1528">
        <v>3258992</v>
      </c>
      <c r="H49" s="1529">
        <v>0.378</v>
      </c>
      <c r="I49" s="1529">
        <v>0.39</v>
      </c>
      <c r="J49" s="1529">
        <v>0.40500000000000003</v>
      </c>
      <c r="K49" s="1495">
        <v>1.173</v>
      </c>
      <c r="L49" s="1496">
        <v>0.39100000000000001</v>
      </c>
      <c r="N49" s="1492"/>
      <c r="O49" s="1493"/>
    </row>
    <row r="50" spans="1:15" ht="24.75" customHeight="1">
      <c r="A50" s="2070"/>
      <c r="B50" s="1497" t="s">
        <v>670</v>
      </c>
      <c r="C50" s="1526">
        <v>3476963</v>
      </c>
      <c r="D50" s="1527">
        <v>3628454</v>
      </c>
      <c r="E50" s="1527">
        <v>3425192</v>
      </c>
      <c r="F50" s="1528">
        <v>369177</v>
      </c>
      <c r="G50" s="1528">
        <v>7422823</v>
      </c>
      <c r="H50" s="1529">
        <v>0.45700000000000002</v>
      </c>
      <c r="I50" s="1529">
        <v>0.46600000000000003</v>
      </c>
      <c r="J50" s="1529">
        <v>0.47</v>
      </c>
      <c r="K50" s="1495">
        <v>1.393</v>
      </c>
      <c r="L50" s="1496">
        <v>0.46433333333333332</v>
      </c>
      <c r="N50" s="1492"/>
      <c r="O50" s="1493"/>
    </row>
    <row r="51" spans="1:15" ht="24.75" customHeight="1">
      <c r="A51" s="2070"/>
      <c r="B51" s="1497" t="s">
        <v>671</v>
      </c>
      <c r="C51" s="1526">
        <v>197319</v>
      </c>
      <c r="D51" s="1527">
        <v>211277</v>
      </c>
      <c r="E51" s="1527">
        <v>1209475</v>
      </c>
      <c r="F51" s="1528">
        <v>51930</v>
      </c>
      <c r="G51" s="1528">
        <v>1472682</v>
      </c>
      <c r="H51" s="1529">
        <v>0.123</v>
      </c>
      <c r="I51" s="1529">
        <v>0.11899999999999999</v>
      </c>
      <c r="J51" s="1529">
        <v>0.124</v>
      </c>
      <c r="K51" s="1495">
        <v>0.36599999999999999</v>
      </c>
      <c r="L51" s="1496">
        <v>0.122</v>
      </c>
      <c r="N51" s="1492"/>
      <c r="O51" s="1493"/>
    </row>
    <row r="52" spans="1:15" ht="24.75" customHeight="1">
      <c r="A52" s="2070"/>
      <c r="B52" s="1497" t="s">
        <v>56</v>
      </c>
      <c r="C52" s="1526">
        <v>1760625</v>
      </c>
      <c r="D52" s="1527">
        <v>1830569</v>
      </c>
      <c r="E52" s="1527">
        <v>1736993</v>
      </c>
      <c r="F52" s="1528">
        <v>184570</v>
      </c>
      <c r="G52" s="1528">
        <v>3752132</v>
      </c>
      <c r="H52" s="1529">
        <v>0.432</v>
      </c>
      <c r="I52" s="1529">
        <v>0.442</v>
      </c>
      <c r="J52" s="1529">
        <v>0.45600000000000002</v>
      </c>
      <c r="K52" s="1495">
        <v>1.33</v>
      </c>
      <c r="L52" s="1496">
        <v>0.44333333333333336</v>
      </c>
      <c r="N52" s="1492"/>
      <c r="O52" s="1493"/>
    </row>
    <row r="53" spans="1:15" ht="24.75" customHeight="1">
      <c r="A53" s="2070"/>
      <c r="B53" s="1497" t="s">
        <v>225</v>
      </c>
      <c r="C53" s="1526">
        <v>1650675</v>
      </c>
      <c r="D53" s="1527">
        <v>1727406</v>
      </c>
      <c r="E53" s="1527">
        <v>1274199</v>
      </c>
      <c r="F53" s="1528">
        <v>183258</v>
      </c>
      <c r="G53" s="1528">
        <v>3184863</v>
      </c>
      <c r="H53" s="1529">
        <v>0.504</v>
      </c>
      <c r="I53" s="1529">
        <v>0.51200000000000001</v>
      </c>
      <c r="J53" s="1529">
        <v>0.51900000000000002</v>
      </c>
      <c r="K53" s="1495">
        <v>1.5350000000000001</v>
      </c>
      <c r="L53" s="1496">
        <v>0.51166666666666671</v>
      </c>
      <c r="N53" s="1492"/>
      <c r="O53" s="1493"/>
    </row>
    <row r="54" spans="1:15" ht="24.75" customHeight="1">
      <c r="A54" s="2070"/>
      <c r="B54" s="1498" t="s">
        <v>226</v>
      </c>
      <c r="C54" s="1530">
        <v>2870311</v>
      </c>
      <c r="D54" s="1531">
        <v>2948054</v>
      </c>
      <c r="E54" s="1531">
        <v>1320107</v>
      </c>
      <c r="F54" s="1532">
        <v>233333</v>
      </c>
      <c r="G54" s="1532">
        <v>4501494</v>
      </c>
      <c r="H54" s="1533">
        <v>0.57899999999999996</v>
      </c>
      <c r="I54" s="1533">
        <v>0.58599999999999997</v>
      </c>
      <c r="J54" s="1533">
        <v>0.63600000000000001</v>
      </c>
      <c r="K54" s="1499">
        <v>1.8010000000000002</v>
      </c>
      <c r="L54" s="1500">
        <v>0.60033333333333339</v>
      </c>
      <c r="N54" s="1492"/>
      <c r="O54" s="1493"/>
    </row>
    <row r="55" spans="1:15" ht="24.75" customHeight="1">
      <c r="A55" s="2070"/>
      <c r="B55" s="1497" t="s">
        <v>227</v>
      </c>
      <c r="C55" s="1526">
        <v>1130837</v>
      </c>
      <c r="D55" s="1527">
        <v>1176306</v>
      </c>
      <c r="E55" s="1527">
        <v>1850080</v>
      </c>
      <c r="F55" s="1528">
        <v>141836</v>
      </c>
      <c r="G55" s="1528">
        <v>3168222</v>
      </c>
      <c r="H55" s="1529">
        <v>0.32500000000000001</v>
      </c>
      <c r="I55" s="1529">
        <v>0.32900000000000001</v>
      </c>
      <c r="J55" s="1529">
        <v>0.33600000000000002</v>
      </c>
      <c r="K55" s="1495">
        <v>0.99</v>
      </c>
      <c r="L55" s="1501">
        <v>0.33</v>
      </c>
      <c r="N55" s="1492"/>
      <c r="O55" s="1493"/>
    </row>
    <row r="56" spans="1:15" ht="24.75" customHeight="1">
      <c r="A56" s="2070"/>
      <c r="B56" s="1497" t="s">
        <v>228</v>
      </c>
      <c r="C56" s="1526">
        <v>863863</v>
      </c>
      <c r="D56" s="1527">
        <v>930750</v>
      </c>
      <c r="E56" s="1527">
        <v>2665919</v>
      </c>
      <c r="F56" s="1528">
        <v>142585</v>
      </c>
      <c r="G56" s="1528">
        <v>3739254</v>
      </c>
      <c r="H56" s="1529">
        <v>0.20300000000000001</v>
      </c>
      <c r="I56" s="1529">
        <v>0.20399999999999999</v>
      </c>
      <c r="J56" s="1529">
        <v>0.22</v>
      </c>
      <c r="K56" s="1495">
        <v>0.627</v>
      </c>
      <c r="L56" s="1501">
        <v>0.20899999999999999</v>
      </c>
      <c r="N56" s="1492"/>
      <c r="O56" s="1493"/>
    </row>
    <row r="57" spans="1:15" ht="24.75" customHeight="1">
      <c r="A57" s="2070"/>
      <c r="B57" s="1497" t="s">
        <v>229</v>
      </c>
      <c r="C57" s="1526">
        <v>688545</v>
      </c>
      <c r="D57" s="1527">
        <v>722697</v>
      </c>
      <c r="E57" s="1527">
        <v>1868403</v>
      </c>
      <c r="F57" s="1528">
        <v>105153</v>
      </c>
      <c r="G57" s="1528">
        <v>2696253</v>
      </c>
      <c r="H57" s="1529">
        <v>0.216</v>
      </c>
      <c r="I57" s="1529">
        <v>0.224</v>
      </c>
      <c r="J57" s="1529">
        <v>0.23799999999999999</v>
      </c>
      <c r="K57" s="1495">
        <v>0.67799999999999994</v>
      </c>
      <c r="L57" s="1501">
        <v>0.22599999999999998</v>
      </c>
      <c r="N57" s="1492"/>
      <c r="O57" s="1493"/>
    </row>
    <row r="58" spans="1:15" ht="24.75" customHeight="1">
      <c r="A58" s="2070"/>
      <c r="B58" s="1497" t="s">
        <v>230</v>
      </c>
      <c r="C58" s="1526">
        <v>1592993</v>
      </c>
      <c r="D58" s="1527">
        <v>1667739</v>
      </c>
      <c r="E58" s="1527">
        <v>2944562</v>
      </c>
      <c r="F58" s="1528">
        <v>201609</v>
      </c>
      <c r="G58" s="1528">
        <v>4813910</v>
      </c>
      <c r="H58" s="1529">
        <v>0.28699999999999998</v>
      </c>
      <c r="I58" s="1529">
        <v>0.29699999999999999</v>
      </c>
      <c r="J58" s="1529">
        <v>0.311</v>
      </c>
      <c r="K58" s="1495">
        <v>0.89500000000000002</v>
      </c>
      <c r="L58" s="1501">
        <v>0.29833333333333334</v>
      </c>
      <c r="N58" s="1492"/>
      <c r="O58" s="1493"/>
    </row>
    <row r="59" spans="1:15" ht="24.75" customHeight="1">
      <c r="A59" s="2070"/>
      <c r="B59" s="1497" t="s">
        <v>231</v>
      </c>
      <c r="C59" s="1526">
        <v>495717</v>
      </c>
      <c r="D59" s="1527">
        <v>530234</v>
      </c>
      <c r="E59" s="1527">
        <v>1674804</v>
      </c>
      <c r="F59" s="1528">
        <v>89573</v>
      </c>
      <c r="G59" s="1528">
        <v>2294611</v>
      </c>
      <c r="H59" s="1529">
        <v>0.18099999999999999</v>
      </c>
      <c r="I59" s="1529">
        <v>0.193</v>
      </c>
      <c r="J59" s="1529">
        <v>0.20300000000000001</v>
      </c>
      <c r="K59" s="1495">
        <v>0.57699999999999996</v>
      </c>
      <c r="L59" s="1501">
        <v>0.19233333333333333</v>
      </c>
      <c r="N59" s="1492"/>
      <c r="O59" s="1493"/>
    </row>
    <row r="60" spans="1:15" ht="24.75" customHeight="1">
      <c r="A60" s="2070"/>
      <c r="B60" s="1497" t="s">
        <v>232</v>
      </c>
      <c r="C60" s="1526">
        <v>248423</v>
      </c>
      <c r="D60" s="1527">
        <v>268080</v>
      </c>
      <c r="E60" s="1527">
        <v>1113713</v>
      </c>
      <c r="F60" s="1528">
        <v>51768</v>
      </c>
      <c r="G60" s="1528">
        <v>1433561</v>
      </c>
      <c r="H60" s="1529">
        <v>0.14499999999999999</v>
      </c>
      <c r="I60" s="1529">
        <v>0.14899999999999999</v>
      </c>
      <c r="J60" s="1529">
        <v>0.16400000000000001</v>
      </c>
      <c r="K60" s="1495">
        <v>0.45799999999999996</v>
      </c>
      <c r="L60" s="1501">
        <v>0.15266666666666664</v>
      </c>
      <c r="N60" s="1492"/>
      <c r="O60" s="1493"/>
    </row>
    <row r="61" spans="1:15" ht="24.75" customHeight="1">
      <c r="A61" s="2070"/>
      <c r="B61" s="1497" t="s">
        <v>672</v>
      </c>
      <c r="C61" s="1526">
        <v>1953795</v>
      </c>
      <c r="D61" s="1527">
        <v>2058958</v>
      </c>
      <c r="E61" s="1527">
        <v>5193426</v>
      </c>
      <c r="F61" s="1528">
        <v>300768</v>
      </c>
      <c r="G61" s="1528">
        <v>7553152</v>
      </c>
      <c r="H61" s="1529">
        <v>0.25900000000000001</v>
      </c>
      <c r="I61" s="1529">
        <v>0.26400000000000001</v>
      </c>
      <c r="J61" s="1529">
        <v>0.26</v>
      </c>
      <c r="K61" s="1495">
        <v>0.78300000000000003</v>
      </c>
      <c r="L61" s="1501">
        <v>0.26100000000000001</v>
      </c>
      <c r="N61" s="1492"/>
      <c r="O61" s="1493"/>
    </row>
    <row r="62" spans="1:15" ht="24.75" customHeight="1">
      <c r="A62" s="2070"/>
      <c r="B62" s="1497" t="s">
        <v>235</v>
      </c>
      <c r="C62" s="1526">
        <v>2354679</v>
      </c>
      <c r="D62" s="1527">
        <v>2484748</v>
      </c>
      <c r="E62" s="1527">
        <v>4000923</v>
      </c>
      <c r="F62" s="1528">
        <v>336450</v>
      </c>
      <c r="G62" s="1528">
        <v>6822121</v>
      </c>
      <c r="H62" s="1529">
        <v>0.40300000000000002</v>
      </c>
      <c r="I62" s="1529">
        <v>0.39800000000000002</v>
      </c>
      <c r="J62" s="1529">
        <v>0.36599999999999999</v>
      </c>
      <c r="K62" s="1495">
        <v>1.167</v>
      </c>
      <c r="L62" s="1501">
        <v>0.38900000000000001</v>
      </c>
      <c r="N62" s="1492"/>
      <c r="O62" s="1493"/>
    </row>
    <row r="63" spans="1:15" ht="24.75" customHeight="1">
      <c r="A63" s="2070"/>
      <c r="B63" s="1497" t="s">
        <v>236</v>
      </c>
      <c r="C63" s="1526">
        <v>904428</v>
      </c>
      <c r="D63" s="1527">
        <v>926132</v>
      </c>
      <c r="E63" s="1527">
        <v>1040308</v>
      </c>
      <c r="F63" s="1528">
        <v>96023</v>
      </c>
      <c r="G63" s="1528">
        <v>2062463</v>
      </c>
      <c r="H63" s="1529">
        <v>0.38700000000000001</v>
      </c>
      <c r="I63" s="1529">
        <v>0.38100000000000001</v>
      </c>
      <c r="J63" s="1529">
        <v>0.41299999999999998</v>
      </c>
      <c r="K63" s="1495">
        <v>1.181</v>
      </c>
      <c r="L63" s="1501">
        <v>0.39366666666666666</v>
      </c>
      <c r="N63" s="1492"/>
      <c r="O63" s="1493"/>
    </row>
    <row r="64" spans="1:15" ht="24.75" customHeight="1">
      <c r="A64" s="2070"/>
      <c r="B64" s="1497" t="s">
        <v>673</v>
      </c>
      <c r="C64" s="1526">
        <v>909016</v>
      </c>
      <c r="D64" s="1527">
        <v>968914</v>
      </c>
      <c r="E64" s="1527">
        <v>2129837</v>
      </c>
      <c r="F64" s="1528">
        <v>135565</v>
      </c>
      <c r="G64" s="1528">
        <v>3234316</v>
      </c>
      <c r="H64" s="1529">
        <v>0.28999999999999998</v>
      </c>
      <c r="I64" s="1529">
        <v>0.316</v>
      </c>
      <c r="J64" s="1529">
        <v>0.28899999999999998</v>
      </c>
      <c r="K64" s="1495">
        <v>0.89500000000000002</v>
      </c>
      <c r="L64" s="1501">
        <v>0.29833333333333334</v>
      </c>
      <c r="N64" s="1492"/>
      <c r="O64" s="1493"/>
    </row>
    <row r="65" spans="1:15" ht="24.75" customHeight="1" thickBot="1">
      <c r="A65" s="2070"/>
      <c r="B65" s="1502" t="s">
        <v>674</v>
      </c>
      <c r="C65" s="1526">
        <v>1966364</v>
      </c>
      <c r="D65" s="1527">
        <v>2093472</v>
      </c>
      <c r="E65" s="1527">
        <v>3505622</v>
      </c>
      <c r="F65" s="1528">
        <v>255654</v>
      </c>
      <c r="G65" s="1528">
        <v>5854748</v>
      </c>
      <c r="H65" s="1529">
        <v>0.33500000000000002</v>
      </c>
      <c r="I65" s="1529">
        <v>0.34300000000000003</v>
      </c>
      <c r="J65" s="1529">
        <v>0.34300000000000003</v>
      </c>
      <c r="K65" s="1495">
        <v>1.0210000000000001</v>
      </c>
      <c r="L65" s="1501">
        <v>0.34033333333333338</v>
      </c>
      <c r="N65" s="1492"/>
      <c r="O65" s="1493"/>
    </row>
    <row r="66" spans="1:15" ht="24.75" customHeight="1" thickBot="1">
      <c r="A66" s="2071" t="s">
        <v>675</v>
      </c>
      <c r="B66" s="2072"/>
      <c r="C66" s="1503">
        <v>463978970</v>
      </c>
      <c r="D66" s="1596">
        <v>474532527</v>
      </c>
      <c r="E66" s="1596">
        <v>74582695</v>
      </c>
      <c r="F66" s="1596">
        <v>57228109</v>
      </c>
      <c r="G66" s="1593">
        <v>606343331</v>
      </c>
      <c r="H66" s="1504">
        <v>0.80200000000000005</v>
      </c>
      <c r="I66" s="1504">
        <v>0.8105</v>
      </c>
      <c r="J66" s="1504">
        <v>0.81800000000000006</v>
      </c>
      <c r="K66" s="1504">
        <v>2.4305000000000003</v>
      </c>
      <c r="L66" s="1505">
        <v>0.8101666666666667</v>
      </c>
    </row>
    <row r="67" spans="1:15" ht="24.75" customHeight="1" thickTop="1" thickBot="1">
      <c r="A67" s="2079" t="s">
        <v>676</v>
      </c>
      <c r="B67" s="2080"/>
      <c r="C67" s="1592">
        <v>251368989</v>
      </c>
      <c r="D67" s="1597">
        <v>258408492</v>
      </c>
      <c r="E67" s="1597">
        <v>159298065</v>
      </c>
      <c r="F67" s="1597">
        <v>24956634</v>
      </c>
      <c r="G67" s="1594">
        <v>442663191</v>
      </c>
      <c r="H67" s="1506">
        <v>0.54500000000000004</v>
      </c>
      <c r="I67" s="1506">
        <v>0.55100000000000005</v>
      </c>
      <c r="J67" s="1506">
        <v>0.55900000000000005</v>
      </c>
      <c r="K67" s="1506">
        <v>1.6550000000000002</v>
      </c>
      <c r="L67" s="1507">
        <v>0.55200000000000005</v>
      </c>
    </row>
    <row r="68" spans="1:15" ht="24.75" customHeight="1" thickTop="1" thickBot="1">
      <c r="A68" s="2079" t="s">
        <v>677</v>
      </c>
      <c r="B68" s="2080"/>
      <c r="C68" s="1508">
        <v>76062486</v>
      </c>
      <c r="D68" s="1536">
        <v>78322904</v>
      </c>
      <c r="E68" s="1536">
        <v>61816723</v>
      </c>
      <c r="F68" s="1536">
        <v>7734194</v>
      </c>
      <c r="G68" s="1595">
        <v>147873821</v>
      </c>
      <c r="H68" s="1506">
        <v>0.44400000000000001</v>
      </c>
      <c r="I68" s="1506">
        <v>0.45100000000000001</v>
      </c>
      <c r="J68" s="1506">
        <v>0.46500000000000002</v>
      </c>
      <c r="K68" s="1506">
        <v>1.36</v>
      </c>
      <c r="L68" s="1507">
        <v>0.45300000000000001</v>
      </c>
    </row>
    <row r="69" spans="1:15" ht="24.75" customHeight="1" thickTop="1" thickBot="1">
      <c r="A69" s="2073" t="s">
        <v>678</v>
      </c>
      <c r="B69" s="2074"/>
      <c r="C69" s="1509">
        <v>791410445</v>
      </c>
      <c r="D69" s="1510">
        <v>811263923</v>
      </c>
      <c r="E69" s="1510">
        <v>295697483</v>
      </c>
      <c r="F69" s="1510">
        <v>89918937</v>
      </c>
      <c r="G69" s="1510">
        <v>1196880343</v>
      </c>
      <c r="H69" s="1511">
        <v>0.501</v>
      </c>
      <c r="I69" s="1511">
        <v>0.50700000000000001</v>
      </c>
      <c r="J69" s="1511">
        <v>0.51800000000000002</v>
      </c>
      <c r="K69" s="1511">
        <v>1.526</v>
      </c>
      <c r="L69" s="1512">
        <v>0.50900000000000001</v>
      </c>
    </row>
    <row r="70" spans="1:15" ht="24.75" customHeight="1" thickBot="1">
      <c r="A70" s="1513" t="s">
        <v>679</v>
      </c>
      <c r="B70" s="1514" t="s">
        <v>234</v>
      </c>
      <c r="C70" s="1534">
        <v>8156899</v>
      </c>
      <c r="D70" s="1535">
        <v>8422693</v>
      </c>
      <c r="E70" s="1536">
        <v>0</v>
      </c>
      <c r="F70" s="1537">
        <v>0</v>
      </c>
      <c r="G70" s="1538">
        <v>8422693</v>
      </c>
      <c r="H70" s="1506">
        <v>1.103</v>
      </c>
      <c r="I70" s="1539">
        <v>1.121</v>
      </c>
      <c r="J70" s="1539">
        <v>1.1419999999999999</v>
      </c>
      <c r="K70" s="1506">
        <v>3.3660000000000001</v>
      </c>
      <c r="L70" s="1507">
        <v>1.1220000000000001</v>
      </c>
    </row>
    <row r="71" spans="1:15" ht="24.75" customHeight="1" thickTop="1" thickBot="1">
      <c r="A71" s="2073" t="s">
        <v>680</v>
      </c>
      <c r="B71" s="2074"/>
      <c r="C71" s="1515">
        <v>8156899</v>
      </c>
      <c r="D71" s="1516">
        <v>8422693</v>
      </c>
      <c r="E71" s="1516">
        <v>0</v>
      </c>
      <c r="F71" s="1516">
        <v>0</v>
      </c>
      <c r="G71" s="1516">
        <v>8422693</v>
      </c>
      <c r="H71" s="1517">
        <v>1.103</v>
      </c>
      <c r="I71" s="1517">
        <v>1.121</v>
      </c>
      <c r="J71" s="1517">
        <v>1.1419999999999999</v>
      </c>
      <c r="K71" s="1517">
        <v>3.3660000000000001</v>
      </c>
      <c r="L71" s="1512">
        <v>1.1220000000000001</v>
      </c>
    </row>
    <row r="72" spans="1:15" ht="24.75" customHeight="1" thickBot="1">
      <c r="A72" s="2067" t="s">
        <v>681</v>
      </c>
      <c r="B72" s="2068"/>
      <c r="C72" s="1515">
        <v>799567344</v>
      </c>
      <c r="D72" s="1516">
        <v>819686616</v>
      </c>
      <c r="E72" s="1516">
        <v>295697483</v>
      </c>
      <c r="F72" s="1516">
        <v>89918937</v>
      </c>
      <c r="G72" s="1516">
        <v>1205303036</v>
      </c>
      <c r="H72" s="1517">
        <v>0.51066666666666671</v>
      </c>
      <c r="I72" s="1517">
        <v>0.51740000000000008</v>
      </c>
      <c r="J72" s="1517">
        <v>0.52884999999999993</v>
      </c>
      <c r="K72" s="1517">
        <v>1.5569166666666665</v>
      </c>
      <c r="L72" s="1512">
        <v>0.51897222222222206</v>
      </c>
    </row>
    <row r="73" spans="1:15" s="4" customFormat="1" ht="24.75" customHeight="1">
      <c r="A73" s="1518" t="s">
        <v>682</v>
      </c>
      <c r="B73" s="1519"/>
      <c r="C73" s="1519"/>
      <c r="D73" s="1519"/>
      <c r="E73" s="1519"/>
      <c r="F73" s="1519"/>
      <c r="G73" s="1519"/>
      <c r="H73" s="1520"/>
      <c r="I73" s="1520"/>
      <c r="J73" s="1520"/>
      <c r="K73" s="1520"/>
      <c r="L73" s="1520"/>
    </row>
    <row r="74" spans="1:15" s="4" customFormat="1" ht="24.75" customHeight="1">
      <c r="A74" s="1518" t="s">
        <v>837</v>
      </c>
      <c r="B74" s="1519"/>
      <c r="C74" s="1519"/>
      <c r="D74" s="1519"/>
      <c r="E74" s="1519"/>
      <c r="F74" s="1519"/>
      <c r="G74" s="1519"/>
      <c r="H74" s="1520"/>
      <c r="I74" s="1520"/>
      <c r="J74" s="1520"/>
      <c r="K74" s="1520"/>
      <c r="L74" s="1520"/>
    </row>
    <row r="75" spans="1:15" ht="21" customHeight="1">
      <c r="A75" s="1521" t="s">
        <v>802</v>
      </c>
    </row>
    <row r="76" spans="1:15" ht="21" customHeight="1">
      <c r="A76" s="1521"/>
    </row>
  </sheetData>
  <mergeCells count="14">
    <mergeCell ref="H3:L3"/>
    <mergeCell ref="D3:D5"/>
    <mergeCell ref="E3:E5"/>
    <mergeCell ref="F3:F4"/>
    <mergeCell ref="G3:G5"/>
    <mergeCell ref="A72:B72"/>
    <mergeCell ref="A35:A65"/>
    <mergeCell ref="A66:B66"/>
    <mergeCell ref="A71:B71"/>
    <mergeCell ref="A7:A8"/>
    <mergeCell ref="A9:A33"/>
    <mergeCell ref="A67:B67"/>
    <mergeCell ref="A68:B68"/>
    <mergeCell ref="A69:B69"/>
  </mergeCells>
  <phoneticPr fontId="1"/>
  <pageMargins left="0.55118110236220474" right="0.19685039370078741" top="0.59055118110236227" bottom="0.59055118110236227" header="0.47244094488188981" footer="0.31496062992125984"/>
  <pageSetup paperSize="9" scale="44" firstPageNumber="76" orientation="portrait" useFirstPageNumber="1" horizontalDpi="300" verticalDpi="300" r:id="rId1"/>
  <headerFooter alignWithMargins="0"/>
  <rowBreaks count="1" manualBreakCount="1">
    <brk id="77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77"/>
  <sheetViews>
    <sheetView showGridLines="0" showOutlineSymbols="0" zoomScale="70" zoomScaleNormal="70" zoomScaleSheetLayoutView="75" workbookViewId="0"/>
  </sheetViews>
  <sheetFormatPr defaultRowHeight="13.5" outlineLevelRow="3" outlineLevelCol="2"/>
  <cols>
    <col min="1" max="1" width="14.625" style="21" customWidth="1"/>
    <col min="2" max="3" width="4.625" style="21" customWidth="1"/>
    <col min="4" max="4" width="15.625" style="21" customWidth="1"/>
    <col min="5" max="6" width="17.625" style="21" customWidth="1"/>
    <col min="7" max="9" width="17.625" style="21" customWidth="1" outlineLevel="1"/>
    <col min="10" max="10" width="17.625" style="21" customWidth="1" outlineLevel="2"/>
    <col min="11" max="11" width="17.625" style="21" customWidth="1" outlineLevel="1"/>
    <col min="12" max="12" width="13" style="21" bestFit="1" customWidth="1"/>
    <col min="13" max="13" width="13.625" style="21" bestFit="1" customWidth="1"/>
    <col min="14" max="256" width="9" style="21"/>
    <col min="257" max="257" width="14.625" style="21" customWidth="1"/>
    <col min="258" max="259" width="4.625" style="21" customWidth="1"/>
    <col min="260" max="260" width="15.625" style="21" customWidth="1"/>
    <col min="261" max="267" width="17.625" style="21" customWidth="1"/>
    <col min="268" max="268" width="13" style="21" bestFit="1" customWidth="1"/>
    <col min="269" max="269" width="13.625" style="21" bestFit="1" customWidth="1"/>
    <col min="270" max="512" width="9" style="21"/>
    <col min="513" max="513" width="14.625" style="21" customWidth="1"/>
    <col min="514" max="515" width="4.625" style="21" customWidth="1"/>
    <col min="516" max="516" width="15.625" style="21" customWidth="1"/>
    <col min="517" max="523" width="17.625" style="21" customWidth="1"/>
    <col min="524" max="524" width="13" style="21" bestFit="1" customWidth="1"/>
    <col min="525" max="525" width="13.625" style="21" bestFit="1" customWidth="1"/>
    <col min="526" max="768" width="9" style="21"/>
    <col min="769" max="769" width="14.625" style="21" customWidth="1"/>
    <col min="770" max="771" width="4.625" style="21" customWidth="1"/>
    <col min="772" max="772" width="15.625" style="21" customWidth="1"/>
    <col min="773" max="779" width="17.625" style="21" customWidth="1"/>
    <col min="780" max="780" width="13" style="21" bestFit="1" customWidth="1"/>
    <col min="781" max="781" width="13.625" style="21" bestFit="1" customWidth="1"/>
    <col min="782" max="1024" width="9" style="21"/>
    <col min="1025" max="1025" width="14.625" style="21" customWidth="1"/>
    <col min="1026" max="1027" width="4.625" style="21" customWidth="1"/>
    <col min="1028" max="1028" width="15.625" style="21" customWidth="1"/>
    <col min="1029" max="1035" width="17.625" style="21" customWidth="1"/>
    <col min="1036" max="1036" width="13" style="21" bestFit="1" customWidth="1"/>
    <col min="1037" max="1037" width="13.625" style="21" bestFit="1" customWidth="1"/>
    <col min="1038" max="1280" width="9" style="21"/>
    <col min="1281" max="1281" width="14.625" style="21" customWidth="1"/>
    <col min="1282" max="1283" width="4.625" style="21" customWidth="1"/>
    <col min="1284" max="1284" width="15.625" style="21" customWidth="1"/>
    <col min="1285" max="1291" width="17.625" style="21" customWidth="1"/>
    <col min="1292" max="1292" width="13" style="21" bestFit="1" customWidth="1"/>
    <col min="1293" max="1293" width="13.625" style="21" bestFit="1" customWidth="1"/>
    <col min="1294" max="1536" width="9" style="21"/>
    <col min="1537" max="1537" width="14.625" style="21" customWidth="1"/>
    <col min="1538" max="1539" width="4.625" style="21" customWidth="1"/>
    <col min="1540" max="1540" width="15.625" style="21" customWidth="1"/>
    <col min="1541" max="1547" width="17.625" style="21" customWidth="1"/>
    <col min="1548" max="1548" width="13" style="21" bestFit="1" customWidth="1"/>
    <col min="1549" max="1549" width="13.625" style="21" bestFit="1" customWidth="1"/>
    <col min="1550" max="1792" width="9" style="21"/>
    <col min="1793" max="1793" width="14.625" style="21" customWidth="1"/>
    <col min="1794" max="1795" width="4.625" style="21" customWidth="1"/>
    <col min="1796" max="1796" width="15.625" style="21" customWidth="1"/>
    <col min="1797" max="1803" width="17.625" style="21" customWidth="1"/>
    <col min="1804" max="1804" width="13" style="21" bestFit="1" customWidth="1"/>
    <col min="1805" max="1805" width="13.625" style="21" bestFit="1" customWidth="1"/>
    <col min="1806" max="2048" width="9" style="21"/>
    <col min="2049" max="2049" width="14.625" style="21" customWidth="1"/>
    <col min="2050" max="2051" width="4.625" style="21" customWidth="1"/>
    <col min="2052" max="2052" width="15.625" style="21" customWidth="1"/>
    <col min="2053" max="2059" width="17.625" style="21" customWidth="1"/>
    <col min="2060" max="2060" width="13" style="21" bestFit="1" customWidth="1"/>
    <col min="2061" max="2061" width="13.625" style="21" bestFit="1" customWidth="1"/>
    <col min="2062" max="2304" width="9" style="21"/>
    <col min="2305" max="2305" width="14.625" style="21" customWidth="1"/>
    <col min="2306" max="2307" width="4.625" style="21" customWidth="1"/>
    <col min="2308" max="2308" width="15.625" style="21" customWidth="1"/>
    <col min="2309" max="2315" width="17.625" style="21" customWidth="1"/>
    <col min="2316" max="2316" width="13" style="21" bestFit="1" customWidth="1"/>
    <col min="2317" max="2317" width="13.625" style="21" bestFit="1" customWidth="1"/>
    <col min="2318" max="2560" width="9" style="21"/>
    <col min="2561" max="2561" width="14.625" style="21" customWidth="1"/>
    <col min="2562" max="2563" width="4.625" style="21" customWidth="1"/>
    <col min="2564" max="2564" width="15.625" style="21" customWidth="1"/>
    <col min="2565" max="2571" width="17.625" style="21" customWidth="1"/>
    <col min="2572" max="2572" width="13" style="21" bestFit="1" customWidth="1"/>
    <col min="2573" max="2573" width="13.625" style="21" bestFit="1" customWidth="1"/>
    <col min="2574" max="2816" width="9" style="21"/>
    <col min="2817" max="2817" width="14.625" style="21" customWidth="1"/>
    <col min="2818" max="2819" width="4.625" style="21" customWidth="1"/>
    <col min="2820" max="2820" width="15.625" style="21" customWidth="1"/>
    <col min="2821" max="2827" width="17.625" style="21" customWidth="1"/>
    <col min="2828" max="2828" width="13" style="21" bestFit="1" customWidth="1"/>
    <col min="2829" max="2829" width="13.625" style="21" bestFit="1" customWidth="1"/>
    <col min="2830" max="3072" width="9" style="21"/>
    <col min="3073" max="3073" width="14.625" style="21" customWidth="1"/>
    <col min="3074" max="3075" width="4.625" style="21" customWidth="1"/>
    <col min="3076" max="3076" width="15.625" style="21" customWidth="1"/>
    <col min="3077" max="3083" width="17.625" style="21" customWidth="1"/>
    <col min="3084" max="3084" width="13" style="21" bestFit="1" customWidth="1"/>
    <col min="3085" max="3085" width="13.625" style="21" bestFit="1" customWidth="1"/>
    <col min="3086" max="3328" width="9" style="21"/>
    <col min="3329" max="3329" width="14.625" style="21" customWidth="1"/>
    <col min="3330" max="3331" width="4.625" style="21" customWidth="1"/>
    <col min="3332" max="3332" width="15.625" style="21" customWidth="1"/>
    <col min="3333" max="3339" width="17.625" style="21" customWidth="1"/>
    <col min="3340" max="3340" width="13" style="21" bestFit="1" customWidth="1"/>
    <col min="3341" max="3341" width="13.625" style="21" bestFit="1" customWidth="1"/>
    <col min="3342" max="3584" width="9" style="21"/>
    <col min="3585" max="3585" width="14.625" style="21" customWidth="1"/>
    <col min="3586" max="3587" width="4.625" style="21" customWidth="1"/>
    <col min="3588" max="3588" width="15.625" style="21" customWidth="1"/>
    <col min="3589" max="3595" width="17.625" style="21" customWidth="1"/>
    <col min="3596" max="3596" width="13" style="21" bestFit="1" customWidth="1"/>
    <col min="3597" max="3597" width="13.625" style="21" bestFit="1" customWidth="1"/>
    <col min="3598" max="3840" width="9" style="21"/>
    <col min="3841" max="3841" width="14.625" style="21" customWidth="1"/>
    <col min="3842" max="3843" width="4.625" style="21" customWidth="1"/>
    <col min="3844" max="3844" width="15.625" style="21" customWidth="1"/>
    <col min="3845" max="3851" width="17.625" style="21" customWidth="1"/>
    <col min="3852" max="3852" width="13" style="21" bestFit="1" customWidth="1"/>
    <col min="3853" max="3853" width="13.625" style="21" bestFit="1" customWidth="1"/>
    <col min="3854" max="4096" width="9" style="21"/>
    <col min="4097" max="4097" width="14.625" style="21" customWidth="1"/>
    <col min="4098" max="4099" width="4.625" style="21" customWidth="1"/>
    <col min="4100" max="4100" width="15.625" style="21" customWidth="1"/>
    <col min="4101" max="4107" width="17.625" style="21" customWidth="1"/>
    <col min="4108" max="4108" width="13" style="21" bestFit="1" customWidth="1"/>
    <col min="4109" max="4109" width="13.625" style="21" bestFit="1" customWidth="1"/>
    <col min="4110" max="4352" width="9" style="21"/>
    <col min="4353" max="4353" width="14.625" style="21" customWidth="1"/>
    <col min="4354" max="4355" width="4.625" style="21" customWidth="1"/>
    <col min="4356" max="4356" width="15.625" style="21" customWidth="1"/>
    <col min="4357" max="4363" width="17.625" style="21" customWidth="1"/>
    <col min="4364" max="4364" width="13" style="21" bestFit="1" customWidth="1"/>
    <col min="4365" max="4365" width="13.625" style="21" bestFit="1" customWidth="1"/>
    <col min="4366" max="4608" width="9" style="21"/>
    <col min="4609" max="4609" width="14.625" style="21" customWidth="1"/>
    <col min="4610" max="4611" width="4.625" style="21" customWidth="1"/>
    <col min="4612" max="4612" width="15.625" style="21" customWidth="1"/>
    <col min="4613" max="4619" width="17.625" style="21" customWidth="1"/>
    <col min="4620" max="4620" width="13" style="21" bestFit="1" customWidth="1"/>
    <col min="4621" max="4621" width="13.625" style="21" bestFit="1" customWidth="1"/>
    <col min="4622" max="4864" width="9" style="21"/>
    <col min="4865" max="4865" width="14.625" style="21" customWidth="1"/>
    <col min="4866" max="4867" width="4.625" style="21" customWidth="1"/>
    <col min="4868" max="4868" width="15.625" style="21" customWidth="1"/>
    <col min="4869" max="4875" width="17.625" style="21" customWidth="1"/>
    <col min="4876" max="4876" width="13" style="21" bestFit="1" customWidth="1"/>
    <col min="4877" max="4877" width="13.625" style="21" bestFit="1" customWidth="1"/>
    <col min="4878" max="5120" width="9" style="21"/>
    <col min="5121" max="5121" width="14.625" style="21" customWidth="1"/>
    <col min="5122" max="5123" width="4.625" style="21" customWidth="1"/>
    <col min="5124" max="5124" width="15.625" style="21" customWidth="1"/>
    <col min="5125" max="5131" width="17.625" style="21" customWidth="1"/>
    <col min="5132" max="5132" width="13" style="21" bestFit="1" customWidth="1"/>
    <col min="5133" max="5133" width="13.625" style="21" bestFit="1" customWidth="1"/>
    <col min="5134" max="5376" width="9" style="21"/>
    <col min="5377" max="5377" width="14.625" style="21" customWidth="1"/>
    <col min="5378" max="5379" width="4.625" style="21" customWidth="1"/>
    <col min="5380" max="5380" width="15.625" style="21" customWidth="1"/>
    <col min="5381" max="5387" width="17.625" style="21" customWidth="1"/>
    <col min="5388" max="5388" width="13" style="21" bestFit="1" customWidth="1"/>
    <col min="5389" max="5389" width="13.625" style="21" bestFit="1" customWidth="1"/>
    <col min="5390" max="5632" width="9" style="21"/>
    <col min="5633" max="5633" width="14.625" style="21" customWidth="1"/>
    <col min="5634" max="5635" width="4.625" style="21" customWidth="1"/>
    <col min="5636" max="5636" width="15.625" style="21" customWidth="1"/>
    <col min="5637" max="5643" width="17.625" style="21" customWidth="1"/>
    <col min="5644" max="5644" width="13" style="21" bestFit="1" customWidth="1"/>
    <col min="5645" max="5645" width="13.625" style="21" bestFit="1" customWidth="1"/>
    <col min="5646" max="5888" width="9" style="21"/>
    <col min="5889" max="5889" width="14.625" style="21" customWidth="1"/>
    <col min="5890" max="5891" width="4.625" style="21" customWidth="1"/>
    <col min="5892" max="5892" width="15.625" style="21" customWidth="1"/>
    <col min="5893" max="5899" width="17.625" style="21" customWidth="1"/>
    <col min="5900" max="5900" width="13" style="21" bestFit="1" customWidth="1"/>
    <col min="5901" max="5901" width="13.625" style="21" bestFit="1" customWidth="1"/>
    <col min="5902" max="6144" width="9" style="21"/>
    <col min="6145" max="6145" width="14.625" style="21" customWidth="1"/>
    <col min="6146" max="6147" width="4.625" style="21" customWidth="1"/>
    <col min="6148" max="6148" width="15.625" style="21" customWidth="1"/>
    <col min="6149" max="6155" width="17.625" style="21" customWidth="1"/>
    <col min="6156" max="6156" width="13" style="21" bestFit="1" customWidth="1"/>
    <col min="6157" max="6157" width="13.625" style="21" bestFit="1" customWidth="1"/>
    <col min="6158" max="6400" width="9" style="21"/>
    <col min="6401" max="6401" width="14.625" style="21" customWidth="1"/>
    <col min="6402" max="6403" width="4.625" style="21" customWidth="1"/>
    <col min="6404" max="6404" width="15.625" style="21" customWidth="1"/>
    <col min="6405" max="6411" width="17.625" style="21" customWidth="1"/>
    <col min="6412" max="6412" width="13" style="21" bestFit="1" customWidth="1"/>
    <col min="6413" max="6413" width="13.625" style="21" bestFit="1" customWidth="1"/>
    <col min="6414" max="6656" width="9" style="21"/>
    <col min="6657" max="6657" width="14.625" style="21" customWidth="1"/>
    <col min="6658" max="6659" width="4.625" style="21" customWidth="1"/>
    <col min="6660" max="6660" width="15.625" style="21" customWidth="1"/>
    <col min="6661" max="6667" width="17.625" style="21" customWidth="1"/>
    <col min="6668" max="6668" width="13" style="21" bestFit="1" customWidth="1"/>
    <col min="6669" max="6669" width="13.625" style="21" bestFit="1" customWidth="1"/>
    <col min="6670" max="6912" width="9" style="21"/>
    <col min="6913" max="6913" width="14.625" style="21" customWidth="1"/>
    <col min="6914" max="6915" width="4.625" style="21" customWidth="1"/>
    <col min="6916" max="6916" width="15.625" style="21" customWidth="1"/>
    <col min="6917" max="6923" width="17.625" style="21" customWidth="1"/>
    <col min="6924" max="6924" width="13" style="21" bestFit="1" customWidth="1"/>
    <col min="6925" max="6925" width="13.625" style="21" bestFit="1" customWidth="1"/>
    <col min="6926" max="7168" width="9" style="21"/>
    <col min="7169" max="7169" width="14.625" style="21" customWidth="1"/>
    <col min="7170" max="7171" width="4.625" style="21" customWidth="1"/>
    <col min="7172" max="7172" width="15.625" style="21" customWidth="1"/>
    <col min="7173" max="7179" width="17.625" style="21" customWidth="1"/>
    <col min="7180" max="7180" width="13" style="21" bestFit="1" customWidth="1"/>
    <col min="7181" max="7181" width="13.625" style="21" bestFit="1" customWidth="1"/>
    <col min="7182" max="7424" width="9" style="21"/>
    <col min="7425" max="7425" width="14.625" style="21" customWidth="1"/>
    <col min="7426" max="7427" width="4.625" style="21" customWidth="1"/>
    <col min="7428" max="7428" width="15.625" style="21" customWidth="1"/>
    <col min="7429" max="7435" width="17.625" style="21" customWidth="1"/>
    <col min="7436" max="7436" width="13" style="21" bestFit="1" customWidth="1"/>
    <col min="7437" max="7437" width="13.625" style="21" bestFit="1" customWidth="1"/>
    <col min="7438" max="7680" width="9" style="21"/>
    <col min="7681" max="7681" width="14.625" style="21" customWidth="1"/>
    <col min="7682" max="7683" width="4.625" style="21" customWidth="1"/>
    <col min="7684" max="7684" width="15.625" style="21" customWidth="1"/>
    <col min="7685" max="7691" width="17.625" style="21" customWidth="1"/>
    <col min="7692" max="7692" width="13" style="21" bestFit="1" customWidth="1"/>
    <col min="7693" max="7693" width="13.625" style="21" bestFit="1" customWidth="1"/>
    <col min="7694" max="7936" width="9" style="21"/>
    <col min="7937" max="7937" width="14.625" style="21" customWidth="1"/>
    <col min="7938" max="7939" width="4.625" style="21" customWidth="1"/>
    <col min="7940" max="7940" width="15.625" style="21" customWidth="1"/>
    <col min="7941" max="7947" width="17.625" style="21" customWidth="1"/>
    <col min="7948" max="7948" width="13" style="21" bestFit="1" customWidth="1"/>
    <col min="7949" max="7949" width="13.625" style="21" bestFit="1" customWidth="1"/>
    <col min="7950" max="8192" width="9" style="21"/>
    <col min="8193" max="8193" width="14.625" style="21" customWidth="1"/>
    <col min="8194" max="8195" width="4.625" style="21" customWidth="1"/>
    <col min="8196" max="8196" width="15.625" style="21" customWidth="1"/>
    <col min="8197" max="8203" width="17.625" style="21" customWidth="1"/>
    <col min="8204" max="8204" width="13" style="21" bestFit="1" customWidth="1"/>
    <col min="8205" max="8205" width="13.625" style="21" bestFit="1" customWidth="1"/>
    <col min="8206" max="8448" width="9" style="21"/>
    <col min="8449" max="8449" width="14.625" style="21" customWidth="1"/>
    <col min="8450" max="8451" width="4.625" style="21" customWidth="1"/>
    <col min="8452" max="8452" width="15.625" style="21" customWidth="1"/>
    <col min="8453" max="8459" width="17.625" style="21" customWidth="1"/>
    <col min="8460" max="8460" width="13" style="21" bestFit="1" customWidth="1"/>
    <col min="8461" max="8461" width="13.625" style="21" bestFit="1" customWidth="1"/>
    <col min="8462" max="8704" width="9" style="21"/>
    <col min="8705" max="8705" width="14.625" style="21" customWidth="1"/>
    <col min="8706" max="8707" width="4.625" style="21" customWidth="1"/>
    <col min="8708" max="8708" width="15.625" style="21" customWidth="1"/>
    <col min="8709" max="8715" width="17.625" style="21" customWidth="1"/>
    <col min="8716" max="8716" width="13" style="21" bestFit="1" customWidth="1"/>
    <col min="8717" max="8717" width="13.625" style="21" bestFit="1" customWidth="1"/>
    <col min="8718" max="8960" width="9" style="21"/>
    <col min="8961" max="8961" width="14.625" style="21" customWidth="1"/>
    <col min="8962" max="8963" width="4.625" style="21" customWidth="1"/>
    <col min="8964" max="8964" width="15.625" style="21" customWidth="1"/>
    <col min="8965" max="8971" width="17.625" style="21" customWidth="1"/>
    <col min="8972" max="8972" width="13" style="21" bestFit="1" customWidth="1"/>
    <col min="8973" max="8973" width="13.625" style="21" bestFit="1" customWidth="1"/>
    <col min="8974" max="9216" width="9" style="21"/>
    <col min="9217" max="9217" width="14.625" style="21" customWidth="1"/>
    <col min="9218" max="9219" width="4.625" style="21" customWidth="1"/>
    <col min="9220" max="9220" width="15.625" style="21" customWidth="1"/>
    <col min="9221" max="9227" width="17.625" style="21" customWidth="1"/>
    <col min="9228" max="9228" width="13" style="21" bestFit="1" customWidth="1"/>
    <col min="9229" max="9229" width="13.625" style="21" bestFit="1" customWidth="1"/>
    <col min="9230" max="9472" width="9" style="21"/>
    <col min="9473" max="9473" width="14.625" style="21" customWidth="1"/>
    <col min="9474" max="9475" width="4.625" style="21" customWidth="1"/>
    <col min="9476" max="9476" width="15.625" style="21" customWidth="1"/>
    <col min="9477" max="9483" width="17.625" style="21" customWidth="1"/>
    <col min="9484" max="9484" width="13" style="21" bestFit="1" customWidth="1"/>
    <col min="9485" max="9485" width="13.625" style="21" bestFit="1" customWidth="1"/>
    <col min="9486" max="9728" width="9" style="21"/>
    <col min="9729" max="9729" width="14.625" style="21" customWidth="1"/>
    <col min="9730" max="9731" width="4.625" style="21" customWidth="1"/>
    <col min="9732" max="9732" width="15.625" style="21" customWidth="1"/>
    <col min="9733" max="9739" width="17.625" style="21" customWidth="1"/>
    <col min="9740" max="9740" width="13" style="21" bestFit="1" customWidth="1"/>
    <col min="9741" max="9741" width="13.625" style="21" bestFit="1" customWidth="1"/>
    <col min="9742" max="9984" width="9" style="21"/>
    <col min="9985" max="9985" width="14.625" style="21" customWidth="1"/>
    <col min="9986" max="9987" width="4.625" style="21" customWidth="1"/>
    <col min="9988" max="9988" width="15.625" style="21" customWidth="1"/>
    <col min="9989" max="9995" width="17.625" style="21" customWidth="1"/>
    <col min="9996" max="9996" width="13" style="21" bestFit="1" customWidth="1"/>
    <col min="9997" max="9997" width="13.625" style="21" bestFit="1" customWidth="1"/>
    <col min="9998" max="10240" width="9" style="21"/>
    <col min="10241" max="10241" width="14.625" style="21" customWidth="1"/>
    <col min="10242" max="10243" width="4.625" style="21" customWidth="1"/>
    <col min="10244" max="10244" width="15.625" style="21" customWidth="1"/>
    <col min="10245" max="10251" width="17.625" style="21" customWidth="1"/>
    <col min="10252" max="10252" width="13" style="21" bestFit="1" customWidth="1"/>
    <col min="10253" max="10253" width="13.625" style="21" bestFit="1" customWidth="1"/>
    <col min="10254" max="10496" width="9" style="21"/>
    <col min="10497" max="10497" width="14.625" style="21" customWidth="1"/>
    <col min="10498" max="10499" width="4.625" style="21" customWidth="1"/>
    <col min="10500" max="10500" width="15.625" style="21" customWidth="1"/>
    <col min="10501" max="10507" width="17.625" style="21" customWidth="1"/>
    <col min="10508" max="10508" width="13" style="21" bestFit="1" customWidth="1"/>
    <col min="10509" max="10509" width="13.625" style="21" bestFit="1" customWidth="1"/>
    <col min="10510" max="10752" width="9" style="21"/>
    <col min="10753" max="10753" width="14.625" style="21" customWidth="1"/>
    <col min="10754" max="10755" width="4.625" style="21" customWidth="1"/>
    <col min="10756" max="10756" width="15.625" style="21" customWidth="1"/>
    <col min="10757" max="10763" width="17.625" style="21" customWidth="1"/>
    <col min="10764" max="10764" width="13" style="21" bestFit="1" customWidth="1"/>
    <col min="10765" max="10765" width="13.625" style="21" bestFit="1" customWidth="1"/>
    <col min="10766" max="11008" width="9" style="21"/>
    <col min="11009" max="11009" width="14.625" style="21" customWidth="1"/>
    <col min="11010" max="11011" width="4.625" style="21" customWidth="1"/>
    <col min="11012" max="11012" width="15.625" style="21" customWidth="1"/>
    <col min="11013" max="11019" width="17.625" style="21" customWidth="1"/>
    <col min="11020" max="11020" width="13" style="21" bestFit="1" customWidth="1"/>
    <col min="11021" max="11021" width="13.625" style="21" bestFit="1" customWidth="1"/>
    <col min="11022" max="11264" width="9" style="21"/>
    <col min="11265" max="11265" width="14.625" style="21" customWidth="1"/>
    <col min="11266" max="11267" width="4.625" style="21" customWidth="1"/>
    <col min="11268" max="11268" width="15.625" style="21" customWidth="1"/>
    <col min="11269" max="11275" width="17.625" style="21" customWidth="1"/>
    <col min="11276" max="11276" width="13" style="21" bestFit="1" customWidth="1"/>
    <col min="11277" max="11277" width="13.625" style="21" bestFit="1" customWidth="1"/>
    <col min="11278" max="11520" width="9" style="21"/>
    <col min="11521" max="11521" width="14.625" style="21" customWidth="1"/>
    <col min="11522" max="11523" width="4.625" style="21" customWidth="1"/>
    <col min="11524" max="11524" width="15.625" style="21" customWidth="1"/>
    <col min="11525" max="11531" width="17.625" style="21" customWidth="1"/>
    <col min="11532" max="11532" width="13" style="21" bestFit="1" customWidth="1"/>
    <col min="11533" max="11533" width="13.625" style="21" bestFit="1" customWidth="1"/>
    <col min="11534" max="11776" width="9" style="21"/>
    <col min="11777" max="11777" width="14.625" style="21" customWidth="1"/>
    <col min="11778" max="11779" width="4.625" style="21" customWidth="1"/>
    <col min="11780" max="11780" width="15.625" style="21" customWidth="1"/>
    <col min="11781" max="11787" width="17.625" style="21" customWidth="1"/>
    <col min="11788" max="11788" width="13" style="21" bestFit="1" customWidth="1"/>
    <col min="11789" max="11789" width="13.625" style="21" bestFit="1" customWidth="1"/>
    <col min="11790" max="12032" width="9" style="21"/>
    <col min="12033" max="12033" width="14.625" style="21" customWidth="1"/>
    <col min="12034" max="12035" width="4.625" style="21" customWidth="1"/>
    <col min="12036" max="12036" width="15.625" style="21" customWidth="1"/>
    <col min="12037" max="12043" width="17.625" style="21" customWidth="1"/>
    <col min="12044" max="12044" width="13" style="21" bestFit="1" customWidth="1"/>
    <col min="12045" max="12045" width="13.625" style="21" bestFit="1" customWidth="1"/>
    <col min="12046" max="12288" width="9" style="21"/>
    <col min="12289" max="12289" width="14.625" style="21" customWidth="1"/>
    <col min="12290" max="12291" width="4.625" style="21" customWidth="1"/>
    <col min="12292" max="12292" width="15.625" style="21" customWidth="1"/>
    <col min="12293" max="12299" width="17.625" style="21" customWidth="1"/>
    <col min="12300" max="12300" width="13" style="21" bestFit="1" customWidth="1"/>
    <col min="12301" max="12301" width="13.625" style="21" bestFit="1" customWidth="1"/>
    <col min="12302" max="12544" width="9" style="21"/>
    <col min="12545" max="12545" width="14.625" style="21" customWidth="1"/>
    <col min="12546" max="12547" width="4.625" style="21" customWidth="1"/>
    <col min="12548" max="12548" width="15.625" style="21" customWidth="1"/>
    <col min="12549" max="12555" width="17.625" style="21" customWidth="1"/>
    <col min="12556" max="12556" width="13" style="21" bestFit="1" customWidth="1"/>
    <col min="12557" max="12557" width="13.625" style="21" bestFit="1" customWidth="1"/>
    <col min="12558" max="12800" width="9" style="21"/>
    <col min="12801" max="12801" width="14.625" style="21" customWidth="1"/>
    <col min="12802" max="12803" width="4.625" style="21" customWidth="1"/>
    <col min="12804" max="12804" width="15.625" style="21" customWidth="1"/>
    <col min="12805" max="12811" width="17.625" style="21" customWidth="1"/>
    <col min="12812" max="12812" width="13" style="21" bestFit="1" customWidth="1"/>
    <col min="12813" max="12813" width="13.625" style="21" bestFit="1" customWidth="1"/>
    <col min="12814" max="13056" width="9" style="21"/>
    <col min="13057" max="13057" width="14.625" style="21" customWidth="1"/>
    <col min="13058" max="13059" width="4.625" style="21" customWidth="1"/>
    <col min="13060" max="13060" width="15.625" style="21" customWidth="1"/>
    <col min="13061" max="13067" width="17.625" style="21" customWidth="1"/>
    <col min="13068" max="13068" width="13" style="21" bestFit="1" customWidth="1"/>
    <col min="13069" max="13069" width="13.625" style="21" bestFit="1" customWidth="1"/>
    <col min="13070" max="13312" width="9" style="21"/>
    <col min="13313" max="13313" width="14.625" style="21" customWidth="1"/>
    <col min="13314" max="13315" width="4.625" style="21" customWidth="1"/>
    <col min="13316" max="13316" width="15.625" style="21" customWidth="1"/>
    <col min="13317" max="13323" width="17.625" style="21" customWidth="1"/>
    <col min="13324" max="13324" width="13" style="21" bestFit="1" customWidth="1"/>
    <col min="13325" max="13325" width="13.625" style="21" bestFit="1" customWidth="1"/>
    <col min="13326" max="13568" width="9" style="21"/>
    <col min="13569" max="13569" width="14.625" style="21" customWidth="1"/>
    <col min="13570" max="13571" width="4.625" style="21" customWidth="1"/>
    <col min="13572" max="13572" width="15.625" style="21" customWidth="1"/>
    <col min="13573" max="13579" width="17.625" style="21" customWidth="1"/>
    <col min="13580" max="13580" width="13" style="21" bestFit="1" customWidth="1"/>
    <col min="13581" max="13581" width="13.625" style="21" bestFit="1" customWidth="1"/>
    <col min="13582" max="13824" width="9" style="21"/>
    <col min="13825" max="13825" width="14.625" style="21" customWidth="1"/>
    <col min="13826" max="13827" width="4.625" style="21" customWidth="1"/>
    <col min="13828" max="13828" width="15.625" style="21" customWidth="1"/>
    <col min="13829" max="13835" width="17.625" style="21" customWidth="1"/>
    <col min="13836" max="13836" width="13" style="21" bestFit="1" customWidth="1"/>
    <col min="13837" max="13837" width="13.625" style="21" bestFit="1" customWidth="1"/>
    <col min="13838" max="14080" width="9" style="21"/>
    <col min="14081" max="14081" width="14.625" style="21" customWidth="1"/>
    <col min="14082" max="14083" width="4.625" style="21" customWidth="1"/>
    <col min="14084" max="14084" width="15.625" style="21" customWidth="1"/>
    <col min="14085" max="14091" width="17.625" style="21" customWidth="1"/>
    <col min="14092" max="14092" width="13" style="21" bestFit="1" customWidth="1"/>
    <col min="14093" max="14093" width="13.625" style="21" bestFit="1" customWidth="1"/>
    <col min="14094" max="14336" width="9" style="21"/>
    <col min="14337" max="14337" width="14.625" style="21" customWidth="1"/>
    <col min="14338" max="14339" width="4.625" style="21" customWidth="1"/>
    <col min="14340" max="14340" width="15.625" style="21" customWidth="1"/>
    <col min="14341" max="14347" width="17.625" style="21" customWidth="1"/>
    <col min="14348" max="14348" width="13" style="21" bestFit="1" customWidth="1"/>
    <col min="14349" max="14349" width="13.625" style="21" bestFit="1" customWidth="1"/>
    <col min="14350" max="14592" width="9" style="21"/>
    <col min="14593" max="14593" width="14.625" style="21" customWidth="1"/>
    <col min="14594" max="14595" width="4.625" style="21" customWidth="1"/>
    <col min="14596" max="14596" width="15.625" style="21" customWidth="1"/>
    <col min="14597" max="14603" width="17.625" style="21" customWidth="1"/>
    <col min="14604" max="14604" width="13" style="21" bestFit="1" customWidth="1"/>
    <col min="14605" max="14605" width="13.625" style="21" bestFit="1" customWidth="1"/>
    <col min="14606" max="14848" width="9" style="21"/>
    <col min="14849" max="14849" width="14.625" style="21" customWidth="1"/>
    <col min="14850" max="14851" width="4.625" style="21" customWidth="1"/>
    <col min="14852" max="14852" width="15.625" style="21" customWidth="1"/>
    <col min="14853" max="14859" width="17.625" style="21" customWidth="1"/>
    <col min="14860" max="14860" width="13" style="21" bestFit="1" customWidth="1"/>
    <col min="14861" max="14861" width="13.625" style="21" bestFit="1" customWidth="1"/>
    <col min="14862" max="15104" width="9" style="21"/>
    <col min="15105" max="15105" width="14.625" style="21" customWidth="1"/>
    <col min="15106" max="15107" width="4.625" style="21" customWidth="1"/>
    <col min="15108" max="15108" width="15.625" style="21" customWidth="1"/>
    <col min="15109" max="15115" width="17.625" style="21" customWidth="1"/>
    <col min="15116" max="15116" width="13" style="21" bestFit="1" customWidth="1"/>
    <col min="15117" max="15117" width="13.625" style="21" bestFit="1" customWidth="1"/>
    <col min="15118" max="15360" width="9" style="21"/>
    <col min="15361" max="15361" width="14.625" style="21" customWidth="1"/>
    <col min="15362" max="15363" width="4.625" style="21" customWidth="1"/>
    <col min="15364" max="15364" width="15.625" style="21" customWidth="1"/>
    <col min="15365" max="15371" width="17.625" style="21" customWidth="1"/>
    <col min="15372" max="15372" width="13" style="21" bestFit="1" customWidth="1"/>
    <col min="15373" max="15373" width="13.625" style="21" bestFit="1" customWidth="1"/>
    <col min="15374" max="15616" width="9" style="21"/>
    <col min="15617" max="15617" width="14.625" style="21" customWidth="1"/>
    <col min="15618" max="15619" width="4.625" style="21" customWidth="1"/>
    <col min="15620" max="15620" width="15.625" style="21" customWidth="1"/>
    <col min="15621" max="15627" width="17.625" style="21" customWidth="1"/>
    <col min="15628" max="15628" width="13" style="21" bestFit="1" customWidth="1"/>
    <col min="15629" max="15629" width="13.625" style="21" bestFit="1" customWidth="1"/>
    <col min="15630" max="15872" width="9" style="21"/>
    <col min="15873" max="15873" width="14.625" style="21" customWidth="1"/>
    <col min="15874" max="15875" width="4.625" style="21" customWidth="1"/>
    <col min="15876" max="15876" width="15.625" style="21" customWidth="1"/>
    <col min="15877" max="15883" width="17.625" style="21" customWidth="1"/>
    <col min="15884" max="15884" width="13" style="21" bestFit="1" customWidth="1"/>
    <col min="15885" max="15885" width="13.625" style="21" bestFit="1" customWidth="1"/>
    <col min="15886" max="16128" width="9" style="21"/>
    <col min="16129" max="16129" width="14.625" style="21" customWidth="1"/>
    <col min="16130" max="16131" width="4.625" style="21" customWidth="1"/>
    <col min="16132" max="16132" width="15.625" style="21" customWidth="1"/>
    <col min="16133" max="16139" width="17.625" style="21" customWidth="1"/>
    <col min="16140" max="16140" width="13" style="21" bestFit="1" customWidth="1"/>
    <col min="16141" max="16141" width="13.625" style="21" bestFit="1" customWidth="1"/>
    <col min="16142" max="16384" width="9" style="21"/>
  </cols>
  <sheetData>
    <row r="1" spans="1:13" s="4" customFormat="1" ht="35.25" customHeight="1">
      <c r="A1" s="379" t="s">
        <v>19</v>
      </c>
      <c r="B1" s="3"/>
      <c r="C1" s="16"/>
      <c r="D1" s="16"/>
      <c r="E1" s="16"/>
      <c r="F1" s="16"/>
      <c r="G1" s="16"/>
      <c r="H1" s="16"/>
      <c r="I1" s="16"/>
      <c r="J1" s="17"/>
      <c r="K1" s="16"/>
      <c r="L1" s="16"/>
      <c r="M1" s="1154"/>
    </row>
    <row r="2" spans="1:13" ht="24.75" thickBot="1">
      <c r="A2" s="18" t="s">
        <v>693</v>
      </c>
      <c r="B2" s="1546"/>
      <c r="C2" s="1155"/>
      <c r="D2" s="1155"/>
      <c r="E2" s="1155"/>
      <c r="F2" s="1155"/>
      <c r="G2" s="1155"/>
      <c r="H2" s="1155"/>
      <c r="I2" s="1155"/>
      <c r="J2" s="1155"/>
      <c r="K2" s="1155"/>
      <c r="L2" s="380" t="s">
        <v>20</v>
      </c>
      <c r="M2" s="1156"/>
    </row>
    <row r="3" spans="1:13" ht="14.25">
      <c r="A3" s="20" t="s">
        <v>842</v>
      </c>
      <c r="B3" s="1641" t="s">
        <v>21</v>
      </c>
      <c r="C3" s="1642"/>
      <c r="D3" s="1120" t="s">
        <v>843</v>
      </c>
      <c r="E3" s="1639" t="s">
        <v>694</v>
      </c>
      <c r="F3" s="1639" t="s">
        <v>695</v>
      </c>
      <c r="G3" s="1639" t="s">
        <v>6</v>
      </c>
      <c r="H3" s="1128" t="s">
        <v>696</v>
      </c>
      <c r="I3" s="1120" t="s">
        <v>844</v>
      </c>
      <c r="J3" s="1120" t="s">
        <v>845</v>
      </c>
      <c r="K3" s="1639" t="s">
        <v>22</v>
      </c>
      <c r="L3" s="1643" t="s">
        <v>23</v>
      </c>
      <c r="M3" s="1155"/>
    </row>
    <row r="4" spans="1:13" ht="14.25">
      <c r="A4" s="22"/>
      <c r="B4" s="1637"/>
      <c r="C4" s="1638"/>
      <c r="D4" s="23" t="s">
        <v>24</v>
      </c>
      <c r="E4" s="1640"/>
      <c r="F4" s="1640"/>
      <c r="G4" s="1640"/>
      <c r="H4" s="23" t="s">
        <v>846</v>
      </c>
      <c r="I4" s="23" t="s">
        <v>25</v>
      </c>
      <c r="J4" s="23" t="s">
        <v>25</v>
      </c>
      <c r="K4" s="1640"/>
      <c r="L4" s="1644"/>
      <c r="M4" s="1155"/>
    </row>
    <row r="5" spans="1:13" ht="14.25">
      <c r="A5" s="22"/>
      <c r="B5" s="1139"/>
      <c r="C5" s="24"/>
      <c r="D5" s="23" t="s">
        <v>847</v>
      </c>
      <c r="E5" s="23" t="s">
        <v>700</v>
      </c>
      <c r="F5" s="23" t="s">
        <v>697</v>
      </c>
      <c r="G5" s="23" t="s">
        <v>848</v>
      </c>
      <c r="H5" s="1137"/>
      <c r="I5" s="23" t="s">
        <v>849</v>
      </c>
      <c r="J5" s="23"/>
      <c r="K5" s="23" t="s">
        <v>850</v>
      </c>
      <c r="L5" s="1127" t="s">
        <v>851</v>
      </c>
      <c r="M5" s="1155"/>
    </row>
    <row r="6" spans="1:13" ht="15" thickBot="1">
      <c r="A6" s="25" t="s">
        <v>26</v>
      </c>
      <c r="B6" s="26"/>
      <c r="C6" s="27"/>
      <c r="D6" s="28" t="s">
        <v>27</v>
      </c>
      <c r="E6" s="1144" t="s">
        <v>28</v>
      </c>
      <c r="F6" s="1144" t="s">
        <v>758</v>
      </c>
      <c r="G6" s="1144" t="s">
        <v>759</v>
      </c>
      <c r="H6" s="1144" t="s">
        <v>760</v>
      </c>
      <c r="I6" s="1144" t="s">
        <v>852</v>
      </c>
      <c r="J6" s="1144" t="s">
        <v>853</v>
      </c>
      <c r="K6" s="1144" t="s">
        <v>854</v>
      </c>
      <c r="L6" s="29" t="s">
        <v>855</v>
      </c>
      <c r="M6" s="1155"/>
    </row>
    <row r="7" spans="1:13" ht="26.25" customHeight="1" outlineLevel="2" thickTop="1">
      <c r="A7" s="30" t="s">
        <v>31</v>
      </c>
      <c r="B7" s="31" t="s">
        <v>32</v>
      </c>
      <c r="C7" s="32">
        <v>850</v>
      </c>
      <c r="D7" s="33">
        <v>961815</v>
      </c>
      <c r="E7" s="381">
        <v>180785545</v>
      </c>
      <c r="F7" s="382">
        <v>132659457</v>
      </c>
      <c r="G7" s="383">
        <v>48126088</v>
      </c>
      <c r="H7" s="383">
        <v>148724</v>
      </c>
      <c r="I7" s="383">
        <v>47977364</v>
      </c>
      <c r="J7" s="384">
        <v>48143641</v>
      </c>
      <c r="K7" s="33">
        <v>-166277</v>
      </c>
      <c r="L7" s="35">
        <v>-0.34537686919026334</v>
      </c>
      <c r="M7" s="1155"/>
    </row>
    <row r="8" spans="1:13" ht="26.25" customHeight="1" outlineLevel="2">
      <c r="A8" s="36" t="s">
        <v>856</v>
      </c>
      <c r="B8" s="37" t="s">
        <v>33</v>
      </c>
      <c r="C8" s="38">
        <v>913</v>
      </c>
      <c r="D8" s="39">
        <v>1538510</v>
      </c>
      <c r="E8" s="381">
        <v>260262872</v>
      </c>
      <c r="F8" s="382">
        <v>233443434</v>
      </c>
      <c r="G8" s="40">
        <v>26819438</v>
      </c>
      <c r="H8" s="40">
        <v>214107</v>
      </c>
      <c r="I8" s="40">
        <v>26605331</v>
      </c>
      <c r="J8" s="47">
        <v>28904494</v>
      </c>
      <c r="K8" s="39">
        <v>-2299163</v>
      </c>
      <c r="L8" s="41">
        <v>-7.9543444005627642</v>
      </c>
      <c r="M8" s="1155"/>
    </row>
    <row r="9" spans="1:13" ht="26.25" customHeight="1" outlineLevel="2">
      <c r="A9" s="36" t="s">
        <v>34</v>
      </c>
      <c r="B9" s="37" t="s">
        <v>35</v>
      </c>
      <c r="C9" s="38">
        <v>564</v>
      </c>
      <c r="D9" s="39">
        <v>117413</v>
      </c>
      <c r="E9" s="381">
        <v>23348725</v>
      </c>
      <c r="F9" s="382">
        <v>12120644</v>
      </c>
      <c r="G9" s="40">
        <v>11228081</v>
      </c>
      <c r="H9" s="40">
        <v>19208</v>
      </c>
      <c r="I9" s="40">
        <v>11208873</v>
      </c>
      <c r="J9" s="47">
        <v>11977755</v>
      </c>
      <c r="K9" s="39">
        <v>-768882</v>
      </c>
      <c r="L9" s="41">
        <v>-6.4192496841019038</v>
      </c>
      <c r="M9" s="1155"/>
    </row>
    <row r="10" spans="1:13" ht="26.25" customHeight="1" outlineLevel="2">
      <c r="A10" s="36" t="s">
        <v>36</v>
      </c>
      <c r="B10" s="385" t="s">
        <v>37</v>
      </c>
      <c r="C10" s="1139"/>
      <c r="D10" s="47"/>
      <c r="E10" s="386"/>
      <c r="F10" s="387"/>
      <c r="G10" s="47"/>
      <c r="H10" s="47"/>
      <c r="I10" s="47"/>
      <c r="J10" s="47"/>
      <c r="K10" s="47"/>
      <c r="L10" s="388"/>
      <c r="M10" s="1155"/>
    </row>
    <row r="11" spans="1:13" ht="26.25" customHeight="1" outlineLevel="2">
      <c r="A11" s="36" t="s">
        <v>762</v>
      </c>
      <c r="B11" s="37" t="s">
        <v>38</v>
      </c>
      <c r="C11" s="38">
        <v>437</v>
      </c>
      <c r="D11" s="39">
        <v>57180</v>
      </c>
      <c r="E11" s="389">
        <v>10553894</v>
      </c>
      <c r="F11" s="390">
        <v>5999066</v>
      </c>
      <c r="G11" s="40">
        <v>4554828</v>
      </c>
      <c r="H11" s="40">
        <v>8682</v>
      </c>
      <c r="I11" s="40">
        <v>4546146</v>
      </c>
      <c r="J11" s="47">
        <v>4765270</v>
      </c>
      <c r="K11" s="39">
        <v>-219124</v>
      </c>
      <c r="L11" s="41">
        <v>-4.5983543429858118</v>
      </c>
      <c r="M11" s="1155"/>
    </row>
    <row r="12" spans="1:13" ht="26.25" customHeight="1" outlineLevel="2">
      <c r="A12" s="36" t="s">
        <v>763</v>
      </c>
      <c r="B12" s="385" t="s">
        <v>37</v>
      </c>
      <c r="C12" s="386"/>
      <c r="D12" s="47"/>
      <c r="E12" s="391"/>
      <c r="F12" s="387"/>
      <c r="G12" s="47"/>
      <c r="H12" s="47"/>
      <c r="I12" s="47"/>
      <c r="J12" s="47"/>
      <c r="K12" s="47"/>
      <c r="L12" s="388"/>
      <c r="M12" s="1155"/>
    </row>
    <row r="13" spans="1:13" ht="26.25" customHeight="1" outlineLevel="2">
      <c r="A13" s="36" t="s">
        <v>764</v>
      </c>
      <c r="B13" s="37" t="s">
        <v>38</v>
      </c>
      <c r="C13" s="38">
        <v>391</v>
      </c>
      <c r="D13" s="39">
        <v>48461</v>
      </c>
      <c r="E13" s="389">
        <v>11026412</v>
      </c>
      <c r="F13" s="390">
        <v>4779962</v>
      </c>
      <c r="G13" s="40">
        <v>6246450</v>
      </c>
      <c r="H13" s="40">
        <v>9071</v>
      </c>
      <c r="I13" s="40">
        <v>6237379</v>
      </c>
      <c r="J13" s="47">
        <v>6609450</v>
      </c>
      <c r="K13" s="39">
        <v>-372071</v>
      </c>
      <c r="L13" s="41">
        <v>-5.6293791465250518</v>
      </c>
      <c r="M13" s="1155"/>
    </row>
    <row r="14" spans="1:13" ht="26.25" customHeight="1" outlineLevel="2">
      <c r="A14" s="36" t="s">
        <v>765</v>
      </c>
      <c r="B14" s="385" t="s">
        <v>37</v>
      </c>
      <c r="C14" s="386"/>
      <c r="D14" s="47"/>
      <c r="E14" s="391"/>
      <c r="F14" s="387"/>
      <c r="G14" s="47"/>
      <c r="H14" s="47"/>
      <c r="I14" s="47"/>
      <c r="J14" s="47"/>
      <c r="K14" s="47"/>
      <c r="L14" s="388"/>
      <c r="M14" s="1155"/>
    </row>
    <row r="15" spans="1:13" ht="26.25" customHeight="1" outlineLevel="2">
      <c r="A15" s="36" t="s">
        <v>766</v>
      </c>
      <c r="B15" s="385" t="s">
        <v>37</v>
      </c>
      <c r="C15" s="386"/>
      <c r="D15" s="47"/>
      <c r="E15" s="391"/>
      <c r="F15" s="387"/>
      <c r="G15" s="47"/>
      <c r="H15" s="47"/>
      <c r="I15" s="47"/>
      <c r="J15" s="47"/>
      <c r="K15" s="47"/>
      <c r="L15" s="388"/>
      <c r="M15" s="1155"/>
    </row>
    <row r="16" spans="1:13" ht="26.25" customHeight="1" outlineLevel="2">
      <c r="A16" s="36" t="s">
        <v>767</v>
      </c>
      <c r="B16" s="37" t="s">
        <v>39</v>
      </c>
      <c r="C16" s="38">
        <v>325</v>
      </c>
      <c r="D16" s="39">
        <v>48350</v>
      </c>
      <c r="E16" s="389">
        <v>8265628</v>
      </c>
      <c r="F16" s="390">
        <v>5419326</v>
      </c>
      <c r="G16" s="40">
        <v>2846302</v>
      </c>
      <c r="H16" s="40">
        <v>6800</v>
      </c>
      <c r="I16" s="40">
        <v>2839502</v>
      </c>
      <c r="J16" s="47">
        <v>2951484</v>
      </c>
      <c r="K16" s="39">
        <v>-111982</v>
      </c>
      <c r="L16" s="41">
        <v>-3.7940913791164035</v>
      </c>
      <c r="M16" s="1155"/>
    </row>
    <row r="17" spans="1:13" ht="26.25" customHeight="1" outlineLevel="2">
      <c r="A17" s="36" t="s">
        <v>768</v>
      </c>
      <c r="B17" s="37" t="s">
        <v>39</v>
      </c>
      <c r="C17" s="38">
        <v>294</v>
      </c>
      <c r="D17" s="39">
        <v>34839</v>
      </c>
      <c r="E17" s="389">
        <v>6653075</v>
      </c>
      <c r="F17" s="390">
        <v>3522079</v>
      </c>
      <c r="G17" s="40">
        <v>3130996</v>
      </c>
      <c r="H17" s="40">
        <v>5473</v>
      </c>
      <c r="I17" s="40">
        <v>3125523</v>
      </c>
      <c r="J17" s="47">
        <v>3128474</v>
      </c>
      <c r="K17" s="39">
        <v>-2951</v>
      </c>
      <c r="L17" s="41">
        <v>-9.4327138406775951E-2</v>
      </c>
      <c r="M17" s="1155"/>
    </row>
    <row r="18" spans="1:13" ht="26.25" customHeight="1" outlineLevel="2">
      <c r="A18" s="36" t="s">
        <v>769</v>
      </c>
      <c r="B18" s="37" t="s">
        <v>38</v>
      </c>
      <c r="C18" s="38">
        <v>409</v>
      </c>
      <c r="D18" s="39">
        <v>70601</v>
      </c>
      <c r="E18" s="389">
        <v>10920150</v>
      </c>
      <c r="F18" s="390">
        <v>7152383</v>
      </c>
      <c r="G18" s="40">
        <v>3767767</v>
      </c>
      <c r="H18" s="40">
        <v>8984</v>
      </c>
      <c r="I18" s="40">
        <v>3758783</v>
      </c>
      <c r="J18" s="47">
        <v>4010399</v>
      </c>
      <c r="K18" s="39">
        <v>-251616</v>
      </c>
      <c r="L18" s="41">
        <v>-6.2740889372852919</v>
      </c>
      <c r="M18" s="1155"/>
    </row>
    <row r="19" spans="1:13" ht="26.25" customHeight="1" outlineLevel="2">
      <c r="A19" s="36" t="s">
        <v>857</v>
      </c>
      <c r="B19" s="37" t="s">
        <v>39</v>
      </c>
      <c r="C19" s="38">
        <v>274</v>
      </c>
      <c r="D19" s="39">
        <v>25961</v>
      </c>
      <c r="E19" s="389">
        <v>5752454</v>
      </c>
      <c r="F19" s="390">
        <v>2850670</v>
      </c>
      <c r="G19" s="40">
        <v>2901784</v>
      </c>
      <c r="H19" s="40">
        <v>4732</v>
      </c>
      <c r="I19" s="40">
        <v>2897052</v>
      </c>
      <c r="J19" s="47">
        <v>2879789</v>
      </c>
      <c r="K19" s="39">
        <v>17263</v>
      </c>
      <c r="L19" s="41">
        <v>0.59945364052713579</v>
      </c>
      <c r="M19" s="1155"/>
    </row>
    <row r="20" spans="1:13" ht="26.25" customHeight="1" outlineLevel="2">
      <c r="A20" s="36" t="s">
        <v>858</v>
      </c>
      <c r="B20" s="37" t="s">
        <v>40</v>
      </c>
      <c r="C20" s="38">
        <v>659</v>
      </c>
      <c r="D20" s="39">
        <v>41808</v>
      </c>
      <c r="E20" s="389">
        <v>8185334</v>
      </c>
      <c r="F20" s="390">
        <v>3641231</v>
      </c>
      <c r="G20" s="40">
        <v>4544103</v>
      </c>
      <c r="H20" s="40">
        <v>6734</v>
      </c>
      <c r="I20" s="40">
        <v>4537369</v>
      </c>
      <c r="J20" s="47">
        <v>4679929</v>
      </c>
      <c r="K20" s="39">
        <v>-142560</v>
      </c>
      <c r="L20" s="41">
        <v>-3.0462000598727035</v>
      </c>
      <c r="M20" s="1155"/>
    </row>
    <row r="21" spans="1:13" ht="26.25" customHeight="1" outlineLevel="2">
      <c r="A21" s="36" t="s">
        <v>772</v>
      </c>
      <c r="B21" s="37" t="s">
        <v>40</v>
      </c>
      <c r="C21" s="38">
        <v>688</v>
      </c>
      <c r="D21" s="39">
        <v>58009</v>
      </c>
      <c r="E21" s="389">
        <v>9168707</v>
      </c>
      <c r="F21" s="390">
        <v>6073335</v>
      </c>
      <c r="G21" s="40">
        <v>3095372</v>
      </c>
      <c r="H21" s="40">
        <v>7543</v>
      </c>
      <c r="I21" s="40">
        <v>3087829</v>
      </c>
      <c r="J21" s="47">
        <v>3075903</v>
      </c>
      <c r="K21" s="39">
        <v>11926</v>
      </c>
      <c r="L21" s="41">
        <v>0.38772354004661397</v>
      </c>
      <c r="M21" s="1155"/>
    </row>
    <row r="22" spans="1:13" ht="26.25" customHeight="1" outlineLevel="2">
      <c r="A22" s="36" t="s">
        <v>773</v>
      </c>
      <c r="B22" s="37" t="s">
        <v>84</v>
      </c>
      <c r="C22" s="38">
        <v>505</v>
      </c>
      <c r="D22" s="39">
        <v>101122</v>
      </c>
      <c r="E22" s="389">
        <v>14464111</v>
      </c>
      <c r="F22" s="390">
        <v>11296477</v>
      </c>
      <c r="G22" s="40">
        <v>3167634</v>
      </c>
      <c r="H22" s="40">
        <v>11899</v>
      </c>
      <c r="I22" s="40">
        <v>3155735</v>
      </c>
      <c r="J22" s="47">
        <v>3396901</v>
      </c>
      <c r="K22" s="39">
        <v>-241166</v>
      </c>
      <c r="L22" s="41">
        <v>-7.0995887133596183</v>
      </c>
      <c r="M22" s="1155"/>
    </row>
    <row r="23" spans="1:13" ht="26.25" customHeight="1" outlineLevel="2">
      <c r="A23" s="36" t="s">
        <v>774</v>
      </c>
      <c r="B23" s="37" t="s">
        <v>35</v>
      </c>
      <c r="C23" s="38">
        <v>551</v>
      </c>
      <c r="D23" s="39">
        <v>110767</v>
      </c>
      <c r="E23" s="389">
        <v>14802176</v>
      </c>
      <c r="F23" s="390">
        <v>11066366</v>
      </c>
      <c r="G23" s="40">
        <v>3735810</v>
      </c>
      <c r="H23" s="40">
        <v>12177</v>
      </c>
      <c r="I23" s="40">
        <v>3723633</v>
      </c>
      <c r="J23" s="47">
        <v>3935478</v>
      </c>
      <c r="K23" s="39">
        <v>-211845</v>
      </c>
      <c r="L23" s="41">
        <v>-5.382954751621023</v>
      </c>
      <c r="M23" s="1155"/>
    </row>
    <row r="24" spans="1:13" ht="26.25" customHeight="1" outlineLevel="2">
      <c r="A24" s="36" t="s">
        <v>775</v>
      </c>
      <c r="B24" s="37" t="s">
        <v>35</v>
      </c>
      <c r="C24" s="38">
        <v>553</v>
      </c>
      <c r="D24" s="39">
        <v>99575</v>
      </c>
      <c r="E24" s="389">
        <v>14109420</v>
      </c>
      <c r="F24" s="390">
        <v>11419963</v>
      </c>
      <c r="G24" s="40">
        <v>2689457</v>
      </c>
      <c r="H24" s="40">
        <v>11607</v>
      </c>
      <c r="I24" s="40">
        <v>2677850</v>
      </c>
      <c r="J24" s="47">
        <v>2878691</v>
      </c>
      <c r="K24" s="39">
        <v>-200841</v>
      </c>
      <c r="L24" s="41">
        <v>-6.9768168935116686</v>
      </c>
      <c r="M24" s="1155"/>
    </row>
    <row r="25" spans="1:13" ht="26.25" customHeight="1" outlineLevel="2">
      <c r="A25" s="36" t="s">
        <v>776</v>
      </c>
      <c r="B25" s="385" t="s">
        <v>37</v>
      </c>
      <c r="C25" s="386"/>
      <c r="D25" s="47"/>
      <c r="E25" s="391"/>
      <c r="F25" s="387"/>
      <c r="G25" s="47"/>
      <c r="H25" s="47"/>
      <c r="I25" s="47"/>
      <c r="J25" s="47"/>
      <c r="K25" s="47"/>
      <c r="L25" s="388"/>
      <c r="M25" s="1155"/>
    </row>
    <row r="26" spans="1:13" ht="26.25" customHeight="1" outlineLevel="2">
      <c r="A26" s="36" t="s">
        <v>777</v>
      </c>
      <c r="B26" s="42" t="s">
        <v>84</v>
      </c>
      <c r="C26" s="43">
        <v>520</v>
      </c>
      <c r="D26" s="44">
        <v>72200</v>
      </c>
      <c r="E26" s="389">
        <v>10342805</v>
      </c>
      <c r="F26" s="390">
        <v>7075627</v>
      </c>
      <c r="G26" s="40">
        <v>3267178</v>
      </c>
      <c r="H26" s="40">
        <v>8509</v>
      </c>
      <c r="I26" s="40">
        <v>3258669</v>
      </c>
      <c r="J26" s="392">
        <v>3251544</v>
      </c>
      <c r="K26" s="44">
        <v>7125</v>
      </c>
      <c r="L26" s="45">
        <v>0.21912666720794796</v>
      </c>
      <c r="M26" s="1155"/>
    </row>
    <row r="27" spans="1:13" ht="26.25" customHeight="1" outlineLevel="2">
      <c r="A27" s="36" t="s">
        <v>778</v>
      </c>
      <c r="B27" s="46" t="s">
        <v>41</v>
      </c>
      <c r="C27" s="38">
        <v>709</v>
      </c>
      <c r="D27" s="39">
        <v>57953</v>
      </c>
      <c r="E27" s="389">
        <v>9180571</v>
      </c>
      <c r="F27" s="390">
        <v>6260147</v>
      </c>
      <c r="G27" s="40">
        <v>2920424</v>
      </c>
      <c r="H27" s="40">
        <v>7552</v>
      </c>
      <c r="I27" s="40">
        <v>2912872</v>
      </c>
      <c r="J27" s="47">
        <v>2952492</v>
      </c>
      <c r="K27" s="39">
        <v>-39620</v>
      </c>
      <c r="L27" s="41">
        <v>-1.3419172685311256</v>
      </c>
      <c r="M27" s="1155"/>
    </row>
    <row r="28" spans="1:13" ht="26.25" customHeight="1" outlineLevel="2">
      <c r="A28" s="36" t="s">
        <v>779</v>
      </c>
      <c r="B28" s="385" t="s">
        <v>37</v>
      </c>
      <c r="C28" s="386"/>
      <c r="D28" s="47"/>
      <c r="E28" s="391"/>
      <c r="F28" s="387"/>
      <c r="G28" s="47"/>
      <c r="H28" s="47"/>
      <c r="I28" s="47"/>
      <c r="J28" s="47"/>
      <c r="K28" s="47"/>
      <c r="L28" s="388"/>
      <c r="M28" s="1155"/>
    </row>
    <row r="29" spans="1:13" ht="26.25" customHeight="1" outlineLevel="2">
      <c r="A29" s="36" t="s">
        <v>780</v>
      </c>
      <c r="B29" s="385" t="s">
        <v>37</v>
      </c>
      <c r="C29" s="386"/>
      <c r="D29" s="47"/>
      <c r="E29" s="391"/>
      <c r="F29" s="387"/>
      <c r="G29" s="47"/>
      <c r="H29" s="47"/>
      <c r="I29" s="47"/>
      <c r="J29" s="47"/>
      <c r="K29" s="47"/>
      <c r="L29" s="388"/>
      <c r="M29" s="1155"/>
    </row>
    <row r="30" spans="1:13" ht="26.25" customHeight="1" outlineLevel="2">
      <c r="A30" s="36" t="s">
        <v>781</v>
      </c>
      <c r="B30" s="385" t="s">
        <v>37</v>
      </c>
      <c r="C30" s="386"/>
      <c r="D30" s="47"/>
      <c r="E30" s="391"/>
      <c r="F30" s="387"/>
      <c r="G30" s="47"/>
      <c r="H30" s="47"/>
      <c r="I30" s="47"/>
      <c r="J30" s="47"/>
      <c r="K30" s="47"/>
      <c r="L30" s="388"/>
      <c r="M30" s="1155"/>
    </row>
    <row r="31" spans="1:13" ht="26.25" customHeight="1" outlineLevel="2">
      <c r="A31" s="36" t="s">
        <v>782</v>
      </c>
      <c r="B31" s="385" t="s">
        <v>37</v>
      </c>
      <c r="C31" s="386"/>
      <c r="D31" s="47"/>
      <c r="E31" s="391"/>
      <c r="F31" s="387"/>
      <c r="G31" s="47"/>
      <c r="H31" s="47"/>
      <c r="I31" s="47"/>
      <c r="J31" s="47"/>
      <c r="K31" s="47"/>
      <c r="L31" s="388"/>
      <c r="M31" s="1155"/>
    </row>
    <row r="32" spans="1:13" ht="26.25" customHeight="1" outlineLevel="3">
      <c r="A32" s="36" t="s">
        <v>42</v>
      </c>
      <c r="B32" s="385" t="s">
        <v>37</v>
      </c>
      <c r="C32" s="386"/>
      <c r="D32" s="47"/>
      <c r="E32" s="391"/>
      <c r="F32" s="387"/>
      <c r="G32" s="47"/>
      <c r="H32" s="47"/>
      <c r="I32" s="47"/>
      <c r="J32" s="47"/>
      <c r="K32" s="47"/>
      <c r="L32" s="388"/>
      <c r="M32" s="1155"/>
    </row>
    <row r="33" spans="1:13" ht="26.25" customHeight="1" outlineLevel="3">
      <c r="A33" s="36" t="s">
        <v>43</v>
      </c>
      <c r="B33" s="385" t="s">
        <v>37</v>
      </c>
      <c r="C33" s="386"/>
      <c r="D33" s="47"/>
      <c r="E33" s="391"/>
      <c r="F33" s="387"/>
      <c r="G33" s="47"/>
      <c r="H33" s="47"/>
      <c r="I33" s="47"/>
      <c r="J33" s="47"/>
      <c r="K33" s="47"/>
      <c r="L33" s="388"/>
      <c r="M33" s="1155"/>
    </row>
    <row r="34" spans="1:13" ht="26.25" customHeight="1" outlineLevel="3">
      <c r="A34" s="36" t="s">
        <v>44</v>
      </c>
      <c r="B34" s="385" t="s">
        <v>37</v>
      </c>
      <c r="C34" s="386"/>
      <c r="D34" s="47"/>
      <c r="E34" s="391"/>
      <c r="F34" s="387"/>
      <c r="G34" s="47"/>
      <c r="H34" s="47"/>
      <c r="I34" s="47"/>
      <c r="J34" s="47"/>
      <c r="K34" s="47"/>
      <c r="L34" s="388"/>
      <c r="M34" s="1155"/>
    </row>
    <row r="35" spans="1:13" ht="26.25" customHeight="1" outlineLevel="3">
      <c r="A35" s="36" t="s">
        <v>45</v>
      </c>
      <c r="B35" s="37" t="s">
        <v>41</v>
      </c>
      <c r="C35" s="38">
        <v>742</v>
      </c>
      <c r="D35" s="39">
        <v>50029</v>
      </c>
      <c r="E35" s="389">
        <v>7259934</v>
      </c>
      <c r="F35" s="390">
        <v>5135982</v>
      </c>
      <c r="G35" s="40">
        <v>2123952</v>
      </c>
      <c r="H35" s="40">
        <v>5972</v>
      </c>
      <c r="I35" s="40">
        <v>2117980</v>
      </c>
      <c r="J35" s="47">
        <v>2125644</v>
      </c>
      <c r="K35" s="39">
        <v>-7664</v>
      </c>
      <c r="L35" s="41">
        <v>-0.36054955580520542</v>
      </c>
      <c r="M35" s="1155"/>
    </row>
    <row r="36" spans="1:13" ht="26.25" customHeight="1" outlineLevel="3">
      <c r="A36" s="36" t="s">
        <v>46</v>
      </c>
      <c r="B36" s="37" t="s">
        <v>41</v>
      </c>
      <c r="C36" s="38">
        <v>719</v>
      </c>
      <c r="D36" s="39">
        <v>37941</v>
      </c>
      <c r="E36" s="389">
        <v>5709101</v>
      </c>
      <c r="F36" s="390">
        <v>3418712</v>
      </c>
      <c r="G36" s="40">
        <v>2290389</v>
      </c>
      <c r="H36" s="40">
        <v>4697</v>
      </c>
      <c r="I36" s="40">
        <v>2285692</v>
      </c>
      <c r="J36" s="47">
        <v>2424800</v>
      </c>
      <c r="K36" s="39">
        <v>-139108</v>
      </c>
      <c r="L36" s="41">
        <v>-5.7368855163312436</v>
      </c>
      <c r="M36" s="1155"/>
    </row>
    <row r="37" spans="1:13" ht="26.25" customHeight="1" outlineLevel="3">
      <c r="A37" s="36" t="s">
        <v>783</v>
      </c>
      <c r="B37" s="37" t="s">
        <v>41</v>
      </c>
      <c r="C37" s="38">
        <v>732</v>
      </c>
      <c r="D37" s="39">
        <v>31212</v>
      </c>
      <c r="E37" s="389">
        <v>5068924</v>
      </c>
      <c r="F37" s="390">
        <v>2886677</v>
      </c>
      <c r="G37" s="40">
        <v>2182247</v>
      </c>
      <c r="H37" s="40">
        <v>4170</v>
      </c>
      <c r="I37" s="40">
        <v>2178077</v>
      </c>
      <c r="J37" s="47">
        <v>2380268</v>
      </c>
      <c r="K37" s="39">
        <v>-202191</v>
      </c>
      <c r="L37" s="41">
        <v>-8.4944636486311627</v>
      </c>
      <c r="M37" s="1155"/>
    </row>
    <row r="38" spans="1:13" ht="26.25" customHeight="1" outlineLevel="3">
      <c r="A38" s="36" t="s">
        <v>859</v>
      </c>
      <c r="B38" s="37" t="s">
        <v>47</v>
      </c>
      <c r="C38" s="38">
        <v>755</v>
      </c>
      <c r="D38" s="39">
        <v>45275</v>
      </c>
      <c r="E38" s="389">
        <v>6501422</v>
      </c>
      <c r="F38" s="390">
        <v>4852889</v>
      </c>
      <c r="G38" s="40">
        <v>1648533</v>
      </c>
      <c r="H38" s="40">
        <v>5348</v>
      </c>
      <c r="I38" s="40">
        <v>1643185</v>
      </c>
      <c r="J38" s="47">
        <v>1751563</v>
      </c>
      <c r="K38" s="39">
        <v>-108378</v>
      </c>
      <c r="L38" s="41">
        <v>-6.1875022479922217</v>
      </c>
      <c r="M38" s="1155"/>
    </row>
    <row r="39" spans="1:13" ht="26.25" customHeight="1" outlineLevel="3">
      <c r="A39" s="36" t="s">
        <v>860</v>
      </c>
      <c r="B39" s="37" t="s">
        <v>41</v>
      </c>
      <c r="C39" s="38">
        <v>726</v>
      </c>
      <c r="D39" s="39">
        <v>27274</v>
      </c>
      <c r="E39" s="389">
        <v>4495177</v>
      </c>
      <c r="F39" s="390">
        <v>2709414</v>
      </c>
      <c r="G39" s="40">
        <v>1785763</v>
      </c>
      <c r="H39" s="40">
        <v>3698</v>
      </c>
      <c r="I39" s="40">
        <v>1782065</v>
      </c>
      <c r="J39" s="47">
        <v>1904261</v>
      </c>
      <c r="K39" s="39">
        <v>-122196</v>
      </c>
      <c r="L39" s="41">
        <v>-6.4169775046592878</v>
      </c>
      <c r="M39" s="1155"/>
    </row>
    <row r="40" spans="1:13" ht="26.25" customHeight="1" outlineLevel="3">
      <c r="A40" s="36" t="s">
        <v>861</v>
      </c>
      <c r="B40" s="37" t="s">
        <v>41</v>
      </c>
      <c r="C40" s="38">
        <v>738</v>
      </c>
      <c r="D40" s="39">
        <v>30339</v>
      </c>
      <c r="E40" s="389">
        <v>4582195</v>
      </c>
      <c r="F40" s="390">
        <v>4007789</v>
      </c>
      <c r="G40" s="40">
        <v>574406</v>
      </c>
      <c r="H40" s="40">
        <v>3770</v>
      </c>
      <c r="I40" s="40">
        <v>570636</v>
      </c>
      <c r="J40" s="47">
        <v>652038</v>
      </c>
      <c r="K40" s="39">
        <v>-81402</v>
      </c>
      <c r="L40" s="41">
        <v>-12.484241715973608</v>
      </c>
      <c r="M40" s="1155"/>
    </row>
    <row r="41" spans="1:13" ht="26.25" customHeight="1" outlineLevel="3">
      <c r="A41" s="36" t="s">
        <v>787</v>
      </c>
      <c r="B41" s="37" t="s">
        <v>41</v>
      </c>
      <c r="C41" s="38">
        <v>700</v>
      </c>
      <c r="D41" s="39">
        <v>8231</v>
      </c>
      <c r="E41" s="389">
        <v>2102400</v>
      </c>
      <c r="F41" s="390">
        <v>1668557</v>
      </c>
      <c r="G41" s="40">
        <v>433843</v>
      </c>
      <c r="H41" s="40">
        <v>1730</v>
      </c>
      <c r="I41" s="40">
        <v>432113</v>
      </c>
      <c r="J41" s="47">
        <v>456060</v>
      </c>
      <c r="K41" s="39">
        <v>-23947</v>
      </c>
      <c r="L41" s="41">
        <v>-5.2508441871683544</v>
      </c>
      <c r="M41" s="1155"/>
    </row>
    <row r="42" spans="1:13" ht="26.25" customHeight="1" outlineLevel="3">
      <c r="A42" s="36" t="s">
        <v>788</v>
      </c>
      <c r="B42" s="37" t="s">
        <v>41</v>
      </c>
      <c r="C42" s="38">
        <v>738</v>
      </c>
      <c r="D42" s="39">
        <v>45371</v>
      </c>
      <c r="E42" s="389">
        <v>6461995</v>
      </c>
      <c r="F42" s="390">
        <v>5491039</v>
      </c>
      <c r="G42" s="40">
        <v>970956</v>
      </c>
      <c r="H42" s="40">
        <v>5316</v>
      </c>
      <c r="I42" s="40">
        <v>965640</v>
      </c>
      <c r="J42" s="47">
        <v>1008859</v>
      </c>
      <c r="K42" s="39">
        <v>-43219</v>
      </c>
      <c r="L42" s="41">
        <v>-4.2839485002364057</v>
      </c>
      <c r="M42" s="1155"/>
    </row>
    <row r="43" spans="1:13" ht="26.25" customHeight="1" outlineLevel="3">
      <c r="A43" s="36" t="s">
        <v>789</v>
      </c>
      <c r="B43" s="37" t="s">
        <v>40</v>
      </c>
      <c r="C43" s="38">
        <v>622</v>
      </c>
      <c r="D43" s="39">
        <v>14199</v>
      </c>
      <c r="E43" s="389">
        <v>3167315</v>
      </c>
      <c r="F43" s="390">
        <v>1234230</v>
      </c>
      <c r="G43" s="40">
        <v>1933085</v>
      </c>
      <c r="H43" s="40">
        <v>2606</v>
      </c>
      <c r="I43" s="40">
        <v>1930479</v>
      </c>
      <c r="J43" s="47">
        <v>2009417</v>
      </c>
      <c r="K43" s="39">
        <v>-78938</v>
      </c>
      <c r="L43" s="41">
        <v>-3.9284031139380229</v>
      </c>
      <c r="M43" s="1155"/>
    </row>
    <row r="44" spans="1:13" ht="26.25" customHeight="1" outlineLevel="3">
      <c r="A44" s="36" t="s">
        <v>48</v>
      </c>
      <c r="B44" s="37" t="s">
        <v>40</v>
      </c>
      <c r="C44" s="38">
        <v>680</v>
      </c>
      <c r="D44" s="39">
        <v>29001</v>
      </c>
      <c r="E44" s="389">
        <v>4769544</v>
      </c>
      <c r="F44" s="390">
        <v>2629703</v>
      </c>
      <c r="G44" s="40">
        <v>2139841</v>
      </c>
      <c r="H44" s="40">
        <v>3924</v>
      </c>
      <c r="I44" s="40">
        <v>2135917</v>
      </c>
      <c r="J44" s="47">
        <v>2374123</v>
      </c>
      <c r="K44" s="39">
        <v>-238206</v>
      </c>
      <c r="L44" s="41">
        <v>-10.033431292312994</v>
      </c>
      <c r="M44" s="1155"/>
    </row>
    <row r="45" spans="1:13" ht="26.25" customHeight="1" outlineLevel="3">
      <c r="A45" s="36" t="s">
        <v>49</v>
      </c>
      <c r="B45" s="37" t="s">
        <v>40</v>
      </c>
      <c r="C45" s="38">
        <v>630</v>
      </c>
      <c r="D45" s="39">
        <v>31587</v>
      </c>
      <c r="E45" s="389">
        <v>5138112</v>
      </c>
      <c r="F45" s="390">
        <v>2852017</v>
      </c>
      <c r="G45" s="40">
        <v>2286095</v>
      </c>
      <c r="H45" s="40">
        <v>4227</v>
      </c>
      <c r="I45" s="40">
        <v>2281868</v>
      </c>
      <c r="J45" s="47">
        <v>2300773</v>
      </c>
      <c r="K45" s="39">
        <v>-18905</v>
      </c>
      <c r="L45" s="41">
        <v>-0.82168036568579339</v>
      </c>
      <c r="M45" s="1155"/>
    </row>
    <row r="46" spans="1:13" ht="26.25" customHeight="1" outlineLevel="3">
      <c r="A46" s="36" t="s">
        <v>50</v>
      </c>
      <c r="B46" s="37" t="s">
        <v>40</v>
      </c>
      <c r="C46" s="38">
        <v>662</v>
      </c>
      <c r="D46" s="39">
        <v>18847</v>
      </c>
      <c r="E46" s="389">
        <v>3304138</v>
      </c>
      <c r="F46" s="390">
        <v>2016645</v>
      </c>
      <c r="G46" s="40">
        <v>1287493</v>
      </c>
      <c r="H46" s="40">
        <v>2718</v>
      </c>
      <c r="I46" s="40">
        <v>1284775</v>
      </c>
      <c r="J46" s="47">
        <v>1356885</v>
      </c>
      <c r="K46" s="39">
        <v>-72110</v>
      </c>
      <c r="L46" s="41">
        <v>-5.3143781529016829</v>
      </c>
      <c r="M46" s="1155"/>
    </row>
    <row r="47" spans="1:13" ht="26.25" customHeight="1" outlineLevel="3">
      <c r="A47" s="36" t="s">
        <v>51</v>
      </c>
      <c r="B47" s="37" t="s">
        <v>58</v>
      </c>
      <c r="C47" s="38">
        <v>597</v>
      </c>
      <c r="D47" s="39">
        <v>7815</v>
      </c>
      <c r="E47" s="389">
        <v>2400859</v>
      </c>
      <c r="F47" s="390">
        <v>815280</v>
      </c>
      <c r="G47" s="40">
        <v>1585579</v>
      </c>
      <c r="H47" s="40">
        <v>1975</v>
      </c>
      <c r="I47" s="40">
        <v>1583604</v>
      </c>
      <c r="J47" s="47">
        <v>1683574</v>
      </c>
      <c r="K47" s="39">
        <v>-99970</v>
      </c>
      <c r="L47" s="41">
        <v>-5.9379629288644278</v>
      </c>
      <c r="M47" s="1155"/>
    </row>
    <row r="48" spans="1:13" ht="26.25" customHeight="1" outlineLevel="3">
      <c r="A48" s="36" t="s">
        <v>52</v>
      </c>
      <c r="B48" s="37" t="s">
        <v>58</v>
      </c>
      <c r="C48" s="38">
        <v>587</v>
      </c>
      <c r="D48" s="39">
        <v>16029</v>
      </c>
      <c r="E48" s="389">
        <v>3744840</v>
      </c>
      <c r="F48" s="390">
        <v>1750397</v>
      </c>
      <c r="G48" s="40">
        <v>1994443</v>
      </c>
      <c r="H48" s="40">
        <v>3081</v>
      </c>
      <c r="I48" s="40">
        <v>1991362</v>
      </c>
      <c r="J48" s="47">
        <v>2033097</v>
      </c>
      <c r="K48" s="39">
        <v>-41735</v>
      </c>
      <c r="L48" s="41">
        <v>-2.0527795771672479</v>
      </c>
      <c r="M48" s="1155"/>
    </row>
    <row r="49" spans="1:13" ht="26.25" customHeight="1" outlineLevel="3">
      <c r="A49" s="36" t="s">
        <v>53</v>
      </c>
      <c r="B49" s="37" t="s">
        <v>40</v>
      </c>
      <c r="C49" s="38">
        <v>655</v>
      </c>
      <c r="D49" s="39">
        <v>13509</v>
      </c>
      <c r="E49" s="389">
        <v>2827721</v>
      </c>
      <c r="F49" s="390">
        <v>1145628</v>
      </c>
      <c r="G49" s="40">
        <v>1682093</v>
      </c>
      <c r="H49" s="40">
        <v>2326</v>
      </c>
      <c r="I49" s="40">
        <v>1679767</v>
      </c>
      <c r="J49" s="47">
        <v>1762766</v>
      </c>
      <c r="K49" s="39">
        <v>-82999</v>
      </c>
      <c r="L49" s="41">
        <v>-4.7084525115642126</v>
      </c>
      <c r="M49" s="1155"/>
    </row>
    <row r="50" spans="1:13" ht="26.25" customHeight="1" outlineLevel="3">
      <c r="A50" s="36" t="s">
        <v>54</v>
      </c>
      <c r="B50" s="385" t="s">
        <v>37</v>
      </c>
      <c r="C50" s="386"/>
      <c r="D50" s="47"/>
      <c r="E50" s="391"/>
      <c r="F50" s="387"/>
      <c r="G50" s="47"/>
      <c r="H50" s="47"/>
      <c r="I50" s="47"/>
      <c r="J50" s="47"/>
      <c r="K50" s="47"/>
      <c r="L50" s="388"/>
      <c r="M50" s="1155"/>
    </row>
    <row r="51" spans="1:13" ht="26.25" customHeight="1" outlineLevel="3">
      <c r="A51" s="36" t="s">
        <v>55</v>
      </c>
      <c r="B51" s="385" t="s">
        <v>37</v>
      </c>
      <c r="C51" s="386"/>
      <c r="D51" s="47"/>
      <c r="E51" s="391"/>
      <c r="F51" s="387"/>
      <c r="G51" s="47"/>
      <c r="H51" s="47"/>
      <c r="I51" s="47"/>
      <c r="J51" s="47"/>
      <c r="K51" s="47"/>
      <c r="L51" s="388"/>
      <c r="M51" s="1155"/>
    </row>
    <row r="52" spans="1:13" ht="26.25" customHeight="1" outlineLevel="3">
      <c r="A52" s="36" t="s">
        <v>56</v>
      </c>
      <c r="B52" s="37" t="s">
        <v>40</v>
      </c>
      <c r="C52" s="38">
        <v>600</v>
      </c>
      <c r="D52" s="39">
        <v>15155</v>
      </c>
      <c r="E52" s="389">
        <v>3199594</v>
      </c>
      <c r="F52" s="390">
        <v>1459969</v>
      </c>
      <c r="G52" s="40">
        <v>1739625</v>
      </c>
      <c r="H52" s="40">
        <v>2632</v>
      </c>
      <c r="I52" s="40">
        <v>1736993</v>
      </c>
      <c r="J52" s="47">
        <v>1791285</v>
      </c>
      <c r="K52" s="39">
        <v>-54292</v>
      </c>
      <c r="L52" s="41">
        <v>-3.0308968142981159</v>
      </c>
      <c r="M52" s="1155"/>
    </row>
    <row r="53" spans="1:13" ht="26.25" customHeight="1" outlineLevel="3">
      <c r="A53" s="36" t="s">
        <v>57</v>
      </c>
      <c r="B53" s="37" t="s">
        <v>58</v>
      </c>
      <c r="C53" s="38">
        <v>503</v>
      </c>
      <c r="D53" s="39">
        <v>14181</v>
      </c>
      <c r="E53" s="389">
        <v>2654181</v>
      </c>
      <c r="F53" s="390">
        <v>1377799</v>
      </c>
      <c r="G53" s="40">
        <v>1276382</v>
      </c>
      <c r="H53" s="40">
        <v>2183</v>
      </c>
      <c r="I53" s="40">
        <v>1274199</v>
      </c>
      <c r="J53" s="47">
        <v>1302619</v>
      </c>
      <c r="K53" s="39">
        <v>-28420</v>
      </c>
      <c r="L53" s="41">
        <v>-2.1817584420310161</v>
      </c>
      <c r="M53" s="1155"/>
    </row>
    <row r="54" spans="1:13" ht="26.25" customHeight="1" outlineLevel="3">
      <c r="A54" s="36" t="s">
        <v>862</v>
      </c>
      <c r="B54" s="37" t="s">
        <v>58</v>
      </c>
      <c r="C54" s="38">
        <v>539</v>
      </c>
      <c r="D54" s="39">
        <v>20194</v>
      </c>
      <c r="E54" s="389">
        <v>3637741</v>
      </c>
      <c r="F54" s="390">
        <v>2314641</v>
      </c>
      <c r="G54" s="40">
        <v>1323100</v>
      </c>
      <c r="H54" s="40">
        <v>2993</v>
      </c>
      <c r="I54" s="40">
        <v>1320107</v>
      </c>
      <c r="J54" s="47">
        <v>1491780</v>
      </c>
      <c r="K54" s="39">
        <v>-171673</v>
      </c>
      <c r="L54" s="41">
        <v>-11.507930123744787</v>
      </c>
      <c r="M54" s="1155"/>
    </row>
    <row r="55" spans="1:13" ht="26.25" customHeight="1" outlineLevel="3">
      <c r="A55" s="36" t="s">
        <v>863</v>
      </c>
      <c r="B55" s="37" t="s">
        <v>58</v>
      </c>
      <c r="C55" s="38">
        <v>597</v>
      </c>
      <c r="D55" s="39">
        <v>10866</v>
      </c>
      <c r="E55" s="389">
        <v>2791039</v>
      </c>
      <c r="F55" s="390">
        <v>938663</v>
      </c>
      <c r="G55" s="40">
        <v>1852376</v>
      </c>
      <c r="H55" s="40">
        <v>2296</v>
      </c>
      <c r="I55" s="40">
        <v>1850080</v>
      </c>
      <c r="J55" s="47">
        <v>1893902</v>
      </c>
      <c r="K55" s="39">
        <v>-43822</v>
      </c>
      <c r="L55" s="41">
        <v>-2.3138472846007874</v>
      </c>
      <c r="M55" s="1155"/>
    </row>
    <row r="56" spans="1:13" ht="26.25" customHeight="1" outlineLevel="3">
      <c r="A56" s="36" t="s">
        <v>864</v>
      </c>
      <c r="B56" s="37" t="s">
        <v>80</v>
      </c>
      <c r="C56" s="38">
        <v>499</v>
      </c>
      <c r="D56" s="39">
        <v>9923</v>
      </c>
      <c r="E56" s="389">
        <v>3423634</v>
      </c>
      <c r="F56" s="390">
        <v>754899</v>
      </c>
      <c r="G56" s="40">
        <v>2668735</v>
      </c>
      <c r="H56" s="40">
        <v>2816</v>
      </c>
      <c r="I56" s="40">
        <v>2665919</v>
      </c>
      <c r="J56" s="47">
        <v>2800975</v>
      </c>
      <c r="K56" s="39">
        <v>-135056</v>
      </c>
      <c r="L56" s="41">
        <v>-4.8217495693463883</v>
      </c>
      <c r="M56" s="1155"/>
    </row>
    <row r="57" spans="1:13" ht="26.25" customHeight="1" outlineLevel="3">
      <c r="A57" s="36" t="s">
        <v>865</v>
      </c>
      <c r="B57" s="37" t="s">
        <v>58</v>
      </c>
      <c r="C57" s="38">
        <v>588</v>
      </c>
      <c r="D57" s="39">
        <v>9026</v>
      </c>
      <c r="E57" s="389">
        <v>2454004</v>
      </c>
      <c r="F57" s="390">
        <v>583582</v>
      </c>
      <c r="G57" s="40">
        <v>1870422</v>
      </c>
      <c r="H57" s="40">
        <v>2019</v>
      </c>
      <c r="I57" s="40">
        <v>1868403</v>
      </c>
      <c r="J57" s="47">
        <v>1925102</v>
      </c>
      <c r="K57" s="39">
        <v>-56699</v>
      </c>
      <c r="L57" s="41">
        <v>-2.9452465375860601</v>
      </c>
      <c r="M57" s="1155"/>
    </row>
    <row r="58" spans="1:13" ht="26.25" customHeight="1" outlineLevel="3">
      <c r="A58" s="36" t="s">
        <v>866</v>
      </c>
      <c r="B58" s="37" t="s">
        <v>58</v>
      </c>
      <c r="C58" s="38">
        <v>544</v>
      </c>
      <c r="D58" s="39">
        <v>16801</v>
      </c>
      <c r="E58" s="389">
        <v>4280359</v>
      </c>
      <c r="F58" s="390">
        <v>1332276</v>
      </c>
      <c r="G58" s="40">
        <v>2948083</v>
      </c>
      <c r="H58" s="40">
        <v>3521</v>
      </c>
      <c r="I58" s="40">
        <v>2944562</v>
      </c>
      <c r="J58" s="47">
        <v>3001805</v>
      </c>
      <c r="K58" s="39">
        <v>-57243</v>
      </c>
      <c r="L58" s="41">
        <v>-1.9069526501554899</v>
      </c>
      <c r="M58" s="1155"/>
    </row>
    <row r="59" spans="1:13" ht="26.25" customHeight="1" outlineLevel="3">
      <c r="A59" s="36" t="s">
        <v>867</v>
      </c>
      <c r="B59" s="37" t="s">
        <v>58</v>
      </c>
      <c r="C59" s="38">
        <v>558</v>
      </c>
      <c r="D59" s="39">
        <v>5183</v>
      </c>
      <c r="E59" s="389">
        <v>2103064</v>
      </c>
      <c r="F59" s="390">
        <v>426530</v>
      </c>
      <c r="G59" s="40">
        <v>1676534</v>
      </c>
      <c r="H59" s="40">
        <v>1730</v>
      </c>
      <c r="I59" s="40">
        <v>1674804</v>
      </c>
      <c r="J59" s="47">
        <v>1721329</v>
      </c>
      <c r="K59" s="39">
        <v>-46525</v>
      </c>
      <c r="L59" s="41">
        <v>-2.7028534347588402</v>
      </c>
      <c r="M59" s="1155"/>
    </row>
    <row r="60" spans="1:13" ht="26.25" customHeight="1" outlineLevel="3">
      <c r="A60" s="36" t="s">
        <v>868</v>
      </c>
      <c r="B60" s="37" t="s">
        <v>58</v>
      </c>
      <c r="C60" s="38">
        <v>525</v>
      </c>
      <c r="D60" s="39">
        <v>3028</v>
      </c>
      <c r="E60" s="389">
        <v>1333145</v>
      </c>
      <c r="F60" s="390">
        <v>218335</v>
      </c>
      <c r="G60" s="40">
        <v>1114810</v>
      </c>
      <c r="H60" s="40">
        <v>1097</v>
      </c>
      <c r="I60" s="40">
        <v>1113713</v>
      </c>
      <c r="J60" s="47">
        <v>1148186</v>
      </c>
      <c r="K60" s="39">
        <v>-34473</v>
      </c>
      <c r="L60" s="41">
        <v>-3.0023881148176343</v>
      </c>
      <c r="M60" s="1155"/>
    </row>
    <row r="61" spans="1:13" ht="26.25" customHeight="1" outlineLevel="3">
      <c r="A61" s="36" t="s">
        <v>869</v>
      </c>
      <c r="B61" s="385" t="s">
        <v>37</v>
      </c>
      <c r="C61" s="386"/>
      <c r="D61" s="47"/>
      <c r="E61" s="391"/>
      <c r="F61" s="387"/>
      <c r="G61" s="47"/>
      <c r="H61" s="47"/>
      <c r="I61" s="47"/>
      <c r="J61" s="47"/>
      <c r="K61" s="47"/>
      <c r="L61" s="388"/>
      <c r="M61" s="1155"/>
    </row>
    <row r="62" spans="1:13" ht="26.25" customHeight="1" outlineLevel="3">
      <c r="A62" s="36" t="s">
        <v>870</v>
      </c>
      <c r="B62" s="385" t="s">
        <v>37</v>
      </c>
      <c r="C62" s="386"/>
      <c r="D62" s="47"/>
      <c r="E62" s="391"/>
      <c r="F62" s="387"/>
      <c r="G62" s="47"/>
      <c r="H62" s="47"/>
      <c r="I62" s="47"/>
      <c r="J62" s="47"/>
      <c r="K62" s="47"/>
      <c r="L62" s="388"/>
      <c r="M62" s="1155"/>
    </row>
    <row r="63" spans="1:13" ht="26.25" customHeight="1" outlineLevel="3">
      <c r="A63" s="36" t="s">
        <v>871</v>
      </c>
      <c r="B63" s="37" t="s">
        <v>58</v>
      </c>
      <c r="C63" s="38">
        <v>531</v>
      </c>
      <c r="D63" s="39">
        <v>6629</v>
      </c>
      <c r="E63" s="389">
        <v>1771291</v>
      </c>
      <c r="F63" s="390">
        <v>729526</v>
      </c>
      <c r="G63" s="40">
        <v>1041765</v>
      </c>
      <c r="H63" s="40">
        <v>1457</v>
      </c>
      <c r="I63" s="40">
        <v>1040308</v>
      </c>
      <c r="J63" s="47">
        <v>1094664</v>
      </c>
      <c r="K63" s="39">
        <v>-54356</v>
      </c>
      <c r="L63" s="41">
        <v>-4.9655419379827963</v>
      </c>
      <c r="M63" s="1155"/>
    </row>
    <row r="64" spans="1:13" ht="26.25" customHeight="1" outlineLevel="3">
      <c r="A64" s="36" t="s">
        <v>872</v>
      </c>
      <c r="B64" s="385" t="s">
        <v>37</v>
      </c>
      <c r="C64" s="386"/>
      <c r="D64" s="47"/>
      <c r="E64" s="391"/>
      <c r="F64" s="387"/>
      <c r="G64" s="47"/>
      <c r="H64" s="47"/>
      <c r="I64" s="47"/>
      <c r="J64" s="47"/>
      <c r="K64" s="47"/>
      <c r="L64" s="388"/>
      <c r="M64" s="1155"/>
    </row>
    <row r="65" spans="1:13" ht="26.25" customHeight="1" outlineLevel="3" thickBot="1">
      <c r="A65" s="36" t="s">
        <v>873</v>
      </c>
      <c r="B65" s="393" t="s">
        <v>37</v>
      </c>
      <c r="C65" s="394"/>
      <c r="D65" s="395"/>
      <c r="E65" s="396"/>
      <c r="F65" s="397"/>
      <c r="G65" s="395"/>
      <c r="H65" s="395"/>
      <c r="I65" s="395"/>
      <c r="J65" s="395"/>
      <c r="K65" s="395"/>
      <c r="L65" s="398"/>
      <c r="M65" s="1155"/>
    </row>
    <row r="66" spans="1:13" ht="26.25" customHeight="1" outlineLevel="2" thickTop="1" thickBot="1">
      <c r="A66" s="48" t="s">
        <v>70</v>
      </c>
      <c r="B66" s="49"/>
      <c r="C66" s="50"/>
      <c r="D66" s="51">
        <v>2500325</v>
      </c>
      <c r="E66" s="51">
        <v>441048417</v>
      </c>
      <c r="F66" s="51">
        <v>366102891</v>
      </c>
      <c r="G66" s="51">
        <v>74945526</v>
      </c>
      <c r="H66" s="51">
        <v>362831</v>
      </c>
      <c r="I66" s="51">
        <v>74582695</v>
      </c>
      <c r="J66" s="51">
        <v>77048135</v>
      </c>
      <c r="K66" s="51">
        <v>-2465440</v>
      </c>
      <c r="L66" s="52">
        <v>-3.1998697956803239</v>
      </c>
      <c r="M66" s="1155"/>
    </row>
    <row r="67" spans="1:13" ht="26.25" customHeight="1" outlineLevel="2" thickTop="1" thickBot="1">
      <c r="A67" s="48" t="s">
        <v>71</v>
      </c>
      <c r="B67" s="53"/>
      <c r="C67" s="50"/>
      <c r="D67" s="51">
        <v>0</v>
      </c>
      <c r="E67" s="51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2">
        <v>0</v>
      </c>
      <c r="M67" s="1155"/>
    </row>
    <row r="68" spans="1:13" ht="26.25" customHeight="1" outlineLevel="2" thickTop="1" thickBot="1">
      <c r="A68" s="48" t="s">
        <v>72</v>
      </c>
      <c r="B68" s="54"/>
      <c r="C68" s="50"/>
      <c r="D68" s="51">
        <v>944239</v>
      </c>
      <c r="E68" s="51">
        <v>156773462</v>
      </c>
      <c r="F68" s="51">
        <v>98677276</v>
      </c>
      <c r="G68" s="51">
        <v>58096186</v>
      </c>
      <c r="H68" s="51">
        <v>128971</v>
      </c>
      <c r="I68" s="51">
        <v>57967215</v>
      </c>
      <c r="J68" s="51">
        <v>60493559</v>
      </c>
      <c r="K68" s="51">
        <v>-2526344</v>
      </c>
      <c r="L68" s="52">
        <v>-4.1762198187083026</v>
      </c>
      <c r="M68" s="1155"/>
    </row>
    <row r="69" spans="1:13" ht="26.25" customHeight="1" outlineLevel="1" thickTop="1" thickBot="1">
      <c r="A69" s="48" t="s">
        <v>73</v>
      </c>
      <c r="B69" s="54"/>
      <c r="C69" s="50"/>
      <c r="D69" s="51">
        <v>517645</v>
      </c>
      <c r="E69" s="51">
        <v>95181729</v>
      </c>
      <c r="F69" s="51">
        <v>52751179</v>
      </c>
      <c r="G69" s="51">
        <v>42430550</v>
      </c>
      <c r="H69" s="51">
        <v>78302</v>
      </c>
      <c r="I69" s="51">
        <v>42352248</v>
      </c>
      <c r="J69" s="51">
        <v>44395775</v>
      </c>
      <c r="K69" s="51">
        <v>-2043527</v>
      </c>
      <c r="L69" s="52">
        <v>-4.6029762967309384</v>
      </c>
      <c r="M69" s="1155"/>
    </row>
    <row r="70" spans="1:13" ht="26.25" customHeight="1" thickTop="1" thickBot="1">
      <c r="A70" s="55" t="s">
        <v>74</v>
      </c>
      <c r="B70" s="56"/>
      <c r="C70" s="57"/>
      <c r="D70" s="58">
        <v>3962209</v>
      </c>
      <c r="E70" s="58">
        <v>693003608</v>
      </c>
      <c r="F70" s="58">
        <v>517531346</v>
      </c>
      <c r="G70" s="58">
        <v>175472262</v>
      </c>
      <c r="H70" s="58">
        <v>570104</v>
      </c>
      <c r="I70" s="58">
        <v>174902158</v>
      </c>
      <c r="J70" s="58">
        <v>181937469</v>
      </c>
      <c r="K70" s="58">
        <v>-7035311</v>
      </c>
      <c r="L70" s="399">
        <v>-3.8668840666350039</v>
      </c>
      <c r="M70" s="1155"/>
    </row>
    <row r="71" spans="1:13" ht="26.25" customHeight="1" thickBot="1">
      <c r="A71" s="59" t="s">
        <v>874</v>
      </c>
      <c r="B71" s="60" t="s">
        <v>38</v>
      </c>
      <c r="C71" s="61">
        <v>425</v>
      </c>
      <c r="D71" s="62">
        <v>34984</v>
      </c>
      <c r="E71" s="62">
        <v>5728185</v>
      </c>
      <c r="F71" s="62">
        <v>6544274</v>
      </c>
      <c r="G71" s="62">
        <v>0</v>
      </c>
      <c r="H71" s="62">
        <v>0</v>
      </c>
      <c r="I71" s="62">
        <v>0</v>
      </c>
      <c r="J71" s="62">
        <v>0</v>
      </c>
      <c r="K71" s="62">
        <v>0</v>
      </c>
      <c r="L71" s="400">
        <v>0</v>
      </c>
      <c r="M71" s="1155"/>
    </row>
    <row r="72" spans="1:13" ht="26.25" customHeight="1" thickTop="1" thickBot="1">
      <c r="A72" s="55" t="s">
        <v>76</v>
      </c>
      <c r="B72" s="56"/>
      <c r="C72" s="57"/>
      <c r="D72" s="58">
        <v>34984</v>
      </c>
      <c r="E72" s="58">
        <v>5728185</v>
      </c>
      <c r="F72" s="58">
        <v>6544274</v>
      </c>
      <c r="G72" s="58">
        <v>0</v>
      </c>
      <c r="H72" s="58">
        <v>0</v>
      </c>
      <c r="I72" s="58">
        <v>0</v>
      </c>
      <c r="J72" s="58">
        <v>0</v>
      </c>
      <c r="K72" s="58">
        <v>0</v>
      </c>
      <c r="L72" s="401">
        <v>0</v>
      </c>
      <c r="M72" s="1155"/>
    </row>
    <row r="73" spans="1:13" ht="26.25" customHeight="1" thickBot="1">
      <c r="A73" s="1129" t="s">
        <v>77</v>
      </c>
      <c r="B73" s="63"/>
      <c r="C73" s="64"/>
      <c r="D73" s="65">
        <v>3997193</v>
      </c>
      <c r="E73" s="65">
        <v>698731793</v>
      </c>
      <c r="F73" s="65">
        <v>524075620</v>
      </c>
      <c r="G73" s="65">
        <v>175472262</v>
      </c>
      <c r="H73" s="65">
        <v>570104</v>
      </c>
      <c r="I73" s="65">
        <v>174902158</v>
      </c>
      <c r="J73" s="65">
        <v>181937469</v>
      </c>
      <c r="K73" s="65">
        <v>-7035311</v>
      </c>
      <c r="L73" s="66">
        <v>-3.8668840666350039</v>
      </c>
      <c r="M73" s="1155"/>
    </row>
    <row r="74" spans="1:13" s="4" customFormat="1" ht="25.5" customHeight="1">
      <c r="A74" s="16" t="s">
        <v>756</v>
      </c>
    </row>
    <row r="75" spans="1:13" s="4" customFormat="1" ht="42" customHeight="1" thickBot="1">
      <c r="A75" s="67" t="s">
        <v>699</v>
      </c>
      <c r="B75" s="67"/>
      <c r="C75" s="138"/>
      <c r="D75" s="138"/>
      <c r="E75" s="138"/>
      <c r="F75" s="138"/>
      <c r="G75" s="138"/>
      <c r="H75" s="138"/>
      <c r="I75" s="138"/>
      <c r="J75" s="138"/>
      <c r="K75" s="138"/>
      <c r="L75" s="402" t="s">
        <v>20</v>
      </c>
      <c r="M75" s="16"/>
    </row>
    <row r="76" spans="1:13" ht="14.25">
      <c r="A76" s="68" t="s">
        <v>875</v>
      </c>
      <c r="B76" s="1635" t="s">
        <v>21</v>
      </c>
      <c r="C76" s="1636"/>
      <c r="D76" s="69" t="s">
        <v>876</v>
      </c>
      <c r="E76" s="1639" t="s">
        <v>694</v>
      </c>
      <c r="F76" s="1639" t="s">
        <v>695</v>
      </c>
      <c r="G76" s="1639" t="s">
        <v>6</v>
      </c>
      <c r="H76" s="1128" t="s">
        <v>696</v>
      </c>
      <c r="I76" s="1120" t="s">
        <v>877</v>
      </c>
      <c r="J76" s="1120" t="s">
        <v>878</v>
      </c>
      <c r="K76" s="1639" t="s">
        <v>22</v>
      </c>
      <c r="L76" s="1643" t="s">
        <v>23</v>
      </c>
      <c r="M76" s="1157"/>
    </row>
    <row r="77" spans="1:13" ht="14.25">
      <c r="A77" s="70"/>
      <c r="B77" s="1637"/>
      <c r="C77" s="1638"/>
      <c r="D77" s="23" t="s">
        <v>24</v>
      </c>
      <c r="E77" s="1640"/>
      <c r="F77" s="1640"/>
      <c r="G77" s="1640"/>
      <c r="H77" s="23" t="s">
        <v>879</v>
      </c>
      <c r="I77" s="23" t="s">
        <v>25</v>
      </c>
      <c r="J77" s="23" t="s">
        <v>25</v>
      </c>
      <c r="K77" s="1640"/>
      <c r="L77" s="1644"/>
      <c r="M77" s="1157"/>
    </row>
    <row r="78" spans="1:13" ht="14.25">
      <c r="A78" s="70"/>
      <c r="B78" s="1139"/>
      <c r="C78" s="24"/>
      <c r="D78" s="23" t="s">
        <v>880</v>
      </c>
      <c r="E78" s="23" t="s">
        <v>700</v>
      </c>
      <c r="F78" s="23" t="s">
        <v>697</v>
      </c>
      <c r="G78" s="23" t="s">
        <v>848</v>
      </c>
      <c r="H78" s="1137"/>
      <c r="I78" s="23" t="s">
        <v>849</v>
      </c>
      <c r="J78" s="23"/>
      <c r="K78" s="23" t="s">
        <v>881</v>
      </c>
      <c r="L78" s="1127" t="s">
        <v>882</v>
      </c>
      <c r="M78" s="1157"/>
    </row>
    <row r="79" spans="1:13" ht="15" thickBot="1">
      <c r="A79" s="71" t="s">
        <v>26</v>
      </c>
      <c r="B79" s="26"/>
      <c r="C79" s="27"/>
      <c r="D79" s="28" t="s">
        <v>27</v>
      </c>
      <c r="E79" s="1144" t="s">
        <v>28</v>
      </c>
      <c r="F79" s="1144" t="s">
        <v>883</v>
      </c>
      <c r="G79" s="1144" t="s">
        <v>884</v>
      </c>
      <c r="H79" s="1144" t="s">
        <v>885</v>
      </c>
      <c r="I79" s="1144" t="s">
        <v>886</v>
      </c>
      <c r="J79" s="1144" t="s">
        <v>887</v>
      </c>
      <c r="K79" s="1144" t="s">
        <v>888</v>
      </c>
      <c r="L79" s="29" t="s">
        <v>855</v>
      </c>
      <c r="M79" s="1157"/>
    </row>
    <row r="80" spans="1:13" ht="21.95" customHeight="1" thickTop="1">
      <c r="A80" s="36" t="s">
        <v>36</v>
      </c>
      <c r="B80" s="37" t="s">
        <v>35</v>
      </c>
      <c r="C80" s="38">
        <v>627</v>
      </c>
      <c r="D80" s="39">
        <v>304499</v>
      </c>
      <c r="E80" s="39">
        <v>52916547</v>
      </c>
      <c r="F80" s="39">
        <v>33774532</v>
      </c>
      <c r="G80" s="39">
        <v>19142015</v>
      </c>
      <c r="H80" s="39">
        <v>43531</v>
      </c>
      <c r="I80" s="39">
        <v>19098484</v>
      </c>
      <c r="J80" s="39">
        <v>19728913</v>
      </c>
      <c r="K80" s="39">
        <v>-630429</v>
      </c>
      <c r="L80" s="41">
        <v>-3.1954573472953123</v>
      </c>
      <c r="M80" s="1155"/>
    </row>
    <row r="81" spans="1:13" ht="21.95" customHeight="1">
      <c r="A81" s="72" t="s">
        <v>78</v>
      </c>
      <c r="B81" s="73" t="s">
        <v>35</v>
      </c>
      <c r="C81" s="74">
        <v>638</v>
      </c>
      <c r="D81" s="75">
        <v>236244</v>
      </c>
      <c r="E81" s="75">
        <v>38469542</v>
      </c>
      <c r="F81" s="75">
        <v>27850595</v>
      </c>
      <c r="G81" s="75">
        <v>10618947</v>
      </c>
      <c r="H81" s="75">
        <v>31647</v>
      </c>
      <c r="I81" s="75">
        <v>10587300</v>
      </c>
      <c r="J81" s="75">
        <v>11082929</v>
      </c>
      <c r="K81" s="75">
        <v>-495629</v>
      </c>
      <c r="L81" s="76">
        <v>-4.4720037455802526</v>
      </c>
      <c r="M81" s="1157"/>
    </row>
    <row r="82" spans="1:13" ht="21.95" customHeight="1">
      <c r="A82" s="77" t="s">
        <v>79</v>
      </c>
      <c r="B82" s="78" t="s">
        <v>80</v>
      </c>
      <c r="C82" s="79">
        <v>474</v>
      </c>
      <c r="D82" s="80">
        <v>21505</v>
      </c>
      <c r="E82" s="80">
        <v>4591797</v>
      </c>
      <c r="F82" s="80">
        <v>1933145</v>
      </c>
      <c r="G82" s="80">
        <v>2658652</v>
      </c>
      <c r="H82" s="80">
        <v>3777</v>
      </c>
      <c r="I82" s="80">
        <v>2654875</v>
      </c>
      <c r="J82" s="80">
        <v>2695237</v>
      </c>
      <c r="K82" s="80">
        <v>-40362</v>
      </c>
      <c r="L82" s="81">
        <v>-1.4975306438728764</v>
      </c>
      <c r="M82" s="1157"/>
    </row>
    <row r="83" spans="1:13" ht="21.95" customHeight="1">
      <c r="A83" s="77" t="s">
        <v>81</v>
      </c>
      <c r="B83" s="78" t="s">
        <v>40</v>
      </c>
      <c r="C83" s="79">
        <v>605</v>
      </c>
      <c r="D83" s="80">
        <v>17382</v>
      </c>
      <c r="E83" s="80">
        <v>3697157</v>
      </c>
      <c r="F83" s="80">
        <v>1428036</v>
      </c>
      <c r="G83" s="80">
        <v>2269121</v>
      </c>
      <c r="H83" s="80">
        <v>3041</v>
      </c>
      <c r="I83" s="80">
        <v>2266080</v>
      </c>
      <c r="J83" s="80">
        <v>2327946</v>
      </c>
      <c r="K83" s="80">
        <v>-61866</v>
      </c>
      <c r="L83" s="81">
        <v>-2.6575358706774126</v>
      </c>
      <c r="M83" s="1157"/>
    </row>
    <row r="84" spans="1:13" ht="21.95" customHeight="1">
      <c r="A84" s="77" t="s">
        <v>82</v>
      </c>
      <c r="B84" s="78" t="s">
        <v>58</v>
      </c>
      <c r="C84" s="79">
        <v>537</v>
      </c>
      <c r="D84" s="80">
        <v>13928</v>
      </c>
      <c r="E84" s="80">
        <v>3057385</v>
      </c>
      <c r="F84" s="80">
        <v>1172870</v>
      </c>
      <c r="G84" s="80">
        <v>1884515</v>
      </c>
      <c r="H84" s="80">
        <v>2515</v>
      </c>
      <c r="I84" s="80">
        <v>1882000</v>
      </c>
      <c r="J84" s="80">
        <v>1901015</v>
      </c>
      <c r="K84" s="80">
        <v>-19015</v>
      </c>
      <c r="L84" s="81">
        <v>-1.0002551268664372</v>
      </c>
      <c r="M84" s="1157"/>
    </row>
    <row r="85" spans="1:13" ht="21.95" customHeight="1">
      <c r="A85" s="82" t="s">
        <v>83</v>
      </c>
      <c r="B85" s="83" t="s">
        <v>58</v>
      </c>
      <c r="C85" s="84">
        <v>560</v>
      </c>
      <c r="D85" s="85">
        <v>15440</v>
      </c>
      <c r="E85" s="85">
        <v>3100666</v>
      </c>
      <c r="F85" s="85">
        <v>1389886</v>
      </c>
      <c r="G85" s="85">
        <v>1710780</v>
      </c>
      <c r="H85" s="85">
        <v>2551</v>
      </c>
      <c r="I85" s="85">
        <v>1708229</v>
      </c>
      <c r="J85" s="85">
        <v>1721786</v>
      </c>
      <c r="K85" s="85">
        <v>-13557</v>
      </c>
      <c r="L85" s="86">
        <v>-0.78738008091597911</v>
      </c>
      <c r="M85" s="1157"/>
    </row>
    <row r="86" spans="1:13" ht="21.95" customHeight="1">
      <c r="A86" s="87" t="s">
        <v>889</v>
      </c>
      <c r="B86" s="46" t="s">
        <v>84</v>
      </c>
      <c r="C86" s="38">
        <v>499</v>
      </c>
      <c r="D86" s="39">
        <v>129246</v>
      </c>
      <c r="E86" s="39">
        <v>27887361</v>
      </c>
      <c r="F86" s="39">
        <v>13254583</v>
      </c>
      <c r="G86" s="39">
        <v>14632778</v>
      </c>
      <c r="H86" s="39">
        <v>22941</v>
      </c>
      <c r="I86" s="39">
        <v>14609837</v>
      </c>
      <c r="J86" s="39">
        <v>15079435</v>
      </c>
      <c r="K86" s="39">
        <v>-469598</v>
      </c>
      <c r="L86" s="88">
        <v>-3.1141617706498947</v>
      </c>
      <c r="M86" s="1155"/>
    </row>
    <row r="87" spans="1:13" ht="21.95" customHeight="1">
      <c r="A87" s="89" t="s">
        <v>85</v>
      </c>
      <c r="B87" s="73" t="s">
        <v>84</v>
      </c>
      <c r="C87" s="74">
        <v>485</v>
      </c>
      <c r="D87" s="90">
        <v>76914</v>
      </c>
      <c r="E87" s="90">
        <v>14714344</v>
      </c>
      <c r="F87" s="90">
        <v>8277010</v>
      </c>
      <c r="G87" s="90">
        <v>6437334</v>
      </c>
      <c r="H87" s="90">
        <v>12105</v>
      </c>
      <c r="I87" s="90">
        <v>6425229</v>
      </c>
      <c r="J87" s="90">
        <v>6691587</v>
      </c>
      <c r="K87" s="90">
        <v>-266358</v>
      </c>
      <c r="L87" s="76">
        <v>-3.9804907266392862</v>
      </c>
      <c r="M87" s="1155"/>
    </row>
    <row r="88" spans="1:13" ht="21.95" customHeight="1">
      <c r="A88" s="91" t="s">
        <v>890</v>
      </c>
      <c r="B88" s="78" t="s">
        <v>40</v>
      </c>
      <c r="C88" s="79">
        <v>644</v>
      </c>
      <c r="D88" s="92">
        <v>10481</v>
      </c>
      <c r="E88" s="92">
        <v>2941005</v>
      </c>
      <c r="F88" s="92">
        <v>929004</v>
      </c>
      <c r="G88" s="92">
        <v>2012001</v>
      </c>
      <c r="H88" s="92">
        <v>2419</v>
      </c>
      <c r="I88" s="92">
        <v>2009582</v>
      </c>
      <c r="J88" s="92">
        <v>2016635</v>
      </c>
      <c r="K88" s="92">
        <v>-7053</v>
      </c>
      <c r="L88" s="81">
        <v>-0.34974102899136433</v>
      </c>
      <c r="M88" s="1155"/>
    </row>
    <row r="89" spans="1:13" ht="21.95" customHeight="1">
      <c r="A89" s="91" t="s">
        <v>891</v>
      </c>
      <c r="B89" s="78" t="s">
        <v>40</v>
      </c>
      <c r="C89" s="79">
        <v>635</v>
      </c>
      <c r="D89" s="92">
        <v>24849</v>
      </c>
      <c r="E89" s="92">
        <v>5564036</v>
      </c>
      <c r="F89" s="92">
        <v>2402212</v>
      </c>
      <c r="G89" s="92">
        <v>3161824</v>
      </c>
      <c r="H89" s="92">
        <v>4577</v>
      </c>
      <c r="I89" s="92">
        <v>3157247</v>
      </c>
      <c r="J89" s="92">
        <v>3234949</v>
      </c>
      <c r="K89" s="92">
        <v>-77702</v>
      </c>
      <c r="L89" s="81">
        <v>-2.4019544048453314</v>
      </c>
      <c r="M89" s="1155"/>
    </row>
    <row r="90" spans="1:13" ht="21.95" customHeight="1">
      <c r="A90" s="91" t="s">
        <v>892</v>
      </c>
      <c r="B90" s="78" t="s">
        <v>40</v>
      </c>
      <c r="C90" s="79">
        <v>620</v>
      </c>
      <c r="D90" s="92">
        <v>10365</v>
      </c>
      <c r="E90" s="92">
        <v>2622559</v>
      </c>
      <c r="F90" s="92">
        <v>1094424</v>
      </c>
      <c r="G90" s="92">
        <v>1528135</v>
      </c>
      <c r="H90" s="92">
        <v>2157</v>
      </c>
      <c r="I90" s="92">
        <v>1525978</v>
      </c>
      <c r="J90" s="92">
        <v>1615953</v>
      </c>
      <c r="K90" s="92">
        <v>-89975</v>
      </c>
      <c r="L90" s="81">
        <v>-5.5679218393109204</v>
      </c>
      <c r="M90" s="1155"/>
    </row>
    <row r="91" spans="1:13" ht="21.95" customHeight="1">
      <c r="A91" s="91" t="s">
        <v>893</v>
      </c>
      <c r="B91" s="83" t="s">
        <v>58</v>
      </c>
      <c r="C91" s="84">
        <v>598</v>
      </c>
      <c r="D91" s="93">
        <v>6637</v>
      </c>
      <c r="E91" s="93">
        <v>2045417</v>
      </c>
      <c r="F91" s="93">
        <v>551933</v>
      </c>
      <c r="G91" s="93">
        <v>1493484</v>
      </c>
      <c r="H91" s="93">
        <v>1683</v>
      </c>
      <c r="I91" s="93">
        <v>1491801</v>
      </c>
      <c r="J91" s="93">
        <v>1520311</v>
      </c>
      <c r="K91" s="93">
        <v>-28510</v>
      </c>
      <c r="L91" s="86">
        <v>-1.8752742037648877</v>
      </c>
      <c r="M91" s="1155"/>
    </row>
    <row r="92" spans="1:13" ht="21.95" customHeight="1">
      <c r="A92" s="36" t="s">
        <v>86</v>
      </c>
      <c r="B92" s="46" t="s">
        <v>39</v>
      </c>
      <c r="C92" s="38">
        <v>297</v>
      </c>
      <c r="D92" s="39">
        <v>67829</v>
      </c>
      <c r="E92" s="39">
        <v>14035009</v>
      </c>
      <c r="F92" s="39">
        <v>6219890</v>
      </c>
      <c r="G92" s="39">
        <v>7815119</v>
      </c>
      <c r="H92" s="39">
        <v>11546</v>
      </c>
      <c r="I92" s="39">
        <v>7803573</v>
      </c>
      <c r="J92" s="39">
        <v>8200971</v>
      </c>
      <c r="K92" s="39">
        <v>-397398</v>
      </c>
      <c r="L92" s="88">
        <v>-4.8457432662546909</v>
      </c>
      <c r="M92" s="1155"/>
    </row>
    <row r="93" spans="1:13" ht="21.95" customHeight="1">
      <c r="A93" s="94" t="s">
        <v>87</v>
      </c>
      <c r="B93" s="95" t="s">
        <v>39</v>
      </c>
      <c r="C93" s="74">
        <v>307</v>
      </c>
      <c r="D93" s="90">
        <v>36544</v>
      </c>
      <c r="E93" s="90">
        <v>7171465</v>
      </c>
      <c r="F93" s="90">
        <v>3180852</v>
      </c>
      <c r="G93" s="90">
        <v>3990613</v>
      </c>
      <c r="H93" s="90">
        <v>5900</v>
      </c>
      <c r="I93" s="90">
        <v>3984713</v>
      </c>
      <c r="J93" s="75">
        <v>4220463</v>
      </c>
      <c r="K93" s="90">
        <v>-235750</v>
      </c>
      <c r="L93" s="76">
        <v>-5.5858800325935807</v>
      </c>
      <c r="M93" s="1157"/>
    </row>
    <row r="94" spans="1:13" ht="21.95" customHeight="1">
      <c r="A94" s="91" t="s">
        <v>88</v>
      </c>
      <c r="B94" s="96" t="s">
        <v>80</v>
      </c>
      <c r="C94" s="79">
        <v>459</v>
      </c>
      <c r="D94" s="92">
        <v>15157</v>
      </c>
      <c r="E94" s="92">
        <v>3389503</v>
      </c>
      <c r="F94" s="92">
        <v>1307355</v>
      </c>
      <c r="G94" s="92">
        <v>2082148</v>
      </c>
      <c r="H94" s="92">
        <v>2788</v>
      </c>
      <c r="I94" s="92">
        <v>2079360</v>
      </c>
      <c r="J94" s="80">
        <v>2169573</v>
      </c>
      <c r="K94" s="92">
        <v>-90213</v>
      </c>
      <c r="L94" s="81">
        <v>-4.1580993126297203</v>
      </c>
      <c r="M94" s="1157"/>
    </row>
    <row r="95" spans="1:13" ht="21.95" customHeight="1">
      <c r="A95" s="97" t="s">
        <v>89</v>
      </c>
      <c r="B95" s="98" t="s">
        <v>58</v>
      </c>
      <c r="C95" s="99">
        <v>523</v>
      </c>
      <c r="D95" s="100">
        <v>16128</v>
      </c>
      <c r="E95" s="100">
        <v>3474041</v>
      </c>
      <c r="F95" s="100">
        <v>1731683</v>
      </c>
      <c r="G95" s="100">
        <v>1742358</v>
      </c>
      <c r="H95" s="100">
        <v>2858</v>
      </c>
      <c r="I95" s="100">
        <v>1739500</v>
      </c>
      <c r="J95" s="101">
        <v>1810935</v>
      </c>
      <c r="K95" s="100">
        <v>-71435</v>
      </c>
      <c r="L95" s="102">
        <v>-3.9446473782880118</v>
      </c>
      <c r="M95" s="1157"/>
    </row>
    <row r="96" spans="1:13" ht="21.95" customHeight="1">
      <c r="A96" s="103" t="s">
        <v>90</v>
      </c>
      <c r="B96" s="104" t="s">
        <v>39</v>
      </c>
      <c r="C96" s="105">
        <v>301</v>
      </c>
      <c r="D96" s="106">
        <v>64437</v>
      </c>
      <c r="E96" s="106">
        <v>17762403</v>
      </c>
      <c r="F96" s="106">
        <v>6435534</v>
      </c>
      <c r="G96" s="106">
        <v>11326869</v>
      </c>
      <c r="H96" s="106">
        <v>14613</v>
      </c>
      <c r="I96" s="106">
        <v>11312256</v>
      </c>
      <c r="J96" s="106">
        <v>11772866</v>
      </c>
      <c r="K96" s="106">
        <v>-460610</v>
      </c>
      <c r="L96" s="102">
        <v>-3.9124712708018592</v>
      </c>
      <c r="M96" s="1157"/>
    </row>
    <row r="97" spans="1:13" ht="21.95" customHeight="1">
      <c r="A97" s="107" t="s">
        <v>91</v>
      </c>
      <c r="B97" s="108" t="s">
        <v>39</v>
      </c>
      <c r="C97" s="43">
        <v>316</v>
      </c>
      <c r="D97" s="109">
        <v>34259</v>
      </c>
      <c r="E97" s="109">
        <v>6957406</v>
      </c>
      <c r="F97" s="109">
        <v>3822884</v>
      </c>
      <c r="G97" s="109">
        <v>3134522</v>
      </c>
      <c r="H97" s="109">
        <v>5724</v>
      </c>
      <c r="I97" s="109">
        <v>3128798</v>
      </c>
      <c r="J97" s="109">
        <v>3240056</v>
      </c>
      <c r="K97" s="109">
        <v>-111258</v>
      </c>
      <c r="L97" s="86">
        <v>-3.433829538748713</v>
      </c>
      <c r="M97" s="1157"/>
    </row>
    <row r="98" spans="1:13" ht="21.95" customHeight="1">
      <c r="A98" s="91" t="s">
        <v>92</v>
      </c>
      <c r="B98" s="78" t="s">
        <v>80</v>
      </c>
      <c r="C98" s="79">
        <v>389</v>
      </c>
      <c r="D98" s="80">
        <v>3401</v>
      </c>
      <c r="E98" s="80">
        <v>1459260</v>
      </c>
      <c r="F98" s="80">
        <v>305652</v>
      </c>
      <c r="G98" s="80">
        <v>1153608</v>
      </c>
      <c r="H98" s="80">
        <v>1200</v>
      </c>
      <c r="I98" s="80">
        <v>1152408</v>
      </c>
      <c r="J98" s="80">
        <v>1190785</v>
      </c>
      <c r="K98" s="80">
        <v>-38377</v>
      </c>
      <c r="L98" s="81">
        <v>-3.2228319973798798</v>
      </c>
      <c r="M98" s="1157"/>
    </row>
    <row r="99" spans="1:13" s="1139" customFormat="1" ht="21.95" customHeight="1">
      <c r="A99" s="91" t="s">
        <v>93</v>
      </c>
      <c r="B99" s="96" t="s">
        <v>94</v>
      </c>
      <c r="C99" s="79">
        <v>339</v>
      </c>
      <c r="D99" s="92">
        <v>11975</v>
      </c>
      <c r="E99" s="92">
        <v>3771388</v>
      </c>
      <c r="F99" s="92">
        <v>1043178</v>
      </c>
      <c r="G99" s="80">
        <v>2728210</v>
      </c>
      <c r="H99" s="92">
        <v>3103</v>
      </c>
      <c r="I99" s="92">
        <v>2725107</v>
      </c>
      <c r="J99" s="92">
        <v>2836590</v>
      </c>
      <c r="K99" s="80">
        <v>-111483</v>
      </c>
      <c r="L99" s="81">
        <v>-3.9301767262804987</v>
      </c>
      <c r="M99" s="1157"/>
    </row>
    <row r="100" spans="1:13" s="1139" customFormat="1" ht="21.95" customHeight="1">
      <c r="A100" s="91" t="s">
        <v>95</v>
      </c>
      <c r="B100" s="96" t="s">
        <v>80</v>
      </c>
      <c r="C100" s="79">
        <v>381</v>
      </c>
      <c r="D100" s="92">
        <v>10257</v>
      </c>
      <c r="E100" s="92">
        <v>3004972</v>
      </c>
      <c r="F100" s="92">
        <v>861848</v>
      </c>
      <c r="G100" s="80">
        <v>2143124</v>
      </c>
      <c r="H100" s="92">
        <v>2472</v>
      </c>
      <c r="I100" s="92">
        <v>2140652</v>
      </c>
      <c r="J100" s="92">
        <v>2209791</v>
      </c>
      <c r="K100" s="80">
        <v>-69139</v>
      </c>
      <c r="L100" s="81">
        <v>-3.1287574254759836</v>
      </c>
      <c r="M100" s="1157"/>
    </row>
    <row r="101" spans="1:13" s="1139" customFormat="1" ht="21.95" customHeight="1">
      <c r="A101" s="91" t="s">
        <v>96</v>
      </c>
      <c r="B101" s="96" t="s">
        <v>94</v>
      </c>
      <c r="C101" s="79">
        <v>167</v>
      </c>
      <c r="D101" s="92">
        <v>1419</v>
      </c>
      <c r="E101" s="92">
        <v>1070474</v>
      </c>
      <c r="F101" s="92">
        <v>150710</v>
      </c>
      <c r="G101" s="80">
        <v>919764</v>
      </c>
      <c r="H101" s="92">
        <v>881</v>
      </c>
      <c r="I101" s="92">
        <v>918883</v>
      </c>
      <c r="J101" s="92">
        <v>972896</v>
      </c>
      <c r="K101" s="80">
        <v>-54013</v>
      </c>
      <c r="L101" s="81">
        <v>-5.5517753182251752</v>
      </c>
      <c r="M101" s="1157"/>
    </row>
    <row r="102" spans="1:13" s="1139" customFormat="1" ht="21.95" customHeight="1">
      <c r="A102" s="110" t="s">
        <v>97</v>
      </c>
      <c r="B102" s="104" t="s">
        <v>94</v>
      </c>
      <c r="C102" s="105">
        <v>281</v>
      </c>
      <c r="D102" s="106">
        <v>3126</v>
      </c>
      <c r="E102" s="106">
        <v>1498903</v>
      </c>
      <c r="F102" s="106">
        <v>251262</v>
      </c>
      <c r="G102" s="111">
        <v>1247641</v>
      </c>
      <c r="H102" s="106">
        <v>1233</v>
      </c>
      <c r="I102" s="106">
        <v>1246408</v>
      </c>
      <c r="J102" s="106">
        <v>1322748</v>
      </c>
      <c r="K102" s="111">
        <v>-76340</v>
      </c>
      <c r="L102" s="112">
        <v>-5.7713184975520662</v>
      </c>
      <c r="M102" s="1157"/>
    </row>
    <row r="103" spans="1:13" ht="21.95" customHeight="1">
      <c r="A103" s="103" t="s">
        <v>98</v>
      </c>
      <c r="B103" s="113" t="s">
        <v>38</v>
      </c>
      <c r="C103" s="105">
        <v>443</v>
      </c>
      <c r="D103" s="106">
        <v>96566</v>
      </c>
      <c r="E103" s="106">
        <v>16070641</v>
      </c>
      <c r="F103" s="106">
        <v>9461007</v>
      </c>
      <c r="G103" s="106">
        <v>6609634</v>
      </c>
      <c r="H103" s="106">
        <v>13220</v>
      </c>
      <c r="I103" s="106">
        <v>6596414</v>
      </c>
      <c r="J103" s="106">
        <v>6771537</v>
      </c>
      <c r="K103" s="106">
        <v>-175123</v>
      </c>
      <c r="L103" s="112">
        <v>-2.5861632300022874</v>
      </c>
      <c r="M103" s="1157"/>
    </row>
    <row r="104" spans="1:13" ht="21.95" customHeight="1">
      <c r="A104" s="94" t="s">
        <v>894</v>
      </c>
      <c r="B104" s="114" t="s">
        <v>40</v>
      </c>
      <c r="C104" s="74">
        <v>676</v>
      </c>
      <c r="D104" s="90">
        <v>85585</v>
      </c>
      <c r="E104" s="90">
        <v>12764745</v>
      </c>
      <c r="F104" s="90">
        <v>8446903</v>
      </c>
      <c r="G104" s="90">
        <v>4317842</v>
      </c>
      <c r="H104" s="90">
        <v>10501</v>
      </c>
      <c r="I104" s="90">
        <v>4307341</v>
      </c>
      <c r="J104" s="75">
        <v>4449993</v>
      </c>
      <c r="K104" s="90">
        <v>-142652</v>
      </c>
      <c r="L104" s="76">
        <v>-3.2056679639720782</v>
      </c>
      <c r="M104" s="1157"/>
    </row>
    <row r="105" spans="1:13" ht="21.95" customHeight="1">
      <c r="A105" s="89" t="s">
        <v>99</v>
      </c>
      <c r="B105" s="115" t="s">
        <v>58</v>
      </c>
      <c r="C105" s="116">
        <v>561</v>
      </c>
      <c r="D105" s="34">
        <v>10027</v>
      </c>
      <c r="E105" s="34">
        <v>2646707</v>
      </c>
      <c r="F105" s="34">
        <v>940864</v>
      </c>
      <c r="G105" s="34">
        <v>1705843</v>
      </c>
      <c r="H105" s="34">
        <v>2177</v>
      </c>
      <c r="I105" s="34">
        <v>1703666</v>
      </c>
      <c r="J105" s="80">
        <v>1741864</v>
      </c>
      <c r="K105" s="34">
        <v>-38198</v>
      </c>
      <c r="L105" s="118">
        <v>-2.1929381398318122</v>
      </c>
      <c r="M105" s="1157"/>
    </row>
    <row r="106" spans="1:13" ht="21.95" customHeight="1">
      <c r="A106" s="97" t="s">
        <v>100</v>
      </c>
      <c r="B106" s="119" t="s">
        <v>94</v>
      </c>
      <c r="C106" s="99">
        <v>175</v>
      </c>
      <c r="D106" s="100">
        <v>954</v>
      </c>
      <c r="E106" s="100">
        <v>659189</v>
      </c>
      <c r="F106" s="100">
        <v>73240</v>
      </c>
      <c r="G106" s="100">
        <v>585949</v>
      </c>
      <c r="H106" s="100">
        <v>542</v>
      </c>
      <c r="I106" s="100">
        <v>585407</v>
      </c>
      <c r="J106" s="101">
        <v>579680</v>
      </c>
      <c r="K106" s="100">
        <v>5727</v>
      </c>
      <c r="L106" s="102">
        <v>0.98795887386144077</v>
      </c>
      <c r="M106" s="1157"/>
    </row>
    <row r="107" spans="1:13" ht="21.95" customHeight="1">
      <c r="A107" s="36" t="s">
        <v>895</v>
      </c>
      <c r="B107" s="37" t="s">
        <v>40</v>
      </c>
      <c r="C107" s="38">
        <v>694</v>
      </c>
      <c r="D107" s="39">
        <v>58808</v>
      </c>
      <c r="E107" s="39">
        <v>10584377</v>
      </c>
      <c r="F107" s="39">
        <v>5817261</v>
      </c>
      <c r="G107" s="39">
        <v>4767116</v>
      </c>
      <c r="H107" s="39">
        <v>8707</v>
      </c>
      <c r="I107" s="39">
        <v>4758409</v>
      </c>
      <c r="J107" s="120">
        <v>4872208</v>
      </c>
      <c r="K107" s="120">
        <v>-113799</v>
      </c>
      <c r="L107" s="41">
        <v>-2.3356761451892036</v>
      </c>
      <c r="M107" s="1155"/>
    </row>
    <row r="108" spans="1:13" ht="21.95" customHeight="1">
      <c r="A108" s="94" t="s">
        <v>101</v>
      </c>
      <c r="B108" s="95" t="s">
        <v>41</v>
      </c>
      <c r="C108" s="74">
        <v>726</v>
      </c>
      <c r="D108" s="90">
        <v>43733</v>
      </c>
      <c r="E108" s="90">
        <v>7118516</v>
      </c>
      <c r="F108" s="90">
        <v>4454065</v>
      </c>
      <c r="G108" s="90">
        <v>2664451</v>
      </c>
      <c r="H108" s="90">
        <v>5856</v>
      </c>
      <c r="I108" s="90">
        <v>2658595</v>
      </c>
      <c r="J108" s="75">
        <v>2725834</v>
      </c>
      <c r="K108" s="90">
        <v>-67239</v>
      </c>
      <c r="L108" s="76">
        <v>-2.4667312829761463</v>
      </c>
      <c r="M108" s="1157"/>
    </row>
    <row r="109" spans="1:13" ht="21.95" customHeight="1">
      <c r="A109" s="97" t="s">
        <v>102</v>
      </c>
      <c r="B109" s="98" t="s">
        <v>40</v>
      </c>
      <c r="C109" s="99">
        <v>648</v>
      </c>
      <c r="D109" s="100">
        <v>15075</v>
      </c>
      <c r="E109" s="100">
        <v>3465861</v>
      </c>
      <c r="F109" s="100">
        <v>1363196</v>
      </c>
      <c r="G109" s="100">
        <v>2102665</v>
      </c>
      <c r="H109" s="100">
        <v>2851</v>
      </c>
      <c r="I109" s="100">
        <v>2099814</v>
      </c>
      <c r="J109" s="101">
        <v>2146374</v>
      </c>
      <c r="K109" s="100">
        <v>-46560</v>
      </c>
      <c r="L109" s="102">
        <v>-2.169239843568735</v>
      </c>
      <c r="M109" s="1157"/>
    </row>
    <row r="110" spans="1:13" ht="21.95" customHeight="1">
      <c r="A110" s="36" t="s">
        <v>103</v>
      </c>
      <c r="B110" s="37" t="s">
        <v>80</v>
      </c>
      <c r="C110" s="38">
        <v>468</v>
      </c>
      <c r="D110" s="39">
        <v>29540</v>
      </c>
      <c r="E110" s="39">
        <v>7779481</v>
      </c>
      <c r="F110" s="39">
        <v>2851216</v>
      </c>
      <c r="G110" s="39">
        <v>4928265</v>
      </c>
      <c r="H110" s="39">
        <v>6400</v>
      </c>
      <c r="I110" s="39">
        <v>4921865</v>
      </c>
      <c r="J110" s="39">
        <v>5296992</v>
      </c>
      <c r="K110" s="39">
        <v>-375127</v>
      </c>
      <c r="L110" s="41">
        <v>-7.0818872295823745</v>
      </c>
      <c r="M110" s="1155"/>
    </row>
    <row r="111" spans="1:13" ht="21.95" customHeight="1">
      <c r="A111" s="94" t="s">
        <v>104</v>
      </c>
      <c r="B111" s="95" t="s">
        <v>80</v>
      </c>
      <c r="C111" s="74">
        <v>498</v>
      </c>
      <c r="D111" s="90">
        <v>14932</v>
      </c>
      <c r="E111" s="90">
        <v>3774752</v>
      </c>
      <c r="F111" s="90">
        <v>1468223</v>
      </c>
      <c r="G111" s="90">
        <v>2306529</v>
      </c>
      <c r="H111" s="90">
        <v>3105</v>
      </c>
      <c r="I111" s="90">
        <v>2303424</v>
      </c>
      <c r="J111" s="75">
        <v>2486723</v>
      </c>
      <c r="K111" s="90">
        <v>-183299</v>
      </c>
      <c r="L111" s="76">
        <v>-7.3711064722528405</v>
      </c>
      <c r="M111" s="1157"/>
    </row>
    <row r="112" spans="1:13" ht="21.95" customHeight="1">
      <c r="A112" s="97" t="s">
        <v>105</v>
      </c>
      <c r="B112" s="98" t="s">
        <v>80</v>
      </c>
      <c r="C112" s="99">
        <v>465</v>
      </c>
      <c r="D112" s="100">
        <v>14608</v>
      </c>
      <c r="E112" s="100">
        <v>4004729</v>
      </c>
      <c r="F112" s="100">
        <v>1382993</v>
      </c>
      <c r="G112" s="100">
        <v>2621736</v>
      </c>
      <c r="H112" s="100">
        <v>3295</v>
      </c>
      <c r="I112" s="100">
        <v>2618441</v>
      </c>
      <c r="J112" s="101">
        <v>2810269</v>
      </c>
      <c r="K112" s="100">
        <v>-191828</v>
      </c>
      <c r="L112" s="102">
        <v>-6.8259657705365573</v>
      </c>
      <c r="M112" s="1157"/>
    </row>
    <row r="113" spans="1:13" ht="21.95" customHeight="1">
      <c r="A113" s="36" t="s">
        <v>106</v>
      </c>
      <c r="B113" s="104" t="s">
        <v>58</v>
      </c>
      <c r="C113" s="105">
        <v>557</v>
      </c>
      <c r="D113" s="106">
        <v>28104</v>
      </c>
      <c r="E113" s="106">
        <v>7472394</v>
      </c>
      <c r="F113" s="106">
        <v>3992247</v>
      </c>
      <c r="G113" s="106">
        <v>3480147</v>
      </c>
      <c r="H113" s="106">
        <v>6147</v>
      </c>
      <c r="I113" s="106">
        <v>3474000</v>
      </c>
      <c r="J113" s="106">
        <v>3492582</v>
      </c>
      <c r="K113" s="106">
        <v>-18582</v>
      </c>
      <c r="L113" s="88">
        <v>-0.53204191054068306</v>
      </c>
      <c r="M113" s="1155"/>
    </row>
    <row r="114" spans="1:13" ht="21.95" customHeight="1">
      <c r="A114" s="94" t="s">
        <v>107</v>
      </c>
      <c r="B114" s="73" t="s">
        <v>58</v>
      </c>
      <c r="C114" s="74">
        <v>585</v>
      </c>
      <c r="D114" s="90">
        <v>19208</v>
      </c>
      <c r="E114" s="90">
        <v>4773781</v>
      </c>
      <c r="F114" s="90">
        <v>2912230</v>
      </c>
      <c r="G114" s="90">
        <v>1861551</v>
      </c>
      <c r="H114" s="90">
        <v>3927</v>
      </c>
      <c r="I114" s="90">
        <v>1857624</v>
      </c>
      <c r="J114" s="90">
        <v>1858109</v>
      </c>
      <c r="K114" s="90">
        <v>-485</v>
      </c>
      <c r="L114" s="76">
        <v>-2.6101805652951469E-2</v>
      </c>
      <c r="M114" s="1155"/>
    </row>
    <row r="115" spans="1:13" ht="21.95" customHeight="1">
      <c r="A115" s="97" t="s">
        <v>108</v>
      </c>
      <c r="B115" s="121" t="s">
        <v>58</v>
      </c>
      <c r="C115" s="99">
        <v>599</v>
      </c>
      <c r="D115" s="100">
        <v>8896</v>
      </c>
      <c r="E115" s="100">
        <v>2698613</v>
      </c>
      <c r="F115" s="100">
        <v>1080017</v>
      </c>
      <c r="G115" s="100">
        <v>1618596</v>
      </c>
      <c r="H115" s="100">
        <v>2220</v>
      </c>
      <c r="I115" s="100">
        <v>1616376</v>
      </c>
      <c r="J115" s="100">
        <v>1634473</v>
      </c>
      <c r="K115" s="100">
        <v>-18097</v>
      </c>
      <c r="L115" s="102">
        <v>-1.1072070324808057</v>
      </c>
      <c r="M115" s="1155"/>
    </row>
    <row r="116" spans="1:13" ht="21.95" customHeight="1">
      <c r="A116" s="36" t="s">
        <v>109</v>
      </c>
      <c r="B116" s="104" t="s">
        <v>58</v>
      </c>
      <c r="C116" s="105">
        <v>571</v>
      </c>
      <c r="D116" s="106">
        <v>38780</v>
      </c>
      <c r="E116" s="106">
        <v>11953923</v>
      </c>
      <c r="F116" s="106">
        <v>3036662</v>
      </c>
      <c r="G116" s="106">
        <v>8917261</v>
      </c>
      <c r="H116" s="106">
        <v>9834</v>
      </c>
      <c r="I116" s="106">
        <v>8907427</v>
      </c>
      <c r="J116" s="106">
        <v>9190734</v>
      </c>
      <c r="K116" s="106">
        <v>-283307</v>
      </c>
      <c r="L116" s="112">
        <v>-3.0825285553906792</v>
      </c>
      <c r="M116" s="1155"/>
    </row>
    <row r="117" spans="1:13" ht="21.95" customHeight="1">
      <c r="A117" s="91" t="s">
        <v>110</v>
      </c>
      <c r="B117" s="73" t="s">
        <v>58</v>
      </c>
      <c r="C117" s="74">
        <v>576</v>
      </c>
      <c r="D117" s="90">
        <v>9316</v>
      </c>
      <c r="E117" s="90">
        <v>2885996</v>
      </c>
      <c r="F117" s="90">
        <v>633237</v>
      </c>
      <c r="G117" s="90">
        <v>2252759</v>
      </c>
      <c r="H117" s="90">
        <v>2374</v>
      </c>
      <c r="I117" s="90">
        <v>2250385</v>
      </c>
      <c r="J117" s="90">
        <v>2328243</v>
      </c>
      <c r="K117" s="90">
        <v>-77858</v>
      </c>
      <c r="L117" s="76">
        <v>-3.3440667490463838</v>
      </c>
      <c r="M117" s="1155"/>
    </row>
    <row r="118" spans="1:13" ht="21.95" customHeight="1">
      <c r="A118" s="91" t="s">
        <v>111</v>
      </c>
      <c r="B118" s="78" t="s">
        <v>40</v>
      </c>
      <c r="C118" s="79">
        <v>616</v>
      </c>
      <c r="D118" s="92">
        <v>16178</v>
      </c>
      <c r="E118" s="92">
        <v>4334616</v>
      </c>
      <c r="F118" s="92">
        <v>1279428</v>
      </c>
      <c r="G118" s="92">
        <v>3055188</v>
      </c>
      <c r="H118" s="92">
        <v>3566</v>
      </c>
      <c r="I118" s="92">
        <v>3051622</v>
      </c>
      <c r="J118" s="92">
        <v>3164026</v>
      </c>
      <c r="K118" s="92">
        <v>-112404</v>
      </c>
      <c r="L118" s="81">
        <v>-3.5525624631403159</v>
      </c>
      <c r="M118" s="1155"/>
    </row>
    <row r="119" spans="1:13" ht="21.95" customHeight="1">
      <c r="A119" s="91" t="s">
        <v>112</v>
      </c>
      <c r="B119" s="78" t="s">
        <v>40</v>
      </c>
      <c r="C119" s="79">
        <v>623</v>
      </c>
      <c r="D119" s="92">
        <v>5077</v>
      </c>
      <c r="E119" s="92">
        <v>1904227</v>
      </c>
      <c r="F119" s="92">
        <v>376729</v>
      </c>
      <c r="G119" s="92">
        <v>1527498</v>
      </c>
      <c r="H119" s="92">
        <v>1567</v>
      </c>
      <c r="I119" s="92">
        <v>1525931</v>
      </c>
      <c r="J119" s="92">
        <v>1564956</v>
      </c>
      <c r="K119" s="92">
        <v>-39025</v>
      </c>
      <c r="L119" s="81">
        <v>-2.4936803335045843</v>
      </c>
      <c r="M119" s="1155"/>
    </row>
    <row r="120" spans="1:13" ht="21.95" customHeight="1">
      <c r="A120" s="91" t="s">
        <v>113</v>
      </c>
      <c r="B120" s="121" t="s">
        <v>58</v>
      </c>
      <c r="C120" s="99">
        <v>564</v>
      </c>
      <c r="D120" s="100">
        <v>8209</v>
      </c>
      <c r="E120" s="100">
        <v>2829084</v>
      </c>
      <c r="F120" s="100">
        <v>747268</v>
      </c>
      <c r="G120" s="100">
        <v>2081816</v>
      </c>
      <c r="H120" s="100">
        <v>2327</v>
      </c>
      <c r="I120" s="100">
        <v>2079489</v>
      </c>
      <c r="J120" s="100">
        <v>2133509</v>
      </c>
      <c r="K120" s="100">
        <v>-54020</v>
      </c>
      <c r="L120" s="102">
        <v>-2.5319790073536135</v>
      </c>
      <c r="M120" s="1155"/>
    </row>
    <row r="121" spans="1:13" ht="21.95" customHeight="1">
      <c r="A121" s="36" t="s">
        <v>114</v>
      </c>
      <c r="B121" s="104" t="s">
        <v>39</v>
      </c>
      <c r="C121" s="105">
        <v>308</v>
      </c>
      <c r="D121" s="106">
        <v>52459</v>
      </c>
      <c r="E121" s="106">
        <v>12723311</v>
      </c>
      <c r="F121" s="106">
        <v>6346871</v>
      </c>
      <c r="G121" s="106">
        <v>6376440</v>
      </c>
      <c r="H121" s="106">
        <v>10466</v>
      </c>
      <c r="I121" s="106">
        <v>6365974</v>
      </c>
      <c r="J121" s="106">
        <v>6396917</v>
      </c>
      <c r="K121" s="106">
        <v>-30943</v>
      </c>
      <c r="L121" s="112">
        <v>-0.48371739073681902</v>
      </c>
      <c r="M121" s="1155"/>
    </row>
    <row r="122" spans="1:13" ht="21.95" customHeight="1">
      <c r="A122" s="94" t="s">
        <v>115</v>
      </c>
      <c r="B122" s="73" t="s">
        <v>58</v>
      </c>
      <c r="C122" s="74">
        <v>555</v>
      </c>
      <c r="D122" s="90">
        <v>36814</v>
      </c>
      <c r="E122" s="90">
        <v>7663519</v>
      </c>
      <c r="F122" s="90">
        <v>4820697</v>
      </c>
      <c r="G122" s="90">
        <v>2842822</v>
      </c>
      <c r="H122" s="90">
        <v>6304</v>
      </c>
      <c r="I122" s="90">
        <v>2836518</v>
      </c>
      <c r="J122" s="90">
        <v>2796042</v>
      </c>
      <c r="K122" s="90">
        <v>40476</v>
      </c>
      <c r="L122" s="76">
        <v>1.4476177396476877</v>
      </c>
      <c r="M122" s="1155"/>
    </row>
    <row r="123" spans="1:13" ht="21.95" customHeight="1">
      <c r="A123" s="91" t="s">
        <v>116</v>
      </c>
      <c r="B123" s="78" t="s">
        <v>80</v>
      </c>
      <c r="C123" s="79">
        <v>455</v>
      </c>
      <c r="D123" s="92">
        <v>7200</v>
      </c>
      <c r="E123" s="92">
        <v>2363103</v>
      </c>
      <c r="F123" s="92">
        <v>717140</v>
      </c>
      <c r="G123" s="92">
        <v>1645963</v>
      </c>
      <c r="H123" s="92">
        <v>1944</v>
      </c>
      <c r="I123" s="92">
        <v>1644019</v>
      </c>
      <c r="J123" s="92">
        <v>1683718</v>
      </c>
      <c r="K123" s="92">
        <v>-39699</v>
      </c>
      <c r="L123" s="81">
        <v>-2.3578176392958916</v>
      </c>
      <c r="M123" s="1155"/>
    </row>
    <row r="124" spans="1:13" ht="21.95" customHeight="1">
      <c r="A124" s="122" t="s">
        <v>117</v>
      </c>
      <c r="B124" s="121" t="s">
        <v>58</v>
      </c>
      <c r="C124" s="99">
        <v>510</v>
      </c>
      <c r="D124" s="100">
        <v>8445</v>
      </c>
      <c r="E124" s="100">
        <v>2696689</v>
      </c>
      <c r="F124" s="100">
        <v>809034</v>
      </c>
      <c r="G124" s="100">
        <v>1887655</v>
      </c>
      <c r="H124" s="100">
        <v>2218</v>
      </c>
      <c r="I124" s="100">
        <v>1885437</v>
      </c>
      <c r="J124" s="100">
        <v>1917157</v>
      </c>
      <c r="K124" s="100">
        <v>-31720</v>
      </c>
      <c r="L124" s="102">
        <v>-1.6545332489723064</v>
      </c>
      <c r="M124" s="1155"/>
    </row>
    <row r="125" spans="1:13" ht="21.95" customHeight="1">
      <c r="A125" s="123" t="s">
        <v>43</v>
      </c>
      <c r="B125" s="104" t="s">
        <v>896</v>
      </c>
      <c r="C125" s="105">
        <v>151</v>
      </c>
      <c r="D125" s="106">
        <v>38163</v>
      </c>
      <c r="E125" s="106">
        <v>9309853</v>
      </c>
      <c r="F125" s="106">
        <v>3604554</v>
      </c>
      <c r="G125" s="106">
        <v>5705299</v>
      </c>
      <c r="H125" s="106">
        <v>7659</v>
      </c>
      <c r="I125" s="106">
        <v>5697640</v>
      </c>
      <c r="J125" s="106">
        <v>5848359</v>
      </c>
      <c r="K125" s="106">
        <v>-150719</v>
      </c>
      <c r="L125" s="102">
        <v>-2.5771160764925685</v>
      </c>
      <c r="M125" s="1155"/>
    </row>
    <row r="126" spans="1:13" ht="21.95" customHeight="1">
      <c r="A126" s="94" t="s">
        <v>118</v>
      </c>
      <c r="B126" s="124" t="s">
        <v>80</v>
      </c>
      <c r="C126" s="116">
        <v>479</v>
      </c>
      <c r="D126" s="34">
        <v>20908</v>
      </c>
      <c r="E126" s="34">
        <v>4462614</v>
      </c>
      <c r="F126" s="34">
        <v>1963953</v>
      </c>
      <c r="G126" s="93">
        <v>2498661</v>
      </c>
      <c r="H126" s="34">
        <v>3671</v>
      </c>
      <c r="I126" s="34">
        <v>2494990</v>
      </c>
      <c r="J126" s="34">
        <v>2575976</v>
      </c>
      <c r="K126" s="34">
        <v>-80986</v>
      </c>
      <c r="L126" s="86">
        <v>-3.1438957505815268</v>
      </c>
      <c r="M126" s="1155"/>
    </row>
    <row r="127" spans="1:13" ht="21.95" customHeight="1">
      <c r="A127" s="91" t="s">
        <v>119</v>
      </c>
      <c r="B127" s="78" t="s">
        <v>80</v>
      </c>
      <c r="C127" s="79">
        <v>439</v>
      </c>
      <c r="D127" s="92">
        <v>4744</v>
      </c>
      <c r="E127" s="92">
        <v>1598119</v>
      </c>
      <c r="F127" s="92">
        <v>421143</v>
      </c>
      <c r="G127" s="92">
        <v>1176976</v>
      </c>
      <c r="H127" s="92">
        <v>1315</v>
      </c>
      <c r="I127" s="92">
        <v>1175661</v>
      </c>
      <c r="J127" s="92">
        <v>1218251</v>
      </c>
      <c r="K127" s="92">
        <v>-42590</v>
      </c>
      <c r="L127" s="81">
        <v>-3.4959954886144153</v>
      </c>
      <c r="M127" s="1155"/>
    </row>
    <row r="128" spans="1:13" ht="21.95" customHeight="1">
      <c r="A128" s="97" t="s">
        <v>120</v>
      </c>
      <c r="B128" s="104" t="s">
        <v>80</v>
      </c>
      <c r="C128" s="105">
        <v>472</v>
      </c>
      <c r="D128" s="106">
        <v>12511</v>
      </c>
      <c r="E128" s="106">
        <v>3249120</v>
      </c>
      <c r="F128" s="106">
        <v>1219458</v>
      </c>
      <c r="G128" s="106">
        <v>2029662</v>
      </c>
      <c r="H128" s="106">
        <v>2673</v>
      </c>
      <c r="I128" s="106">
        <v>2026989</v>
      </c>
      <c r="J128" s="106">
        <v>2054132</v>
      </c>
      <c r="K128" s="106">
        <v>-27143</v>
      </c>
      <c r="L128" s="112">
        <v>-1.3213853832178264</v>
      </c>
      <c r="M128" s="1155"/>
    </row>
    <row r="129" spans="1:13" ht="21.95" customHeight="1">
      <c r="A129" s="123" t="s">
        <v>44</v>
      </c>
      <c r="B129" s="104" t="s">
        <v>40</v>
      </c>
      <c r="C129" s="105">
        <v>653</v>
      </c>
      <c r="D129" s="106">
        <v>96532</v>
      </c>
      <c r="E129" s="106">
        <v>16829119</v>
      </c>
      <c r="F129" s="106">
        <v>9030304</v>
      </c>
      <c r="G129" s="106">
        <v>7798815</v>
      </c>
      <c r="H129" s="106">
        <v>13844</v>
      </c>
      <c r="I129" s="106">
        <v>7784971</v>
      </c>
      <c r="J129" s="106">
        <v>8140912</v>
      </c>
      <c r="K129" s="106">
        <v>-355941</v>
      </c>
      <c r="L129" s="102">
        <v>-4.3722496938917903</v>
      </c>
      <c r="M129" s="1155"/>
    </row>
    <row r="130" spans="1:13" ht="21.95" customHeight="1">
      <c r="A130" s="94" t="s">
        <v>121</v>
      </c>
      <c r="B130" s="124" t="s">
        <v>40</v>
      </c>
      <c r="C130" s="116">
        <v>685</v>
      </c>
      <c r="D130" s="34">
        <v>66285</v>
      </c>
      <c r="E130" s="34">
        <v>10462779</v>
      </c>
      <c r="F130" s="34">
        <v>6269391</v>
      </c>
      <c r="G130" s="34">
        <v>4193388</v>
      </c>
      <c r="H130" s="34">
        <v>8607</v>
      </c>
      <c r="I130" s="34">
        <v>4184781</v>
      </c>
      <c r="J130" s="34">
        <v>4390027</v>
      </c>
      <c r="K130" s="34">
        <v>-205246</v>
      </c>
      <c r="L130" s="86">
        <v>-4.6752787625224173</v>
      </c>
      <c r="M130" s="1155"/>
    </row>
    <row r="131" spans="1:13" ht="21.95" customHeight="1">
      <c r="A131" s="91" t="s">
        <v>122</v>
      </c>
      <c r="B131" s="78" t="s">
        <v>40</v>
      </c>
      <c r="C131" s="79">
        <v>629</v>
      </c>
      <c r="D131" s="92">
        <v>13212</v>
      </c>
      <c r="E131" s="92">
        <v>2863893</v>
      </c>
      <c r="F131" s="92">
        <v>1200462</v>
      </c>
      <c r="G131" s="92">
        <v>1663431</v>
      </c>
      <c r="H131" s="92">
        <v>2356</v>
      </c>
      <c r="I131" s="92">
        <v>1661075</v>
      </c>
      <c r="J131" s="92">
        <v>1728606</v>
      </c>
      <c r="K131" s="92">
        <v>-67531</v>
      </c>
      <c r="L131" s="81">
        <v>-3.9066739326370494</v>
      </c>
      <c r="M131" s="1155"/>
    </row>
    <row r="132" spans="1:13" ht="21.95" customHeight="1">
      <c r="A132" s="97" t="s">
        <v>123</v>
      </c>
      <c r="B132" s="104" t="s">
        <v>40</v>
      </c>
      <c r="C132" s="105">
        <v>623</v>
      </c>
      <c r="D132" s="106">
        <v>17035</v>
      </c>
      <c r="E132" s="106">
        <v>3502447</v>
      </c>
      <c r="F132" s="106">
        <v>1560451</v>
      </c>
      <c r="G132" s="106">
        <v>1941996</v>
      </c>
      <c r="H132" s="106">
        <v>2881</v>
      </c>
      <c r="I132" s="106">
        <v>1939115</v>
      </c>
      <c r="J132" s="106">
        <v>2022279</v>
      </c>
      <c r="K132" s="106">
        <v>-83164</v>
      </c>
      <c r="L132" s="112">
        <v>-4.1123900312469246</v>
      </c>
      <c r="M132" s="1155"/>
    </row>
    <row r="133" spans="1:13" ht="21.95" customHeight="1">
      <c r="A133" s="36" t="s">
        <v>897</v>
      </c>
      <c r="B133" s="37" t="s">
        <v>40</v>
      </c>
      <c r="C133" s="38">
        <v>658</v>
      </c>
      <c r="D133" s="39">
        <v>29332</v>
      </c>
      <c r="E133" s="39">
        <v>6319716</v>
      </c>
      <c r="F133" s="39">
        <v>2889325</v>
      </c>
      <c r="G133" s="39">
        <v>3430391</v>
      </c>
      <c r="H133" s="39">
        <v>5199</v>
      </c>
      <c r="I133" s="39">
        <v>3425192</v>
      </c>
      <c r="J133" s="39">
        <v>3598697</v>
      </c>
      <c r="K133" s="39">
        <v>-173505</v>
      </c>
      <c r="L133" s="102">
        <v>-4.8213283863576182</v>
      </c>
      <c r="M133" s="1155"/>
    </row>
    <row r="134" spans="1:13" ht="21.95" customHeight="1">
      <c r="A134" s="94" t="s">
        <v>124</v>
      </c>
      <c r="B134" s="95" t="s">
        <v>40</v>
      </c>
      <c r="C134" s="74">
        <v>647</v>
      </c>
      <c r="D134" s="90">
        <v>12775</v>
      </c>
      <c r="E134" s="90">
        <v>2884704</v>
      </c>
      <c r="F134" s="90">
        <v>1251281</v>
      </c>
      <c r="G134" s="90">
        <v>1633423</v>
      </c>
      <c r="H134" s="90">
        <v>2373</v>
      </c>
      <c r="I134" s="90">
        <v>1631050</v>
      </c>
      <c r="J134" s="75">
        <v>1719468</v>
      </c>
      <c r="K134" s="90">
        <v>-88418</v>
      </c>
      <c r="L134" s="76">
        <v>-5.1421718810701913</v>
      </c>
      <c r="M134" s="1157"/>
    </row>
    <row r="135" spans="1:13" ht="21.95" customHeight="1">
      <c r="A135" s="97" t="s">
        <v>125</v>
      </c>
      <c r="B135" s="98" t="s">
        <v>40</v>
      </c>
      <c r="C135" s="99">
        <v>657</v>
      </c>
      <c r="D135" s="100">
        <v>16557</v>
      </c>
      <c r="E135" s="100">
        <v>3435012</v>
      </c>
      <c r="F135" s="100">
        <v>1638044</v>
      </c>
      <c r="G135" s="100">
        <v>1796968</v>
      </c>
      <c r="H135" s="100">
        <v>2826</v>
      </c>
      <c r="I135" s="100">
        <v>1794142</v>
      </c>
      <c r="J135" s="101">
        <v>1879229</v>
      </c>
      <c r="K135" s="100">
        <v>-85087</v>
      </c>
      <c r="L135" s="102">
        <v>-4.5277611190546763</v>
      </c>
      <c r="M135" s="1157"/>
    </row>
    <row r="136" spans="1:13" ht="21.95" customHeight="1">
      <c r="A136" s="36" t="s">
        <v>898</v>
      </c>
      <c r="B136" s="46" t="s">
        <v>80</v>
      </c>
      <c r="C136" s="38">
        <v>374</v>
      </c>
      <c r="D136" s="39">
        <v>2174</v>
      </c>
      <c r="E136" s="39">
        <v>1381574</v>
      </c>
      <c r="F136" s="39">
        <v>170963</v>
      </c>
      <c r="G136" s="39">
        <v>1210611</v>
      </c>
      <c r="H136" s="39">
        <v>1136</v>
      </c>
      <c r="I136" s="39">
        <v>1209475</v>
      </c>
      <c r="J136" s="39">
        <v>1297709</v>
      </c>
      <c r="K136" s="39">
        <v>-88234</v>
      </c>
      <c r="L136" s="41">
        <v>-6.7992130747340118</v>
      </c>
      <c r="M136" s="1155"/>
    </row>
    <row r="137" spans="1:13" ht="21.95" customHeight="1">
      <c r="A137" s="107" t="s">
        <v>126</v>
      </c>
      <c r="B137" s="108" t="s">
        <v>80</v>
      </c>
      <c r="C137" s="43">
        <v>381</v>
      </c>
      <c r="D137" s="44">
        <v>899</v>
      </c>
      <c r="E137" s="44">
        <v>603059</v>
      </c>
      <c r="F137" s="44">
        <v>77454</v>
      </c>
      <c r="G137" s="44">
        <v>525605</v>
      </c>
      <c r="H137" s="44">
        <v>496</v>
      </c>
      <c r="I137" s="44">
        <v>525109</v>
      </c>
      <c r="J137" s="44">
        <v>560824</v>
      </c>
      <c r="K137" s="44">
        <v>-35715</v>
      </c>
      <c r="L137" s="125">
        <v>-6.3683080609959628</v>
      </c>
      <c r="M137" s="1157"/>
    </row>
    <row r="138" spans="1:13" ht="21.95" customHeight="1">
      <c r="A138" s="97" t="s">
        <v>127</v>
      </c>
      <c r="B138" s="121" t="s">
        <v>80</v>
      </c>
      <c r="C138" s="99">
        <v>426</v>
      </c>
      <c r="D138" s="100">
        <v>1275</v>
      </c>
      <c r="E138" s="100">
        <v>778515</v>
      </c>
      <c r="F138" s="100">
        <v>93509</v>
      </c>
      <c r="G138" s="100">
        <v>685006</v>
      </c>
      <c r="H138" s="100">
        <v>640</v>
      </c>
      <c r="I138" s="100">
        <v>684366</v>
      </c>
      <c r="J138" s="100">
        <v>736885</v>
      </c>
      <c r="K138" s="100">
        <v>-52519</v>
      </c>
      <c r="L138" s="102">
        <v>-7.1271636686864301</v>
      </c>
      <c r="M138" s="1157"/>
    </row>
    <row r="139" spans="1:13" ht="21.95" customHeight="1">
      <c r="A139" s="36" t="s">
        <v>128</v>
      </c>
      <c r="B139" s="46" t="s">
        <v>58</v>
      </c>
      <c r="C139" s="38">
        <v>550</v>
      </c>
      <c r="D139" s="39">
        <v>22886</v>
      </c>
      <c r="E139" s="39">
        <v>6862321</v>
      </c>
      <c r="F139" s="39">
        <v>1663250</v>
      </c>
      <c r="G139" s="39">
        <v>5199071</v>
      </c>
      <c r="H139" s="39">
        <v>5645</v>
      </c>
      <c r="I139" s="39">
        <v>5193426</v>
      </c>
      <c r="J139" s="39">
        <v>5263145</v>
      </c>
      <c r="K139" s="39">
        <v>-69719</v>
      </c>
      <c r="L139" s="88">
        <v>-1.3246642454274014</v>
      </c>
      <c r="M139" s="1157"/>
    </row>
    <row r="140" spans="1:13" ht="21.95" customHeight="1">
      <c r="A140" s="94" t="s">
        <v>129</v>
      </c>
      <c r="B140" s="73" t="s">
        <v>58</v>
      </c>
      <c r="C140" s="74">
        <v>572</v>
      </c>
      <c r="D140" s="90">
        <v>7178</v>
      </c>
      <c r="E140" s="90">
        <v>2126149</v>
      </c>
      <c r="F140" s="90">
        <v>474823</v>
      </c>
      <c r="G140" s="90">
        <v>1651326</v>
      </c>
      <c r="H140" s="90">
        <v>1749</v>
      </c>
      <c r="I140" s="90">
        <v>1649577</v>
      </c>
      <c r="J140" s="90">
        <v>1675499</v>
      </c>
      <c r="K140" s="90">
        <v>-25922</v>
      </c>
      <c r="L140" s="76">
        <v>-1.5471211859869807</v>
      </c>
      <c r="M140" s="1157"/>
    </row>
    <row r="141" spans="1:13" ht="21.95" customHeight="1">
      <c r="A141" s="91" t="s">
        <v>130</v>
      </c>
      <c r="B141" s="78" t="s">
        <v>58</v>
      </c>
      <c r="C141" s="79">
        <v>569</v>
      </c>
      <c r="D141" s="92">
        <v>8594</v>
      </c>
      <c r="E141" s="92">
        <v>2408023</v>
      </c>
      <c r="F141" s="92">
        <v>629814</v>
      </c>
      <c r="G141" s="92">
        <v>1778209</v>
      </c>
      <c r="H141" s="92">
        <v>1981</v>
      </c>
      <c r="I141" s="92">
        <v>1776228</v>
      </c>
      <c r="J141" s="92">
        <v>1800841</v>
      </c>
      <c r="K141" s="92">
        <v>-24613</v>
      </c>
      <c r="L141" s="81">
        <v>-1.3667503127705334</v>
      </c>
      <c r="M141" s="1157"/>
    </row>
    <row r="142" spans="1:13" ht="21.95" customHeight="1">
      <c r="A142" s="91" t="s">
        <v>131</v>
      </c>
      <c r="B142" s="121" t="s">
        <v>58</v>
      </c>
      <c r="C142" s="99">
        <v>559</v>
      </c>
      <c r="D142" s="100">
        <v>7114</v>
      </c>
      <c r="E142" s="100">
        <v>2328149</v>
      </c>
      <c r="F142" s="100">
        <v>558613</v>
      </c>
      <c r="G142" s="100">
        <v>1769536</v>
      </c>
      <c r="H142" s="100">
        <v>1915</v>
      </c>
      <c r="I142" s="100">
        <v>1767621</v>
      </c>
      <c r="J142" s="100">
        <v>1786805</v>
      </c>
      <c r="K142" s="100">
        <v>-19184</v>
      </c>
      <c r="L142" s="102">
        <v>-1.073648215669869</v>
      </c>
      <c r="M142" s="1157"/>
    </row>
    <row r="143" spans="1:13" ht="21.95" customHeight="1">
      <c r="A143" s="36" t="s">
        <v>870</v>
      </c>
      <c r="B143" s="46" t="s">
        <v>58</v>
      </c>
      <c r="C143" s="38">
        <v>562</v>
      </c>
      <c r="D143" s="39">
        <v>20264</v>
      </c>
      <c r="E143" s="39">
        <v>5997205</v>
      </c>
      <c r="F143" s="39">
        <v>1991348</v>
      </c>
      <c r="G143" s="39">
        <v>4005857</v>
      </c>
      <c r="H143" s="39">
        <v>4934</v>
      </c>
      <c r="I143" s="39">
        <v>4000923</v>
      </c>
      <c r="J143" s="39">
        <v>3937528</v>
      </c>
      <c r="K143" s="39">
        <v>63395</v>
      </c>
      <c r="L143" s="88">
        <v>1.6100202969985229</v>
      </c>
      <c r="M143" s="1157"/>
    </row>
    <row r="144" spans="1:13" ht="21.95" customHeight="1">
      <c r="A144" s="94" t="s">
        <v>132</v>
      </c>
      <c r="B144" s="73" t="s">
        <v>58</v>
      </c>
      <c r="C144" s="74">
        <v>546</v>
      </c>
      <c r="D144" s="90">
        <v>6320</v>
      </c>
      <c r="E144" s="90">
        <v>2206469</v>
      </c>
      <c r="F144" s="90">
        <v>540725</v>
      </c>
      <c r="G144" s="90">
        <v>1665744</v>
      </c>
      <c r="H144" s="90">
        <v>1815</v>
      </c>
      <c r="I144" s="90">
        <v>1663929</v>
      </c>
      <c r="J144" s="90">
        <v>1681749</v>
      </c>
      <c r="K144" s="90">
        <v>-17820</v>
      </c>
      <c r="L144" s="76">
        <v>-1.0596111548156115</v>
      </c>
      <c r="M144" s="1157"/>
    </row>
    <row r="145" spans="1:13" ht="21.95" customHeight="1">
      <c r="A145" s="91" t="s">
        <v>133</v>
      </c>
      <c r="B145" s="78" t="s">
        <v>58</v>
      </c>
      <c r="C145" s="79">
        <v>580</v>
      </c>
      <c r="D145" s="92">
        <v>6376</v>
      </c>
      <c r="E145" s="92">
        <v>1806147</v>
      </c>
      <c r="F145" s="92">
        <v>766210</v>
      </c>
      <c r="G145" s="92">
        <v>1039937</v>
      </c>
      <c r="H145" s="92">
        <v>1486</v>
      </c>
      <c r="I145" s="92">
        <v>1038451</v>
      </c>
      <c r="J145" s="92">
        <v>961611</v>
      </c>
      <c r="K145" s="92">
        <v>76840</v>
      </c>
      <c r="L145" s="81">
        <v>7.990757177278546</v>
      </c>
      <c r="M145" s="1157"/>
    </row>
    <row r="146" spans="1:13" ht="21.95" customHeight="1">
      <c r="A146" s="91" t="s">
        <v>134</v>
      </c>
      <c r="B146" s="121" t="s">
        <v>40</v>
      </c>
      <c r="C146" s="99">
        <v>601</v>
      </c>
      <c r="D146" s="100">
        <v>7568</v>
      </c>
      <c r="E146" s="100">
        <v>1984589</v>
      </c>
      <c r="F146" s="100">
        <v>684413</v>
      </c>
      <c r="G146" s="100">
        <v>1300176</v>
      </c>
      <c r="H146" s="100">
        <v>1633</v>
      </c>
      <c r="I146" s="100">
        <v>1298543</v>
      </c>
      <c r="J146" s="100">
        <v>1294168</v>
      </c>
      <c r="K146" s="100">
        <v>4375</v>
      </c>
      <c r="L146" s="102">
        <v>0.33805502840434937</v>
      </c>
      <c r="M146" s="1157"/>
    </row>
    <row r="147" spans="1:13" ht="21.95" customHeight="1">
      <c r="A147" s="36" t="s">
        <v>135</v>
      </c>
      <c r="B147" s="46" t="s">
        <v>80</v>
      </c>
      <c r="C147" s="38">
        <v>460</v>
      </c>
      <c r="D147" s="39">
        <v>7460</v>
      </c>
      <c r="E147" s="39">
        <v>2916261</v>
      </c>
      <c r="F147" s="39">
        <v>784025</v>
      </c>
      <c r="G147" s="39">
        <v>2132236</v>
      </c>
      <c r="H147" s="39">
        <v>2399</v>
      </c>
      <c r="I147" s="39">
        <v>2129837</v>
      </c>
      <c r="J147" s="39">
        <v>2171486</v>
      </c>
      <c r="K147" s="39">
        <v>-41649</v>
      </c>
      <c r="L147" s="88">
        <v>-1.917995326702544</v>
      </c>
      <c r="M147" s="1157"/>
    </row>
    <row r="148" spans="1:13" ht="21.95" customHeight="1">
      <c r="A148" s="94" t="s">
        <v>136</v>
      </c>
      <c r="B148" s="73" t="s">
        <v>80</v>
      </c>
      <c r="C148" s="74">
        <v>491</v>
      </c>
      <c r="D148" s="90">
        <v>3768</v>
      </c>
      <c r="E148" s="90">
        <v>1367192</v>
      </c>
      <c r="F148" s="90">
        <v>448662</v>
      </c>
      <c r="G148" s="90">
        <v>918530</v>
      </c>
      <c r="H148" s="90">
        <v>1125</v>
      </c>
      <c r="I148" s="90">
        <v>917405</v>
      </c>
      <c r="J148" s="90">
        <v>950212</v>
      </c>
      <c r="K148" s="90">
        <v>-32807</v>
      </c>
      <c r="L148" s="76">
        <v>-3.4525979465635035</v>
      </c>
      <c r="M148" s="1157"/>
    </row>
    <row r="149" spans="1:13" ht="21.95" customHeight="1">
      <c r="A149" s="91" t="s">
        <v>137</v>
      </c>
      <c r="B149" s="121" t="s">
        <v>80</v>
      </c>
      <c r="C149" s="99">
        <v>439</v>
      </c>
      <c r="D149" s="100">
        <v>3692</v>
      </c>
      <c r="E149" s="100">
        <v>1549069</v>
      </c>
      <c r="F149" s="100">
        <v>335363</v>
      </c>
      <c r="G149" s="100">
        <v>1213706</v>
      </c>
      <c r="H149" s="100">
        <v>1274</v>
      </c>
      <c r="I149" s="100">
        <v>1212432</v>
      </c>
      <c r="J149" s="100">
        <v>1221274</v>
      </c>
      <c r="K149" s="100">
        <v>-8842</v>
      </c>
      <c r="L149" s="102">
        <v>-0.72399805449063848</v>
      </c>
      <c r="M149" s="1157"/>
    </row>
    <row r="150" spans="1:13" ht="21.95" customHeight="1">
      <c r="A150" s="36" t="s">
        <v>873</v>
      </c>
      <c r="B150" s="46" t="s">
        <v>58</v>
      </c>
      <c r="C150" s="38">
        <v>541</v>
      </c>
      <c r="D150" s="39">
        <v>18599</v>
      </c>
      <c r="E150" s="39">
        <v>5202093</v>
      </c>
      <c r="F150" s="39">
        <v>1692191</v>
      </c>
      <c r="G150" s="39">
        <v>3509902</v>
      </c>
      <c r="H150" s="39">
        <v>4280</v>
      </c>
      <c r="I150" s="39">
        <v>3505622</v>
      </c>
      <c r="J150" s="39">
        <v>3568325</v>
      </c>
      <c r="K150" s="39">
        <v>-62703</v>
      </c>
      <c r="L150" s="88">
        <v>-1.7572110163732284</v>
      </c>
      <c r="M150" s="1157"/>
    </row>
    <row r="151" spans="1:13" ht="21.95" customHeight="1">
      <c r="A151" s="94" t="s">
        <v>138</v>
      </c>
      <c r="B151" s="73" t="s">
        <v>58</v>
      </c>
      <c r="C151" s="74">
        <v>555</v>
      </c>
      <c r="D151" s="90">
        <v>10476</v>
      </c>
      <c r="E151" s="90">
        <v>2846278</v>
      </c>
      <c r="F151" s="90">
        <v>1055436</v>
      </c>
      <c r="G151" s="90">
        <v>1790842</v>
      </c>
      <c r="H151" s="90">
        <v>2342</v>
      </c>
      <c r="I151" s="90">
        <v>1788500</v>
      </c>
      <c r="J151" s="90">
        <v>1837038</v>
      </c>
      <c r="K151" s="90">
        <v>-48538</v>
      </c>
      <c r="L151" s="76">
        <v>-2.6421881311110602</v>
      </c>
      <c r="M151" s="1157"/>
    </row>
    <row r="152" spans="1:13" ht="21.95" customHeight="1" thickBot="1">
      <c r="A152" s="91" t="s">
        <v>139</v>
      </c>
      <c r="B152" s="126" t="s">
        <v>58</v>
      </c>
      <c r="C152" s="127">
        <v>570</v>
      </c>
      <c r="D152" s="128">
        <v>8123</v>
      </c>
      <c r="E152" s="128">
        <v>2355815</v>
      </c>
      <c r="F152" s="128">
        <v>636755</v>
      </c>
      <c r="G152" s="128">
        <v>1719060</v>
      </c>
      <c r="H152" s="128">
        <v>1938</v>
      </c>
      <c r="I152" s="128">
        <v>1717122</v>
      </c>
      <c r="J152" s="128">
        <v>1731287</v>
      </c>
      <c r="K152" s="128">
        <v>-14165</v>
      </c>
      <c r="L152" s="129">
        <v>-0.81817745988966595</v>
      </c>
      <c r="M152" s="1157"/>
    </row>
    <row r="153" spans="1:13" ht="24.95" customHeight="1" outlineLevel="1" thickTop="1" thickBot="1">
      <c r="A153" s="130" t="s">
        <v>70</v>
      </c>
      <c r="B153" s="49"/>
      <c r="C153" s="50"/>
      <c r="D153" s="51"/>
      <c r="E153" s="51"/>
      <c r="F153" s="51"/>
      <c r="G153" s="51"/>
      <c r="H153" s="51"/>
      <c r="I153" s="51"/>
      <c r="J153" s="51"/>
      <c r="K153" s="51"/>
      <c r="L153" s="131"/>
      <c r="M153" s="1157"/>
    </row>
    <row r="154" spans="1:13" ht="24.95" customHeight="1" outlineLevel="1" thickTop="1" thickBot="1">
      <c r="A154" s="130" t="s">
        <v>71</v>
      </c>
      <c r="B154" s="53"/>
      <c r="C154" s="50"/>
      <c r="D154" s="51">
        <v>304499</v>
      </c>
      <c r="E154" s="51">
        <v>52916547</v>
      </c>
      <c r="F154" s="51">
        <v>33774532</v>
      </c>
      <c r="G154" s="51">
        <v>19142015</v>
      </c>
      <c r="H154" s="51">
        <v>43531</v>
      </c>
      <c r="I154" s="51">
        <v>19098484</v>
      </c>
      <c r="J154" s="51">
        <v>19728913</v>
      </c>
      <c r="K154" s="51">
        <v>-630429</v>
      </c>
      <c r="L154" s="131">
        <v>-3.1954573472953123</v>
      </c>
      <c r="M154" s="1157"/>
    </row>
    <row r="155" spans="1:13" ht="24.95" customHeight="1" outlineLevel="1" thickTop="1" thickBot="1">
      <c r="A155" s="130" t="s">
        <v>72</v>
      </c>
      <c r="B155" s="54"/>
      <c r="C155" s="50"/>
      <c r="D155" s="51">
        <v>700464</v>
      </c>
      <c r="E155" s="51">
        <v>152407872</v>
      </c>
      <c r="F155" s="51">
        <v>70050129</v>
      </c>
      <c r="G155" s="51">
        <v>82357743</v>
      </c>
      <c r="H155" s="51">
        <v>125377</v>
      </c>
      <c r="I155" s="51">
        <v>82232366</v>
      </c>
      <c r="J155" s="51">
        <v>85063513</v>
      </c>
      <c r="K155" s="51">
        <v>-2831147</v>
      </c>
      <c r="L155" s="131">
        <v>-3.3282742507942267</v>
      </c>
      <c r="M155" s="1157"/>
    </row>
    <row r="156" spans="1:13" ht="24.95" customHeight="1" outlineLevel="1" thickTop="1" thickBot="1">
      <c r="A156" s="130" t="s">
        <v>73</v>
      </c>
      <c r="B156" s="54"/>
      <c r="C156" s="50"/>
      <c r="D156" s="51">
        <v>100715</v>
      </c>
      <c r="E156" s="51">
        <v>28679170</v>
      </c>
      <c r="F156" s="51">
        <v>9191102</v>
      </c>
      <c r="G156" s="51">
        <v>19488068</v>
      </c>
      <c r="H156" s="51">
        <v>23593</v>
      </c>
      <c r="I156" s="51">
        <v>19464475</v>
      </c>
      <c r="J156" s="51">
        <v>19836890</v>
      </c>
      <c r="K156" s="51">
        <v>-372415</v>
      </c>
      <c r="L156" s="131">
        <v>-1.877386021699974</v>
      </c>
      <c r="M156" s="1157"/>
    </row>
    <row r="157" spans="1:13" ht="24.95" customHeight="1" thickTop="1" thickBot="1">
      <c r="A157" s="132" t="s">
        <v>74</v>
      </c>
      <c r="B157" s="56"/>
      <c r="C157" s="57"/>
      <c r="D157" s="58">
        <v>1105678</v>
      </c>
      <c r="E157" s="58">
        <v>234003589</v>
      </c>
      <c r="F157" s="58">
        <v>113015763</v>
      </c>
      <c r="G157" s="58">
        <v>120987826</v>
      </c>
      <c r="H157" s="58">
        <v>192501</v>
      </c>
      <c r="I157" s="58">
        <v>120795325</v>
      </c>
      <c r="J157" s="58">
        <v>124629316</v>
      </c>
      <c r="K157" s="58">
        <v>-3833991</v>
      </c>
      <c r="L157" s="133">
        <v>-3.076315527560145</v>
      </c>
      <c r="M157" s="1157"/>
    </row>
    <row r="158" spans="1:13" ht="24.95" customHeight="1" thickBot="1">
      <c r="A158" s="134" t="s">
        <v>140</v>
      </c>
      <c r="B158" s="60"/>
      <c r="C158" s="61"/>
      <c r="D158" s="62"/>
      <c r="E158" s="62"/>
      <c r="F158" s="62"/>
      <c r="G158" s="62"/>
      <c r="H158" s="62"/>
      <c r="I158" s="62"/>
      <c r="J158" s="62"/>
      <c r="K158" s="62"/>
      <c r="L158" s="135"/>
      <c r="M158" s="1157"/>
    </row>
    <row r="159" spans="1:13" ht="24.95" customHeight="1" thickTop="1" thickBot="1">
      <c r="A159" s="132" t="s">
        <v>76</v>
      </c>
      <c r="B159" s="56"/>
      <c r="C159" s="57"/>
      <c r="D159" s="58"/>
      <c r="E159" s="58"/>
      <c r="F159" s="58"/>
      <c r="G159" s="58"/>
      <c r="H159" s="58"/>
      <c r="I159" s="58"/>
      <c r="J159" s="58"/>
      <c r="K159" s="58"/>
      <c r="L159" s="136"/>
      <c r="M159" s="1157"/>
    </row>
    <row r="160" spans="1:13" ht="24.95" customHeight="1" thickBot="1">
      <c r="A160" s="132" t="s">
        <v>77</v>
      </c>
      <c r="B160" s="56"/>
      <c r="C160" s="57"/>
      <c r="D160" s="58">
        <v>1105678</v>
      </c>
      <c r="E160" s="58">
        <v>234003589</v>
      </c>
      <c r="F160" s="58">
        <v>113015763</v>
      </c>
      <c r="G160" s="58">
        <v>120987826</v>
      </c>
      <c r="H160" s="58">
        <v>192501</v>
      </c>
      <c r="I160" s="58">
        <v>120795325</v>
      </c>
      <c r="J160" s="58">
        <v>124629316</v>
      </c>
      <c r="K160" s="58">
        <v>-3833991</v>
      </c>
      <c r="L160" s="137">
        <v>-3.076315527560145</v>
      </c>
      <c r="M160" s="1157"/>
    </row>
    <row r="161" spans="1:13" s="4" customFormat="1" ht="24.75" customHeight="1">
      <c r="A161" s="16" t="s">
        <v>701</v>
      </c>
    </row>
    <row r="163" spans="1:13" s="4" customFormat="1" ht="42" customHeight="1" thickBot="1">
      <c r="A163" s="67" t="s">
        <v>702</v>
      </c>
      <c r="B163" s="67"/>
      <c r="C163" s="138"/>
      <c r="D163" s="138"/>
      <c r="E163" s="138"/>
      <c r="F163" s="138"/>
      <c r="G163" s="138"/>
      <c r="H163" s="138"/>
      <c r="I163" s="138"/>
      <c r="J163" s="138"/>
      <c r="K163" s="138"/>
      <c r="L163" s="402" t="s">
        <v>20</v>
      </c>
      <c r="M163" s="16"/>
    </row>
    <row r="164" spans="1:13" ht="14.25">
      <c r="A164" s="68" t="s">
        <v>875</v>
      </c>
      <c r="B164" s="1635" t="s">
        <v>21</v>
      </c>
      <c r="C164" s="1636"/>
      <c r="D164" s="69" t="s">
        <v>876</v>
      </c>
      <c r="E164" s="1639" t="s">
        <v>694</v>
      </c>
      <c r="F164" s="1639" t="s">
        <v>695</v>
      </c>
      <c r="G164" s="1639" t="s">
        <v>6</v>
      </c>
      <c r="H164" s="1128" t="s">
        <v>696</v>
      </c>
      <c r="I164" s="1120" t="s">
        <v>877</v>
      </c>
      <c r="J164" s="1120" t="s">
        <v>878</v>
      </c>
      <c r="K164" s="1639" t="s">
        <v>22</v>
      </c>
      <c r="L164" s="1643" t="s">
        <v>23</v>
      </c>
      <c r="M164" s="1157"/>
    </row>
    <row r="165" spans="1:13" ht="14.25">
      <c r="A165" s="70"/>
      <c r="B165" s="1637"/>
      <c r="C165" s="1638"/>
      <c r="D165" s="23" t="s">
        <v>141</v>
      </c>
      <c r="E165" s="1640"/>
      <c r="F165" s="1640"/>
      <c r="G165" s="1640"/>
      <c r="H165" s="23" t="s">
        <v>879</v>
      </c>
      <c r="I165" s="23" t="s">
        <v>25</v>
      </c>
      <c r="J165" s="23" t="s">
        <v>25</v>
      </c>
      <c r="K165" s="1640"/>
      <c r="L165" s="1644"/>
      <c r="M165" s="1157"/>
    </row>
    <row r="166" spans="1:13" ht="14.25">
      <c r="A166" s="70"/>
      <c r="B166" s="1139"/>
      <c r="C166" s="24"/>
      <c r="D166" s="23" t="s">
        <v>880</v>
      </c>
      <c r="E166" s="23" t="s">
        <v>700</v>
      </c>
      <c r="F166" s="23" t="s">
        <v>697</v>
      </c>
      <c r="G166" s="23" t="s">
        <v>848</v>
      </c>
      <c r="H166" s="1137"/>
      <c r="I166" s="23" t="s">
        <v>849</v>
      </c>
      <c r="J166" s="23"/>
      <c r="K166" s="23" t="s">
        <v>881</v>
      </c>
      <c r="L166" s="1127" t="s">
        <v>882</v>
      </c>
      <c r="M166" s="1157"/>
    </row>
    <row r="167" spans="1:13" ht="15" thickBot="1">
      <c r="A167" s="71" t="s">
        <v>26</v>
      </c>
      <c r="B167" s="26"/>
      <c r="C167" s="27"/>
      <c r="D167" s="28" t="s">
        <v>27</v>
      </c>
      <c r="E167" s="1144" t="s">
        <v>28</v>
      </c>
      <c r="F167" s="1144" t="s">
        <v>883</v>
      </c>
      <c r="G167" s="1144" t="s">
        <v>884</v>
      </c>
      <c r="H167" s="1144" t="s">
        <v>885</v>
      </c>
      <c r="I167" s="1144" t="s">
        <v>886</v>
      </c>
      <c r="J167" s="1144" t="s">
        <v>887</v>
      </c>
      <c r="K167" s="1144" t="s">
        <v>888</v>
      </c>
      <c r="L167" s="29" t="s">
        <v>855</v>
      </c>
      <c r="M167" s="1157"/>
    </row>
    <row r="168" spans="1:13" ht="25.5" customHeight="1" outlineLevel="1" thickTop="1" thickBot="1">
      <c r="A168" s="130" t="s">
        <v>70</v>
      </c>
      <c r="B168" s="49"/>
      <c r="C168" s="50"/>
      <c r="D168" s="51">
        <v>2500325</v>
      </c>
      <c r="E168" s="51">
        <v>441048417</v>
      </c>
      <c r="F168" s="51">
        <v>366102891</v>
      </c>
      <c r="G168" s="51">
        <v>74945526</v>
      </c>
      <c r="H168" s="51">
        <v>362831</v>
      </c>
      <c r="I168" s="51">
        <v>74582695</v>
      </c>
      <c r="J168" s="51">
        <v>77048135</v>
      </c>
      <c r="K168" s="51">
        <v>-2465440</v>
      </c>
      <c r="L168" s="131">
        <v>-3.1998697956803239</v>
      </c>
      <c r="M168" s="1157"/>
    </row>
    <row r="169" spans="1:13" ht="25.5" customHeight="1" outlineLevel="1" thickTop="1" thickBot="1">
      <c r="A169" s="130" t="s">
        <v>71</v>
      </c>
      <c r="B169" s="53"/>
      <c r="C169" s="50"/>
      <c r="D169" s="51">
        <v>304499</v>
      </c>
      <c r="E169" s="51">
        <v>52916547</v>
      </c>
      <c r="F169" s="51">
        <v>33774532</v>
      </c>
      <c r="G169" s="51">
        <v>19142015</v>
      </c>
      <c r="H169" s="51">
        <v>43531</v>
      </c>
      <c r="I169" s="51">
        <v>19098484</v>
      </c>
      <c r="J169" s="51">
        <v>19728913</v>
      </c>
      <c r="K169" s="51">
        <v>-630429</v>
      </c>
      <c r="L169" s="131">
        <v>-3.1954573472953123</v>
      </c>
      <c r="M169" s="1157"/>
    </row>
    <row r="170" spans="1:13" ht="25.5" customHeight="1" outlineLevel="1" thickTop="1" thickBot="1">
      <c r="A170" s="130" t="s">
        <v>72</v>
      </c>
      <c r="B170" s="54"/>
      <c r="C170" s="50"/>
      <c r="D170" s="51">
        <v>1644703</v>
      </c>
      <c r="E170" s="51">
        <v>309181334</v>
      </c>
      <c r="F170" s="51">
        <v>168727405</v>
      </c>
      <c r="G170" s="51">
        <v>140453929</v>
      </c>
      <c r="H170" s="51">
        <v>254348</v>
      </c>
      <c r="I170" s="51">
        <v>140199581</v>
      </c>
      <c r="J170" s="51">
        <v>145557072</v>
      </c>
      <c r="K170" s="51">
        <v>-5357491</v>
      </c>
      <c r="L170" s="131">
        <v>-3.6806806611223943</v>
      </c>
      <c r="M170" s="1157"/>
    </row>
    <row r="171" spans="1:13" ht="25.5" customHeight="1" outlineLevel="1" thickTop="1" thickBot="1">
      <c r="A171" s="130" t="s">
        <v>73</v>
      </c>
      <c r="B171" s="54"/>
      <c r="C171" s="50"/>
      <c r="D171" s="51">
        <v>618360</v>
      </c>
      <c r="E171" s="51">
        <v>123860899</v>
      </c>
      <c r="F171" s="51">
        <v>61942281</v>
      </c>
      <c r="G171" s="51">
        <v>61918618</v>
      </c>
      <c r="H171" s="51">
        <v>101895</v>
      </c>
      <c r="I171" s="51">
        <v>61816723</v>
      </c>
      <c r="J171" s="51">
        <v>64232665</v>
      </c>
      <c r="K171" s="51">
        <v>-2415942</v>
      </c>
      <c r="L171" s="131">
        <v>-3.7612358135848796</v>
      </c>
      <c r="M171" s="1157"/>
    </row>
    <row r="172" spans="1:13" ht="25.5" customHeight="1" thickTop="1" thickBot="1">
      <c r="A172" s="132" t="s">
        <v>74</v>
      </c>
      <c r="B172" s="56"/>
      <c r="C172" s="57"/>
      <c r="D172" s="58">
        <v>5067887</v>
      </c>
      <c r="E172" s="58">
        <v>927007197</v>
      </c>
      <c r="F172" s="58">
        <v>630547109</v>
      </c>
      <c r="G172" s="58">
        <v>296460088</v>
      </c>
      <c r="H172" s="58">
        <v>762605</v>
      </c>
      <c r="I172" s="58">
        <v>295697483</v>
      </c>
      <c r="J172" s="58">
        <v>306566785</v>
      </c>
      <c r="K172" s="58">
        <v>-10869302</v>
      </c>
      <c r="L172" s="139">
        <v>-3.5454923794174245</v>
      </c>
      <c r="M172" s="1157"/>
    </row>
    <row r="173" spans="1:13" ht="25.5" customHeight="1" thickBot="1">
      <c r="A173" s="134" t="s">
        <v>142</v>
      </c>
      <c r="B173" s="60"/>
      <c r="C173" s="61"/>
      <c r="D173" s="62">
        <v>34984</v>
      </c>
      <c r="E173" s="62">
        <v>5728185</v>
      </c>
      <c r="F173" s="62">
        <v>6544274</v>
      </c>
      <c r="G173" s="62">
        <v>0</v>
      </c>
      <c r="H173" s="62">
        <v>0</v>
      </c>
      <c r="I173" s="62">
        <v>0</v>
      </c>
      <c r="J173" s="62">
        <v>0</v>
      </c>
      <c r="K173" s="62">
        <v>0</v>
      </c>
      <c r="L173" s="139">
        <v>0</v>
      </c>
      <c r="M173" s="1157"/>
    </row>
    <row r="174" spans="1:13" ht="25.5" customHeight="1" thickTop="1" thickBot="1">
      <c r="A174" s="132" t="s">
        <v>76</v>
      </c>
      <c r="B174" s="56"/>
      <c r="C174" s="57"/>
      <c r="D174" s="58">
        <v>34984</v>
      </c>
      <c r="E174" s="58">
        <v>5728185</v>
      </c>
      <c r="F174" s="58">
        <v>6544274</v>
      </c>
      <c r="G174" s="58">
        <v>0</v>
      </c>
      <c r="H174" s="58">
        <v>0</v>
      </c>
      <c r="I174" s="58">
        <v>0</v>
      </c>
      <c r="J174" s="58">
        <v>0</v>
      </c>
      <c r="K174" s="58">
        <v>0</v>
      </c>
      <c r="L174" s="139">
        <v>0</v>
      </c>
      <c r="M174" s="1157"/>
    </row>
    <row r="175" spans="1:13" ht="25.5" customHeight="1" thickBot="1">
      <c r="A175" s="132" t="s">
        <v>77</v>
      </c>
      <c r="B175" s="56"/>
      <c r="C175" s="57"/>
      <c r="D175" s="58">
        <v>5102871</v>
      </c>
      <c r="E175" s="58">
        <v>932735382</v>
      </c>
      <c r="F175" s="58">
        <v>637091383</v>
      </c>
      <c r="G175" s="58">
        <v>296460088</v>
      </c>
      <c r="H175" s="58">
        <v>762605</v>
      </c>
      <c r="I175" s="58">
        <v>295697483</v>
      </c>
      <c r="J175" s="58">
        <v>306566785</v>
      </c>
      <c r="K175" s="58">
        <v>-10869302</v>
      </c>
      <c r="L175" s="139">
        <v>-3.5454923794174245</v>
      </c>
      <c r="M175" s="1157"/>
    </row>
    <row r="176" spans="1:13" s="4" customFormat="1" ht="25.5" customHeight="1">
      <c r="A176" s="16" t="s">
        <v>757</v>
      </c>
    </row>
    <row r="177" spans="1:1" ht="14.25">
      <c r="A177" s="1156"/>
    </row>
  </sheetData>
  <mergeCells count="18">
    <mergeCell ref="L3:L4"/>
    <mergeCell ref="G76:G77"/>
    <mergeCell ref="L76:L77"/>
    <mergeCell ref="G164:G165"/>
    <mergeCell ref="L164:L165"/>
    <mergeCell ref="B3:C4"/>
    <mergeCell ref="E3:E4"/>
    <mergeCell ref="F3:F4"/>
    <mergeCell ref="K3:K4"/>
    <mergeCell ref="G3:G4"/>
    <mergeCell ref="B164:C165"/>
    <mergeCell ref="E164:E165"/>
    <mergeCell ref="F164:F165"/>
    <mergeCell ref="K164:K165"/>
    <mergeCell ref="B76:C77"/>
    <mergeCell ref="E76:E77"/>
    <mergeCell ref="F76:F77"/>
    <mergeCell ref="K76:K77"/>
  </mergeCells>
  <phoneticPr fontId="1"/>
  <printOptions horizontalCentered="1"/>
  <pageMargins left="0.78740157480314965" right="0.43307086614173229" top="0.59055118110236227" bottom="0.27559055118110237" header="0.51181102362204722" footer="0.31496062992125984"/>
  <pageSetup paperSize="9" scale="43" firstPageNumber="15" orientation="portrait" useFirstPageNumber="1" r:id="rId1"/>
  <headerFooter alignWithMargins="0"/>
  <rowBreaks count="2" manualBreakCount="2">
    <brk id="74" max="11" man="1"/>
    <brk id="162" max="1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K76"/>
  <sheetViews>
    <sheetView showGridLines="0" showZeros="0" zoomScale="70" zoomScaleNormal="70" zoomScaleSheetLayoutView="69" workbookViewId="0"/>
  </sheetViews>
  <sheetFormatPr defaultRowHeight="13.5"/>
  <cols>
    <col min="1" max="1" width="15.625" style="141" customWidth="1"/>
    <col min="2" max="2" width="19.25" style="141" customWidth="1"/>
    <col min="3" max="4" width="17.625" style="141" customWidth="1"/>
    <col min="5" max="6" width="19.25" style="141" customWidth="1"/>
    <col min="7" max="7" width="17.625" style="141" customWidth="1"/>
    <col min="8" max="9" width="19.25" style="141" customWidth="1"/>
    <col min="10" max="11" width="12.5" style="141" bestFit="1" customWidth="1"/>
    <col min="12" max="256" width="9" style="141"/>
    <col min="257" max="257" width="15.625" style="141" customWidth="1"/>
    <col min="258" max="258" width="19.25" style="141" customWidth="1"/>
    <col min="259" max="260" width="17.625" style="141" customWidth="1"/>
    <col min="261" max="262" width="19.25" style="141" customWidth="1"/>
    <col min="263" max="263" width="17.625" style="141" customWidth="1"/>
    <col min="264" max="265" width="19.25" style="141" customWidth="1"/>
    <col min="266" max="267" width="12.5" style="141" bestFit="1" customWidth="1"/>
    <col min="268" max="512" width="9" style="141"/>
    <col min="513" max="513" width="15.625" style="141" customWidth="1"/>
    <col min="514" max="514" width="19.25" style="141" customWidth="1"/>
    <col min="515" max="516" width="17.625" style="141" customWidth="1"/>
    <col min="517" max="518" width="19.25" style="141" customWidth="1"/>
    <col min="519" max="519" width="17.625" style="141" customWidth="1"/>
    <col min="520" max="521" width="19.25" style="141" customWidth="1"/>
    <col min="522" max="523" width="12.5" style="141" bestFit="1" customWidth="1"/>
    <col min="524" max="768" width="9" style="141"/>
    <col min="769" max="769" width="15.625" style="141" customWidth="1"/>
    <col min="770" max="770" width="19.25" style="141" customWidth="1"/>
    <col min="771" max="772" width="17.625" style="141" customWidth="1"/>
    <col min="773" max="774" width="19.25" style="141" customWidth="1"/>
    <col min="775" max="775" width="17.625" style="141" customWidth="1"/>
    <col min="776" max="777" width="19.25" style="141" customWidth="1"/>
    <col min="778" max="779" width="12.5" style="141" bestFit="1" customWidth="1"/>
    <col min="780" max="1024" width="9" style="141"/>
    <col min="1025" max="1025" width="15.625" style="141" customWidth="1"/>
    <col min="1026" max="1026" width="19.25" style="141" customWidth="1"/>
    <col min="1027" max="1028" width="17.625" style="141" customWidth="1"/>
    <col min="1029" max="1030" width="19.25" style="141" customWidth="1"/>
    <col min="1031" max="1031" width="17.625" style="141" customWidth="1"/>
    <col min="1032" max="1033" width="19.25" style="141" customWidth="1"/>
    <col min="1034" max="1035" width="12.5" style="141" bestFit="1" customWidth="1"/>
    <col min="1036" max="1280" width="9" style="141"/>
    <col min="1281" max="1281" width="15.625" style="141" customWidth="1"/>
    <col min="1282" max="1282" width="19.25" style="141" customWidth="1"/>
    <col min="1283" max="1284" width="17.625" style="141" customWidth="1"/>
    <col min="1285" max="1286" width="19.25" style="141" customWidth="1"/>
    <col min="1287" max="1287" width="17.625" style="141" customWidth="1"/>
    <col min="1288" max="1289" width="19.25" style="141" customWidth="1"/>
    <col min="1290" max="1291" width="12.5" style="141" bestFit="1" customWidth="1"/>
    <col min="1292" max="1536" width="9" style="141"/>
    <col min="1537" max="1537" width="15.625" style="141" customWidth="1"/>
    <col min="1538" max="1538" width="19.25" style="141" customWidth="1"/>
    <col min="1539" max="1540" width="17.625" style="141" customWidth="1"/>
    <col min="1541" max="1542" width="19.25" style="141" customWidth="1"/>
    <col min="1543" max="1543" width="17.625" style="141" customWidth="1"/>
    <col min="1544" max="1545" width="19.25" style="141" customWidth="1"/>
    <col min="1546" max="1547" width="12.5" style="141" bestFit="1" customWidth="1"/>
    <col min="1548" max="1792" width="9" style="141"/>
    <col min="1793" max="1793" width="15.625" style="141" customWidth="1"/>
    <col min="1794" max="1794" width="19.25" style="141" customWidth="1"/>
    <col min="1795" max="1796" width="17.625" style="141" customWidth="1"/>
    <col min="1797" max="1798" width="19.25" style="141" customWidth="1"/>
    <col min="1799" max="1799" width="17.625" style="141" customWidth="1"/>
    <col min="1800" max="1801" width="19.25" style="141" customWidth="1"/>
    <col min="1802" max="1803" width="12.5" style="141" bestFit="1" customWidth="1"/>
    <col min="1804" max="2048" width="9" style="141"/>
    <col min="2049" max="2049" width="15.625" style="141" customWidth="1"/>
    <col min="2050" max="2050" width="19.25" style="141" customWidth="1"/>
    <col min="2051" max="2052" width="17.625" style="141" customWidth="1"/>
    <col min="2053" max="2054" width="19.25" style="141" customWidth="1"/>
    <col min="2055" max="2055" width="17.625" style="141" customWidth="1"/>
    <col min="2056" max="2057" width="19.25" style="141" customWidth="1"/>
    <col min="2058" max="2059" width="12.5" style="141" bestFit="1" customWidth="1"/>
    <col min="2060" max="2304" width="9" style="141"/>
    <col min="2305" max="2305" width="15.625" style="141" customWidth="1"/>
    <col min="2306" max="2306" width="19.25" style="141" customWidth="1"/>
    <col min="2307" max="2308" width="17.625" style="141" customWidth="1"/>
    <col min="2309" max="2310" width="19.25" style="141" customWidth="1"/>
    <col min="2311" max="2311" width="17.625" style="141" customWidth="1"/>
    <col min="2312" max="2313" width="19.25" style="141" customWidth="1"/>
    <col min="2314" max="2315" width="12.5" style="141" bestFit="1" customWidth="1"/>
    <col min="2316" max="2560" width="9" style="141"/>
    <col min="2561" max="2561" width="15.625" style="141" customWidth="1"/>
    <col min="2562" max="2562" width="19.25" style="141" customWidth="1"/>
    <col min="2563" max="2564" width="17.625" style="141" customWidth="1"/>
    <col min="2565" max="2566" width="19.25" style="141" customWidth="1"/>
    <col min="2567" max="2567" width="17.625" style="141" customWidth="1"/>
    <col min="2568" max="2569" width="19.25" style="141" customWidth="1"/>
    <col min="2570" max="2571" width="12.5" style="141" bestFit="1" customWidth="1"/>
    <col min="2572" max="2816" width="9" style="141"/>
    <col min="2817" max="2817" width="15.625" style="141" customWidth="1"/>
    <col min="2818" max="2818" width="19.25" style="141" customWidth="1"/>
    <col min="2819" max="2820" width="17.625" style="141" customWidth="1"/>
    <col min="2821" max="2822" width="19.25" style="141" customWidth="1"/>
    <col min="2823" max="2823" width="17.625" style="141" customWidth="1"/>
    <col min="2824" max="2825" width="19.25" style="141" customWidth="1"/>
    <col min="2826" max="2827" width="12.5" style="141" bestFit="1" customWidth="1"/>
    <col min="2828" max="3072" width="9" style="141"/>
    <col min="3073" max="3073" width="15.625" style="141" customWidth="1"/>
    <col min="3074" max="3074" width="19.25" style="141" customWidth="1"/>
    <col min="3075" max="3076" width="17.625" style="141" customWidth="1"/>
    <col min="3077" max="3078" width="19.25" style="141" customWidth="1"/>
    <col min="3079" max="3079" width="17.625" style="141" customWidth="1"/>
    <col min="3080" max="3081" width="19.25" style="141" customWidth="1"/>
    <col min="3082" max="3083" width="12.5" style="141" bestFit="1" customWidth="1"/>
    <col min="3084" max="3328" width="9" style="141"/>
    <col min="3329" max="3329" width="15.625" style="141" customWidth="1"/>
    <col min="3330" max="3330" width="19.25" style="141" customWidth="1"/>
    <col min="3331" max="3332" width="17.625" style="141" customWidth="1"/>
    <col min="3333" max="3334" width="19.25" style="141" customWidth="1"/>
    <col min="3335" max="3335" width="17.625" style="141" customWidth="1"/>
    <col min="3336" max="3337" width="19.25" style="141" customWidth="1"/>
    <col min="3338" max="3339" width="12.5" style="141" bestFit="1" customWidth="1"/>
    <col min="3340" max="3584" width="9" style="141"/>
    <col min="3585" max="3585" width="15.625" style="141" customWidth="1"/>
    <col min="3586" max="3586" width="19.25" style="141" customWidth="1"/>
    <col min="3587" max="3588" width="17.625" style="141" customWidth="1"/>
    <col min="3589" max="3590" width="19.25" style="141" customWidth="1"/>
    <col min="3591" max="3591" width="17.625" style="141" customWidth="1"/>
    <col min="3592" max="3593" width="19.25" style="141" customWidth="1"/>
    <col min="3594" max="3595" width="12.5" style="141" bestFit="1" customWidth="1"/>
    <col min="3596" max="3840" width="9" style="141"/>
    <col min="3841" max="3841" width="15.625" style="141" customWidth="1"/>
    <col min="3842" max="3842" width="19.25" style="141" customWidth="1"/>
    <col min="3843" max="3844" width="17.625" style="141" customWidth="1"/>
    <col min="3845" max="3846" width="19.25" style="141" customWidth="1"/>
    <col min="3847" max="3847" width="17.625" style="141" customWidth="1"/>
    <col min="3848" max="3849" width="19.25" style="141" customWidth="1"/>
    <col min="3850" max="3851" width="12.5" style="141" bestFit="1" customWidth="1"/>
    <col min="3852" max="4096" width="9" style="141"/>
    <col min="4097" max="4097" width="15.625" style="141" customWidth="1"/>
    <col min="4098" max="4098" width="19.25" style="141" customWidth="1"/>
    <col min="4099" max="4100" width="17.625" style="141" customWidth="1"/>
    <col min="4101" max="4102" width="19.25" style="141" customWidth="1"/>
    <col min="4103" max="4103" width="17.625" style="141" customWidth="1"/>
    <col min="4104" max="4105" width="19.25" style="141" customWidth="1"/>
    <col min="4106" max="4107" width="12.5" style="141" bestFit="1" customWidth="1"/>
    <col min="4108" max="4352" width="9" style="141"/>
    <col min="4353" max="4353" width="15.625" style="141" customWidth="1"/>
    <col min="4354" max="4354" width="19.25" style="141" customWidth="1"/>
    <col min="4355" max="4356" width="17.625" style="141" customWidth="1"/>
    <col min="4357" max="4358" width="19.25" style="141" customWidth="1"/>
    <col min="4359" max="4359" width="17.625" style="141" customWidth="1"/>
    <col min="4360" max="4361" width="19.25" style="141" customWidth="1"/>
    <col min="4362" max="4363" width="12.5" style="141" bestFit="1" customWidth="1"/>
    <col min="4364" max="4608" width="9" style="141"/>
    <col min="4609" max="4609" width="15.625" style="141" customWidth="1"/>
    <col min="4610" max="4610" width="19.25" style="141" customWidth="1"/>
    <col min="4611" max="4612" width="17.625" style="141" customWidth="1"/>
    <col min="4613" max="4614" width="19.25" style="141" customWidth="1"/>
    <col min="4615" max="4615" width="17.625" style="141" customWidth="1"/>
    <col min="4616" max="4617" width="19.25" style="141" customWidth="1"/>
    <col min="4618" max="4619" width="12.5" style="141" bestFit="1" customWidth="1"/>
    <col min="4620" max="4864" width="9" style="141"/>
    <col min="4865" max="4865" width="15.625" style="141" customWidth="1"/>
    <col min="4866" max="4866" width="19.25" style="141" customWidth="1"/>
    <col min="4867" max="4868" width="17.625" style="141" customWidth="1"/>
    <col min="4869" max="4870" width="19.25" style="141" customWidth="1"/>
    <col min="4871" max="4871" width="17.625" style="141" customWidth="1"/>
    <col min="4872" max="4873" width="19.25" style="141" customWidth="1"/>
    <col min="4874" max="4875" width="12.5" style="141" bestFit="1" customWidth="1"/>
    <col min="4876" max="5120" width="9" style="141"/>
    <col min="5121" max="5121" width="15.625" style="141" customWidth="1"/>
    <col min="5122" max="5122" width="19.25" style="141" customWidth="1"/>
    <col min="5123" max="5124" width="17.625" style="141" customWidth="1"/>
    <col min="5125" max="5126" width="19.25" style="141" customWidth="1"/>
    <col min="5127" max="5127" width="17.625" style="141" customWidth="1"/>
    <col min="5128" max="5129" width="19.25" style="141" customWidth="1"/>
    <col min="5130" max="5131" width="12.5" style="141" bestFit="1" customWidth="1"/>
    <col min="5132" max="5376" width="9" style="141"/>
    <col min="5377" max="5377" width="15.625" style="141" customWidth="1"/>
    <col min="5378" max="5378" width="19.25" style="141" customWidth="1"/>
    <col min="5379" max="5380" width="17.625" style="141" customWidth="1"/>
    <col min="5381" max="5382" width="19.25" style="141" customWidth="1"/>
    <col min="5383" max="5383" width="17.625" style="141" customWidth="1"/>
    <col min="5384" max="5385" width="19.25" style="141" customWidth="1"/>
    <col min="5386" max="5387" width="12.5" style="141" bestFit="1" customWidth="1"/>
    <col min="5388" max="5632" width="9" style="141"/>
    <col min="5633" max="5633" width="15.625" style="141" customWidth="1"/>
    <col min="5634" max="5634" width="19.25" style="141" customWidth="1"/>
    <col min="5635" max="5636" width="17.625" style="141" customWidth="1"/>
    <col min="5637" max="5638" width="19.25" style="141" customWidth="1"/>
    <col min="5639" max="5639" width="17.625" style="141" customWidth="1"/>
    <col min="5640" max="5641" width="19.25" style="141" customWidth="1"/>
    <col min="5642" max="5643" width="12.5" style="141" bestFit="1" customWidth="1"/>
    <col min="5644" max="5888" width="9" style="141"/>
    <col min="5889" max="5889" width="15.625" style="141" customWidth="1"/>
    <col min="5890" max="5890" width="19.25" style="141" customWidth="1"/>
    <col min="5891" max="5892" width="17.625" style="141" customWidth="1"/>
    <col min="5893" max="5894" width="19.25" style="141" customWidth="1"/>
    <col min="5895" max="5895" width="17.625" style="141" customWidth="1"/>
    <col min="5896" max="5897" width="19.25" style="141" customWidth="1"/>
    <col min="5898" max="5899" width="12.5" style="141" bestFit="1" customWidth="1"/>
    <col min="5900" max="6144" width="9" style="141"/>
    <col min="6145" max="6145" width="15.625" style="141" customWidth="1"/>
    <col min="6146" max="6146" width="19.25" style="141" customWidth="1"/>
    <col min="6147" max="6148" width="17.625" style="141" customWidth="1"/>
    <col min="6149" max="6150" width="19.25" style="141" customWidth="1"/>
    <col min="6151" max="6151" width="17.625" style="141" customWidth="1"/>
    <col min="6152" max="6153" width="19.25" style="141" customWidth="1"/>
    <col min="6154" max="6155" width="12.5" style="141" bestFit="1" customWidth="1"/>
    <col min="6156" max="6400" width="9" style="141"/>
    <col min="6401" max="6401" width="15.625" style="141" customWidth="1"/>
    <col min="6402" max="6402" width="19.25" style="141" customWidth="1"/>
    <col min="6403" max="6404" width="17.625" style="141" customWidth="1"/>
    <col min="6405" max="6406" width="19.25" style="141" customWidth="1"/>
    <col min="6407" max="6407" width="17.625" style="141" customWidth="1"/>
    <col min="6408" max="6409" width="19.25" style="141" customWidth="1"/>
    <col min="6410" max="6411" width="12.5" style="141" bestFit="1" customWidth="1"/>
    <col min="6412" max="6656" width="9" style="141"/>
    <col min="6657" max="6657" width="15.625" style="141" customWidth="1"/>
    <col min="6658" max="6658" width="19.25" style="141" customWidth="1"/>
    <col min="6659" max="6660" width="17.625" style="141" customWidth="1"/>
    <col min="6661" max="6662" width="19.25" style="141" customWidth="1"/>
    <col min="6663" max="6663" width="17.625" style="141" customWidth="1"/>
    <col min="6664" max="6665" width="19.25" style="141" customWidth="1"/>
    <col min="6666" max="6667" width="12.5" style="141" bestFit="1" customWidth="1"/>
    <col min="6668" max="6912" width="9" style="141"/>
    <col min="6913" max="6913" width="15.625" style="141" customWidth="1"/>
    <col min="6914" max="6914" width="19.25" style="141" customWidth="1"/>
    <col min="6915" max="6916" width="17.625" style="141" customWidth="1"/>
    <col min="6917" max="6918" width="19.25" style="141" customWidth="1"/>
    <col min="6919" max="6919" width="17.625" style="141" customWidth="1"/>
    <col min="6920" max="6921" width="19.25" style="141" customWidth="1"/>
    <col min="6922" max="6923" width="12.5" style="141" bestFit="1" customWidth="1"/>
    <col min="6924" max="7168" width="9" style="141"/>
    <col min="7169" max="7169" width="15.625" style="141" customWidth="1"/>
    <col min="7170" max="7170" width="19.25" style="141" customWidth="1"/>
    <col min="7171" max="7172" width="17.625" style="141" customWidth="1"/>
    <col min="7173" max="7174" width="19.25" style="141" customWidth="1"/>
    <col min="7175" max="7175" width="17.625" style="141" customWidth="1"/>
    <col min="7176" max="7177" width="19.25" style="141" customWidth="1"/>
    <col min="7178" max="7179" width="12.5" style="141" bestFit="1" customWidth="1"/>
    <col min="7180" max="7424" width="9" style="141"/>
    <col min="7425" max="7425" width="15.625" style="141" customWidth="1"/>
    <col min="7426" max="7426" width="19.25" style="141" customWidth="1"/>
    <col min="7427" max="7428" width="17.625" style="141" customWidth="1"/>
    <col min="7429" max="7430" width="19.25" style="141" customWidth="1"/>
    <col min="7431" max="7431" width="17.625" style="141" customWidth="1"/>
    <col min="7432" max="7433" width="19.25" style="141" customWidth="1"/>
    <col min="7434" max="7435" width="12.5" style="141" bestFit="1" customWidth="1"/>
    <col min="7436" max="7680" width="9" style="141"/>
    <col min="7681" max="7681" width="15.625" style="141" customWidth="1"/>
    <col min="7682" max="7682" width="19.25" style="141" customWidth="1"/>
    <col min="7683" max="7684" width="17.625" style="141" customWidth="1"/>
    <col min="7685" max="7686" width="19.25" style="141" customWidth="1"/>
    <col min="7687" max="7687" width="17.625" style="141" customWidth="1"/>
    <col min="7688" max="7689" width="19.25" style="141" customWidth="1"/>
    <col min="7690" max="7691" width="12.5" style="141" bestFit="1" customWidth="1"/>
    <col min="7692" max="7936" width="9" style="141"/>
    <col min="7937" max="7937" width="15.625" style="141" customWidth="1"/>
    <col min="7938" max="7938" width="19.25" style="141" customWidth="1"/>
    <col min="7939" max="7940" width="17.625" style="141" customWidth="1"/>
    <col min="7941" max="7942" width="19.25" style="141" customWidth="1"/>
    <col min="7943" max="7943" width="17.625" style="141" customWidth="1"/>
    <col min="7944" max="7945" width="19.25" style="141" customWidth="1"/>
    <col min="7946" max="7947" width="12.5" style="141" bestFit="1" customWidth="1"/>
    <col min="7948" max="8192" width="9" style="141"/>
    <col min="8193" max="8193" width="15.625" style="141" customWidth="1"/>
    <col min="8194" max="8194" width="19.25" style="141" customWidth="1"/>
    <col min="8195" max="8196" width="17.625" style="141" customWidth="1"/>
    <col min="8197" max="8198" width="19.25" style="141" customWidth="1"/>
    <col min="8199" max="8199" width="17.625" style="141" customWidth="1"/>
    <col min="8200" max="8201" width="19.25" style="141" customWidth="1"/>
    <col min="8202" max="8203" width="12.5" style="141" bestFit="1" customWidth="1"/>
    <col min="8204" max="8448" width="9" style="141"/>
    <col min="8449" max="8449" width="15.625" style="141" customWidth="1"/>
    <col min="8450" max="8450" width="19.25" style="141" customWidth="1"/>
    <col min="8451" max="8452" width="17.625" style="141" customWidth="1"/>
    <col min="8453" max="8454" width="19.25" style="141" customWidth="1"/>
    <col min="8455" max="8455" width="17.625" style="141" customWidth="1"/>
    <col min="8456" max="8457" width="19.25" style="141" customWidth="1"/>
    <col min="8458" max="8459" width="12.5" style="141" bestFit="1" customWidth="1"/>
    <col min="8460" max="8704" width="9" style="141"/>
    <col min="8705" max="8705" width="15.625" style="141" customWidth="1"/>
    <col min="8706" max="8706" width="19.25" style="141" customWidth="1"/>
    <col min="8707" max="8708" width="17.625" style="141" customWidth="1"/>
    <col min="8709" max="8710" width="19.25" style="141" customWidth="1"/>
    <col min="8711" max="8711" width="17.625" style="141" customWidth="1"/>
    <col min="8712" max="8713" width="19.25" style="141" customWidth="1"/>
    <col min="8714" max="8715" width="12.5" style="141" bestFit="1" customWidth="1"/>
    <col min="8716" max="8960" width="9" style="141"/>
    <col min="8961" max="8961" width="15.625" style="141" customWidth="1"/>
    <col min="8962" max="8962" width="19.25" style="141" customWidth="1"/>
    <col min="8963" max="8964" width="17.625" style="141" customWidth="1"/>
    <col min="8965" max="8966" width="19.25" style="141" customWidth="1"/>
    <col min="8967" max="8967" width="17.625" style="141" customWidth="1"/>
    <col min="8968" max="8969" width="19.25" style="141" customWidth="1"/>
    <col min="8970" max="8971" width="12.5" style="141" bestFit="1" customWidth="1"/>
    <col min="8972" max="9216" width="9" style="141"/>
    <col min="9217" max="9217" width="15.625" style="141" customWidth="1"/>
    <col min="9218" max="9218" width="19.25" style="141" customWidth="1"/>
    <col min="9219" max="9220" width="17.625" style="141" customWidth="1"/>
    <col min="9221" max="9222" width="19.25" style="141" customWidth="1"/>
    <col min="9223" max="9223" width="17.625" style="141" customWidth="1"/>
    <col min="9224" max="9225" width="19.25" style="141" customWidth="1"/>
    <col min="9226" max="9227" width="12.5" style="141" bestFit="1" customWidth="1"/>
    <col min="9228" max="9472" width="9" style="141"/>
    <col min="9473" max="9473" width="15.625" style="141" customWidth="1"/>
    <col min="9474" max="9474" width="19.25" style="141" customWidth="1"/>
    <col min="9475" max="9476" width="17.625" style="141" customWidth="1"/>
    <col min="9477" max="9478" width="19.25" style="141" customWidth="1"/>
    <col min="9479" max="9479" width="17.625" style="141" customWidth="1"/>
    <col min="9480" max="9481" width="19.25" style="141" customWidth="1"/>
    <col min="9482" max="9483" width="12.5" style="141" bestFit="1" customWidth="1"/>
    <col min="9484" max="9728" width="9" style="141"/>
    <col min="9729" max="9729" width="15.625" style="141" customWidth="1"/>
    <col min="9730" max="9730" width="19.25" style="141" customWidth="1"/>
    <col min="9731" max="9732" width="17.625" style="141" customWidth="1"/>
    <col min="9733" max="9734" width="19.25" style="141" customWidth="1"/>
    <col min="9735" max="9735" width="17.625" style="141" customWidth="1"/>
    <col min="9736" max="9737" width="19.25" style="141" customWidth="1"/>
    <col min="9738" max="9739" width="12.5" style="141" bestFit="1" customWidth="1"/>
    <col min="9740" max="9984" width="9" style="141"/>
    <col min="9985" max="9985" width="15.625" style="141" customWidth="1"/>
    <col min="9986" max="9986" width="19.25" style="141" customWidth="1"/>
    <col min="9987" max="9988" width="17.625" style="141" customWidth="1"/>
    <col min="9989" max="9990" width="19.25" style="141" customWidth="1"/>
    <col min="9991" max="9991" width="17.625" style="141" customWidth="1"/>
    <col min="9992" max="9993" width="19.25" style="141" customWidth="1"/>
    <col min="9994" max="9995" width="12.5" style="141" bestFit="1" customWidth="1"/>
    <col min="9996" max="10240" width="9" style="141"/>
    <col min="10241" max="10241" width="15.625" style="141" customWidth="1"/>
    <col min="10242" max="10242" width="19.25" style="141" customWidth="1"/>
    <col min="10243" max="10244" width="17.625" style="141" customWidth="1"/>
    <col min="10245" max="10246" width="19.25" style="141" customWidth="1"/>
    <col min="10247" max="10247" width="17.625" style="141" customWidth="1"/>
    <col min="10248" max="10249" width="19.25" style="141" customWidth="1"/>
    <col min="10250" max="10251" width="12.5" style="141" bestFit="1" customWidth="1"/>
    <col min="10252" max="10496" width="9" style="141"/>
    <col min="10497" max="10497" width="15.625" style="141" customWidth="1"/>
    <col min="10498" max="10498" width="19.25" style="141" customWidth="1"/>
    <col min="10499" max="10500" width="17.625" style="141" customWidth="1"/>
    <col min="10501" max="10502" width="19.25" style="141" customWidth="1"/>
    <col min="10503" max="10503" width="17.625" style="141" customWidth="1"/>
    <col min="10504" max="10505" width="19.25" style="141" customWidth="1"/>
    <col min="10506" max="10507" width="12.5" style="141" bestFit="1" customWidth="1"/>
    <col min="10508" max="10752" width="9" style="141"/>
    <col min="10753" max="10753" width="15.625" style="141" customWidth="1"/>
    <col min="10754" max="10754" width="19.25" style="141" customWidth="1"/>
    <col min="10755" max="10756" width="17.625" style="141" customWidth="1"/>
    <col min="10757" max="10758" width="19.25" style="141" customWidth="1"/>
    <col min="10759" max="10759" width="17.625" style="141" customWidth="1"/>
    <col min="10760" max="10761" width="19.25" style="141" customWidth="1"/>
    <col min="10762" max="10763" width="12.5" style="141" bestFit="1" customWidth="1"/>
    <col min="10764" max="11008" width="9" style="141"/>
    <col min="11009" max="11009" width="15.625" style="141" customWidth="1"/>
    <col min="11010" max="11010" width="19.25" style="141" customWidth="1"/>
    <col min="11011" max="11012" width="17.625" style="141" customWidth="1"/>
    <col min="11013" max="11014" width="19.25" style="141" customWidth="1"/>
    <col min="11015" max="11015" width="17.625" style="141" customWidth="1"/>
    <col min="11016" max="11017" width="19.25" style="141" customWidth="1"/>
    <col min="11018" max="11019" width="12.5" style="141" bestFit="1" customWidth="1"/>
    <col min="11020" max="11264" width="9" style="141"/>
    <col min="11265" max="11265" width="15.625" style="141" customWidth="1"/>
    <col min="11266" max="11266" width="19.25" style="141" customWidth="1"/>
    <col min="11267" max="11268" width="17.625" style="141" customWidth="1"/>
    <col min="11269" max="11270" width="19.25" style="141" customWidth="1"/>
    <col min="11271" max="11271" width="17.625" style="141" customWidth="1"/>
    <col min="11272" max="11273" width="19.25" style="141" customWidth="1"/>
    <col min="11274" max="11275" width="12.5" style="141" bestFit="1" customWidth="1"/>
    <col min="11276" max="11520" width="9" style="141"/>
    <col min="11521" max="11521" width="15.625" style="141" customWidth="1"/>
    <col min="11522" max="11522" width="19.25" style="141" customWidth="1"/>
    <col min="11523" max="11524" width="17.625" style="141" customWidth="1"/>
    <col min="11525" max="11526" width="19.25" style="141" customWidth="1"/>
    <col min="11527" max="11527" width="17.625" style="141" customWidth="1"/>
    <col min="11528" max="11529" width="19.25" style="141" customWidth="1"/>
    <col min="11530" max="11531" width="12.5" style="141" bestFit="1" customWidth="1"/>
    <col min="11532" max="11776" width="9" style="141"/>
    <col min="11777" max="11777" width="15.625" style="141" customWidth="1"/>
    <col min="11778" max="11778" width="19.25" style="141" customWidth="1"/>
    <col min="11779" max="11780" width="17.625" style="141" customWidth="1"/>
    <col min="11781" max="11782" width="19.25" style="141" customWidth="1"/>
    <col min="11783" max="11783" width="17.625" style="141" customWidth="1"/>
    <col min="11784" max="11785" width="19.25" style="141" customWidth="1"/>
    <col min="11786" max="11787" width="12.5" style="141" bestFit="1" customWidth="1"/>
    <col min="11788" max="12032" width="9" style="141"/>
    <col min="12033" max="12033" width="15.625" style="141" customWidth="1"/>
    <col min="12034" max="12034" width="19.25" style="141" customWidth="1"/>
    <col min="12035" max="12036" width="17.625" style="141" customWidth="1"/>
    <col min="12037" max="12038" width="19.25" style="141" customWidth="1"/>
    <col min="12039" max="12039" width="17.625" style="141" customWidth="1"/>
    <col min="12040" max="12041" width="19.25" style="141" customWidth="1"/>
    <col min="12042" max="12043" width="12.5" style="141" bestFit="1" customWidth="1"/>
    <col min="12044" max="12288" width="9" style="141"/>
    <col min="12289" max="12289" width="15.625" style="141" customWidth="1"/>
    <col min="12290" max="12290" width="19.25" style="141" customWidth="1"/>
    <col min="12291" max="12292" width="17.625" style="141" customWidth="1"/>
    <col min="12293" max="12294" width="19.25" style="141" customWidth="1"/>
    <col min="12295" max="12295" width="17.625" style="141" customWidth="1"/>
    <col min="12296" max="12297" width="19.25" style="141" customWidth="1"/>
    <col min="12298" max="12299" width="12.5" style="141" bestFit="1" customWidth="1"/>
    <col min="12300" max="12544" width="9" style="141"/>
    <col min="12545" max="12545" width="15.625" style="141" customWidth="1"/>
    <col min="12546" max="12546" width="19.25" style="141" customWidth="1"/>
    <col min="12547" max="12548" width="17.625" style="141" customWidth="1"/>
    <col min="12549" max="12550" width="19.25" style="141" customWidth="1"/>
    <col min="12551" max="12551" width="17.625" style="141" customWidth="1"/>
    <col min="12552" max="12553" width="19.25" style="141" customWidth="1"/>
    <col min="12554" max="12555" width="12.5" style="141" bestFit="1" customWidth="1"/>
    <col min="12556" max="12800" width="9" style="141"/>
    <col min="12801" max="12801" width="15.625" style="141" customWidth="1"/>
    <col min="12802" max="12802" width="19.25" style="141" customWidth="1"/>
    <col min="12803" max="12804" width="17.625" style="141" customWidth="1"/>
    <col min="12805" max="12806" width="19.25" style="141" customWidth="1"/>
    <col min="12807" max="12807" width="17.625" style="141" customWidth="1"/>
    <col min="12808" max="12809" width="19.25" style="141" customWidth="1"/>
    <col min="12810" max="12811" width="12.5" style="141" bestFit="1" customWidth="1"/>
    <col min="12812" max="13056" width="9" style="141"/>
    <col min="13057" max="13057" width="15.625" style="141" customWidth="1"/>
    <col min="13058" max="13058" width="19.25" style="141" customWidth="1"/>
    <col min="13059" max="13060" width="17.625" style="141" customWidth="1"/>
    <col min="13061" max="13062" width="19.25" style="141" customWidth="1"/>
    <col min="13063" max="13063" width="17.625" style="141" customWidth="1"/>
    <col min="13064" max="13065" width="19.25" style="141" customWidth="1"/>
    <col min="13066" max="13067" width="12.5" style="141" bestFit="1" customWidth="1"/>
    <col min="13068" max="13312" width="9" style="141"/>
    <col min="13313" max="13313" width="15.625" style="141" customWidth="1"/>
    <col min="13314" max="13314" width="19.25" style="141" customWidth="1"/>
    <col min="13315" max="13316" width="17.625" style="141" customWidth="1"/>
    <col min="13317" max="13318" width="19.25" style="141" customWidth="1"/>
    <col min="13319" max="13319" width="17.625" style="141" customWidth="1"/>
    <col min="13320" max="13321" width="19.25" style="141" customWidth="1"/>
    <col min="13322" max="13323" width="12.5" style="141" bestFit="1" customWidth="1"/>
    <col min="13324" max="13568" width="9" style="141"/>
    <col min="13569" max="13569" width="15.625" style="141" customWidth="1"/>
    <col min="13570" max="13570" width="19.25" style="141" customWidth="1"/>
    <col min="13571" max="13572" width="17.625" style="141" customWidth="1"/>
    <col min="13573" max="13574" width="19.25" style="141" customWidth="1"/>
    <col min="13575" max="13575" width="17.625" style="141" customWidth="1"/>
    <col min="13576" max="13577" width="19.25" style="141" customWidth="1"/>
    <col min="13578" max="13579" width="12.5" style="141" bestFit="1" customWidth="1"/>
    <col min="13580" max="13824" width="9" style="141"/>
    <col min="13825" max="13825" width="15.625" style="141" customWidth="1"/>
    <col min="13826" max="13826" width="19.25" style="141" customWidth="1"/>
    <col min="13827" max="13828" width="17.625" style="141" customWidth="1"/>
    <col min="13829" max="13830" width="19.25" style="141" customWidth="1"/>
    <col min="13831" max="13831" width="17.625" style="141" customWidth="1"/>
    <col min="13832" max="13833" width="19.25" style="141" customWidth="1"/>
    <col min="13834" max="13835" width="12.5" style="141" bestFit="1" customWidth="1"/>
    <col min="13836" max="14080" width="9" style="141"/>
    <col min="14081" max="14081" width="15.625" style="141" customWidth="1"/>
    <col min="14082" max="14082" width="19.25" style="141" customWidth="1"/>
    <col min="14083" max="14084" width="17.625" style="141" customWidth="1"/>
    <col min="14085" max="14086" width="19.25" style="141" customWidth="1"/>
    <col min="14087" max="14087" width="17.625" style="141" customWidth="1"/>
    <col min="14088" max="14089" width="19.25" style="141" customWidth="1"/>
    <col min="14090" max="14091" width="12.5" style="141" bestFit="1" customWidth="1"/>
    <col min="14092" max="14336" width="9" style="141"/>
    <col min="14337" max="14337" width="15.625" style="141" customWidth="1"/>
    <col min="14338" max="14338" width="19.25" style="141" customWidth="1"/>
    <col min="14339" max="14340" width="17.625" style="141" customWidth="1"/>
    <col min="14341" max="14342" width="19.25" style="141" customWidth="1"/>
    <col min="14343" max="14343" width="17.625" style="141" customWidth="1"/>
    <col min="14344" max="14345" width="19.25" style="141" customWidth="1"/>
    <col min="14346" max="14347" width="12.5" style="141" bestFit="1" customWidth="1"/>
    <col min="14348" max="14592" width="9" style="141"/>
    <col min="14593" max="14593" width="15.625" style="141" customWidth="1"/>
    <col min="14594" max="14594" width="19.25" style="141" customWidth="1"/>
    <col min="14595" max="14596" width="17.625" style="141" customWidth="1"/>
    <col min="14597" max="14598" width="19.25" style="141" customWidth="1"/>
    <col min="14599" max="14599" width="17.625" style="141" customWidth="1"/>
    <col min="14600" max="14601" width="19.25" style="141" customWidth="1"/>
    <col min="14602" max="14603" width="12.5" style="141" bestFit="1" customWidth="1"/>
    <col min="14604" max="14848" width="9" style="141"/>
    <col min="14849" max="14849" width="15.625" style="141" customWidth="1"/>
    <col min="14850" max="14850" width="19.25" style="141" customWidth="1"/>
    <col min="14851" max="14852" width="17.625" style="141" customWidth="1"/>
    <col min="14853" max="14854" width="19.25" style="141" customWidth="1"/>
    <col min="14855" max="14855" width="17.625" style="141" customWidth="1"/>
    <col min="14856" max="14857" width="19.25" style="141" customWidth="1"/>
    <col min="14858" max="14859" width="12.5" style="141" bestFit="1" customWidth="1"/>
    <col min="14860" max="15104" width="9" style="141"/>
    <col min="15105" max="15105" width="15.625" style="141" customWidth="1"/>
    <col min="15106" max="15106" width="19.25" style="141" customWidth="1"/>
    <col min="15107" max="15108" width="17.625" style="141" customWidth="1"/>
    <col min="15109" max="15110" width="19.25" style="141" customWidth="1"/>
    <col min="15111" max="15111" width="17.625" style="141" customWidth="1"/>
    <col min="15112" max="15113" width="19.25" style="141" customWidth="1"/>
    <col min="15114" max="15115" width="12.5" style="141" bestFit="1" customWidth="1"/>
    <col min="15116" max="15360" width="9" style="141"/>
    <col min="15361" max="15361" width="15.625" style="141" customWidth="1"/>
    <col min="15362" max="15362" width="19.25" style="141" customWidth="1"/>
    <col min="15363" max="15364" width="17.625" style="141" customWidth="1"/>
    <col min="15365" max="15366" width="19.25" style="141" customWidth="1"/>
    <col min="15367" max="15367" width="17.625" style="141" customWidth="1"/>
    <col min="15368" max="15369" width="19.25" style="141" customWidth="1"/>
    <col min="15370" max="15371" width="12.5" style="141" bestFit="1" customWidth="1"/>
    <col min="15372" max="15616" width="9" style="141"/>
    <col min="15617" max="15617" width="15.625" style="141" customWidth="1"/>
    <col min="15618" max="15618" width="19.25" style="141" customWidth="1"/>
    <col min="15619" max="15620" width="17.625" style="141" customWidth="1"/>
    <col min="15621" max="15622" width="19.25" style="141" customWidth="1"/>
    <col min="15623" max="15623" width="17.625" style="141" customWidth="1"/>
    <col min="15624" max="15625" width="19.25" style="141" customWidth="1"/>
    <col min="15626" max="15627" width="12.5" style="141" bestFit="1" customWidth="1"/>
    <col min="15628" max="15872" width="9" style="141"/>
    <col min="15873" max="15873" width="15.625" style="141" customWidth="1"/>
    <col min="15874" max="15874" width="19.25" style="141" customWidth="1"/>
    <col min="15875" max="15876" width="17.625" style="141" customWidth="1"/>
    <col min="15877" max="15878" width="19.25" style="141" customWidth="1"/>
    <col min="15879" max="15879" width="17.625" style="141" customWidth="1"/>
    <col min="15880" max="15881" width="19.25" style="141" customWidth="1"/>
    <col min="15882" max="15883" width="12.5" style="141" bestFit="1" customWidth="1"/>
    <col min="15884" max="16128" width="9" style="141"/>
    <col min="16129" max="16129" width="15.625" style="141" customWidth="1"/>
    <col min="16130" max="16130" width="19.25" style="141" customWidth="1"/>
    <col min="16131" max="16132" width="17.625" style="141" customWidth="1"/>
    <col min="16133" max="16134" width="19.25" style="141" customWidth="1"/>
    <col min="16135" max="16135" width="17.625" style="141" customWidth="1"/>
    <col min="16136" max="16137" width="19.25" style="141" customWidth="1"/>
    <col min="16138" max="16139" width="12.5" style="141" bestFit="1" customWidth="1"/>
    <col min="16140" max="16384" width="9" style="141"/>
  </cols>
  <sheetData>
    <row r="1" spans="1:11" ht="28.5">
      <c r="A1" s="145" t="s">
        <v>143</v>
      </c>
      <c r="B1" s="140"/>
      <c r="C1" s="140"/>
      <c r="D1" s="140"/>
      <c r="E1" s="140"/>
      <c r="F1" s="140"/>
      <c r="G1" s="140"/>
      <c r="H1" s="140"/>
      <c r="I1" s="140"/>
    </row>
    <row r="2" spans="1:11" ht="15" customHeight="1">
      <c r="A2" s="142"/>
      <c r="B2" s="140"/>
      <c r="C2" s="140"/>
      <c r="D2" s="140"/>
      <c r="E2" s="143"/>
      <c r="F2" s="140"/>
      <c r="G2" s="140"/>
      <c r="H2" s="140"/>
      <c r="I2" s="140"/>
    </row>
    <row r="3" spans="1:11" s="4" customFormat="1" ht="15" thickBot="1">
      <c r="B3" s="16"/>
      <c r="C3" s="16"/>
      <c r="D3" s="16"/>
      <c r="E3" s="16"/>
      <c r="F3" s="16"/>
      <c r="G3" s="16"/>
      <c r="H3" s="16"/>
      <c r="I3" s="403" t="s">
        <v>20</v>
      </c>
    </row>
    <row r="4" spans="1:11" ht="27">
      <c r="A4" s="1645" t="s">
        <v>26</v>
      </c>
      <c r="B4" s="1645" t="s">
        <v>790</v>
      </c>
      <c r="C4" s="1647"/>
      <c r="D4" s="1647"/>
      <c r="E4" s="1648"/>
      <c r="F4" s="1649" t="s">
        <v>791</v>
      </c>
      <c r="G4" s="1650"/>
      <c r="H4" s="1651"/>
      <c r="I4" s="404" t="s">
        <v>144</v>
      </c>
    </row>
    <row r="5" spans="1:11" ht="19.5" customHeight="1" thickBot="1">
      <c r="A5" s="1646"/>
      <c r="B5" s="405" t="s">
        <v>792</v>
      </c>
      <c r="C5" s="406" t="s">
        <v>145</v>
      </c>
      <c r="D5" s="406" t="s">
        <v>793</v>
      </c>
      <c r="E5" s="407" t="s">
        <v>794</v>
      </c>
      <c r="F5" s="408" t="s">
        <v>792</v>
      </c>
      <c r="G5" s="409" t="s">
        <v>145</v>
      </c>
      <c r="H5" s="410" t="s">
        <v>795</v>
      </c>
      <c r="I5" s="411" t="s">
        <v>698</v>
      </c>
    </row>
    <row r="6" spans="1:11" ht="19.5" customHeight="1">
      <c r="A6" s="412" t="s">
        <v>31</v>
      </c>
      <c r="B6" s="413">
        <v>180816048</v>
      </c>
      <c r="C6" s="414">
        <v>-30503</v>
      </c>
      <c r="D6" s="111"/>
      <c r="E6" s="415">
        <v>180785545</v>
      </c>
      <c r="F6" s="416">
        <v>133592521</v>
      </c>
      <c r="G6" s="33">
        <v>-933064</v>
      </c>
      <c r="H6" s="417">
        <v>132659457</v>
      </c>
      <c r="I6" s="418">
        <v>48126088</v>
      </c>
      <c r="J6" s="144"/>
      <c r="K6" s="144"/>
    </row>
    <row r="7" spans="1:11" ht="19.5" customHeight="1">
      <c r="A7" s="419" t="s">
        <v>761</v>
      </c>
      <c r="B7" s="420">
        <v>260306629</v>
      </c>
      <c r="C7" s="421">
        <v>-43757</v>
      </c>
      <c r="D7" s="40"/>
      <c r="E7" s="422">
        <v>260262872</v>
      </c>
      <c r="F7" s="423">
        <v>233443434</v>
      </c>
      <c r="G7" s="39">
        <v>0</v>
      </c>
      <c r="H7" s="422">
        <v>233443434</v>
      </c>
      <c r="I7" s="424">
        <v>26819438</v>
      </c>
      <c r="J7" s="144"/>
      <c r="K7" s="144"/>
    </row>
    <row r="8" spans="1:11" ht="19.5" customHeight="1">
      <c r="A8" s="419" t="s">
        <v>34</v>
      </c>
      <c r="B8" s="420">
        <v>23348725</v>
      </c>
      <c r="C8" s="421">
        <v>0</v>
      </c>
      <c r="D8" s="40"/>
      <c r="E8" s="422">
        <v>23348725</v>
      </c>
      <c r="F8" s="423">
        <v>12120644</v>
      </c>
      <c r="G8" s="39">
        <v>0</v>
      </c>
      <c r="H8" s="422">
        <v>12120644</v>
      </c>
      <c r="I8" s="424">
        <v>11228081</v>
      </c>
      <c r="J8" s="144"/>
      <c r="K8" s="144"/>
    </row>
    <row r="9" spans="1:11" ht="19.5" customHeight="1">
      <c r="A9" s="419" t="s">
        <v>36</v>
      </c>
      <c r="B9" s="420">
        <v>53498412</v>
      </c>
      <c r="C9" s="421">
        <v>9485</v>
      </c>
      <c r="D9" s="40">
        <v>-591350</v>
      </c>
      <c r="E9" s="422">
        <v>52916547</v>
      </c>
      <c r="F9" s="423">
        <v>33776801</v>
      </c>
      <c r="G9" s="39">
        <v>-2269</v>
      </c>
      <c r="H9" s="422">
        <v>33774532</v>
      </c>
      <c r="I9" s="424">
        <v>19142015</v>
      </c>
      <c r="J9" s="144"/>
      <c r="K9" s="144"/>
    </row>
    <row r="10" spans="1:11" ht="19.5" customHeight="1">
      <c r="A10" s="419" t="s">
        <v>762</v>
      </c>
      <c r="B10" s="420">
        <v>10553894</v>
      </c>
      <c r="C10" s="421">
        <v>0</v>
      </c>
      <c r="D10" s="40"/>
      <c r="E10" s="422">
        <v>10553894</v>
      </c>
      <c r="F10" s="423">
        <v>5999066</v>
      </c>
      <c r="G10" s="39">
        <v>0</v>
      </c>
      <c r="H10" s="422">
        <v>5999066</v>
      </c>
      <c r="I10" s="424">
        <v>4554828</v>
      </c>
      <c r="J10" s="144"/>
      <c r="K10" s="144"/>
    </row>
    <row r="11" spans="1:11" ht="19.5" customHeight="1">
      <c r="A11" s="419" t="s">
        <v>763</v>
      </c>
      <c r="B11" s="420">
        <v>28038293</v>
      </c>
      <c r="C11" s="421">
        <v>0</v>
      </c>
      <c r="D11" s="40">
        <v>-150932</v>
      </c>
      <c r="E11" s="422">
        <v>27887361</v>
      </c>
      <c r="F11" s="423">
        <v>13254583</v>
      </c>
      <c r="G11" s="39">
        <v>0</v>
      </c>
      <c r="H11" s="422">
        <v>13254583</v>
      </c>
      <c r="I11" s="424">
        <v>14632778</v>
      </c>
      <c r="J11" s="144"/>
      <c r="K11" s="144"/>
    </row>
    <row r="12" spans="1:11" ht="19.5" customHeight="1">
      <c r="A12" s="419" t="s">
        <v>764</v>
      </c>
      <c r="B12" s="420">
        <v>11022121</v>
      </c>
      <c r="C12" s="421">
        <v>4291</v>
      </c>
      <c r="D12" s="40"/>
      <c r="E12" s="422">
        <v>11026412</v>
      </c>
      <c r="F12" s="423">
        <v>4781253</v>
      </c>
      <c r="G12" s="39">
        <v>-1291</v>
      </c>
      <c r="H12" s="422">
        <v>4779962</v>
      </c>
      <c r="I12" s="424">
        <v>6246450</v>
      </c>
      <c r="J12" s="144"/>
      <c r="K12" s="144"/>
    </row>
    <row r="13" spans="1:11" ht="19.5" customHeight="1">
      <c r="A13" s="419" t="s">
        <v>765</v>
      </c>
      <c r="B13" s="420">
        <v>14237077</v>
      </c>
      <c r="C13" s="421">
        <v>-10871</v>
      </c>
      <c r="D13" s="40">
        <v>-191197</v>
      </c>
      <c r="E13" s="422">
        <v>14035009</v>
      </c>
      <c r="F13" s="423">
        <v>6210951</v>
      </c>
      <c r="G13" s="39">
        <v>8939</v>
      </c>
      <c r="H13" s="422">
        <v>6219890</v>
      </c>
      <c r="I13" s="424">
        <v>7815119</v>
      </c>
      <c r="J13" s="144"/>
      <c r="K13" s="144"/>
    </row>
    <row r="14" spans="1:11" ht="19.5" customHeight="1">
      <c r="A14" s="419" t="s">
        <v>766</v>
      </c>
      <c r="B14" s="420">
        <v>18178172</v>
      </c>
      <c r="C14" s="421">
        <v>0</v>
      </c>
      <c r="D14" s="40">
        <v>-415769</v>
      </c>
      <c r="E14" s="422">
        <v>17762403</v>
      </c>
      <c r="F14" s="423">
        <v>6435534</v>
      </c>
      <c r="G14" s="39">
        <v>0</v>
      </c>
      <c r="H14" s="422">
        <v>6435534</v>
      </c>
      <c r="I14" s="424">
        <v>11326869</v>
      </c>
      <c r="J14" s="144"/>
      <c r="K14" s="144"/>
    </row>
    <row r="15" spans="1:11" ht="19.5" customHeight="1">
      <c r="A15" s="419" t="s">
        <v>767</v>
      </c>
      <c r="B15" s="420">
        <v>8265628</v>
      </c>
      <c r="C15" s="421">
        <v>0</v>
      </c>
      <c r="D15" s="40"/>
      <c r="E15" s="422">
        <v>8265628</v>
      </c>
      <c r="F15" s="423">
        <v>5419326</v>
      </c>
      <c r="G15" s="39">
        <v>0</v>
      </c>
      <c r="H15" s="422">
        <v>5419326</v>
      </c>
      <c r="I15" s="424">
        <v>2846302</v>
      </c>
      <c r="J15" s="144"/>
      <c r="K15" s="144"/>
    </row>
    <row r="16" spans="1:11" ht="19.5" customHeight="1">
      <c r="A16" s="419" t="s">
        <v>768</v>
      </c>
      <c r="B16" s="420">
        <v>6653075</v>
      </c>
      <c r="C16" s="421">
        <v>0</v>
      </c>
      <c r="D16" s="40"/>
      <c r="E16" s="422">
        <v>6653075</v>
      </c>
      <c r="F16" s="423">
        <v>3522079</v>
      </c>
      <c r="G16" s="39">
        <v>0</v>
      </c>
      <c r="H16" s="422">
        <v>3522079</v>
      </c>
      <c r="I16" s="424">
        <v>3130996</v>
      </c>
      <c r="J16" s="144"/>
      <c r="K16" s="144"/>
    </row>
    <row r="17" spans="1:11" ht="19.5" customHeight="1">
      <c r="A17" s="419" t="s">
        <v>769</v>
      </c>
      <c r="B17" s="420">
        <v>10920150</v>
      </c>
      <c r="C17" s="421">
        <v>0</v>
      </c>
      <c r="D17" s="40"/>
      <c r="E17" s="422">
        <v>10920150</v>
      </c>
      <c r="F17" s="423">
        <v>7152383</v>
      </c>
      <c r="G17" s="39">
        <v>0</v>
      </c>
      <c r="H17" s="422">
        <v>7152383</v>
      </c>
      <c r="I17" s="424">
        <v>3767767</v>
      </c>
      <c r="J17" s="144"/>
      <c r="K17" s="144"/>
    </row>
    <row r="18" spans="1:11" ht="19.5" customHeight="1">
      <c r="A18" s="419" t="s">
        <v>770</v>
      </c>
      <c r="B18" s="420">
        <v>5752454</v>
      </c>
      <c r="C18" s="421">
        <v>0</v>
      </c>
      <c r="D18" s="40"/>
      <c r="E18" s="422">
        <v>5752454</v>
      </c>
      <c r="F18" s="423">
        <v>2850670</v>
      </c>
      <c r="G18" s="39">
        <v>0</v>
      </c>
      <c r="H18" s="422">
        <v>2850670</v>
      </c>
      <c r="I18" s="424">
        <v>2901784</v>
      </c>
      <c r="J18" s="144"/>
      <c r="K18" s="144"/>
    </row>
    <row r="19" spans="1:11" ht="19.5" customHeight="1">
      <c r="A19" s="419" t="s">
        <v>771</v>
      </c>
      <c r="B19" s="420">
        <v>8188646</v>
      </c>
      <c r="C19" s="421">
        <v>-3312</v>
      </c>
      <c r="D19" s="40"/>
      <c r="E19" s="422">
        <v>8185334</v>
      </c>
      <c r="F19" s="423">
        <v>3635955</v>
      </c>
      <c r="G19" s="39">
        <v>5276</v>
      </c>
      <c r="H19" s="422">
        <v>3641231</v>
      </c>
      <c r="I19" s="424">
        <v>4544103</v>
      </c>
      <c r="J19" s="144"/>
      <c r="K19" s="144"/>
    </row>
    <row r="20" spans="1:11" ht="19.5" customHeight="1">
      <c r="A20" s="419" t="s">
        <v>772</v>
      </c>
      <c r="B20" s="420">
        <v>9151026</v>
      </c>
      <c r="C20" s="421">
        <v>17681</v>
      </c>
      <c r="D20" s="40"/>
      <c r="E20" s="422">
        <v>9168707</v>
      </c>
      <c r="F20" s="423">
        <v>6052623</v>
      </c>
      <c r="G20" s="39">
        <v>20712</v>
      </c>
      <c r="H20" s="422">
        <v>6073335</v>
      </c>
      <c r="I20" s="424">
        <v>3095372</v>
      </c>
      <c r="J20" s="144"/>
      <c r="K20" s="144"/>
    </row>
    <row r="21" spans="1:11" ht="19.5" customHeight="1">
      <c r="A21" s="419" t="s">
        <v>146</v>
      </c>
      <c r="B21" s="420">
        <v>14464111</v>
      </c>
      <c r="C21" s="421">
        <v>0</v>
      </c>
      <c r="D21" s="40"/>
      <c r="E21" s="422">
        <v>14464111</v>
      </c>
      <c r="F21" s="423">
        <v>11296477</v>
      </c>
      <c r="G21" s="39">
        <v>0</v>
      </c>
      <c r="H21" s="422">
        <v>11296477</v>
      </c>
      <c r="I21" s="424">
        <v>3167634</v>
      </c>
      <c r="J21" s="144"/>
      <c r="K21" s="144"/>
    </row>
    <row r="22" spans="1:11" ht="19.5" customHeight="1">
      <c r="A22" s="419" t="s">
        <v>774</v>
      </c>
      <c r="B22" s="420">
        <v>14802176</v>
      </c>
      <c r="C22" s="421">
        <v>0</v>
      </c>
      <c r="D22" s="40"/>
      <c r="E22" s="422">
        <v>14802176</v>
      </c>
      <c r="F22" s="423">
        <v>11066366</v>
      </c>
      <c r="G22" s="39">
        <v>0</v>
      </c>
      <c r="H22" s="422">
        <v>11066366</v>
      </c>
      <c r="I22" s="424">
        <v>3735810</v>
      </c>
      <c r="J22" s="144"/>
      <c r="K22" s="144"/>
    </row>
    <row r="23" spans="1:11" ht="19.5" customHeight="1">
      <c r="A23" s="419" t="s">
        <v>775</v>
      </c>
      <c r="B23" s="420">
        <v>14109420</v>
      </c>
      <c r="C23" s="421">
        <v>0</v>
      </c>
      <c r="D23" s="40"/>
      <c r="E23" s="422">
        <v>14109420</v>
      </c>
      <c r="F23" s="423">
        <v>11419963</v>
      </c>
      <c r="G23" s="39">
        <v>0</v>
      </c>
      <c r="H23" s="422">
        <v>11419963</v>
      </c>
      <c r="I23" s="424">
        <v>2689457</v>
      </c>
      <c r="J23" s="144"/>
      <c r="K23" s="144"/>
    </row>
    <row r="24" spans="1:11" ht="19.5" customHeight="1">
      <c r="A24" s="419" t="s">
        <v>776</v>
      </c>
      <c r="B24" s="420">
        <v>16272951</v>
      </c>
      <c r="C24" s="421">
        <v>-335</v>
      </c>
      <c r="D24" s="40">
        <v>-201975</v>
      </c>
      <c r="E24" s="422">
        <v>16070641</v>
      </c>
      <c r="F24" s="423">
        <v>9461523</v>
      </c>
      <c r="G24" s="39">
        <v>-516</v>
      </c>
      <c r="H24" s="422">
        <v>9461007</v>
      </c>
      <c r="I24" s="424">
        <v>6609634</v>
      </c>
      <c r="J24" s="144"/>
      <c r="K24" s="144"/>
    </row>
    <row r="25" spans="1:11" ht="19.5" customHeight="1">
      <c r="A25" s="419" t="s">
        <v>147</v>
      </c>
      <c r="B25" s="420">
        <v>10344549</v>
      </c>
      <c r="C25" s="421">
        <v>-1744</v>
      </c>
      <c r="D25" s="40"/>
      <c r="E25" s="422">
        <v>10342805</v>
      </c>
      <c r="F25" s="423">
        <v>7074906</v>
      </c>
      <c r="G25" s="39">
        <v>721</v>
      </c>
      <c r="H25" s="422">
        <v>7075627</v>
      </c>
      <c r="I25" s="424">
        <v>3267178</v>
      </c>
      <c r="J25" s="144"/>
      <c r="K25" s="144"/>
    </row>
    <row r="26" spans="1:11" ht="19.5" customHeight="1">
      <c r="A26" s="419" t="s">
        <v>778</v>
      </c>
      <c r="B26" s="420">
        <v>9180847</v>
      </c>
      <c r="C26" s="421">
        <v>-276</v>
      </c>
      <c r="D26" s="40"/>
      <c r="E26" s="422">
        <v>9180571</v>
      </c>
      <c r="F26" s="423">
        <v>6260357</v>
      </c>
      <c r="G26" s="39">
        <v>-210</v>
      </c>
      <c r="H26" s="422">
        <v>6260147</v>
      </c>
      <c r="I26" s="424">
        <v>2920424</v>
      </c>
      <c r="J26" s="144"/>
      <c r="K26" s="144"/>
    </row>
    <row r="27" spans="1:11" ht="19.5" customHeight="1">
      <c r="A27" s="419" t="s">
        <v>779</v>
      </c>
      <c r="B27" s="420">
        <v>10667583</v>
      </c>
      <c r="C27" s="421">
        <v>31242</v>
      </c>
      <c r="D27" s="40">
        <v>-114448</v>
      </c>
      <c r="E27" s="422">
        <v>10584377</v>
      </c>
      <c r="F27" s="423">
        <v>5752977</v>
      </c>
      <c r="G27" s="39">
        <v>64284</v>
      </c>
      <c r="H27" s="422">
        <v>5817261</v>
      </c>
      <c r="I27" s="424">
        <v>4767116</v>
      </c>
      <c r="J27" s="144"/>
      <c r="K27" s="144"/>
    </row>
    <row r="28" spans="1:11" ht="19.5" customHeight="1">
      <c r="A28" s="419" t="s">
        <v>148</v>
      </c>
      <c r="B28" s="420">
        <v>7858579</v>
      </c>
      <c r="C28" s="421">
        <v>0</v>
      </c>
      <c r="D28" s="40">
        <v>-79098</v>
      </c>
      <c r="E28" s="422">
        <v>7779481</v>
      </c>
      <c r="F28" s="423">
        <v>2851216</v>
      </c>
      <c r="G28" s="39">
        <v>0</v>
      </c>
      <c r="H28" s="422">
        <v>2851216</v>
      </c>
      <c r="I28" s="424">
        <v>4928265</v>
      </c>
      <c r="J28" s="144"/>
      <c r="K28" s="144"/>
    </row>
    <row r="29" spans="1:11" ht="19.5" customHeight="1">
      <c r="A29" s="419" t="s">
        <v>781</v>
      </c>
      <c r="B29" s="420">
        <v>7502111</v>
      </c>
      <c r="C29" s="421">
        <v>0</v>
      </c>
      <c r="D29" s="40">
        <v>-29717</v>
      </c>
      <c r="E29" s="422">
        <v>7472394</v>
      </c>
      <c r="F29" s="423">
        <v>3992247</v>
      </c>
      <c r="G29" s="39">
        <v>0</v>
      </c>
      <c r="H29" s="422">
        <v>3992247</v>
      </c>
      <c r="I29" s="424">
        <v>3480147</v>
      </c>
      <c r="J29" s="144"/>
      <c r="K29" s="144"/>
    </row>
    <row r="30" spans="1:11" ht="19.5" customHeight="1">
      <c r="A30" s="419" t="s">
        <v>782</v>
      </c>
      <c r="B30" s="420">
        <v>12040656</v>
      </c>
      <c r="C30" s="421">
        <v>0</v>
      </c>
      <c r="D30" s="40">
        <v>-86733</v>
      </c>
      <c r="E30" s="422">
        <v>11953923</v>
      </c>
      <c r="F30" s="423">
        <v>3036662</v>
      </c>
      <c r="G30" s="39">
        <v>0</v>
      </c>
      <c r="H30" s="422">
        <v>3036662</v>
      </c>
      <c r="I30" s="424">
        <v>8917261</v>
      </c>
      <c r="J30" s="144"/>
      <c r="K30" s="144"/>
    </row>
    <row r="31" spans="1:11" ht="19.5" customHeight="1">
      <c r="A31" s="419" t="s">
        <v>42</v>
      </c>
      <c r="B31" s="420">
        <v>12796958</v>
      </c>
      <c r="C31" s="421">
        <v>0</v>
      </c>
      <c r="D31" s="40">
        <v>-73647</v>
      </c>
      <c r="E31" s="422">
        <v>12723311</v>
      </c>
      <c r="F31" s="423">
        <v>6346871</v>
      </c>
      <c r="G31" s="39">
        <v>0</v>
      </c>
      <c r="H31" s="422">
        <v>6346871</v>
      </c>
      <c r="I31" s="424">
        <v>6376440</v>
      </c>
      <c r="J31" s="144"/>
      <c r="K31" s="144"/>
    </row>
    <row r="32" spans="1:11" ht="19.5" customHeight="1">
      <c r="A32" s="419" t="s">
        <v>43</v>
      </c>
      <c r="B32" s="420">
        <v>9375072</v>
      </c>
      <c r="C32" s="421">
        <v>-1814</v>
      </c>
      <c r="D32" s="40">
        <v>-63405</v>
      </c>
      <c r="E32" s="422">
        <v>9309853</v>
      </c>
      <c r="F32" s="423">
        <v>3603619</v>
      </c>
      <c r="G32" s="39">
        <v>935</v>
      </c>
      <c r="H32" s="422">
        <v>3604554</v>
      </c>
      <c r="I32" s="424">
        <v>5705299</v>
      </c>
      <c r="J32" s="144"/>
      <c r="K32" s="144"/>
    </row>
    <row r="33" spans="1:11" ht="19.5" customHeight="1">
      <c r="A33" s="419" t="s">
        <v>44</v>
      </c>
      <c r="B33" s="420">
        <v>17056750</v>
      </c>
      <c r="C33" s="421">
        <v>0</v>
      </c>
      <c r="D33" s="40">
        <v>-227631</v>
      </c>
      <c r="E33" s="422">
        <v>16829119</v>
      </c>
      <c r="F33" s="423">
        <v>9030304</v>
      </c>
      <c r="G33" s="39">
        <v>0</v>
      </c>
      <c r="H33" s="422">
        <v>9030304</v>
      </c>
      <c r="I33" s="424">
        <v>7798815</v>
      </c>
      <c r="J33" s="144"/>
      <c r="K33" s="144"/>
    </row>
    <row r="34" spans="1:11" ht="19.5" customHeight="1">
      <c r="A34" s="419" t="s">
        <v>45</v>
      </c>
      <c r="B34" s="420">
        <v>7261694</v>
      </c>
      <c r="C34" s="421">
        <v>-1760</v>
      </c>
      <c r="D34" s="40"/>
      <c r="E34" s="422">
        <v>7259934</v>
      </c>
      <c r="F34" s="423">
        <v>5125400</v>
      </c>
      <c r="G34" s="39">
        <v>10582</v>
      </c>
      <c r="H34" s="422">
        <v>5135982</v>
      </c>
      <c r="I34" s="424">
        <v>2123952</v>
      </c>
      <c r="J34" s="144"/>
      <c r="K34" s="144"/>
    </row>
    <row r="35" spans="1:11" ht="19.5" customHeight="1">
      <c r="A35" s="419" t="s">
        <v>46</v>
      </c>
      <c r="B35" s="420">
        <v>5709146</v>
      </c>
      <c r="C35" s="421">
        <v>-45</v>
      </c>
      <c r="D35" s="40"/>
      <c r="E35" s="422">
        <v>5709101</v>
      </c>
      <c r="F35" s="423">
        <v>3418808</v>
      </c>
      <c r="G35" s="39">
        <v>-96</v>
      </c>
      <c r="H35" s="422">
        <v>3418712</v>
      </c>
      <c r="I35" s="424">
        <v>2290389</v>
      </c>
      <c r="J35" s="144"/>
      <c r="K35" s="144"/>
    </row>
    <row r="36" spans="1:11" ht="19.5" customHeight="1">
      <c r="A36" s="419" t="s">
        <v>783</v>
      </c>
      <c r="B36" s="420">
        <v>5068924</v>
      </c>
      <c r="C36" s="421">
        <v>0</v>
      </c>
      <c r="D36" s="40"/>
      <c r="E36" s="422">
        <v>5068924</v>
      </c>
      <c r="F36" s="423">
        <v>2886677</v>
      </c>
      <c r="G36" s="39">
        <v>0</v>
      </c>
      <c r="H36" s="422">
        <v>2886677</v>
      </c>
      <c r="I36" s="424">
        <v>2182247</v>
      </c>
      <c r="J36" s="144"/>
      <c r="K36" s="144"/>
    </row>
    <row r="37" spans="1:11" ht="19.5" customHeight="1">
      <c r="A37" s="419" t="s">
        <v>784</v>
      </c>
      <c r="B37" s="420">
        <v>6503545</v>
      </c>
      <c r="C37" s="421">
        <v>-2123</v>
      </c>
      <c r="D37" s="40"/>
      <c r="E37" s="422">
        <v>6501422</v>
      </c>
      <c r="F37" s="423">
        <v>4855611</v>
      </c>
      <c r="G37" s="39">
        <v>-2722</v>
      </c>
      <c r="H37" s="422">
        <v>4852889</v>
      </c>
      <c r="I37" s="424">
        <v>1648533</v>
      </c>
      <c r="J37" s="144"/>
      <c r="K37" s="144"/>
    </row>
    <row r="38" spans="1:11" ht="19.5" customHeight="1">
      <c r="A38" s="419" t="s">
        <v>785</v>
      </c>
      <c r="B38" s="420">
        <v>4494326</v>
      </c>
      <c r="C38" s="421">
        <v>851</v>
      </c>
      <c r="D38" s="40"/>
      <c r="E38" s="422">
        <v>4495177</v>
      </c>
      <c r="F38" s="423">
        <v>2709337</v>
      </c>
      <c r="G38" s="39">
        <v>77</v>
      </c>
      <c r="H38" s="422">
        <v>2709414</v>
      </c>
      <c r="I38" s="424">
        <v>1785763</v>
      </c>
      <c r="J38" s="144"/>
      <c r="K38" s="144"/>
    </row>
    <row r="39" spans="1:11" ht="19.5" customHeight="1">
      <c r="A39" s="419" t="s">
        <v>786</v>
      </c>
      <c r="B39" s="420">
        <v>4582195</v>
      </c>
      <c r="C39" s="421">
        <v>0</v>
      </c>
      <c r="D39" s="40"/>
      <c r="E39" s="422">
        <v>4582195</v>
      </c>
      <c r="F39" s="423">
        <v>4007789</v>
      </c>
      <c r="G39" s="39">
        <v>0</v>
      </c>
      <c r="H39" s="422">
        <v>4007789</v>
      </c>
      <c r="I39" s="424">
        <v>574406</v>
      </c>
      <c r="J39" s="144"/>
      <c r="K39" s="144"/>
    </row>
    <row r="40" spans="1:11" ht="19.5" customHeight="1">
      <c r="A40" s="419" t="s">
        <v>787</v>
      </c>
      <c r="B40" s="420">
        <v>2102400</v>
      </c>
      <c r="C40" s="421">
        <v>0</v>
      </c>
      <c r="D40" s="40"/>
      <c r="E40" s="422">
        <v>2102400</v>
      </c>
      <c r="F40" s="423">
        <v>1668557</v>
      </c>
      <c r="G40" s="39">
        <v>0</v>
      </c>
      <c r="H40" s="422">
        <v>1668557</v>
      </c>
      <c r="I40" s="424">
        <v>433843</v>
      </c>
      <c r="J40" s="144"/>
      <c r="K40" s="144"/>
    </row>
    <row r="41" spans="1:11" ht="19.5" customHeight="1">
      <c r="A41" s="419" t="s">
        <v>788</v>
      </c>
      <c r="B41" s="420">
        <v>6461995</v>
      </c>
      <c r="C41" s="421">
        <v>0</v>
      </c>
      <c r="D41" s="40"/>
      <c r="E41" s="422">
        <v>6461995</v>
      </c>
      <c r="F41" s="423">
        <v>5491039</v>
      </c>
      <c r="G41" s="39">
        <v>0</v>
      </c>
      <c r="H41" s="422">
        <v>5491039</v>
      </c>
      <c r="I41" s="424">
        <v>970956</v>
      </c>
      <c r="J41" s="144"/>
      <c r="K41" s="144"/>
    </row>
    <row r="42" spans="1:11" ht="19.5" customHeight="1">
      <c r="A42" s="419" t="s">
        <v>789</v>
      </c>
      <c r="B42" s="420">
        <v>3167315</v>
      </c>
      <c r="C42" s="421">
        <v>0</v>
      </c>
      <c r="D42" s="40"/>
      <c r="E42" s="422">
        <v>3167315</v>
      </c>
      <c r="F42" s="423">
        <v>1234230</v>
      </c>
      <c r="G42" s="39">
        <v>0</v>
      </c>
      <c r="H42" s="422">
        <v>1234230</v>
      </c>
      <c r="I42" s="424">
        <v>1933085</v>
      </c>
      <c r="J42" s="144"/>
      <c r="K42" s="144"/>
    </row>
    <row r="43" spans="1:11" ht="19.5" customHeight="1">
      <c r="A43" s="419" t="s">
        <v>48</v>
      </c>
      <c r="B43" s="420">
        <v>4769544</v>
      </c>
      <c r="C43" s="421">
        <v>0</v>
      </c>
      <c r="D43" s="40"/>
      <c r="E43" s="422">
        <v>4769544</v>
      </c>
      <c r="F43" s="423">
        <v>2629703</v>
      </c>
      <c r="G43" s="39">
        <v>0</v>
      </c>
      <c r="H43" s="422">
        <v>2629703</v>
      </c>
      <c r="I43" s="424">
        <v>2139841</v>
      </c>
      <c r="J43" s="144"/>
      <c r="K43" s="144"/>
    </row>
    <row r="44" spans="1:11" ht="19.5" customHeight="1">
      <c r="A44" s="419" t="s">
        <v>49</v>
      </c>
      <c r="B44" s="420">
        <v>5138112</v>
      </c>
      <c r="C44" s="421">
        <v>0</v>
      </c>
      <c r="D44" s="40"/>
      <c r="E44" s="422">
        <v>5138112</v>
      </c>
      <c r="F44" s="423">
        <v>2852017</v>
      </c>
      <c r="G44" s="39">
        <v>0</v>
      </c>
      <c r="H44" s="422">
        <v>2852017</v>
      </c>
      <c r="I44" s="424">
        <v>2286095</v>
      </c>
      <c r="J44" s="144"/>
      <c r="K44" s="144"/>
    </row>
    <row r="45" spans="1:11" ht="19.5" customHeight="1">
      <c r="A45" s="419" t="s">
        <v>50</v>
      </c>
      <c r="B45" s="420">
        <v>3304138</v>
      </c>
      <c r="C45" s="421">
        <v>0</v>
      </c>
      <c r="D45" s="40"/>
      <c r="E45" s="422">
        <v>3304138</v>
      </c>
      <c r="F45" s="423">
        <v>2016645</v>
      </c>
      <c r="G45" s="39">
        <v>0</v>
      </c>
      <c r="H45" s="422">
        <v>2016645</v>
      </c>
      <c r="I45" s="424">
        <v>1287493</v>
      </c>
      <c r="J45" s="144"/>
      <c r="K45" s="144"/>
    </row>
    <row r="46" spans="1:11" ht="19.5" customHeight="1">
      <c r="A46" s="419" t="s">
        <v>51</v>
      </c>
      <c r="B46" s="420">
        <v>2400859</v>
      </c>
      <c r="C46" s="421">
        <v>0</v>
      </c>
      <c r="D46" s="40"/>
      <c r="E46" s="422">
        <v>2400859</v>
      </c>
      <c r="F46" s="423">
        <v>815280</v>
      </c>
      <c r="G46" s="39">
        <v>0</v>
      </c>
      <c r="H46" s="422">
        <v>815280</v>
      </c>
      <c r="I46" s="424">
        <v>1585579</v>
      </c>
      <c r="J46" s="144"/>
      <c r="K46" s="144"/>
    </row>
    <row r="47" spans="1:11" ht="19.5" customHeight="1">
      <c r="A47" s="419" t="s">
        <v>52</v>
      </c>
      <c r="B47" s="420">
        <v>3744840</v>
      </c>
      <c r="C47" s="421">
        <v>0</v>
      </c>
      <c r="D47" s="40"/>
      <c r="E47" s="422">
        <v>3744840</v>
      </c>
      <c r="F47" s="423">
        <v>1750397</v>
      </c>
      <c r="G47" s="39">
        <v>0</v>
      </c>
      <c r="H47" s="422">
        <v>1750397</v>
      </c>
      <c r="I47" s="424">
        <v>1994443</v>
      </c>
      <c r="J47" s="144"/>
      <c r="K47" s="144"/>
    </row>
    <row r="48" spans="1:11" ht="19.5" customHeight="1">
      <c r="A48" s="419" t="s">
        <v>53</v>
      </c>
      <c r="B48" s="420">
        <v>2827721</v>
      </c>
      <c r="C48" s="421">
        <v>0</v>
      </c>
      <c r="D48" s="40"/>
      <c r="E48" s="422">
        <v>2827721</v>
      </c>
      <c r="F48" s="423">
        <v>1144817</v>
      </c>
      <c r="G48" s="39">
        <v>811</v>
      </c>
      <c r="H48" s="422">
        <v>1145628</v>
      </c>
      <c r="I48" s="424">
        <v>1682093</v>
      </c>
      <c r="J48" s="144"/>
      <c r="K48" s="144"/>
    </row>
    <row r="49" spans="1:11" ht="19.5" customHeight="1">
      <c r="A49" s="419" t="s">
        <v>54</v>
      </c>
      <c r="B49" s="420">
        <v>6381365</v>
      </c>
      <c r="C49" s="421">
        <v>0</v>
      </c>
      <c r="D49" s="40">
        <v>-61649</v>
      </c>
      <c r="E49" s="422">
        <v>6319716</v>
      </c>
      <c r="F49" s="423">
        <v>2889325</v>
      </c>
      <c r="G49" s="39">
        <v>0</v>
      </c>
      <c r="H49" s="422">
        <v>2889325</v>
      </c>
      <c r="I49" s="424">
        <v>3430391</v>
      </c>
      <c r="J49" s="144"/>
      <c r="K49" s="144"/>
    </row>
    <row r="50" spans="1:11" ht="19.5" customHeight="1">
      <c r="A50" s="419" t="s">
        <v>55</v>
      </c>
      <c r="B50" s="420">
        <v>1385270</v>
      </c>
      <c r="C50" s="421">
        <v>0</v>
      </c>
      <c r="D50" s="40">
        <v>-3696</v>
      </c>
      <c r="E50" s="422">
        <v>1381574</v>
      </c>
      <c r="F50" s="423">
        <v>170963</v>
      </c>
      <c r="G50" s="39">
        <v>0</v>
      </c>
      <c r="H50" s="422">
        <v>170963</v>
      </c>
      <c r="I50" s="424">
        <v>1210611</v>
      </c>
      <c r="J50" s="144"/>
      <c r="K50" s="144"/>
    </row>
    <row r="51" spans="1:11" ht="19.5" customHeight="1">
      <c r="A51" s="419" t="s">
        <v>56</v>
      </c>
      <c r="B51" s="420">
        <v>3199766</v>
      </c>
      <c r="C51" s="421">
        <v>-172</v>
      </c>
      <c r="D51" s="40"/>
      <c r="E51" s="422">
        <v>3199594</v>
      </c>
      <c r="F51" s="423">
        <v>1460456</v>
      </c>
      <c r="G51" s="39">
        <v>-487</v>
      </c>
      <c r="H51" s="422">
        <v>1459969</v>
      </c>
      <c r="I51" s="424">
        <v>1739625</v>
      </c>
      <c r="J51" s="144"/>
      <c r="K51" s="144"/>
    </row>
    <row r="52" spans="1:11" ht="19.5" customHeight="1">
      <c r="A52" s="419" t="s">
        <v>57</v>
      </c>
      <c r="B52" s="420">
        <v>2654181</v>
      </c>
      <c r="C52" s="421">
        <v>0</v>
      </c>
      <c r="D52" s="40"/>
      <c r="E52" s="422">
        <v>2654181</v>
      </c>
      <c r="F52" s="423">
        <v>1377799</v>
      </c>
      <c r="G52" s="39">
        <v>0</v>
      </c>
      <c r="H52" s="422">
        <v>1377799</v>
      </c>
      <c r="I52" s="424">
        <v>1276382</v>
      </c>
      <c r="J52" s="144"/>
      <c r="K52" s="144"/>
    </row>
    <row r="53" spans="1:11" ht="19.5" customHeight="1">
      <c r="A53" s="419" t="s">
        <v>59</v>
      </c>
      <c r="B53" s="420">
        <v>3637741</v>
      </c>
      <c r="C53" s="40">
        <v>0</v>
      </c>
      <c r="D53" s="40"/>
      <c r="E53" s="422">
        <v>3637741</v>
      </c>
      <c r="F53" s="423">
        <v>2314641</v>
      </c>
      <c r="G53" s="39">
        <v>0</v>
      </c>
      <c r="H53" s="422">
        <v>2314641</v>
      </c>
      <c r="I53" s="424">
        <v>1323100</v>
      </c>
      <c r="J53" s="144"/>
      <c r="K53" s="144"/>
    </row>
    <row r="54" spans="1:11" ht="19.5" customHeight="1">
      <c r="A54" s="419" t="s">
        <v>60</v>
      </c>
      <c r="B54" s="420">
        <v>2791039</v>
      </c>
      <c r="C54" s="40">
        <v>0</v>
      </c>
      <c r="D54" s="40"/>
      <c r="E54" s="422">
        <v>2791039</v>
      </c>
      <c r="F54" s="423">
        <v>938663</v>
      </c>
      <c r="G54" s="39">
        <v>0</v>
      </c>
      <c r="H54" s="422">
        <v>938663</v>
      </c>
      <c r="I54" s="424">
        <v>1852376</v>
      </c>
      <c r="J54" s="144"/>
      <c r="K54" s="144"/>
    </row>
    <row r="55" spans="1:11" ht="19.5" customHeight="1">
      <c r="A55" s="419" t="s">
        <v>61</v>
      </c>
      <c r="B55" s="420">
        <v>3423634</v>
      </c>
      <c r="C55" s="40">
        <v>0</v>
      </c>
      <c r="D55" s="40"/>
      <c r="E55" s="422">
        <v>3423634</v>
      </c>
      <c r="F55" s="423">
        <v>754899</v>
      </c>
      <c r="G55" s="39">
        <v>0</v>
      </c>
      <c r="H55" s="422">
        <v>754899</v>
      </c>
      <c r="I55" s="424">
        <v>2668735</v>
      </c>
      <c r="J55" s="144"/>
      <c r="K55" s="144"/>
    </row>
    <row r="56" spans="1:11" ht="19.5" customHeight="1">
      <c r="A56" s="419" t="s">
        <v>62</v>
      </c>
      <c r="B56" s="420">
        <v>2453442</v>
      </c>
      <c r="C56" s="40">
        <v>562</v>
      </c>
      <c r="D56" s="40"/>
      <c r="E56" s="422">
        <v>2454004</v>
      </c>
      <c r="F56" s="423">
        <v>583674</v>
      </c>
      <c r="G56" s="39">
        <v>-92</v>
      </c>
      <c r="H56" s="422">
        <v>583582</v>
      </c>
      <c r="I56" s="424">
        <v>1870422</v>
      </c>
      <c r="J56" s="144"/>
      <c r="K56" s="144"/>
    </row>
    <row r="57" spans="1:11" ht="19.5" customHeight="1">
      <c r="A57" s="419" t="s">
        <v>63</v>
      </c>
      <c r="B57" s="420">
        <v>4281642</v>
      </c>
      <c r="C57" s="40">
        <v>-1283</v>
      </c>
      <c r="D57" s="40"/>
      <c r="E57" s="422">
        <v>4280359</v>
      </c>
      <c r="F57" s="423">
        <v>1331892</v>
      </c>
      <c r="G57" s="39">
        <v>384</v>
      </c>
      <c r="H57" s="422">
        <v>1332276</v>
      </c>
      <c r="I57" s="424">
        <v>2948083</v>
      </c>
      <c r="J57" s="144"/>
      <c r="K57" s="144"/>
    </row>
    <row r="58" spans="1:11" ht="19.5" customHeight="1">
      <c r="A58" s="419" t="s">
        <v>64</v>
      </c>
      <c r="B58" s="420">
        <v>2103064</v>
      </c>
      <c r="C58" s="40">
        <v>0</v>
      </c>
      <c r="D58" s="40"/>
      <c r="E58" s="422">
        <v>2103064</v>
      </c>
      <c r="F58" s="423">
        <v>426530</v>
      </c>
      <c r="G58" s="39">
        <v>0</v>
      </c>
      <c r="H58" s="422">
        <v>426530</v>
      </c>
      <c r="I58" s="424">
        <v>1676534</v>
      </c>
      <c r="J58" s="144"/>
      <c r="K58" s="144"/>
    </row>
    <row r="59" spans="1:11" ht="19.5" customHeight="1">
      <c r="A59" s="419" t="s">
        <v>703</v>
      </c>
      <c r="B59" s="420">
        <v>1333145</v>
      </c>
      <c r="C59" s="40">
        <v>0</v>
      </c>
      <c r="D59" s="40"/>
      <c r="E59" s="422">
        <v>1333145</v>
      </c>
      <c r="F59" s="423">
        <v>218335</v>
      </c>
      <c r="G59" s="39">
        <v>0</v>
      </c>
      <c r="H59" s="422">
        <v>218335</v>
      </c>
      <c r="I59" s="424">
        <v>1114810</v>
      </c>
      <c r="J59" s="144"/>
      <c r="K59" s="144"/>
    </row>
    <row r="60" spans="1:11" ht="19.5" customHeight="1">
      <c r="A60" s="419" t="s">
        <v>65</v>
      </c>
      <c r="B60" s="420">
        <v>6914789</v>
      </c>
      <c r="C60" s="40">
        <v>0</v>
      </c>
      <c r="D60" s="40">
        <v>-52468</v>
      </c>
      <c r="E60" s="422">
        <v>6862321</v>
      </c>
      <c r="F60" s="423">
        <v>1663250</v>
      </c>
      <c r="G60" s="39">
        <v>0</v>
      </c>
      <c r="H60" s="422">
        <v>1663250</v>
      </c>
      <c r="I60" s="424">
        <v>5199071</v>
      </c>
      <c r="J60" s="144"/>
      <c r="K60" s="144"/>
    </row>
    <row r="61" spans="1:11" ht="19.5" customHeight="1">
      <c r="A61" s="419" t="s">
        <v>66</v>
      </c>
      <c r="B61" s="420">
        <v>6058901</v>
      </c>
      <c r="C61" s="40">
        <v>-932</v>
      </c>
      <c r="D61" s="40">
        <v>-60764</v>
      </c>
      <c r="E61" s="422">
        <v>5997205</v>
      </c>
      <c r="F61" s="423">
        <v>1991348</v>
      </c>
      <c r="G61" s="39">
        <v>0</v>
      </c>
      <c r="H61" s="422">
        <v>1991348</v>
      </c>
      <c r="I61" s="424">
        <v>4005857</v>
      </c>
      <c r="J61" s="144"/>
      <c r="K61" s="144"/>
    </row>
    <row r="62" spans="1:11" ht="19.5" customHeight="1">
      <c r="A62" s="419" t="s">
        <v>67</v>
      </c>
      <c r="B62" s="420">
        <v>1762176</v>
      </c>
      <c r="C62" s="40">
        <v>9115</v>
      </c>
      <c r="D62" s="40"/>
      <c r="E62" s="422">
        <v>1771291</v>
      </c>
      <c r="F62" s="423">
        <v>727432</v>
      </c>
      <c r="G62" s="39">
        <v>2094</v>
      </c>
      <c r="H62" s="422">
        <v>729526</v>
      </c>
      <c r="I62" s="424">
        <v>1041765</v>
      </c>
      <c r="J62" s="144"/>
      <c r="K62" s="144"/>
    </row>
    <row r="63" spans="1:11" ht="19.5" customHeight="1">
      <c r="A63" s="419" t="s">
        <v>68</v>
      </c>
      <c r="B63" s="420">
        <v>2942233</v>
      </c>
      <c r="C63" s="40">
        <v>0</v>
      </c>
      <c r="D63" s="40">
        <v>-25972</v>
      </c>
      <c r="E63" s="422">
        <v>2916261</v>
      </c>
      <c r="F63" s="423">
        <v>775816</v>
      </c>
      <c r="G63" s="39">
        <v>8209</v>
      </c>
      <c r="H63" s="422">
        <v>784025</v>
      </c>
      <c r="I63" s="424">
        <v>2132236</v>
      </c>
      <c r="J63" s="144"/>
      <c r="K63" s="144"/>
    </row>
    <row r="64" spans="1:11" ht="19.5" customHeight="1" thickBot="1">
      <c r="A64" s="425" t="s">
        <v>69</v>
      </c>
      <c r="B64" s="426">
        <v>5232511</v>
      </c>
      <c r="C64" s="427">
        <v>0</v>
      </c>
      <c r="D64" s="427">
        <v>-30418</v>
      </c>
      <c r="E64" s="428">
        <v>5202093</v>
      </c>
      <c r="F64" s="423">
        <v>1692191</v>
      </c>
      <c r="G64" s="39">
        <v>0</v>
      </c>
      <c r="H64" s="422">
        <v>1692191</v>
      </c>
      <c r="I64" s="424">
        <v>3509902</v>
      </c>
      <c r="J64" s="144"/>
      <c r="K64" s="144"/>
    </row>
    <row r="65" spans="1:11" ht="19.5" customHeight="1" thickTop="1" thickBot="1">
      <c r="A65" s="429" t="s">
        <v>70</v>
      </c>
      <c r="B65" s="430">
        <v>441122677</v>
      </c>
      <c r="C65" s="431">
        <v>-74260</v>
      </c>
      <c r="D65" s="431"/>
      <c r="E65" s="432">
        <v>441048417</v>
      </c>
      <c r="F65" s="433">
        <v>367035955</v>
      </c>
      <c r="G65" s="434">
        <v>-933064</v>
      </c>
      <c r="H65" s="435">
        <v>366102891</v>
      </c>
      <c r="I65" s="436">
        <v>74945526</v>
      </c>
    </row>
    <row r="66" spans="1:11" ht="19.5" customHeight="1" thickTop="1" thickBot="1">
      <c r="A66" s="437" t="s">
        <v>71</v>
      </c>
      <c r="B66" s="430">
        <v>53498412</v>
      </c>
      <c r="C66" s="431">
        <v>9485</v>
      </c>
      <c r="D66" s="431">
        <v>-591350</v>
      </c>
      <c r="E66" s="432">
        <v>52916547</v>
      </c>
      <c r="F66" s="433">
        <v>33776801</v>
      </c>
      <c r="G66" s="434">
        <v>-2269</v>
      </c>
      <c r="H66" s="435">
        <v>33774532</v>
      </c>
      <c r="I66" s="436">
        <v>19142015</v>
      </c>
    </row>
    <row r="67" spans="1:11" ht="19.5" customHeight="1" thickTop="1" thickBot="1">
      <c r="A67" s="437" t="s">
        <v>72</v>
      </c>
      <c r="B67" s="430">
        <v>310781024</v>
      </c>
      <c r="C67" s="431">
        <v>34862</v>
      </c>
      <c r="D67" s="431">
        <v>-1634552</v>
      </c>
      <c r="E67" s="432">
        <v>309181334</v>
      </c>
      <c r="F67" s="433">
        <v>168628555</v>
      </c>
      <c r="G67" s="51">
        <v>98850</v>
      </c>
      <c r="H67" s="435">
        <v>168727405</v>
      </c>
      <c r="I67" s="436">
        <v>140453929</v>
      </c>
    </row>
    <row r="68" spans="1:11" ht="19.5" customHeight="1" thickTop="1" thickBot="1">
      <c r="A68" s="437" t="s">
        <v>73</v>
      </c>
      <c r="B68" s="430">
        <v>124091653</v>
      </c>
      <c r="C68" s="431">
        <v>4213</v>
      </c>
      <c r="D68" s="431">
        <v>-234967</v>
      </c>
      <c r="E68" s="432">
        <v>123860899</v>
      </c>
      <c r="F68" s="438">
        <v>61923521</v>
      </c>
      <c r="G68" s="51">
        <v>18760</v>
      </c>
      <c r="H68" s="51">
        <v>61942281</v>
      </c>
      <c r="I68" s="436">
        <v>61918618</v>
      </c>
    </row>
    <row r="69" spans="1:11" ht="19.5" customHeight="1" thickTop="1" thickBot="1">
      <c r="A69" s="439" t="s">
        <v>74</v>
      </c>
      <c r="B69" s="440">
        <v>929493766</v>
      </c>
      <c r="C69" s="441">
        <v>-25700</v>
      </c>
      <c r="D69" s="441">
        <v>-2460869</v>
      </c>
      <c r="E69" s="442">
        <v>927007197</v>
      </c>
      <c r="F69" s="443">
        <v>631364832</v>
      </c>
      <c r="G69" s="117">
        <v>-817723</v>
      </c>
      <c r="H69" s="444">
        <v>630547109</v>
      </c>
      <c r="I69" s="445">
        <v>296460088</v>
      </c>
    </row>
    <row r="70" spans="1:11" ht="19.5" customHeight="1" thickBot="1">
      <c r="A70" s="446" t="s">
        <v>75</v>
      </c>
      <c r="B70" s="447">
        <v>5728185</v>
      </c>
      <c r="C70" s="448">
        <v>0</v>
      </c>
      <c r="D70" s="448"/>
      <c r="E70" s="449">
        <v>5728185</v>
      </c>
      <c r="F70" s="450">
        <v>6544274</v>
      </c>
      <c r="G70" s="451">
        <v>0</v>
      </c>
      <c r="H70" s="452">
        <v>6544274</v>
      </c>
      <c r="I70" s="453">
        <v>-816089</v>
      </c>
      <c r="J70" s="144"/>
      <c r="K70" s="144"/>
    </row>
    <row r="71" spans="1:11" ht="19.5" customHeight="1" thickTop="1" thickBot="1">
      <c r="A71" s="439" t="s">
        <v>76</v>
      </c>
      <c r="B71" s="440">
        <v>5728185</v>
      </c>
      <c r="C71" s="441">
        <v>0</v>
      </c>
      <c r="D71" s="441"/>
      <c r="E71" s="442">
        <v>5728185</v>
      </c>
      <c r="F71" s="454">
        <v>6544274</v>
      </c>
      <c r="G71" s="455">
        <v>0</v>
      </c>
      <c r="H71" s="456">
        <v>6544274</v>
      </c>
      <c r="I71" s="456">
        <v>-816089</v>
      </c>
    </row>
    <row r="72" spans="1:11" ht="19.5" customHeight="1" thickBot="1">
      <c r="A72" s="457" t="s">
        <v>704</v>
      </c>
      <c r="B72" s="458">
        <v>935221951</v>
      </c>
      <c r="C72" s="455">
        <v>-25700</v>
      </c>
      <c r="D72" s="455">
        <v>-2460869</v>
      </c>
      <c r="E72" s="456">
        <v>932735382</v>
      </c>
      <c r="F72" s="459">
        <v>637909106</v>
      </c>
      <c r="G72" s="460">
        <v>-817723</v>
      </c>
      <c r="H72" s="461">
        <v>637091383</v>
      </c>
      <c r="I72" s="461">
        <v>295643999</v>
      </c>
    </row>
    <row r="73" spans="1:11" s="4" customFormat="1" ht="19.5" customHeight="1">
      <c r="A73" s="16" t="s">
        <v>705</v>
      </c>
      <c r="B73" s="16"/>
      <c r="C73" s="16"/>
      <c r="D73" s="16"/>
      <c r="E73" s="16"/>
      <c r="F73" s="16"/>
      <c r="G73" s="16"/>
      <c r="H73" s="16"/>
      <c r="I73" s="16"/>
    </row>
    <row r="74" spans="1:11" ht="14.25">
      <c r="A74" s="140"/>
      <c r="B74" s="140"/>
      <c r="C74" s="140"/>
      <c r="D74" s="143"/>
      <c r="E74" s="140"/>
      <c r="F74" s="140"/>
      <c r="G74" s="140"/>
      <c r="H74" s="143"/>
      <c r="I74" s="143"/>
    </row>
    <row r="75" spans="1:11">
      <c r="D75" s="144"/>
      <c r="H75" s="144"/>
    </row>
    <row r="76" spans="1:11">
      <c r="D76" s="144"/>
      <c r="H76" s="144"/>
    </row>
  </sheetData>
  <mergeCells count="3">
    <mergeCell ref="A4:A5"/>
    <mergeCell ref="B4:E4"/>
    <mergeCell ref="F4:H4"/>
  </mergeCells>
  <phoneticPr fontId="1"/>
  <printOptions horizontalCentered="1"/>
  <pageMargins left="0.59055118110236227" right="0.59055118110236227" top="0.78740157480314965" bottom="0.51181102362204722" header="0.51181102362204722" footer="0.31496062992125984"/>
  <pageSetup paperSize="9" scale="53" firstPageNumber="18" orientation="portrait" useFirstPageNumber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transitionEvaluation="1"/>
  <dimension ref="A1:S69"/>
  <sheetViews>
    <sheetView showGridLines="0" showZeros="0" zoomScale="70" zoomScaleNormal="70" zoomScaleSheetLayoutView="65" workbookViewId="0"/>
  </sheetViews>
  <sheetFormatPr defaultColWidth="13.375" defaultRowHeight="13.5"/>
  <cols>
    <col min="1" max="1" width="4.25" style="1549" customWidth="1"/>
    <col min="2" max="2" width="13.375" style="1549"/>
    <col min="3" max="18" width="14.625" style="1549" customWidth="1"/>
    <col min="19" max="256" width="13.375" style="1549"/>
    <col min="257" max="257" width="4.25" style="1549" customWidth="1"/>
    <col min="258" max="258" width="13.375" style="1549"/>
    <col min="259" max="274" width="14.625" style="1549" customWidth="1"/>
    <col min="275" max="512" width="13.375" style="1549"/>
    <col min="513" max="513" width="4.25" style="1549" customWidth="1"/>
    <col min="514" max="514" width="13.375" style="1549"/>
    <col min="515" max="530" width="14.625" style="1549" customWidth="1"/>
    <col min="531" max="768" width="13.375" style="1549"/>
    <col min="769" max="769" width="4.25" style="1549" customWidth="1"/>
    <col min="770" max="770" width="13.375" style="1549"/>
    <col min="771" max="786" width="14.625" style="1549" customWidth="1"/>
    <col min="787" max="1024" width="13.375" style="1549"/>
    <col min="1025" max="1025" width="4.25" style="1549" customWidth="1"/>
    <col min="1026" max="1026" width="13.375" style="1549"/>
    <col min="1027" max="1042" width="14.625" style="1549" customWidth="1"/>
    <col min="1043" max="1280" width="13.375" style="1549"/>
    <col min="1281" max="1281" width="4.25" style="1549" customWidth="1"/>
    <col min="1282" max="1282" width="13.375" style="1549"/>
    <col min="1283" max="1298" width="14.625" style="1549" customWidth="1"/>
    <col min="1299" max="1536" width="13.375" style="1549"/>
    <col min="1537" max="1537" width="4.25" style="1549" customWidth="1"/>
    <col min="1538" max="1538" width="13.375" style="1549"/>
    <col min="1539" max="1554" width="14.625" style="1549" customWidth="1"/>
    <col min="1555" max="1792" width="13.375" style="1549"/>
    <col min="1793" max="1793" width="4.25" style="1549" customWidth="1"/>
    <col min="1794" max="1794" width="13.375" style="1549"/>
    <col min="1795" max="1810" width="14.625" style="1549" customWidth="1"/>
    <col min="1811" max="2048" width="13.375" style="1549"/>
    <col min="2049" max="2049" width="4.25" style="1549" customWidth="1"/>
    <col min="2050" max="2050" width="13.375" style="1549"/>
    <col min="2051" max="2066" width="14.625" style="1549" customWidth="1"/>
    <col min="2067" max="2304" width="13.375" style="1549"/>
    <col min="2305" max="2305" width="4.25" style="1549" customWidth="1"/>
    <col min="2306" max="2306" width="13.375" style="1549"/>
    <col min="2307" max="2322" width="14.625" style="1549" customWidth="1"/>
    <col min="2323" max="2560" width="13.375" style="1549"/>
    <col min="2561" max="2561" width="4.25" style="1549" customWidth="1"/>
    <col min="2562" max="2562" width="13.375" style="1549"/>
    <col min="2563" max="2578" width="14.625" style="1549" customWidth="1"/>
    <col min="2579" max="2816" width="13.375" style="1549"/>
    <col min="2817" max="2817" width="4.25" style="1549" customWidth="1"/>
    <col min="2818" max="2818" width="13.375" style="1549"/>
    <col min="2819" max="2834" width="14.625" style="1549" customWidth="1"/>
    <col min="2835" max="3072" width="13.375" style="1549"/>
    <col min="3073" max="3073" width="4.25" style="1549" customWidth="1"/>
    <col min="3074" max="3074" width="13.375" style="1549"/>
    <col min="3075" max="3090" width="14.625" style="1549" customWidth="1"/>
    <col min="3091" max="3328" width="13.375" style="1549"/>
    <col min="3329" max="3329" width="4.25" style="1549" customWidth="1"/>
    <col min="3330" max="3330" width="13.375" style="1549"/>
    <col min="3331" max="3346" width="14.625" style="1549" customWidth="1"/>
    <col min="3347" max="3584" width="13.375" style="1549"/>
    <col min="3585" max="3585" width="4.25" style="1549" customWidth="1"/>
    <col min="3586" max="3586" width="13.375" style="1549"/>
    <col min="3587" max="3602" width="14.625" style="1549" customWidth="1"/>
    <col min="3603" max="3840" width="13.375" style="1549"/>
    <col min="3841" max="3841" width="4.25" style="1549" customWidth="1"/>
    <col min="3842" max="3842" width="13.375" style="1549"/>
    <col min="3843" max="3858" width="14.625" style="1549" customWidth="1"/>
    <col min="3859" max="4096" width="13.375" style="1549"/>
    <col min="4097" max="4097" width="4.25" style="1549" customWidth="1"/>
    <col min="4098" max="4098" width="13.375" style="1549"/>
    <col min="4099" max="4114" width="14.625" style="1549" customWidth="1"/>
    <col min="4115" max="4352" width="13.375" style="1549"/>
    <col min="4353" max="4353" width="4.25" style="1549" customWidth="1"/>
    <col min="4354" max="4354" width="13.375" style="1549"/>
    <col min="4355" max="4370" width="14.625" style="1549" customWidth="1"/>
    <col min="4371" max="4608" width="13.375" style="1549"/>
    <col min="4609" max="4609" width="4.25" style="1549" customWidth="1"/>
    <col min="4610" max="4610" width="13.375" style="1549"/>
    <col min="4611" max="4626" width="14.625" style="1549" customWidth="1"/>
    <col min="4627" max="4864" width="13.375" style="1549"/>
    <col min="4865" max="4865" width="4.25" style="1549" customWidth="1"/>
    <col min="4866" max="4866" width="13.375" style="1549"/>
    <col min="4867" max="4882" width="14.625" style="1549" customWidth="1"/>
    <col min="4883" max="5120" width="13.375" style="1549"/>
    <col min="5121" max="5121" width="4.25" style="1549" customWidth="1"/>
    <col min="5122" max="5122" width="13.375" style="1549"/>
    <col min="5123" max="5138" width="14.625" style="1549" customWidth="1"/>
    <col min="5139" max="5376" width="13.375" style="1549"/>
    <col min="5377" max="5377" width="4.25" style="1549" customWidth="1"/>
    <col min="5378" max="5378" width="13.375" style="1549"/>
    <col min="5379" max="5394" width="14.625" style="1549" customWidth="1"/>
    <col min="5395" max="5632" width="13.375" style="1549"/>
    <col min="5633" max="5633" width="4.25" style="1549" customWidth="1"/>
    <col min="5634" max="5634" width="13.375" style="1549"/>
    <col min="5635" max="5650" width="14.625" style="1549" customWidth="1"/>
    <col min="5651" max="5888" width="13.375" style="1549"/>
    <col min="5889" max="5889" width="4.25" style="1549" customWidth="1"/>
    <col min="5890" max="5890" width="13.375" style="1549"/>
    <col min="5891" max="5906" width="14.625" style="1549" customWidth="1"/>
    <col min="5907" max="6144" width="13.375" style="1549"/>
    <col min="6145" max="6145" width="4.25" style="1549" customWidth="1"/>
    <col min="6146" max="6146" width="13.375" style="1549"/>
    <col min="6147" max="6162" width="14.625" style="1549" customWidth="1"/>
    <col min="6163" max="6400" width="13.375" style="1549"/>
    <col min="6401" max="6401" width="4.25" style="1549" customWidth="1"/>
    <col min="6402" max="6402" width="13.375" style="1549"/>
    <col min="6403" max="6418" width="14.625" style="1549" customWidth="1"/>
    <col min="6419" max="6656" width="13.375" style="1549"/>
    <col min="6657" max="6657" width="4.25" style="1549" customWidth="1"/>
    <col min="6658" max="6658" width="13.375" style="1549"/>
    <col min="6659" max="6674" width="14.625" style="1549" customWidth="1"/>
    <col min="6675" max="6912" width="13.375" style="1549"/>
    <col min="6913" max="6913" width="4.25" style="1549" customWidth="1"/>
    <col min="6914" max="6914" width="13.375" style="1549"/>
    <col min="6915" max="6930" width="14.625" style="1549" customWidth="1"/>
    <col min="6931" max="7168" width="13.375" style="1549"/>
    <col min="7169" max="7169" width="4.25" style="1549" customWidth="1"/>
    <col min="7170" max="7170" width="13.375" style="1549"/>
    <col min="7171" max="7186" width="14.625" style="1549" customWidth="1"/>
    <col min="7187" max="7424" width="13.375" style="1549"/>
    <col min="7425" max="7425" width="4.25" style="1549" customWidth="1"/>
    <col min="7426" max="7426" width="13.375" style="1549"/>
    <col min="7427" max="7442" width="14.625" style="1549" customWidth="1"/>
    <col min="7443" max="7680" width="13.375" style="1549"/>
    <col min="7681" max="7681" width="4.25" style="1549" customWidth="1"/>
    <col min="7682" max="7682" width="13.375" style="1549"/>
    <col min="7683" max="7698" width="14.625" style="1549" customWidth="1"/>
    <col min="7699" max="7936" width="13.375" style="1549"/>
    <col min="7937" max="7937" width="4.25" style="1549" customWidth="1"/>
    <col min="7938" max="7938" width="13.375" style="1549"/>
    <col min="7939" max="7954" width="14.625" style="1549" customWidth="1"/>
    <col min="7955" max="8192" width="13.375" style="1549"/>
    <col min="8193" max="8193" width="4.25" style="1549" customWidth="1"/>
    <col min="8194" max="8194" width="13.375" style="1549"/>
    <col min="8195" max="8210" width="14.625" style="1549" customWidth="1"/>
    <col min="8211" max="8448" width="13.375" style="1549"/>
    <col min="8449" max="8449" width="4.25" style="1549" customWidth="1"/>
    <col min="8450" max="8450" width="13.375" style="1549"/>
    <col min="8451" max="8466" width="14.625" style="1549" customWidth="1"/>
    <col min="8467" max="8704" width="13.375" style="1549"/>
    <col min="8705" max="8705" width="4.25" style="1549" customWidth="1"/>
    <col min="8706" max="8706" width="13.375" style="1549"/>
    <col min="8707" max="8722" width="14.625" style="1549" customWidth="1"/>
    <col min="8723" max="8960" width="13.375" style="1549"/>
    <col min="8961" max="8961" width="4.25" style="1549" customWidth="1"/>
    <col min="8962" max="8962" width="13.375" style="1549"/>
    <col min="8963" max="8978" width="14.625" style="1549" customWidth="1"/>
    <col min="8979" max="9216" width="13.375" style="1549"/>
    <col min="9217" max="9217" width="4.25" style="1549" customWidth="1"/>
    <col min="9218" max="9218" width="13.375" style="1549"/>
    <col min="9219" max="9234" width="14.625" style="1549" customWidth="1"/>
    <col min="9235" max="9472" width="13.375" style="1549"/>
    <col min="9473" max="9473" width="4.25" style="1549" customWidth="1"/>
    <col min="9474" max="9474" width="13.375" style="1549"/>
    <col min="9475" max="9490" width="14.625" style="1549" customWidth="1"/>
    <col min="9491" max="9728" width="13.375" style="1549"/>
    <col min="9729" max="9729" width="4.25" style="1549" customWidth="1"/>
    <col min="9730" max="9730" width="13.375" style="1549"/>
    <col min="9731" max="9746" width="14.625" style="1549" customWidth="1"/>
    <col min="9747" max="9984" width="13.375" style="1549"/>
    <col min="9985" max="9985" width="4.25" style="1549" customWidth="1"/>
    <col min="9986" max="9986" width="13.375" style="1549"/>
    <col min="9987" max="10002" width="14.625" style="1549" customWidth="1"/>
    <col min="10003" max="10240" width="13.375" style="1549"/>
    <col min="10241" max="10241" width="4.25" style="1549" customWidth="1"/>
    <col min="10242" max="10242" width="13.375" style="1549"/>
    <col min="10243" max="10258" width="14.625" style="1549" customWidth="1"/>
    <col min="10259" max="10496" width="13.375" style="1549"/>
    <col min="10497" max="10497" width="4.25" style="1549" customWidth="1"/>
    <col min="10498" max="10498" width="13.375" style="1549"/>
    <col min="10499" max="10514" width="14.625" style="1549" customWidth="1"/>
    <col min="10515" max="10752" width="13.375" style="1549"/>
    <col min="10753" max="10753" width="4.25" style="1549" customWidth="1"/>
    <col min="10754" max="10754" width="13.375" style="1549"/>
    <col min="10755" max="10770" width="14.625" style="1549" customWidth="1"/>
    <col min="10771" max="11008" width="13.375" style="1549"/>
    <col min="11009" max="11009" width="4.25" style="1549" customWidth="1"/>
    <col min="11010" max="11010" width="13.375" style="1549"/>
    <col min="11011" max="11026" width="14.625" style="1549" customWidth="1"/>
    <col min="11027" max="11264" width="13.375" style="1549"/>
    <col min="11265" max="11265" width="4.25" style="1549" customWidth="1"/>
    <col min="11266" max="11266" width="13.375" style="1549"/>
    <col min="11267" max="11282" width="14.625" style="1549" customWidth="1"/>
    <col min="11283" max="11520" width="13.375" style="1549"/>
    <col min="11521" max="11521" width="4.25" style="1549" customWidth="1"/>
    <col min="11522" max="11522" width="13.375" style="1549"/>
    <col min="11523" max="11538" width="14.625" style="1549" customWidth="1"/>
    <col min="11539" max="11776" width="13.375" style="1549"/>
    <col min="11777" max="11777" width="4.25" style="1549" customWidth="1"/>
    <col min="11778" max="11778" width="13.375" style="1549"/>
    <col min="11779" max="11794" width="14.625" style="1549" customWidth="1"/>
    <col min="11795" max="12032" width="13.375" style="1549"/>
    <col min="12033" max="12033" width="4.25" style="1549" customWidth="1"/>
    <col min="12034" max="12034" width="13.375" style="1549"/>
    <col min="12035" max="12050" width="14.625" style="1549" customWidth="1"/>
    <col min="12051" max="12288" width="13.375" style="1549"/>
    <col min="12289" max="12289" width="4.25" style="1549" customWidth="1"/>
    <col min="12290" max="12290" width="13.375" style="1549"/>
    <col min="12291" max="12306" width="14.625" style="1549" customWidth="1"/>
    <col min="12307" max="12544" width="13.375" style="1549"/>
    <col min="12545" max="12545" width="4.25" style="1549" customWidth="1"/>
    <col min="12546" max="12546" width="13.375" style="1549"/>
    <col min="12547" max="12562" width="14.625" style="1549" customWidth="1"/>
    <col min="12563" max="12800" width="13.375" style="1549"/>
    <col min="12801" max="12801" width="4.25" style="1549" customWidth="1"/>
    <col min="12802" max="12802" width="13.375" style="1549"/>
    <col min="12803" max="12818" width="14.625" style="1549" customWidth="1"/>
    <col min="12819" max="13056" width="13.375" style="1549"/>
    <col min="13057" max="13057" width="4.25" style="1549" customWidth="1"/>
    <col min="13058" max="13058" width="13.375" style="1549"/>
    <col min="13059" max="13074" width="14.625" style="1549" customWidth="1"/>
    <col min="13075" max="13312" width="13.375" style="1549"/>
    <col min="13313" max="13313" width="4.25" style="1549" customWidth="1"/>
    <col min="13314" max="13314" width="13.375" style="1549"/>
    <col min="13315" max="13330" width="14.625" style="1549" customWidth="1"/>
    <col min="13331" max="13568" width="13.375" style="1549"/>
    <col min="13569" max="13569" width="4.25" style="1549" customWidth="1"/>
    <col min="13570" max="13570" width="13.375" style="1549"/>
    <col min="13571" max="13586" width="14.625" style="1549" customWidth="1"/>
    <col min="13587" max="13824" width="13.375" style="1549"/>
    <col min="13825" max="13825" width="4.25" style="1549" customWidth="1"/>
    <col min="13826" max="13826" width="13.375" style="1549"/>
    <col min="13827" max="13842" width="14.625" style="1549" customWidth="1"/>
    <col min="13843" max="14080" width="13.375" style="1549"/>
    <col min="14081" max="14081" width="4.25" style="1549" customWidth="1"/>
    <col min="14082" max="14082" width="13.375" style="1549"/>
    <col min="14083" max="14098" width="14.625" style="1549" customWidth="1"/>
    <col min="14099" max="14336" width="13.375" style="1549"/>
    <col min="14337" max="14337" width="4.25" style="1549" customWidth="1"/>
    <col min="14338" max="14338" width="13.375" style="1549"/>
    <col min="14339" max="14354" width="14.625" style="1549" customWidth="1"/>
    <col min="14355" max="14592" width="13.375" style="1549"/>
    <col min="14593" max="14593" width="4.25" style="1549" customWidth="1"/>
    <col min="14594" max="14594" width="13.375" style="1549"/>
    <col min="14595" max="14610" width="14.625" style="1549" customWidth="1"/>
    <col min="14611" max="14848" width="13.375" style="1549"/>
    <col min="14849" max="14849" width="4.25" style="1549" customWidth="1"/>
    <col min="14850" max="14850" width="13.375" style="1549"/>
    <col min="14851" max="14866" width="14.625" style="1549" customWidth="1"/>
    <col min="14867" max="15104" width="13.375" style="1549"/>
    <col min="15105" max="15105" width="4.25" style="1549" customWidth="1"/>
    <col min="15106" max="15106" width="13.375" style="1549"/>
    <col min="15107" max="15122" width="14.625" style="1549" customWidth="1"/>
    <col min="15123" max="15360" width="13.375" style="1549"/>
    <col min="15361" max="15361" width="4.25" style="1549" customWidth="1"/>
    <col min="15362" max="15362" width="13.375" style="1549"/>
    <col min="15363" max="15378" width="14.625" style="1549" customWidth="1"/>
    <col min="15379" max="15616" width="13.375" style="1549"/>
    <col min="15617" max="15617" width="4.25" style="1549" customWidth="1"/>
    <col min="15618" max="15618" width="13.375" style="1549"/>
    <col min="15619" max="15634" width="14.625" style="1549" customWidth="1"/>
    <col min="15635" max="15872" width="13.375" style="1549"/>
    <col min="15873" max="15873" width="4.25" style="1549" customWidth="1"/>
    <col min="15874" max="15874" width="13.375" style="1549"/>
    <col min="15875" max="15890" width="14.625" style="1549" customWidth="1"/>
    <col min="15891" max="16128" width="13.375" style="1549"/>
    <col min="16129" max="16129" width="4.25" style="1549" customWidth="1"/>
    <col min="16130" max="16130" width="13.375" style="1549"/>
    <col min="16131" max="16146" width="14.625" style="1549" customWidth="1"/>
    <col min="16147" max="16384" width="13.375" style="1549"/>
  </cols>
  <sheetData>
    <row r="1" spans="1:19" ht="28.5">
      <c r="A1" s="462" t="s">
        <v>149</v>
      </c>
      <c r="B1" s="1547"/>
      <c r="C1" s="1547"/>
      <c r="D1" s="1547"/>
      <c r="E1" s="1547"/>
      <c r="F1" s="1547"/>
      <c r="G1" s="1547"/>
      <c r="H1" s="1547"/>
      <c r="I1" s="1547"/>
      <c r="J1" s="1548"/>
      <c r="K1" s="1548"/>
      <c r="L1" s="1547"/>
      <c r="M1" s="1547"/>
      <c r="N1" s="1547"/>
      <c r="O1" s="1547"/>
      <c r="P1" s="1547"/>
      <c r="Q1" s="1547"/>
      <c r="R1" s="1547"/>
    </row>
    <row r="2" spans="1:19" s="1552" customFormat="1" ht="18" thickBot="1">
      <c r="A2" s="1550"/>
      <c r="B2" s="1550"/>
      <c r="C2" s="1550"/>
      <c r="D2" s="1550"/>
      <c r="E2" s="1550"/>
      <c r="F2" s="1550"/>
      <c r="G2" s="1550"/>
      <c r="H2" s="1550"/>
      <c r="I2" s="1550"/>
      <c r="J2" s="1551"/>
      <c r="K2" s="1551"/>
      <c r="L2" s="1550"/>
      <c r="M2" s="1550"/>
      <c r="N2" s="1550"/>
      <c r="O2" s="1550"/>
      <c r="P2" s="1550"/>
      <c r="Q2" s="1550"/>
      <c r="R2" s="463" t="s">
        <v>150</v>
      </c>
    </row>
    <row r="3" spans="1:19" ht="20.100000000000001" customHeight="1">
      <c r="A3" s="464" t="s">
        <v>151</v>
      </c>
      <c r="B3" s="465"/>
      <c r="C3" s="1661" t="s">
        <v>899</v>
      </c>
      <c r="D3" s="1661"/>
      <c r="E3" s="1661"/>
      <c r="F3" s="1661"/>
      <c r="G3" s="1661"/>
      <c r="H3" s="1661"/>
      <c r="I3" s="1661"/>
      <c r="J3" s="1661"/>
      <c r="K3" s="1661"/>
      <c r="L3" s="1661"/>
      <c r="M3" s="1661"/>
      <c r="N3" s="1662" t="s">
        <v>152</v>
      </c>
      <c r="O3" s="1661"/>
      <c r="P3" s="1661"/>
      <c r="Q3" s="1663"/>
      <c r="R3" s="466"/>
      <c r="S3" s="1553"/>
    </row>
    <row r="4" spans="1:19" ht="20.100000000000001" customHeight="1">
      <c r="A4" s="467" t="s">
        <v>153</v>
      </c>
      <c r="B4" s="468"/>
      <c r="C4" s="469" t="s">
        <v>154</v>
      </c>
      <c r="D4" s="470"/>
      <c r="E4" s="1664" t="s">
        <v>900</v>
      </c>
      <c r="F4" s="1665"/>
      <c r="G4" s="1665"/>
      <c r="H4" s="1665"/>
      <c r="I4" s="1665"/>
      <c r="J4" s="1665"/>
      <c r="K4" s="1665"/>
      <c r="L4" s="1666"/>
      <c r="M4" s="470"/>
      <c r="N4" s="467" t="s">
        <v>154</v>
      </c>
      <c r="O4" s="1130"/>
      <c r="P4" s="470"/>
      <c r="Q4" s="468"/>
      <c r="R4" s="471"/>
      <c r="S4" s="1553"/>
    </row>
    <row r="5" spans="1:19" ht="20.100000000000001" customHeight="1">
      <c r="A5" s="467" t="s">
        <v>155</v>
      </c>
      <c r="B5" s="472" t="s">
        <v>156</v>
      </c>
      <c r="C5" s="469" t="s">
        <v>157</v>
      </c>
      <c r="D5" s="1654" t="s">
        <v>158</v>
      </c>
      <c r="E5" s="1655" t="s">
        <v>159</v>
      </c>
      <c r="F5" s="1655" t="s">
        <v>160</v>
      </c>
      <c r="G5" s="1657" t="s">
        <v>161</v>
      </c>
      <c r="H5" s="1657" t="s">
        <v>162</v>
      </c>
      <c r="I5" s="1657" t="s">
        <v>163</v>
      </c>
      <c r="J5" s="1659" t="s">
        <v>164</v>
      </c>
      <c r="K5" s="1158" t="s">
        <v>796</v>
      </c>
      <c r="L5" s="1667" t="s">
        <v>165</v>
      </c>
      <c r="M5" s="473" t="s">
        <v>166</v>
      </c>
      <c r="N5" s="467" t="s">
        <v>157</v>
      </c>
      <c r="O5" s="473" t="s">
        <v>167</v>
      </c>
      <c r="P5" s="473" t="s">
        <v>158</v>
      </c>
      <c r="Q5" s="472" t="s">
        <v>166</v>
      </c>
      <c r="R5" s="474" t="s">
        <v>168</v>
      </c>
      <c r="S5" s="1553"/>
    </row>
    <row r="6" spans="1:19" ht="20.100000000000001" customHeight="1">
      <c r="A6" s="467" t="s">
        <v>169</v>
      </c>
      <c r="B6" s="468"/>
      <c r="C6" s="469" t="s">
        <v>901</v>
      </c>
      <c r="D6" s="1654"/>
      <c r="E6" s="1656"/>
      <c r="F6" s="1656"/>
      <c r="G6" s="1656"/>
      <c r="H6" s="1658"/>
      <c r="I6" s="1658"/>
      <c r="J6" s="1660"/>
      <c r="K6" s="1158"/>
      <c r="L6" s="1668"/>
      <c r="M6" s="470"/>
      <c r="N6" s="467" t="s">
        <v>901</v>
      </c>
      <c r="O6" s="470" t="s">
        <v>170</v>
      </c>
      <c r="P6" s="470"/>
      <c r="Q6" s="468"/>
      <c r="R6" s="471"/>
      <c r="S6" s="1553"/>
    </row>
    <row r="7" spans="1:19" ht="20.100000000000001" customHeight="1" thickBot="1">
      <c r="A7" s="475"/>
      <c r="B7" s="476"/>
      <c r="C7" s="477" t="s">
        <v>171</v>
      </c>
      <c r="D7" s="478" t="s">
        <v>172</v>
      </c>
      <c r="E7" s="478" t="s">
        <v>902</v>
      </c>
      <c r="F7" s="478" t="s">
        <v>903</v>
      </c>
      <c r="G7" s="478" t="s">
        <v>904</v>
      </c>
      <c r="H7" s="478" t="s">
        <v>905</v>
      </c>
      <c r="I7" s="478" t="s">
        <v>906</v>
      </c>
      <c r="J7" s="479" t="s">
        <v>907</v>
      </c>
      <c r="K7" s="478" t="s">
        <v>908</v>
      </c>
      <c r="L7" s="478" t="s">
        <v>909</v>
      </c>
      <c r="M7" s="478" t="s">
        <v>173</v>
      </c>
      <c r="N7" s="480" t="s">
        <v>174</v>
      </c>
      <c r="O7" s="478"/>
      <c r="P7" s="478" t="s">
        <v>910</v>
      </c>
      <c r="Q7" s="481" t="s">
        <v>911</v>
      </c>
      <c r="R7" s="482" t="s">
        <v>912</v>
      </c>
      <c r="S7" s="1553"/>
    </row>
    <row r="8" spans="1:19" ht="24" customHeight="1">
      <c r="A8" s="483"/>
      <c r="B8" s="484" t="s">
        <v>31</v>
      </c>
      <c r="C8" s="485">
        <v>-30503</v>
      </c>
      <c r="D8" s="486"/>
      <c r="E8" s="486"/>
      <c r="F8" s="486"/>
      <c r="G8" s="487"/>
      <c r="H8" s="486"/>
      <c r="I8" s="487"/>
      <c r="J8" s="486"/>
      <c r="K8" s="486"/>
      <c r="L8" s="486">
        <v>0</v>
      </c>
      <c r="M8" s="488">
        <v>-30503</v>
      </c>
      <c r="N8" s="489">
        <v>-933064</v>
      </c>
      <c r="O8" s="490">
        <v>3923</v>
      </c>
      <c r="P8" s="490"/>
      <c r="Q8" s="491">
        <v>-933064</v>
      </c>
      <c r="R8" s="492">
        <v>902561</v>
      </c>
      <c r="S8" s="1553"/>
    </row>
    <row r="9" spans="1:19" ht="24" customHeight="1">
      <c r="A9" s="483"/>
      <c r="B9" s="493" t="s">
        <v>175</v>
      </c>
      <c r="C9" s="494"/>
      <c r="D9" s="495"/>
      <c r="E9" s="495"/>
      <c r="F9" s="495"/>
      <c r="G9" s="496"/>
      <c r="H9" s="495">
        <v>-43757</v>
      </c>
      <c r="I9" s="496"/>
      <c r="J9" s="495"/>
      <c r="K9" s="486"/>
      <c r="L9" s="486">
        <v>-43757</v>
      </c>
      <c r="M9" s="488">
        <v>-43757</v>
      </c>
      <c r="N9" s="497"/>
      <c r="O9" s="495"/>
      <c r="P9" s="495"/>
      <c r="Q9" s="498">
        <v>0</v>
      </c>
      <c r="R9" s="492">
        <v>-43757</v>
      </c>
      <c r="S9" s="1553"/>
    </row>
    <row r="10" spans="1:19" ht="24" customHeight="1">
      <c r="A10" s="499"/>
      <c r="B10" s="493" t="s">
        <v>34</v>
      </c>
      <c r="C10" s="494"/>
      <c r="D10" s="495"/>
      <c r="E10" s="495"/>
      <c r="F10" s="495"/>
      <c r="G10" s="496"/>
      <c r="H10" s="495"/>
      <c r="I10" s="496"/>
      <c r="J10" s="495"/>
      <c r="K10" s="486"/>
      <c r="L10" s="486">
        <v>0</v>
      </c>
      <c r="M10" s="488">
        <v>0</v>
      </c>
      <c r="N10" s="497"/>
      <c r="O10" s="495"/>
      <c r="P10" s="495"/>
      <c r="Q10" s="498">
        <v>0</v>
      </c>
      <c r="R10" s="492">
        <v>0</v>
      </c>
      <c r="S10" s="1553"/>
    </row>
    <row r="11" spans="1:19" ht="24" customHeight="1">
      <c r="A11" s="499"/>
      <c r="B11" s="493" t="s">
        <v>36</v>
      </c>
      <c r="C11" s="494">
        <v>9485</v>
      </c>
      <c r="D11" s="495"/>
      <c r="E11" s="495"/>
      <c r="F11" s="495"/>
      <c r="G11" s="495"/>
      <c r="H11" s="495"/>
      <c r="I11" s="495"/>
      <c r="J11" s="495"/>
      <c r="K11" s="486"/>
      <c r="L11" s="486">
        <v>0</v>
      </c>
      <c r="M11" s="488">
        <v>9485</v>
      </c>
      <c r="N11" s="497">
        <v>-2269</v>
      </c>
      <c r="O11" s="495"/>
      <c r="P11" s="495"/>
      <c r="Q11" s="498">
        <v>-2269</v>
      </c>
      <c r="R11" s="492">
        <v>11754</v>
      </c>
      <c r="S11" s="1553"/>
    </row>
    <row r="12" spans="1:19" ht="24" customHeight="1">
      <c r="A12" s="499"/>
      <c r="B12" s="493" t="s">
        <v>176</v>
      </c>
      <c r="C12" s="494"/>
      <c r="D12" s="495"/>
      <c r="E12" s="495"/>
      <c r="F12" s="495"/>
      <c r="G12" s="496"/>
      <c r="H12" s="495"/>
      <c r="I12" s="496"/>
      <c r="J12" s="495"/>
      <c r="K12" s="486"/>
      <c r="L12" s="486">
        <v>0</v>
      </c>
      <c r="M12" s="488">
        <v>0</v>
      </c>
      <c r="N12" s="497"/>
      <c r="O12" s="495"/>
      <c r="P12" s="495"/>
      <c r="Q12" s="498">
        <v>0</v>
      </c>
      <c r="R12" s="492">
        <v>0</v>
      </c>
      <c r="S12" s="1553"/>
    </row>
    <row r="13" spans="1:19" ht="24" customHeight="1">
      <c r="A13" s="499"/>
      <c r="B13" s="493" t="s">
        <v>177</v>
      </c>
      <c r="C13" s="494"/>
      <c r="D13" s="495"/>
      <c r="E13" s="495"/>
      <c r="F13" s="495"/>
      <c r="G13" s="495"/>
      <c r="H13" s="495"/>
      <c r="I13" s="495"/>
      <c r="J13" s="495"/>
      <c r="K13" s="486"/>
      <c r="L13" s="486">
        <v>0</v>
      </c>
      <c r="M13" s="488">
        <v>0</v>
      </c>
      <c r="N13" s="497"/>
      <c r="O13" s="495"/>
      <c r="P13" s="495"/>
      <c r="Q13" s="498">
        <v>0</v>
      </c>
      <c r="R13" s="492">
        <v>0</v>
      </c>
      <c r="S13" s="1553"/>
    </row>
    <row r="14" spans="1:19" ht="24" customHeight="1">
      <c r="A14" s="499"/>
      <c r="B14" s="493" t="s">
        <v>178</v>
      </c>
      <c r="C14" s="494">
        <v>4291</v>
      </c>
      <c r="D14" s="495"/>
      <c r="E14" s="495"/>
      <c r="F14" s="495"/>
      <c r="G14" s="496"/>
      <c r="H14" s="495"/>
      <c r="I14" s="496"/>
      <c r="J14" s="495"/>
      <c r="K14" s="486"/>
      <c r="L14" s="486">
        <v>0</v>
      </c>
      <c r="M14" s="488">
        <v>4291</v>
      </c>
      <c r="N14" s="497">
        <v>-1291</v>
      </c>
      <c r="O14" s="495"/>
      <c r="P14" s="495"/>
      <c r="Q14" s="498">
        <v>-1291</v>
      </c>
      <c r="R14" s="492">
        <v>5582</v>
      </c>
      <c r="S14" s="1553"/>
    </row>
    <row r="15" spans="1:19" ht="24" customHeight="1">
      <c r="A15" s="499" t="s">
        <v>179</v>
      </c>
      <c r="B15" s="493" t="s">
        <v>86</v>
      </c>
      <c r="C15" s="494">
        <v>-10871</v>
      </c>
      <c r="D15" s="495"/>
      <c r="E15" s="495"/>
      <c r="F15" s="495"/>
      <c r="G15" s="495"/>
      <c r="H15" s="495"/>
      <c r="I15" s="495"/>
      <c r="J15" s="495"/>
      <c r="K15" s="486"/>
      <c r="L15" s="486">
        <v>0</v>
      </c>
      <c r="M15" s="488">
        <v>-10871</v>
      </c>
      <c r="N15" s="497">
        <v>8939</v>
      </c>
      <c r="O15" s="495"/>
      <c r="P15" s="495"/>
      <c r="Q15" s="498">
        <v>8939</v>
      </c>
      <c r="R15" s="492">
        <v>-19810</v>
      </c>
      <c r="S15" s="1553"/>
    </row>
    <row r="16" spans="1:19" ht="24" customHeight="1">
      <c r="A16" s="499" t="s">
        <v>180</v>
      </c>
      <c r="B16" s="493" t="s">
        <v>181</v>
      </c>
      <c r="C16" s="494"/>
      <c r="D16" s="495"/>
      <c r="E16" s="495"/>
      <c r="F16" s="495"/>
      <c r="G16" s="496"/>
      <c r="H16" s="495"/>
      <c r="I16" s="496"/>
      <c r="J16" s="495"/>
      <c r="K16" s="486"/>
      <c r="L16" s="486">
        <v>0</v>
      </c>
      <c r="M16" s="488">
        <v>0</v>
      </c>
      <c r="N16" s="497"/>
      <c r="O16" s="495"/>
      <c r="P16" s="495"/>
      <c r="Q16" s="498">
        <v>0</v>
      </c>
      <c r="R16" s="492">
        <v>0</v>
      </c>
      <c r="S16" s="1553"/>
    </row>
    <row r="17" spans="1:19" ht="24" customHeight="1">
      <c r="A17" s="499" t="s">
        <v>182</v>
      </c>
      <c r="B17" s="493" t="s">
        <v>183</v>
      </c>
      <c r="C17" s="494"/>
      <c r="D17" s="495"/>
      <c r="E17" s="495"/>
      <c r="F17" s="495"/>
      <c r="G17" s="496"/>
      <c r="H17" s="495"/>
      <c r="I17" s="496"/>
      <c r="J17" s="495"/>
      <c r="K17" s="486"/>
      <c r="L17" s="486">
        <v>0</v>
      </c>
      <c r="M17" s="488">
        <v>0</v>
      </c>
      <c r="N17" s="497"/>
      <c r="O17" s="495"/>
      <c r="P17" s="495"/>
      <c r="Q17" s="498">
        <v>0</v>
      </c>
      <c r="R17" s="492">
        <v>0</v>
      </c>
      <c r="S17" s="1553"/>
    </row>
    <row r="18" spans="1:19" ht="24" customHeight="1">
      <c r="A18" s="499" t="s">
        <v>184</v>
      </c>
      <c r="B18" s="493" t="s">
        <v>185</v>
      </c>
      <c r="C18" s="494"/>
      <c r="D18" s="495"/>
      <c r="E18" s="495"/>
      <c r="F18" s="495"/>
      <c r="G18" s="496"/>
      <c r="H18" s="495"/>
      <c r="I18" s="496"/>
      <c r="J18" s="495"/>
      <c r="K18" s="486"/>
      <c r="L18" s="486">
        <v>0</v>
      </c>
      <c r="M18" s="488">
        <v>0</v>
      </c>
      <c r="N18" s="497"/>
      <c r="O18" s="495"/>
      <c r="P18" s="495"/>
      <c r="Q18" s="498">
        <v>0</v>
      </c>
      <c r="R18" s="492">
        <v>0</v>
      </c>
      <c r="S18" s="1553"/>
    </row>
    <row r="19" spans="1:19" ht="24" customHeight="1">
      <c r="A19" s="499" t="s">
        <v>186</v>
      </c>
      <c r="B19" s="493" t="s">
        <v>187</v>
      </c>
      <c r="C19" s="494"/>
      <c r="D19" s="495"/>
      <c r="E19" s="495"/>
      <c r="F19" s="495"/>
      <c r="G19" s="496"/>
      <c r="H19" s="495"/>
      <c r="I19" s="496"/>
      <c r="J19" s="495"/>
      <c r="K19" s="486"/>
      <c r="L19" s="486">
        <v>0</v>
      </c>
      <c r="M19" s="488">
        <v>0</v>
      </c>
      <c r="N19" s="497"/>
      <c r="O19" s="495"/>
      <c r="P19" s="495"/>
      <c r="Q19" s="498">
        <v>0</v>
      </c>
      <c r="R19" s="492">
        <v>0</v>
      </c>
      <c r="S19" s="1553"/>
    </row>
    <row r="20" spans="1:19" ht="24" customHeight="1">
      <c r="A20" s="499" t="s">
        <v>188</v>
      </c>
      <c r="B20" s="493" t="s">
        <v>189</v>
      </c>
      <c r="C20" s="494"/>
      <c r="D20" s="495"/>
      <c r="E20" s="495"/>
      <c r="F20" s="495"/>
      <c r="G20" s="496"/>
      <c r="H20" s="495"/>
      <c r="I20" s="496"/>
      <c r="J20" s="495"/>
      <c r="K20" s="486"/>
      <c r="L20" s="486">
        <v>0</v>
      </c>
      <c r="M20" s="488">
        <v>0</v>
      </c>
      <c r="N20" s="497"/>
      <c r="O20" s="495"/>
      <c r="P20" s="495"/>
      <c r="Q20" s="498">
        <v>0</v>
      </c>
      <c r="R20" s="492">
        <v>0</v>
      </c>
      <c r="S20" s="1553"/>
    </row>
    <row r="21" spans="1:19" ht="24" customHeight="1">
      <c r="A21" s="499" t="s">
        <v>190</v>
      </c>
      <c r="B21" s="493" t="s">
        <v>191</v>
      </c>
      <c r="C21" s="494">
        <v>-3312</v>
      </c>
      <c r="D21" s="495"/>
      <c r="E21" s="495"/>
      <c r="F21" s="495"/>
      <c r="G21" s="496"/>
      <c r="H21" s="495"/>
      <c r="I21" s="496"/>
      <c r="J21" s="495"/>
      <c r="K21" s="486"/>
      <c r="L21" s="486">
        <v>0</v>
      </c>
      <c r="M21" s="488">
        <v>-3312</v>
      </c>
      <c r="N21" s="497">
        <v>5276</v>
      </c>
      <c r="O21" s="495"/>
      <c r="P21" s="495"/>
      <c r="Q21" s="498">
        <v>5276</v>
      </c>
      <c r="R21" s="492">
        <v>-8588</v>
      </c>
      <c r="S21" s="1553"/>
    </row>
    <row r="22" spans="1:19" ht="24" customHeight="1">
      <c r="A22" s="499" t="s">
        <v>192</v>
      </c>
      <c r="B22" s="493" t="s">
        <v>193</v>
      </c>
      <c r="C22" s="494">
        <v>17681</v>
      </c>
      <c r="D22" s="495"/>
      <c r="E22" s="495"/>
      <c r="F22" s="495"/>
      <c r="G22" s="496"/>
      <c r="H22" s="495"/>
      <c r="I22" s="496"/>
      <c r="J22" s="495"/>
      <c r="K22" s="486"/>
      <c r="L22" s="486">
        <v>0</v>
      </c>
      <c r="M22" s="488">
        <v>17681</v>
      </c>
      <c r="N22" s="497">
        <v>20712</v>
      </c>
      <c r="O22" s="495"/>
      <c r="P22" s="495"/>
      <c r="Q22" s="498">
        <v>20712</v>
      </c>
      <c r="R22" s="492">
        <v>-3031</v>
      </c>
      <c r="S22" s="1553"/>
    </row>
    <row r="23" spans="1:19" ht="24" customHeight="1">
      <c r="A23" s="499" t="s">
        <v>194</v>
      </c>
      <c r="B23" s="493" t="s">
        <v>146</v>
      </c>
      <c r="C23" s="494"/>
      <c r="D23" s="495"/>
      <c r="E23" s="495"/>
      <c r="F23" s="495"/>
      <c r="G23" s="496"/>
      <c r="H23" s="495"/>
      <c r="I23" s="496"/>
      <c r="J23" s="495"/>
      <c r="K23" s="486"/>
      <c r="L23" s="486">
        <v>0</v>
      </c>
      <c r="M23" s="488">
        <v>0</v>
      </c>
      <c r="N23" s="497"/>
      <c r="O23" s="495"/>
      <c r="P23" s="495"/>
      <c r="Q23" s="498">
        <v>0</v>
      </c>
      <c r="R23" s="492">
        <v>0</v>
      </c>
      <c r="S23" s="1553"/>
    </row>
    <row r="24" spans="1:19" ht="24" customHeight="1">
      <c r="A24" s="499" t="s">
        <v>151</v>
      </c>
      <c r="B24" s="493" t="s">
        <v>195</v>
      </c>
      <c r="C24" s="494"/>
      <c r="D24" s="495"/>
      <c r="E24" s="495"/>
      <c r="F24" s="495"/>
      <c r="G24" s="496"/>
      <c r="H24" s="495"/>
      <c r="I24" s="496"/>
      <c r="J24" s="495"/>
      <c r="K24" s="486"/>
      <c r="L24" s="486">
        <v>0</v>
      </c>
      <c r="M24" s="488">
        <v>0</v>
      </c>
      <c r="N24" s="497"/>
      <c r="O24" s="495"/>
      <c r="P24" s="495"/>
      <c r="Q24" s="498">
        <v>0</v>
      </c>
      <c r="R24" s="492">
        <v>0</v>
      </c>
      <c r="S24" s="1553"/>
    </row>
    <row r="25" spans="1:19" ht="24" customHeight="1">
      <c r="A25" s="499" t="s">
        <v>153</v>
      </c>
      <c r="B25" s="493" t="s">
        <v>196</v>
      </c>
      <c r="C25" s="494"/>
      <c r="D25" s="495"/>
      <c r="E25" s="495"/>
      <c r="F25" s="495"/>
      <c r="G25" s="496"/>
      <c r="H25" s="495"/>
      <c r="I25" s="496"/>
      <c r="J25" s="495"/>
      <c r="K25" s="486"/>
      <c r="L25" s="486">
        <v>0</v>
      </c>
      <c r="M25" s="488">
        <v>0</v>
      </c>
      <c r="N25" s="497"/>
      <c r="O25" s="495"/>
      <c r="P25" s="495"/>
      <c r="Q25" s="498">
        <v>0</v>
      </c>
      <c r="R25" s="492">
        <v>0</v>
      </c>
      <c r="S25" s="1553"/>
    </row>
    <row r="26" spans="1:19" ht="24" customHeight="1">
      <c r="A26" s="499" t="s">
        <v>197</v>
      </c>
      <c r="B26" s="493" t="s">
        <v>98</v>
      </c>
      <c r="C26" s="494">
        <v>-335</v>
      </c>
      <c r="D26" s="495"/>
      <c r="E26" s="495"/>
      <c r="F26" s="495"/>
      <c r="G26" s="495"/>
      <c r="H26" s="495"/>
      <c r="I26" s="495"/>
      <c r="J26" s="495"/>
      <c r="K26" s="486"/>
      <c r="L26" s="486">
        <v>0</v>
      </c>
      <c r="M26" s="488">
        <v>-335</v>
      </c>
      <c r="N26" s="497">
        <v>-516</v>
      </c>
      <c r="O26" s="495"/>
      <c r="P26" s="495"/>
      <c r="Q26" s="498">
        <v>-516</v>
      </c>
      <c r="R26" s="492">
        <v>181</v>
      </c>
      <c r="S26" s="1553"/>
    </row>
    <row r="27" spans="1:19" ht="24" customHeight="1">
      <c r="A27" s="499" t="s">
        <v>198</v>
      </c>
      <c r="B27" s="493" t="s">
        <v>147</v>
      </c>
      <c r="C27" s="494">
        <v>-1744</v>
      </c>
      <c r="D27" s="495"/>
      <c r="E27" s="495"/>
      <c r="F27" s="495"/>
      <c r="G27" s="496"/>
      <c r="H27" s="495"/>
      <c r="I27" s="496"/>
      <c r="J27" s="495"/>
      <c r="K27" s="486"/>
      <c r="L27" s="486">
        <v>0</v>
      </c>
      <c r="M27" s="488">
        <v>-1744</v>
      </c>
      <c r="N27" s="497">
        <v>721</v>
      </c>
      <c r="O27" s="495"/>
      <c r="P27" s="495"/>
      <c r="Q27" s="498">
        <v>721</v>
      </c>
      <c r="R27" s="492">
        <v>-2465</v>
      </c>
      <c r="S27" s="1553"/>
    </row>
    <row r="28" spans="1:19" ht="24" customHeight="1">
      <c r="A28" s="499" t="s">
        <v>199</v>
      </c>
      <c r="B28" s="493" t="s">
        <v>200</v>
      </c>
      <c r="C28" s="494">
        <v>-276</v>
      </c>
      <c r="D28" s="495"/>
      <c r="E28" s="495"/>
      <c r="F28" s="495"/>
      <c r="G28" s="496"/>
      <c r="H28" s="495"/>
      <c r="I28" s="496"/>
      <c r="J28" s="495"/>
      <c r="K28" s="486"/>
      <c r="L28" s="486">
        <v>0</v>
      </c>
      <c r="M28" s="488">
        <v>-276</v>
      </c>
      <c r="N28" s="497">
        <v>-210</v>
      </c>
      <c r="O28" s="495"/>
      <c r="P28" s="495"/>
      <c r="Q28" s="498">
        <v>-210</v>
      </c>
      <c r="R28" s="492">
        <v>-66</v>
      </c>
      <c r="S28" s="1553"/>
    </row>
    <row r="29" spans="1:19" ht="24" customHeight="1">
      <c r="A29" s="499" t="s">
        <v>201</v>
      </c>
      <c r="B29" s="493" t="s">
        <v>202</v>
      </c>
      <c r="C29" s="494">
        <v>31242</v>
      </c>
      <c r="D29" s="495"/>
      <c r="E29" s="495"/>
      <c r="F29" s="495"/>
      <c r="G29" s="496"/>
      <c r="H29" s="495"/>
      <c r="I29" s="496"/>
      <c r="J29" s="495"/>
      <c r="K29" s="486"/>
      <c r="L29" s="486">
        <v>0</v>
      </c>
      <c r="M29" s="488">
        <v>31242</v>
      </c>
      <c r="N29" s="497">
        <v>64284</v>
      </c>
      <c r="O29" s="495"/>
      <c r="P29" s="495"/>
      <c r="Q29" s="498">
        <v>64284</v>
      </c>
      <c r="R29" s="492">
        <v>-33042</v>
      </c>
      <c r="S29" s="1553"/>
    </row>
    <row r="30" spans="1:19" ht="24" customHeight="1">
      <c r="A30" s="499" t="s">
        <v>203</v>
      </c>
      <c r="B30" s="493" t="s">
        <v>148</v>
      </c>
      <c r="C30" s="494"/>
      <c r="D30" s="495"/>
      <c r="E30" s="495"/>
      <c r="F30" s="495"/>
      <c r="G30" s="495"/>
      <c r="H30" s="495"/>
      <c r="I30" s="495"/>
      <c r="J30" s="495"/>
      <c r="K30" s="486"/>
      <c r="L30" s="486">
        <v>0</v>
      </c>
      <c r="M30" s="488">
        <v>0</v>
      </c>
      <c r="N30" s="497"/>
      <c r="O30" s="495"/>
      <c r="P30" s="495"/>
      <c r="Q30" s="498">
        <v>0</v>
      </c>
      <c r="R30" s="492">
        <v>0</v>
      </c>
      <c r="S30" s="1553"/>
    </row>
    <row r="31" spans="1:19" ht="24" customHeight="1">
      <c r="A31" s="499"/>
      <c r="B31" s="493" t="s">
        <v>204</v>
      </c>
      <c r="C31" s="494"/>
      <c r="D31" s="495"/>
      <c r="E31" s="495"/>
      <c r="F31" s="495"/>
      <c r="G31" s="495"/>
      <c r="H31" s="495"/>
      <c r="I31" s="495"/>
      <c r="J31" s="495"/>
      <c r="K31" s="486"/>
      <c r="L31" s="486">
        <v>0</v>
      </c>
      <c r="M31" s="488">
        <v>0</v>
      </c>
      <c r="N31" s="497"/>
      <c r="O31" s="495"/>
      <c r="P31" s="495"/>
      <c r="Q31" s="498">
        <v>0</v>
      </c>
      <c r="R31" s="492">
        <v>0</v>
      </c>
      <c r="S31" s="1554"/>
    </row>
    <row r="32" spans="1:19" ht="24" customHeight="1">
      <c r="A32" s="499"/>
      <c r="B32" s="493" t="s">
        <v>205</v>
      </c>
      <c r="C32" s="494"/>
      <c r="D32" s="495"/>
      <c r="E32" s="495"/>
      <c r="F32" s="495"/>
      <c r="G32" s="495"/>
      <c r="H32" s="495"/>
      <c r="I32" s="495"/>
      <c r="J32" s="495"/>
      <c r="K32" s="486"/>
      <c r="L32" s="486">
        <v>0</v>
      </c>
      <c r="M32" s="488">
        <v>0</v>
      </c>
      <c r="N32" s="497"/>
      <c r="O32" s="495"/>
      <c r="P32" s="495"/>
      <c r="Q32" s="498">
        <v>0</v>
      </c>
      <c r="R32" s="492">
        <v>0</v>
      </c>
      <c r="S32" s="1553"/>
    </row>
    <row r="33" spans="1:19" ht="24" customHeight="1">
      <c r="A33" s="499"/>
      <c r="B33" s="493" t="s">
        <v>206</v>
      </c>
      <c r="C33" s="494"/>
      <c r="D33" s="495"/>
      <c r="E33" s="495"/>
      <c r="F33" s="495"/>
      <c r="G33" s="495"/>
      <c r="H33" s="495"/>
      <c r="I33" s="495"/>
      <c r="J33" s="495"/>
      <c r="K33" s="486"/>
      <c r="L33" s="486">
        <v>0</v>
      </c>
      <c r="M33" s="488">
        <v>0</v>
      </c>
      <c r="N33" s="497"/>
      <c r="O33" s="495"/>
      <c r="P33" s="495"/>
      <c r="Q33" s="498">
        <v>0</v>
      </c>
      <c r="R33" s="492">
        <v>0</v>
      </c>
      <c r="S33" s="1553"/>
    </row>
    <row r="34" spans="1:19" ht="24" customHeight="1">
      <c r="A34" s="483"/>
      <c r="B34" s="493" t="s">
        <v>207</v>
      </c>
      <c r="C34" s="494">
        <v>-1814</v>
      </c>
      <c r="D34" s="495"/>
      <c r="E34" s="495"/>
      <c r="F34" s="495"/>
      <c r="G34" s="495"/>
      <c r="H34" s="495"/>
      <c r="I34" s="495"/>
      <c r="J34" s="495"/>
      <c r="K34" s="486"/>
      <c r="L34" s="486">
        <v>0</v>
      </c>
      <c r="M34" s="488">
        <v>-1814</v>
      </c>
      <c r="N34" s="497">
        <v>935</v>
      </c>
      <c r="O34" s="495"/>
      <c r="P34" s="495"/>
      <c r="Q34" s="498">
        <v>935</v>
      </c>
      <c r="R34" s="492">
        <v>-2749</v>
      </c>
      <c r="S34" s="1553"/>
    </row>
    <row r="35" spans="1:19" ht="24" customHeight="1">
      <c r="A35" s="483"/>
      <c r="B35" s="493" t="s">
        <v>208</v>
      </c>
      <c r="C35" s="494"/>
      <c r="D35" s="495"/>
      <c r="E35" s="495"/>
      <c r="F35" s="495"/>
      <c r="G35" s="495"/>
      <c r="H35" s="495"/>
      <c r="I35" s="495"/>
      <c r="J35" s="495"/>
      <c r="K35" s="486"/>
      <c r="L35" s="486">
        <v>0</v>
      </c>
      <c r="M35" s="488">
        <v>0</v>
      </c>
      <c r="N35" s="497"/>
      <c r="O35" s="495"/>
      <c r="P35" s="495"/>
      <c r="Q35" s="498">
        <v>0</v>
      </c>
      <c r="R35" s="492">
        <v>0</v>
      </c>
      <c r="S35" s="1553"/>
    </row>
    <row r="36" spans="1:19" ht="24" customHeight="1">
      <c r="A36" s="483"/>
      <c r="B36" s="493" t="s">
        <v>45</v>
      </c>
      <c r="C36" s="494">
        <v>-1760</v>
      </c>
      <c r="D36" s="495"/>
      <c r="E36" s="495"/>
      <c r="F36" s="495"/>
      <c r="G36" s="496"/>
      <c r="H36" s="495"/>
      <c r="I36" s="496"/>
      <c r="J36" s="495"/>
      <c r="K36" s="486"/>
      <c r="L36" s="486">
        <v>0</v>
      </c>
      <c r="M36" s="488">
        <v>-1760</v>
      </c>
      <c r="N36" s="497">
        <v>10582</v>
      </c>
      <c r="O36" s="495"/>
      <c r="P36" s="495"/>
      <c r="Q36" s="498">
        <v>10582</v>
      </c>
      <c r="R36" s="492">
        <v>-12342</v>
      </c>
      <c r="S36" s="1553"/>
    </row>
    <row r="37" spans="1:19" ht="24" customHeight="1" thickBot="1">
      <c r="A37" s="500"/>
      <c r="B37" s="501" t="s">
        <v>209</v>
      </c>
      <c r="C37" s="502">
        <v>-45</v>
      </c>
      <c r="D37" s="503"/>
      <c r="E37" s="503"/>
      <c r="F37" s="503"/>
      <c r="G37" s="504"/>
      <c r="H37" s="503"/>
      <c r="I37" s="504"/>
      <c r="J37" s="503"/>
      <c r="K37" s="505"/>
      <c r="L37" s="505">
        <v>0</v>
      </c>
      <c r="M37" s="506">
        <v>-45</v>
      </c>
      <c r="N37" s="507">
        <v>-96</v>
      </c>
      <c r="O37" s="503"/>
      <c r="P37" s="503"/>
      <c r="Q37" s="508">
        <v>-96</v>
      </c>
      <c r="R37" s="509">
        <v>51</v>
      </c>
      <c r="S37" s="1553"/>
    </row>
    <row r="38" spans="1:19" ht="24" customHeight="1">
      <c r="A38" s="483"/>
      <c r="B38" s="484" t="s">
        <v>210</v>
      </c>
      <c r="C38" s="485"/>
      <c r="D38" s="486"/>
      <c r="E38" s="486"/>
      <c r="F38" s="486"/>
      <c r="G38" s="487"/>
      <c r="H38" s="486"/>
      <c r="I38" s="487"/>
      <c r="J38" s="486"/>
      <c r="K38" s="486"/>
      <c r="L38" s="486">
        <v>0</v>
      </c>
      <c r="M38" s="488">
        <v>0</v>
      </c>
      <c r="N38" s="510"/>
      <c r="O38" s="486"/>
      <c r="P38" s="486"/>
      <c r="Q38" s="511">
        <v>0</v>
      </c>
      <c r="R38" s="492">
        <v>0</v>
      </c>
      <c r="S38" s="1553"/>
    </row>
    <row r="39" spans="1:19" ht="24" customHeight="1">
      <c r="A39" s="483"/>
      <c r="B39" s="493" t="s">
        <v>211</v>
      </c>
      <c r="C39" s="494">
        <v>-2123</v>
      </c>
      <c r="D39" s="495"/>
      <c r="E39" s="495"/>
      <c r="F39" s="495"/>
      <c r="G39" s="496"/>
      <c r="H39" s="495"/>
      <c r="I39" s="496"/>
      <c r="J39" s="495"/>
      <c r="K39" s="486"/>
      <c r="L39" s="486">
        <v>0</v>
      </c>
      <c r="M39" s="488">
        <v>-2123</v>
      </c>
      <c r="N39" s="497">
        <v>-2722</v>
      </c>
      <c r="O39" s="495"/>
      <c r="P39" s="495"/>
      <c r="Q39" s="498">
        <v>-2722</v>
      </c>
      <c r="R39" s="492">
        <v>599</v>
      </c>
      <c r="S39" s="1553"/>
    </row>
    <row r="40" spans="1:19" ht="24" customHeight="1">
      <c r="A40" s="483"/>
      <c r="B40" s="493" t="s">
        <v>212</v>
      </c>
      <c r="C40" s="494">
        <v>851</v>
      </c>
      <c r="D40" s="495"/>
      <c r="E40" s="495"/>
      <c r="F40" s="495"/>
      <c r="G40" s="496"/>
      <c r="H40" s="495"/>
      <c r="I40" s="496"/>
      <c r="J40" s="495"/>
      <c r="K40" s="486"/>
      <c r="L40" s="486">
        <v>0</v>
      </c>
      <c r="M40" s="488">
        <v>851</v>
      </c>
      <c r="N40" s="497">
        <v>77</v>
      </c>
      <c r="O40" s="495"/>
      <c r="P40" s="495"/>
      <c r="Q40" s="498">
        <v>77</v>
      </c>
      <c r="R40" s="492">
        <v>774</v>
      </c>
      <c r="S40" s="1553"/>
    </row>
    <row r="41" spans="1:19" ht="24" customHeight="1">
      <c r="A41" s="483"/>
      <c r="B41" s="493" t="s">
        <v>213</v>
      </c>
      <c r="C41" s="494"/>
      <c r="D41" s="495"/>
      <c r="E41" s="495"/>
      <c r="F41" s="495"/>
      <c r="G41" s="496"/>
      <c r="H41" s="495"/>
      <c r="I41" s="496"/>
      <c r="J41" s="495"/>
      <c r="K41" s="486"/>
      <c r="L41" s="486">
        <v>0</v>
      </c>
      <c r="M41" s="488">
        <v>0</v>
      </c>
      <c r="N41" s="497"/>
      <c r="O41" s="495"/>
      <c r="P41" s="495"/>
      <c r="Q41" s="498">
        <v>0</v>
      </c>
      <c r="R41" s="492">
        <v>0</v>
      </c>
      <c r="S41" s="1553"/>
    </row>
    <row r="42" spans="1:19" ht="24" customHeight="1">
      <c r="A42" s="483"/>
      <c r="B42" s="493" t="s">
        <v>214</v>
      </c>
      <c r="C42" s="494"/>
      <c r="D42" s="495"/>
      <c r="E42" s="495"/>
      <c r="F42" s="495"/>
      <c r="G42" s="496"/>
      <c r="H42" s="495"/>
      <c r="I42" s="496"/>
      <c r="J42" s="495"/>
      <c r="K42" s="486"/>
      <c r="L42" s="486">
        <v>0</v>
      </c>
      <c r="M42" s="488">
        <v>0</v>
      </c>
      <c r="N42" s="497"/>
      <c r="O42" s="495"/>
      <c r="P42" s="495"/>
      <c r="Q42" s="498">
        <v>0</v>
      </c>
      <c r="R42" s="492">
        <v>0</v>
      </c>
      <c r="S42" s="1553"/>
    </row>
    <row r="43" spans="1:19" ht="24" customHeight="1">
      <c r="A43" s="483"/>
      <c r="B43" s="493" t="s">
        <v>215</v>
      </c>
      <c r="C43" s="494"/>
      <c r="D43" s="495"/>
      <c r="E43" s="495"/>
      <c r="F43" s="495"/>
      <c r="G43" s="496"/>
      <c r="H43" s="495"/>
      <c r="I43" s="496"/>
      <c r="J43" s="495"/>
      <c r="K43" s="486"/>
      <c r="L43" s="486">
        <v>0</v>
      </c>
      <c r="M43" s="488">
        <v>0</v>
      </c>
      <c r="N43" s="497"/>
      <c r="O43" s="495"/>
      <c r="P43" s="495"/>
      <c r="Q43" s="498">
        <v>0</v>
      </c>
      <c r="R43" s="512">
        <v>0</v>
      </c>
      <c r="S43" s="1553"/>
    </row>
    <row r="44" spans="1:19" ht="24" customHeight="1">
      <c r="A44" s="483"/>
      <c r="B44" s="484" t="s">
        <v>216</v>
      </c>
      <c r="C44" s="485"/>
      <c r="D44" s="486"/>
      <c r="E44" s="486"/>
      <c r="F44" s="486"/>
      <c r="G44" s="487"/>
      <c r="H44" s="486"/>
      <c r="I44" s="487"/>
      <c r="J44" s="486"/>
      <c r="K44" s="486"/>
      <c r="L44" s="486">
        <v>0</v>
      </c>
      <c r="M44" s="488">
        <v>0</v>
      </c>
      <c r="N44" s="510"/>
      <c r="O44" s="486"/>
      <c r="P44" s="486"/>
      <c r="Q44" s="511">
        <v>0</v>
      </c>
      <c r="R44" s="492">
        <v>0</v>
      </c>
      <c r="S44" s="1553"/>
    </row>
    <row r="45" spans="1:19" ht="24" customHeight="1">
      <c r="A45" s="499" t="s">
        <v>179</v>
      </c>
      <c r="B45" s="493" t="s">
        <v>217</v>
      </c>
      <c r="C45" s="494"/>
      <c r="D45" s="495"/>
      <c r="E45" s="495"/>
      <c r="F45" s="495"/>
      <c r="G45" s="496"/>
      <c r="H45" s="495"/>
      <c r="I45" s="496"/>
      <c r="J45" s="495"/>
      <c r="K45" s="486"/>
      <c r="L45" s="486">
        <v>0</v>
      </c>
      <c r="M45" s="488">
        <v>0</v>
      </c>
      <c r="N45" s="497"/>
      <c r="O45" s="495"/>
      <c r="P45" s="495"/>
      <c r="Q45" s="498">
        <v>0</v>
      </c>
      <c r="R45" s="492">
        <v>0</v>
      </c>
      <c r="S45" s="1553"/>
    </row>
    <row r="46" spans="1:19" ht="24" customHeight="1">
      <c r="A46" s="499" t="s">
        <v>180</v>
      </c>
      <c r="B46" s="493" t="s">
        <v>218</v>
      </c>
      <c r="C46" s="494"/>
      <c r="D46" s="495"/>
      <c r="E46" s="495"/>
      <c r="F46" s="495"/>
      <c r="G46" s="496"/>
      <c r="H46" s="495"/>
      <c r="I46" s="496"/>
      <c r="J46" s="495"/>
      <c r="K46" s="486"/>
      <c r="L46" s="486">
        <v>0</v>
      </c>
      <c r="M46" s="488">
        <v>0</v>
      </c>
      <c r="N46" s="497"/>
      <c r="O46" s="495"/>
      <c r="P46" s="495"/>
      <c r="Q46" s="498">
        <v>0</v>
      </c>
      <c r="R46" s="492">
        <v>0</v>
      </c>
      <c r="S46" s="1553"/>
    </row>
    <row r="47" spans="1:19" ht="24" customHeight="1">
      <c r="A47" s="499" t="s">
        <v>182</v>
      </c>
      <c r="B47" s="493" t="s">
        <v>219</v>
      </c>
      <c r="C47" s="494"/>
      <c r="D47" s="495"/>
      <c r="E47" s="495"/>
      <c r="F47" s="495"/>
      <c r="G47" s="496"/>
      <c r="H47" s="495"/>
      <c r="I47" s="496"/>
      <c r="J47" s="495"/>
      <c r="K47" s="486"/>
      <c r="L47" s="486">
        <v>0</v>
      </c>
      <c r="M47" s="488">
        <v>0</v>
      </c>
      <c r="N47" s="497"/>
      <c r="O47" s="495"/>
      <c r="P47" s="495"/>
      <c r="Q47" s="498">
        <v>0</v>
      </c>
      <c r="R47" s="492">
        <v>0</v>
      </c>
      <c r="S47" s="1553"/>
    </row>
    <row r="48" spans="1:19" ht="24" customHeight="1">
      <c r="A48" s="499" t="s">
        <v>184</v>
      </c>
      <c r="B48" s="493" t="s">
        <v>220</v>
      </c>
      <c r="C48" s="494"/>
      <c r="D48" s="495"/>
      <c r="E48" s="495"/>
      <c r="F48" s="495"/>
      <c r="G48" s="496"/>
      <c r="H48" s="495"/>
      <c r="I48" s="496"/>
      <c r="J48" s="495"/>
      <c r="K48" s="486"/>
      <c r="L48" s="486">
        <v>0</v>
      </c>
      <c r="M48" s="488">
        <v>0</v>
      </c>
      <c r="N48" s="497"/>
      <c r="O48" s="495"/>
      <c r="P48" s="495"/>
      <c r="Q48" s="498">
        <v>0</v>
      </c>
      <c r="R48" s="492">
        <v>0</v>
      </c>
      <c r="S48" s="1553"/>
    </row>
    <row r="49" spans="1:19" ht="24" customHeight="1">
      <c r="A49" s="499" t="s">
        <v>186</v>
      </c>
      <c r="B49" s="493" t="s">
        <v>221</v>
      </c>
      <c r="C49" s="494"/>
      <c r="D49" s="495"/>
      <c r="E49" s="495"/>
      <c r="F49" s="495"/>
      <c r="G49" s="496"/>
      <c r="H49" s="495"/>
      <c r="I49" s="496"/>
      <c r="J49" s="495"/>
      <c r="K49" s="486"/>
      <c r="L49" s="486">
        <v>0</v>
      </c>
      <c r="M49" s="488">
        <v>0</v>
      </c>
      <c r="N49" s="497"/>
      <c r="O49" s="495"/>
      <c r="P49" s="495"/>
      <c r="Q49" s="498">
        <v>0</v>
      </c>
      <c r="R49" s="492">
        <v>0</v>
      </c>
      <c r="S49" s="1553"/>
    </row>
    <row r="50" spans="1:19" ht="24" customHeight="1">
      <c r="A50" s="499" t="s">
        <v>188</v>
      </c>
      <c r="B50" s="493" t="s">
        <v>222</v>
      </c>
      <c r="C50" s="494"/>
      <c r="D50" s="495"/>
      <c r="E50" s="495"/>
      <c r="F50" s="495"/>
      <c r="G50" s="496"/>
      <c r="H50" s="495"/>
      <c r="I50" s="496"/>
      <c r="J50" s="495"/>
      <c r="K50" s="486"/>
      <c r="L50" s="486">
        <v>0</v>
      </c>
      <c r="M50" s="488">
        <v>0</v>
      </c>
      <c r="N50" s="497">
        <v>811</v>
      </c>
      <c r="O50" s="495"/>
      <c r="P50" s="495"/>
      <c r="Q50" s="498">
        <v>811</v>
      </c>
      <c r="R50" s="492">
        <v>-811</v>
      </c>
      <c r="S50" s="1553"/>
    </row>
    <row r="51" spans="1:19" ht="24" customHeight="1">
      <c r="A51" s="499" t="s">
        <v>190</v>
      </c>
      <c r="B51" s="493" t="s">
        <v>223</v>
      </c>
      <c r="C51" s="494"/>
      <c r="D51" s="495"/>
      <c r="E51" s="495"/>
      <c r="F51" s="495"/>
      <c r="G51" s="495"/>
      <c r="H51" s="495"/>
      <c r="I51" s="495"/>
      <c r="J51" s="495"/>
      <c r="K51" s="486"/>
      <c r="L51" s="486">
        <v>0</v>
      </c>
      <c r="M51" s="488">
        <v>0</v>
      </c>
      <c r="N51" s="497"/>
      <c r="O51" s="495"/>
      <c r="P51" s="495"/>
      <c r="Q51" s="498">
        <v>0</v>
      </c>
      <c r="R51" s="492">
        <v>0</v>
      </c>
      <c r="S51" s="1553"/>
    </row>
    <row r="52" spans="1:19" ht="24" customHeight="1">
      <c r="A52" s="499" t="s">
        <v>192</v>
      </c>
      <c r="B52" s="493" t="s">
        <v>224</v>
      </c>
      <c r="C52" s="494"/>
      <c r="D52" s="495"/>
      <c r="E52" s="495"/>
      <c r="F52" s="495"/>
      <c r="G52" s="495"/>
      <c r="H52" s="495"/>
      <c r="I52" s="495"/>
      <c r="J52" s="495"/>
      <c r="K52" s="486"/>
      <c r="L52" s="486">
        <v>0</v>
      </c>
      <c r="M52" s="488">
        <v>0</v>
      </c>
      <c r="N52" s="497"/>
      <c r="O52" s="495"/>
      <c r="P52" s="495"/>
      <c r="Q52" s="498">
        <v>0</v>
      </c>
      <c r="R52" s="492">
        <v>0</v>
      </c>
      <c r="S52" s="1553"/>
    </row>
    <row r="53" spans="1:19" ht="24" customHeight="1">
      <c r="A53" s="499" t="s">
        <v>194</v>
      </c>
      <c r="B53" s="493" t="s">
        <v>56</v>
      </c>
      <c r="C53" s="494">
        <v>-172</v>
      </c>
      <c r="D53" s="495"/>
      <c r="E53" s="495"/>
      <c r="F53" s="495"/>
      <c r="G53" s="496"/>
      <c r="H53" s="495"/>
      <c r="I53" s="496"/>
      <c r="J53" s="495"/>
      <c r="K53" s="486"/>
      <c r="L53" s="486">
        <v>0</v>
      </c>
      <c r="M53" s="488">
        <v>-172</v>
      </c>
      <c r="N53" s="497">
        <v>-487</v>
      </c>
      <c r="O53" s="495"/>
      <c r="P53" s="495"/>
      <c r="Q53" s="498">
        <v>-487</v>
      </c>
      <c r="R53" s="492">
        <v>315</v>
      </c>
      <c r="S53" s="1553"/>
    </row>
    <row r="54" spans="1:19" ht="24" customHeight="1">
      <c r="A54" s="499" t="s">
        <v>151</v>
      </c>
      <c r="B54" s="493" t="s">
        <v>225</v>
      </c>
      <c r="C54" s="494"/>
      <c r="D54" s="495"/>
      <c r="E54" s="495"/>
      <c r="F54" s="495"/>
      <c r="G54" s="496"/>
      <c r="H54" s="495"/>
      <c r="I54" s="496"/>
      <c r="J54" s="495"/>
      <c r="K54" s="486"/>
      <c r="L54" s="486">
        <v>0</v>
      </c>
      <c r="M54" s="488">
        <v>0</v>
      </c>
      <c r="N54" s="497"/>
      <c r="O54" s="495"/>
      <c r="P54" s="495"/>
      <c r="Q54" s="498">
        <v>0</v>
      </c>
      <c r="R54" s="492">
        <v>0</v>
      </c>
      <c r="S54" s="1553"/>
    </row>
    <row r="55" spans="1:19" ht="24" customHeight="1">
      <c r="A55" s="499" t="s">
        <v>153</v>
      </c>
      <c r="B55" s="493" t="s">
        <v>226</v>
      </c>
      <c r="C55" s="494"/>
      <c r="D55" s="495"/>
      <c r="E55" s="495"/>
      <c r="F55" s="495"/>
      <c r="G55" s="496"/>
      <c r="H55" s="495"/>
      <c r="I55" s="496"/>
      <c r="J55" s="495"/>
      <c r="K55" s="486"/>
      <c r="L55" s="486">
        <v>0</v>
      </c>
      <c r="M55" s="488">
        <v>0</v>
      </c>
      <c r="N55" s="497"/>
      <c r="O55" s="495"/>
      <c r="P55" s="495"/>
      <c r="Q55" s="498">
        <v>0</v>
      </c>
      <c r="R55" s="492">
        <v>0</v>
      </c>
      <c r="S55" s="1553"/>
    </row>
    <row r="56" spans="1:19" ht="24" customHeight="1">
      <c r="A56" s="499" t="s">
        <v>197</v>
      </c>
      <c r="B56" s="493" t="s">
        <v>227</v>
      </c>
      <c r="C56" s="494"/>
      <c r="D56" s="495"/>
      <c r="E56" s="495"/>
      <c r="F56" s="495"/>
      <c r="G56" s="496"/>
      <c r="H56" s="495"/>
      <c r="I56" s="496"/>
      <c r="J56" s="495"/>
      <c r="K56" s="486"/>
      <c r="L56" s="486">
        <v>0</v>
      </c>
      <c r="M56" s="488">
        <v>0</v>
      </c>
      <c r="N56" s="497"/>
      <c r="O56" s="495"/>
      <c r="P56" s="495"/>
      <c r="Q56" s="498">
        <v>0</v>
      </c>
      <c r="R56" s="492">
        <v>0</v>
      </c>
      <c r="S56" s="1553"/>
    </row>
    <row r="57" spans="1:19" ht="24" customHeight="1">
      <c r="A57" s="499" t="s">
        <v>198</v>
      </c>
      <c r="B57" s="493" t="s">
        <v>228</v>
      </c>
      <c r="C57" s="494"/>
      <c r="D57" s="495"/>
      <c r="E57" s="495"/>
      <c r="F57" s="495"/>
      <c r="G57" s="496"/>
      <c r="H57" s="495"/>
      <c r="I57" s="496"/>
      <c r="J57" s="495"/>
      <c r="K57" s="486"/>
      <c r="L57" s="486">
        <v>0</v>
      </c>
      <c r="M57" s="488">
        <v>0</v>
      </c>
      <c r="N57" s="497"/>
      <c r="O57" s="495"/>
      <c r="P57" s="495"/>
      <c r="Q57" s="498">
        <v>0</v>
      </c>
      <c r="R57" s="492">
        <v>0</v>
      </c>
      <c r="S57" s="1553"/>
    </row>
    <row r="58" spans="1:19" ht="24" customHeight="1">
      <c r="A58" s="499" t="s">
        <v>199</v>
      </c>
      <c r="B58" s="493" t="s">
        <v>229</v>
      </c>
      <c r="C58" s="494">
        <v>562</v>
      </c>
      <c r="D58" s="495"/>
      <c r="E58" s="495"/>
      <c r="F58" s="495"/>
      <c r="G58" s="496"/>
      <c r="H58" s="495"/>
      <c r="I58" s="496"/>
      <c r="J58" s="495"/>
      <c r="K58" s="486"/>
      <c r="L58" s="486">
        <v>0</v>
      </c>
      <c r="M58" s="488">
        <v>562</v>
      </c>
      <c r="N58" s="497">
        <v>-92</v>
      </c>
      <c r="O58" s="495"/>
      <c r="P58" s="495"/>
      <c r="Q58" s="498">
        <v>-92</v>
      </c>
      <c r="R58" s="492">
        <v>654</v>
      </c>
      <c r="S58" s="1553"/>
    </row>
    <row r="59" spans="1:19" ht="24" customHeight="1">
      <c r="A59" s="499" t="s">
        <v>201</v>
      </c>
      <c r="B59" s="493" t="s">
        <v>230</v>
      </c>
      <c r="C59" s="494">
        <v>-1283</v>
      </c>
      <c r="D59" s="495"/>
      <c r="E59" s="495"/>
      <c r="F59" s="495"/>
      <c r="G59" s="496"/>
      <c r="H59" s="495"/>
      <c r="I59" s="496"/>
      <c r="J59" s="495"/>
      <c r="K59" s="486"/>
      <c r="L59" s="486">
        <v>0</v>
      </c>
      <c r="M59" s="488">
        <v>-1283</v>
      </c>
      <c r="N59" s="497">
        <v>384</v>
      </c>
      <c r="O59" s="495"/>
      <c r="P59" s="495"/>
      <c r="Q59" s="498">
        <v>384</v>
      </c>
      <c r="R59" s="492">
        <v>-1667</v>
      </c>
      <c r="S59" s="1553"/>
    </row>
    <row r="60" spans="1:19" ht="24" customHeight="1">
      <c r="A60" s="499" t="s">
        <v>203</v>
      </c>
      <c r="B60" s="493" t="s">
        <v>231</v>
      </c>
      <c r="C60" s="494"/>
      <c r="D60" s="495"/>
      <c r="E60" s="495"/>
      <c r="F60" s="495"/>
      <c r="G60" s="496"/>
      <c r="H60" s="495"/>
      <c r="I60" s="496"/>
      <c r="J60" s="495"/>
      <c r="K60" s="486"/>
      <c r="L60" s="486">
        <v>0</v>
      </c>
      <c r="M60" s="488">
        <v>0</v>
      </c>
      <c r="N60" s="497"/>
      <c r="O60" s="495"/>
      <c r="P60" s="495"/>
      <c r="Q60" s="498">
        <v>0</v>
      </c>
      <c r="R60" s="492">
        <v>0</v>
      </c>
      <c r="S60" s="1553"/>
    </row>
    <row r="61" spans="1:19" ht="24" customHeight="1">
      <c r="A61" s="499"/>
      <c r="B61" s="493" t="s">
        <v>232</v>
      </c>
      <c r="C61" s="494"/>
      <c r="D61" s="495"/>
      <c r="E61" s="495"/>
      <c r="F61" s="495"/>
      <c r="G61" s="496"/>
      <c r="H61" s="495"/>
      <c r="I61" s="496"/>
      <c r="J61" s="495"/>
      <c r="K61" s="486"/>
      <c r="L61" s="486">
        <v>0</v>
      </c>
      <c r="M61" s="488">
        <v>0</v>
      </c>
      <c r="N61" s="497"/>
      <c r="O61" s="495"/>
      <c r="P61" s="495"/>
      <c r="Q61" s="498">
        <v>0</v>
      </c>
      <c r="R61" s="492">
        <v>0</v>
      </c>
      <c r="S61" s="1553"/>
    </row>
    <row r="62" spans="1:19" ht="24" customHeight="1">
      <c r="A62" s="499"/>
      <c r="B62" s="493" t="s">
        <v>233</v>
      </c>
      <c r="C62" s="494"/>
      <c r="D62" s="495"/>
      <c r="E62" s="495"/>
      <c r="F62" s="495"/>
      <c r="G62" s="496"/>
      <c r="H62" s="495"/>
      <c r="I62" s="496"/>
      <c r="J62" s="495"/>
      <c r="K62" s="486"/>
      <c r="L62" s="486">
        <v>0</v>
      </c>
      <c r="M62" s="488">
        <v>0</v>
      </c>
      <c r="N62" s="497"/>
      <c r="O62" s="495"/>
      <c r="P62" s="495"/>
      <c r="Q62" s="498">
        <v>0</v>
      </c>
      <c r="R62" s="492">
        <v>0</v>
      </c>
      <c r="S62" s="1553"/>
    </row>
    <row r="63" spans="1:19" ht="24" customHeight="1">
      <c r="A63" s="499"/>
      <c r="B63" s="493" t="s">
        <v>234</v>
      </c>
      <c r="C63" s="494"/>
      <c r="D63" s="495"/>
      <c r="E63" s="495"/>
      <c r="F63" s="495"/>
      <c r="G63" s="496"/>
      <c r="H63" s="495"/>
      <c r="I63" s="496"/>
      <c r="J63" s="495"/>
      <c r="K63" s="486"/>
      <c r="L63" s="486">
        <v>0</v>
      </c>
      <c r="M63" s="488">
        <v>0</v>
      </c>
      <c r="N63" s="497"/>
      <c r="O63" s="495"/>
      <c r="P63" s="495"/>
      <c r="Q63" s="498">
        <v>0</v>
      </c>
      <c r="R63" s="492">
        <v>0</v>
      </c>
      <c r="S63" s="1553"/>
    </row>
    <row r="64" spans="1:19" ht="24" customHeight="1">
      <c r="A64" s="499"/>
      <c r="B64" s="493" t="s">
        <v>235</v>
      </c>
      <c r="C64" s="494">
        <v>-932</v>
      </c>
      <c r="D64" s="495"/>
      <c r="E64" s="495"/>
      <c r="F64" s="495"/>
      <c r="G64" s="496"/>
      <c r="H64" s="495"/>
      <c r="I64" s="496"/>
      <c r="J64" s="495"/>
      <c r="K64" s="486"/>
      <c r="L64" s="486">
        <v>0</v>
      </c>
      <c r="M64" s="488">
        <v>-932</v>
      </c>
      <c r="N64" s="497"/>
      <c r="O64" s="495"/>
      <c r="P64" s="495"/>
      <c r="Q64" s="498">
        <v>0</v>
      </c>
      <c r="R64" s="492">
        <v>-932</v>
      </c>
      <c r="S64" s="1553"/>
    </row>
    <row r="65" spans="1:19" ht="24" customHeight="1">
      <c r="A65" s="499"/>
      <c r="B65" s="493" t="s">
        <v>236</v>
      </c>
      <c r="C65" s="494">
        <v>9115</v>
      </c>
      <c r="D65" s="495"/>
      <c r="E65" s="495"/>
      <c r="F65" s="495"/>
      <c r="G65" s="496"/>
      <c r="H65" s="495"/>
      <c r="I65" s="496"/>
      <c r="J65" s="495"/>
      <c r="K65" s="486"/>
      <c r="L65" s="486">
        <v>0</v>
      </c>
      <c r="M65" s="488">
        <v>9115</v>
      </c>
      <c r="N65" s="497">
        <v>2094</v>
      </c>
      <c r="O65" s="495">
        <v>2039</v>
      </c>
      <c r="P65" s="495"/>
      <c r="Q65" s="498">
        <v>2094</v>
      </c>
      <c r="R65" s="492">
        <v>7021</v>
      </c>
      <c r="S65" s="1553"/>
    </row>
    <row r="66" spans="1:19" ht="24" customHeight="1">
      <c r="A66" s="499"/>
      <c r="B66" s="493" t="s">
        <v>237</v>
      </c>
      <c r="C66" s="494"/>
      <c r="D66" s="495"/>
      <c r="E66" s="495"/>
      <c r="F66" s="495"/>
      <c r="G66" s="495"/>
      <c r="H66" s="495"/>
      <c r="I66" s="495"/>
      <c r="J66" s="495"/>
      <c r="K66" s="486"/>
      <c r="L66" s="486">
        <v>0</v>
      </c>
      <c r="M66" s="488">
        <v>0</v>
      </c>
      <c r="N66" s="497">
        <v>8209</v>
      </c>
      <c r="O66" s="495"/>
      <c r="P66" s="495"/>
      <c r="Q66" s="498">
        <v>8209</v>
      </c>
      <c r="R66" s="492">
        <v>-8209</v>
      </c>
      <c r="S66" s="1553"/>
    </row>
    <row r="67" spans="1:19" ht="24" customHeight="1" thickBot="1">
      <c r="A67" s="499"/>
      <c r="B67" s="513" t="s">
        <v>238</v>
      </c>
      <c r="C67" s="494"/>
      <c r="D67" s="495"/>
      <c r="E67" s="495"/>
      <c r="F67" s="495"/>
      <c r="G67" s="496"/>
      <c r="H67" s="495"/>
      <c r="I67" s="496"/>
      <c r="J67" s="495"/>
      <c r="K67" s="486"/>
      <c r="L67" s="486">
        <v>0</v>
      </c>
      <c r="M67" s="488">
        <v>0</v>
      </c>
      <c r="N67" s="497"/>
      <c r="O67" s="495"/>
      <c r="P67" s="495"/>
      <c r="Q67" s="508">
        <v>0</v>
      </c>
      <c r="R67" s="492">
        <v>0</v>
      </c>
      <c r="S67" s="1553"/>
    </row>
    <row r="68" spans="1:19" ht="24" customHeight="1" thickBot="1">
      <c r="A68" s="1652" t="s">
        <v>166</v>
      </c>
      <c r="B68" s="1653"/>
      <c r="C68" s="514">
        <v>18057</v>
      </c>
      <c r="D68" s="515" t="s">
        <v>1054</v>
      </c>
      <c r="E68" s="515" t="s">
        <v>1054</v>
      </c>
      <c r="F68" s="515" t="s">
        <v>1054</v>
      </c>
      <c r="G68" s="515" t="s">
        <v>1054</v>
      </c>
      <c r="H68" s="515">
        <v>-43757</v>
      </c>
      <c r="I68" s="515" t="s">
        <v>1054</v>
      </c>
      <c r="J68" s="515" t="s">
        <v>1054</v>
      </c>
      <c r="K68" s="515" t="s">
        <v>1054</v>
      </c>
      <c r="L68" s="515">
        <v>-43757</v>
      </c>
      <c r="M68" s="516">
        <v>-25700</v>
      </c>
      <c r="N68" s="514">
        <v>-817723</v>
      </c>
      <c r="O68" s="515">
        <v>5962</v>
      </c>
      <c r="P68" s="515" t="s">
        <v>1054</v>
      </c>
      <c r="Q68" s="517">
        <v>-817723</v>
      </c>
      <c r="R68" s="518">
        <v>792023</v>
      </c>
      <c r="S68" s="1553"/>
    </row>
    <row r="69" spans="1:19" ht="21.95" customHeight="1"/>
  </sheetData>
  <mergeCells count="12">
    <mergeCell ref="H5:H6"/>
    <mergeCell ref="I5:I6"/>
    <mergeCell ref="J5:J6"/>
    <mergeCell ref="C3:M3"/>
    <mergeCell ref="N3:Q3"/>
    <mergeCell ref="E4:L4"/>
    <mergeCell ref="L5:L6"/>
    <mergeCell ref="A68:B68"/>
    <mergeCell ref="D5:D6"/>
    <mergeCell ref="E5:E6"/>
    <mergeCell ref="F5:F6"/>
    <mergeCell ref="G5:G6"/>
  </mergeCells>
  <phoneticPr fontId="1"/>
  <printOptions horizontalCentered="1" verticalCentered="1"/>
  <pageMargins left="0.51181102362204722" right="0.51181102362204722" top="0.70866141732283472" bottom="0.70866141732283472" header="0.51181102362204722" footer="0.31496062992125984"/>
  <pageSetup paperSize="9" scale="54" firstPageNumber="19" orientation="landscape" useFirstPageNumber="1" horizontalDpi="300" verticalDpi="300" r:id="rId1"/>
  <headerFooter alignWithMargins="0"/>
  <rowBreaks count="1" manualBreakCount="1">
    <brk id="37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O82"/>
  <sheetViews>
    <sheetView showGridLines="0" zoomScale="70" zoomScaleNormal="70" zoomScaleSheetLayoutView="75" workbookViewId="0"/>
  </sheetViews>
  <sheetFormatPr defaultRowHeight="13.5"/>
  <cols>
    <col min="1" max="1" width="3.5" style="4" customWidth="1"/>
    <col min="2" max="2" width="9.75" style="4" customWidth="1"/>
    <col min="3" max="3" width="17.375" style="4" customWidth="1"/>
    <col min="4" max="4" width="14" style="4" customWidth="1"/>
    <col min="5" max="5" width="19.75" style="4" customWidth="1"/>
    <col min="6" max="6" width="9.75" style="4" customWidth="1"/>
    <col min="7" max="7" width="19.375" style="4" customWidth="1"/>
    <col min="8" max="8" width="3.5" style="4" customWidth="1"/>
    <col min="9" max="9" width="10.625" style="4" customWidth="1"/>
    <col min="10" max="10" width="17.375" style="4" customWidth="1"/>
    <col min="11" max="11" width="14" style="4" customWidth="1"/>
    <col min="12" max="12" width="19.75" style="4" customWidth="1"/>
    <col min="13" max="13" width="9.75" style="4" customWidth="1"/>
    <col min="14" max="14" width="3.75" style="4" bestFit="1" customWidth="1"/>
    <col min="15" max="15" width="5.875" style="4" customWidth="1"/>
    <col min="16" max="16" width="5.25" style="4" customWidth="1"/>
    <col min="17" max="17" width="5.625" style="4" bestFit="1" customWidth="1"/>
    <col min="18" max="18" width="15.5" style="4" bestFit="1" customWidth="1"/>
    <col min="19" max="19" width="15.625" style="4" customWidth="1"/>
    <col min="20" max="20" width="7.625" style="4" customWidth="1"/>
    <col min="21" max="22" width="15.625" style="4" customWidth="1"/>
    <col min="23" max="23" width="7.625" style="4" customWidth="1"/>
    <col min="24" max="25" width="15.625" style="4" customWidth="1"/>
    <col min="26" max="26" width="7.625" style="4" customWidth="1"/>
    <col min="27" max="256" width="9" style="4"/>
    <col min="257" max="257" width="3.5" style="4" customWidth="1"/>
    <col min="258" max="258" width="9.75" style="4" customWidth="1"/>
    <col min="259" max="259" width="17.375" style="4" customWidth="1"/>
    <col min="260" max="260" width="14" style="4" customWidth="1"/>
    <col min="261" max="261" width="19.75" style="4" customWidth="1"/>
    <col min="262" max="262" width="9.75" style="4" customWidth="1"/>
    <col min="263" max="263" width="19.375" style="4" customWidth="1"/>
    <col min="264" max="264" width="3.5" style="4" customWidth="1"/>
    <col min="265" max="265" width="10.625" style="4" customWidth="1"/>
    <col min="266" max="266" width="17.375" style="4" customWidth="1"/>
    <col min="267" max="267" width="14" style="4" customWidth="1"/>
    <col min="268" max="268" width="19.75" style="4" customWidth="1"/>
    <col min="269" max="269" width="9.75" style="4" customWidth="1"/>
    <col min="270" max="270" width="3.75" style="4" bestFit="1" customWidth="1"/>
    <col min="271" max="271" width="5.875" style="4" customWidth="1"/>
    <col min="272" max="272" width="5.25" style="4" customWidth="1"/>
    <col min="273" max="273" width="5.625" style="4" bestFit="1" customWidth="1"/>
    <col min="274" max="274" width="15.5" style="4" bestFit="1" customWidth="1"/>
    <col min="275" max="275" width="15.625" style="4" customWidth="1"/>
    <col min="276" max="276" width="7.625" style="4" customWidth="1"/>
    <col min="277" max="278" width="15.625" style="4" customWidth="1"/>
    <col min="279" max="279" width="7.625" style="4" customWidth="1"/>
    <col min="280" max="281" width="15.625" style="4" customWidth="1"/>
    <col min="282" max="282" width="7.625" style="4" customWidth="1"/>
    <col min="283" max="512" width="9" style="4"/>
    <col min="513" max="513" width="3.5" style="4" customWidth="1"/>
    <col min="514" max="514" width="9.75" style="4" customWidth="1"/>
    <col min="515" max="515" width="17.375" style="4" customWidth="1"/>
    <col min="516" max="516" width="14" style="4" customWidth="1"/>
    <col min="517" max="517" width="19.75" style="4" customWidth="1"/>
    <col min="518" max="518" width="9.75" style="4" customWidth="1"/>
    <col min="519" max="519" width="19.375" style="4" customWidth="1"/>
    <col min="520" max="520" width="3.5" style="4" customWidth="1"/>
    <col min="521" max="521" width="10.625" style="4" customWidth="1"/>
    <col min="522" max="522" width="17.375" style="4" customWidth="1"/>
    <col min="523" max="523" width="14" style="4" customWidth="1"/>
    <col min="524" max="524" width="19.75" style="4" customWidth="1"/>
    <col min="525" max="525" width="9.75" style="4" customWidth="1"/>
    <col min="526" max="526" width="3.75" style="4" bestFit="1" customWidth="1"/>
    <col min="527" max="527" width="5.875" style="4" customWidth="1"/>
    <col min="528" max="528" width="5.25" style="4" customWidth="1"/>
    <col min="529" max="529" width="5.625" style="4" bestFit="1" customWidth="1"/>
    <col min="530" max="530" width="15.5" style="4" bestFit="1" customWidth="1"/>
    <col min="531" max="531" width="15.625" style="4" customWidth="1"/>
    <col min="532" max="532" width="7.625" style="4" customWidth="1"/>
    <col min="533" max="534" width="15.625" style="4" customWidth="1"/>
    <col min="535" max="535" width="7.625" style="4" customWidth="1"/>
    <col min="536" max="537" width="15.625" style="4" customWidth="1"/>
    <col min="538" max="538" width="7.625" style="4" customWidth="1"/>
    <col min="539" max="768" width="9" style="4"/>
    <col min="769" max="769" width="3.5" style="4" customWidth="1"/>
    <col min="770" max="770" width="9.75" style="4" customWidth="1"/>
    <col min="771" max="771" width="17.375" style="4" customWidth="1"/>
    <col min="772" max="772" width="14" style="4" customWidth="1"/>
    <col min="773" max="773" width="19.75" style="4" customWidth="1"/>
    <col min="774" max="774" width="9.75" style="4" customWidth="1"/>
    <col min="775" max="775" width="19.375" style="4" customWidth="1"/>
    <col min="776" max="776" width="3.5" style="4" customWidth="1"/>
    <col min="777" max="777" width="10.625" style="4" customWidth="1"/>
    <col min="778" max="778" width="17.375" style="4" customWidth="1"/>
    <col min="779" max="779" width="14" style="4" customWidth="1"/>
    <col min="780" max="780" width="19.75" style="4" customWidth="1"/>
    <col min="781" max="781" width="9.75" style="4" customWidth="1"/>
    <col min="782" max="782" width="3.75" style="4" bestFit="1" customWidth="1"/>
    <col min="783" max="783" width="5.875" style="4" customWidth="1"/>
    <col min="784" max="784" width="5.25" style="4" customWidth="1"/>
    <col min="785" max="785" width="5.625" style="4" bestFit="1" customWidth="1"/>
    <col min="786" max="786" width="15.5" style="4" bestFit="1" customWidth="1"/>
    <col min="787" max="787" width="15.625" style="4" customWidth="1"/>
    <col min="788" max="788" width="7.625" style="4" customWidth="1"/>
    <col min="789" max="790" width="15.625" style="4" customWidth="1"/>
    <col min="791" max="791" width="7.625" style="4" customWidth="1"/>
    <col min="792" max="793" width="15.625" style="4" customWidth="1"/>
    <col min="794" max="794" width="7.625" style="4" customWidth="1"/>
    <col min="795" max="1024" width="9" style="4"/>
    <col min="1025" max="1025" width="3.5" style="4" customWidth="1"/>
    <col min="1026" max="1026" width="9.75" style="4" customWidth="1"/>
    <col min="1027" max="1027" width="17.375" style="4" customWidth="1"/>
    <col min="1028" max="1028" width="14" style="4" customWidth="1"/>
    <col min="1029" max="1029" width="19.75" style="4" customWidth="1"/>
    <col min="1030" max="1030" width="9.75" style="4" customWidth="1"/>
    <col min="1031" max="1031" width="19.375" style="4" customWidth="1"/>
    <col min="1032" max="1032" width="3.5" style="4" customWidth="1"/>
    <col min="1033" max="1033" width="10.625" style="4" customWidth="1"/>
    <col min="1034" max="1034" width="17.375" style="4" customWidth="1"/>
    <col min="1035" max="1035" width="14" style="4" customWidth="1"/>
    <col min="1036" max="1036" width="19.75" style="4" customWidth="1"/>
    <col min="1037" max="1037" width="9.75" style="4" customWidth="1"/>
    <col min="1038" max="1038" width="3.75" style="4" bestFit="1" customWidth="1"/>
    <col min="1039" max="1039" width="5.875" style="4" customWidth="1"/>
    <col min="1040" max="1040" width="5.25" style="4" customWidth="1"/>
    <col min="1041" max="1041" width="5.625" style="4" bestFit="1" customWidth="1"/>
    <col min="1042" max="1042" width="15.5" style="4" bestFit="1" customWidth="1"/>
    <col min="1043" max="1043" width="15.625" style="4" customWidth="1"/>
    <col min="1044" max="1044" width="7.625" style="4" customWidth="1"/>
    <col min="1045" max="1046" width="15.625" style="4" customWidth="1"/>
    <col min="1047" max="1047" width="7.625" style="4" customWidth="1"/>
    <col min="1048" max="1049" width="15.625" style="4" customWidth="1"/>
    <col min="1050" max="1050" width="7.625" style="4" customWidth="1"/>
    <col min="1051" max="1280" width="9" style="4"/>
    <col min="1281" max="1281" width="3.5" style="4" customWidth="1"/>
    <col min="1282" max="1282" width="9.75" style="4" customWidth="1"/>
    <col min="1283" max="1283" width="17.375" style="4" customWidth="1"/>
    <col min="1284" max="1284" width="14" style="4" customWidth="1"/>
    <col min="1285" max="1285" width="19.75" style="4" customWidth="1"/>
    <col min="1286" max="1286" width="9.75" style="4" customWidth="1"/>
    <col min="1287" max="1287" width="19.375" style="4" customWidth="1"/>
    <col min="1288" max="1288" width="3.5" style="4" customWidth="1"/>
    <col min="1289" max="1289" width="10.625" style="4" customWidth="1"/>
    <col min="1290" max="1290" width="17.375" style="4" customWidth="1"/>
    <col min="1291" max="1291" width="14" style="4" customWidth="1"/>
    <col min="1292" max="1292" width="19.75" style="4" customWidth="1"/>
    <col min="1293" max="1293" width="9.75" style="4" customWidth="1"/>
    <col min="1294" max="1294" width="3.75" style="4" bestFit="1" customWidth="1"/>
    <col min="1295" max="1295" width="5.875" style="4" customWidth="1"/>
    <col min="1296" max="1296" width="5.25" style="4" customWidth="1"/>
    <col min="1297" max="1297" width="5.625" style="4" bestFit="1" customWidth="1"/>
    <col min="1298" max="1298" width="15.5" style="4" bestFit="1" customWidth="1"/>
    <col min="1299" max="1299" width="15.625" style="4" customWidth="1"/>
    <col min="1300" max="1300" width="7.625" style="4" customWidth="1"/>
    <col min="1301" max="1302" width="15.625" style="4" customWidth="1"/>
    <col min="1303" max="1303" width="7.625" style="4" customWidth="1"/>
    <col min="1304" max="1305" width="15.625" style="4" customWidth="1"/>
    <col min="1306" max="1306" width="7.625" style="4" customWidth="1"/>
    <col min="1307" max="1536" width="9" style="4"/>
    <col min="1537" max="1537" width="3.5" style="4" customWidth="1"/>
    <col min="1538" max="1538" width="9.75" style="4" customWidth="1"/>
    <col min="1539" max="1539" width="17.375" style="4" customWidth="1"/>
    <col min="1540" max="1540" width="14" style="4" customWidth="1"/>
    <col min="1541" max="1541" width="19.75" style="4" customWidth="1"/>
    <col min="1542" max="1542" width="9.75" style="4" customWidth="1"/>
    <col min="1543" max="1543" width="19.375" style="4" customWidth="1"/>
    <col min="1544" max="1544" width="3.5" style="4" customWidth="1"/>
    <col min="1545" max="1545" width="10.625" style="4" customWidth="1"/>
    <col min="1546" max="1546" width="17.375" style="4" customWidth="1"/>
    <col min="1547" max="1547" width="14" style="4" customWidth="1"/>
    <col min="1548" max="1548" width="19.75" style="4" customWidth="1"/>
    <col min="1549" max="1549" width="9.75" style="4" customWidth="1"/>
    <col min="1550" max="1550" width="3.75" style="4" bestFit="1" customWidth="1"/>
    <col min="1551" max="1551" width="5.875" style="4" customWidth="1"/>
    <col min="1552" max="1552" width="5.25" style="4" customWidth="1"/>
    <col min="1553" max="1553" width="5.625" style="4" bestFit="1" customWidth="1"/>
    <col min="1554" max="1554" width="15.5" style="4" bestFit="1" customWidth="1"/>
    <col min="1555" max="1555" width="15.625" style="4" customWidth="1"/>
    <col min="1556" max="1556" width="7.625" style="4" customWidth="1"/>
    <col min="1557" max="1558" width="15.625" style="4" customWidth="1"/>
    <col min="1559" max="1559" width="7.625" style="4" customWidth="1"/>
    <col min="1560" max="1561" width="15.625" style="4" customWidth="1"/>
    <col min="1562" max="1562" width="7.625" style="4" customWidth="1"/>
    <col min="1563" max="1792" width="9" style="4"/>
    <col min="1793" max="1793" width="3.5" style="4" customWidth="1"/>
    <col min="1794" max="1794" width="9.75" style="4" customWidth="1"/>
    <col min="1795" max="1795" width="17.375" style="4" customWidth="1"/>
    <col min="1796" max="1796" width="14" style="4" customWidth="1"/>
    <col min="1797" max="1797" width="19.75" style="4" customWidth="1"/>
    <col min="1798" max="1798" width="9.75" style="4" customWidth="1"/>
    <col min="1799" max="1799" width="19.375" style="4" customWidth="1"/>
    <col min="1800" max="1800" width="3.5" style="4" customWidth="1"/>
    <col min="1801" max="1801" width="10.625" style="4" customWidth="1"/>
    <col min="1802" max="1802" width="17.375" style="4" customWidth="1"/>
    <col min="1803" max="1803" width="14" style="4" customWidth="1"/>
    <col min="1804" max="1804" width="19.75" style="4" customWidth="1"/>
    <col min="1805" max="1805" width="9.75" style="4" customWidth="1"/>
    <col min="1806" max="1806" width="3.75" style="4" bestFit="1" customWidth="1"/>
    <col min="1807" max="1807" width="5.875" style="4" customWidth="1"/>
    <col min="1808" max="1808" width="5.25" style="4" customWidth="1"/>
    <col min="1809" max="1809" width="5.625" style="4" bestFit="1" customWidth="1"/>
    <col min="1810" max="1810" width="15.5" style="4" bestFit="1" customWidth="1"/>
    <col min="1811" max="1811" width="15.625" style="4" customWidth="1"/>
    <col min="1812" max="1812" width="7.625" style="4" customWidth="1"/>
    <col min="1813" max="1814" width="15.625" style="4" customWidth="1"/>
    <col min="1815" max="1815" width="7.625" style="4" customWidth="1"/>
    <col min="1816" max="1817" width="15.625" style="4" customWidth="1"/>
    <col min="1818" max="1818" width="7.625" style="4" customWidth="1"/>
    <col min="1819" max="2048" width="9" style="4"/>
    <col min="2049" max="2049" width="3.5" style="4" customWidth="1"/>
    <col min="2050" max="2050" width="9.75" style="4" customWidth="1"/>
    <col min="2051" max="2051" width="17.375" style="4" customWidth="1"/>
    <col min="2052" max="2052" width="14" style="4" customWidth="1"/>
    <col min="2053" max="2053" width="19.75" style="4" customWidth="1"/>
    <col min="2054" max="2054" width="9.75" style="4" customWidth="1"/>
    <col min="2055" max="2055" width="19.375" style="4" customWidth="1"/>
    <col min="2056" max="2056" width="3.5" style="4" customWidth="1"/>
    <col min="2057" max="2057" width="10.625" style="4" customWidth="1"/>
    <col min="2058" max="2058" width="17.375" style="4" customWidth="1"/>
    <col min="2059" max="2059" width="14" style="4" customWidth="1"/>
    <col min="2060" max="2060" width="19.75" style="4" customWidth="1"/>
    <col min="2061" max="2061" width="9.75" style="4" customWidth="1"/>
    <col min="2062" max="2062" width="3.75" style="4" bestFit="1" customWidth="1"/>
    <col min="2063" max="2063" width="5.875" style="4" customWidth="1"/>
    <col min="2064" max="2064" width="5.25" style="4" customWidth="1"/>
    <col min="2065" max="2065" width="5.625" style="4" bestFit="1" customWidth="1"/>
    <col min="2066" max="2066" width="15.5" style="4" bestFit="1" customWidth="1"/>
    <col min="2067" max="2067" width="15.625" style="4" customWidth="1"/>
    <col min="2068" max="2068" width="7.625" style="4" customWidth="1"/>
    <col min="2069" max="2070" width="15.625" style="4" customWidth="1"/>
    <col min="2071" max="2071" width="7.625" style="4" customWidth="1"/>
    <col min="2072" max="2073" width="15.625" style="4" customWidth="1"/>
    <col min="2074" max="2074" width="7.625" style="4" customWidth="1"/>
    <col min="2075" max="2304" width="9" style="4"/>
    <col min="2305" max="2305" width="3.5" style="4" customWidth="1"/>
    <col min="2306" max="2306" width="9.75" style="4" customWidth="1"/>
    <col min="2307" max="2307" width="17.375" style="4" customWidth="1"/>
    <col min="2308" max="2308" width="14" style="4" customWidth="1"/>
    <col min="2309" max="2309" width="19.75" style="4" customWidth="1"/>
    <col min="2310" max="2310" width="9.75" style="4" customWidth="1"/>
    <col min="2311" max="2311" width="19.375" style="4" customWidth="1"/>
    <col min="2312" max="2312" width="3.5" style="4" customWidth="1"/>
    <col min="2313" max="2313" width="10.625" style="4" customWidth="1"/>
    <col min="2314" max="2314" width="17.375" style="4" customWidth="1"/>
    <col min="2315" max="2315" width="14" style="4" customWidth="1"/>
    <col min="2316" max="2316" width="19.75" style="4" customWidth="1"/>
    <col min="2317" max="2317" width="9.75" style="4" customWidth="1"/>
    <col min="2318" max="2318" width="3.75" style="4" bestFit="1" customWidth="1"/>
    <col min="2319" max="2319" width="5.875" style="4" customWidth="1"/>
    <col min="2320" max="2320" width="5.25" style="4" customWidth="1"/>
    <col min="2321" max="2321" width="5.625" style="4" bestFit="1" customWidth="1"/>
    <col min="2322" max="2322" width="15.5" style="4" bestFit="1" customWidth="1"/>
    <col min="2323" max="2323" width="15.625" style="4" customWidth="1"/>
    <col min="2324" max="2324" width="7.625" style="4" customWidth="1"/>
    <col min="2325" max="2326" width="15.625" style="4" customWidth="1"/>
    <col min="2327" max="2327" width="7.625" style="4" customWidth="1"/>
    <col min="2328" max="2329" width="15.625" style="4" customWidth="1"/>
    <col min="2330" max="2330" width="7.625" style="4" customWidth="1"/>
    <col min="2331" max="2560" width="9" style="4"/>
    <col min="2561" max="2561" width="3.5" style="4" customWidth="1"/>
    <col min="2562" max="2562" width="9.75" style="4" customWidth="1"/>
    <col min="2563" max="2563" width="17.375" style="4" customWidth="1"/>
    <col min="2564" max="2564" width="14" style="4" customWidth="1"/>
    <col min="2565" max="2565" width="19.75" style="4" customWidth="1"/>
    <col min="2566" max="2566" width="9.75" style="4" customWidth="1"/>
    <col min="2567" max="2567" width="19.375" style="4" customWidth="1"/>
    <col min="2568" max="2568" width="3.5" style="4" customWidth="1"/>
    <col min="2569" max="2569" width="10.625" style="4" customWidth="1"/>
    <col min="2570" max="2570" width="17.375" style="4" customWidth="1"/>
    <col min="2571" max="2571" width="14" style="4" customWidth="1"/>
    <col min="2572" max="2572" width="19.75" style="4" customWidth="1"/>
    <col min="2573" max="2573" width="9.75" style="4" customWidth="1"/>
    <col min="2574" max="2574" width="3.75" style="4" bestFit="1" customWidth="1"/>
    <col min="2575" max="2575" width="5.875" style="4" customWidth="1"/>
    <col min="2576" max="2576" width="5.25" style="4" customWidth="1"/>
    <col min="2577" max="2577" width="5.625" style="4" bestFit="1" customWidth="1"/>
    <col min="2578" max="2578" width="15.5" style="4" bestFit="1" customWidth="1"/>
    <col min="2579" max="2579" width="15.625" style="4" customWidth="1"/>
    <col min="2580" max="2580" width="7.625" style="4" customWidth="1"/>
    <col min="2581" max="2582" width="15.625" style="4" customWidth="1"/>
    <col min="2583" max="2583" width="7.625" style="4" customWidth="1"/>
    <col min="2584" max="2585" width="15.625" style="4" customWidth="1"/>
    <col min="2586" max="2586" width="7.625" style="4" customWidth="1"/>
    <col min="2587" max="2816" width="9" style="4"/>
    <col min="2817" max="2817" width="3.5" style="4" customWidth="1"/>
    <col min="2818" max="2818" width="9.75" style="4" customWidth="1"/>
    <col min="2819" max="2819" width="17.375" style="4" customWidth="1"/>
    <col min="2820" max="2820" width="14" style="4" customWidth="1"/>
    <col min="2821" max="2821" width="19.75" style="4" customWidth="1"/>
    <col min="2822" max="2822" width="9.75" style="4" customWidth="1"/>
    <col min="2823" max="2823" width="19.375" style="4" customWidth="1"/>
    <col min="2824" max="2824" width="3.5" style="4" customWidth="1"/>
    <col min="2825" max="2825" width="10.625" style="4" customWidth="1"/>
    <col min="2826" max="2826" width="17.375" style="4" customWidth="1"/>
    <col min="2827" max="2827" width="14" style="4" customWidth="1"/>
    <col min="2828" max="2828" width="19.75" style="4" customWidth="1"/>
    <col min="2829" max="2829" width="9.75" style="4" customWidth="1"/>
    <col min="2830" max="2830" width="3.75" style="4" bestFit="1" customWidth="1"/>
    <col min="2831" max="2831" width="5.875" style="4" customWidth="1"/>
    <col min="2832" max="2832" width="5.25" style="4" customWidth="1"/>
    <col min="2833" max="2833" width="5.625" style="4" bestFit="1" customWidth="1"/>
    <col min="2834" max="2834" width="15.5" style="4" bestFit="1" customWidth="1"/>
    <col min="2835" max="2835" width="15.625" style="4" customWidth="1"/>
    <col min="2836" max="2836" width="7.625" style="4" customWidth="1"/>
    <col min="2837" max="2838" width="15.625" style="4" customWidth="1"/>
    <col min="2839" max="2839" width="7.625" style="4" customWidth="1"/>
    <col min="2840" max="2841" width="15.625" style="4" customWidth="1"/>
    <col min="2842" max="2842" width="7.625" style="4" customWidth="1"/>
    <col min="2843" max="3072" width="9" style="4"/>
    <col min="3073" max="3073" width="3.5" style="4" customWidth="1"/>
    <col min="3074" max="3074" width="9.75" style="4" customWidth="1"/>
    <col min="3075" max="3075" width="17.375" style="4" customWidth="1"/>
    <col min="3076" max="3076" width="14" style="4" customWidth="1"/>
    <col min="3077" max="3077" width="19.75" style="4" customWidth="1"/>
    <col min="3078" max="3078" width="9.75" style="4" customWidth="1"/>
    <col min="3079" max="3079" width="19.375" style="4" customWidth="1"/>
    <col min="3080" max="3080" width="3.5" style="4" customWidth="1"/>
    <col min="3081" max="3081" width="10.625" style="4" customWidth="1"/>
    <col min="3082" max="3082" width="17.375" style="4" customWidth="1"/>
    <col min="3083" max="3083" width="14" style="4" customWidth="1"/>
    <col min="3084" max="3084" width="19.75" style="4" customWidth="1"/>
    <col min="3085" max="3085" width="9.75" style="4" customWidth="1"/>
    <col min="3086" max="3086" width="3.75" style="4" bestFit="1" customWidth="1"/>
    <col min="3087" max="3087" width="5.875" style="4" customWidth="1"/>
    <col min="3088" max="3088" width="5.25" style="4" customWidth="1"/>
    <col min="3089" max="3089" width="5.625" style="4" bestFit="1" customWidth="1"/>
    <col min="3090" max="3090" width="15.5" style="4" bestFit="1" customWidth="1"/>
    <col min="3091" max="3091" width="15.625" style="4" customWidth="1"/>
    <col min="3092" max="3092" width="7.625" style="4" customWidth="1"/>
    <col min="3093" max="3094" width="15.625" style="4" customWidth="1"/>
    <col min="3095" max="3095" width="7.625" style="4" customWidth="1"/>
    <col min="3096" max="3097" width="15.625" style="4" customWidth="1"/>
    <col min="3098" max="3098" width="7.625" style="4" customWidth="1"/>
    <col min="3099" max="3328" width="9" style="4"/>
    <col min="3329" max="3329" width="3.5" style="4" customWidth="1"/>
    <col min="3330" max="3330" width="9.75" style="4" customWidth="1"/>
    <col min="3331" max="3331" width="17.375" style="4" customWidth="1"/>
    <col min="3332" max="3332" width="14" style="4" customWidth="1"/>
    <col min="3333" max="3333" width="19.75" style="4" customWidth="1"/>
    <col min="3334" max="3334" width="9.75" style="4" customWidth="1"/>
    <col min="3335" max="3335" width="19.375" style="4" customWidth="1"/>
    <col min="3336" max="3336" width="3.5" style="4" customWidth="1"/>
    <col min="3337" max="3337" width="10.625" style="4" customWidth="1"/>
    <col min="3338" max="3338" width="17.375" style="4" customWidth="1"/>
    <col min="3339" max="3339" width="14" style="4" customWidth="1"/>
    <col min="3340" max="3340" width="19.75" style="4" customWidth="1"/>
    <col min="3341" max="3341" width="9.75" style="4" customWidth="1"/>
    <col min="3342" max="3342" width="3.75" style="4" bestFit="1" customWidth="1"/>
    <col min="3343" max="3343" width="5.875" style="4" customWidth="1"/>
    <col min="3344" max="3344" width="5.25" style="4" customWidth="1"/>
    <col min="3345" max="3345" width="5.625" style="4" bestFit="1" customWidth="1"/>
    <col min="3346" max="3346" width="15.5" style="4" bestFit="1" customWidth="1"/>
    <col min="3347" max="3347" width="15.625" style="4" customWidth="1"/>
    <col min="3348" max="3348" width="7.625" style="4" customWidth="1"/>
    <col min="3349" max="3350" width="15.625" style="4" customWidth="1"/>
    <col min="3351" max="3351" width="7.625" style="4" customWidth="1"/>
    <col min="3352" max="3353" width="15.625" style="4" customWidth="1"/>
    <col min="3354" max="3354" width="7.625" style="4" customWidth="1"/>
    <col min="3355" max="3584" width="9" style="4"/>
    <col min="3585" max="3585" width="3.5" style="4" customWidth="1"/>
    <col min="3586" max="3586" width="9.75" style="4" customWidth="1"/>
    <col min="3587" max="3587" width="17.375" style="4" customWidth="1"/>
    <col min="3588" max="3588" width="14" style="4" customWidth="1"/>
    <col min="3589" max="3589" width="19.75" style="4" customWidth="1"/>
    <col min="3590" max="3590" width="9.75" style="4" customWidth="1"/>
    <col min="3591" max="3591" width="19.375" style="4" customWidth="1"/>
    <col min="3592" max="3592" width="3.5" style="4" customWidth="1"/>
    <col min="3593" max="3593" width="10.625" style="4" customWidth="1"/>
    <col min="3594" max="3594" width="17.375" style="4" customWidth="1"/>
    <col min="3595" max="3595" width="14" style="4" customWidth="1"/>
    <col min="3596" max="3596" width="19.75" style="4" customWidth="1"/>
    <col min="3597" max="3597" width="9.75" style="4" customWidth="1"/>
    <col min="3598" max="3598" width="3.75" style="4" bestFit="1" customWidth="1"/>
    <col min="3599" max="3599" width="5.875" style="4" customWidth="1"/>
    <col min="3600" max="3600" width="5.25" style="4" customWidth="1"/>
    <col min="3601" max="3601" width="5.625" style="4" bestFit="1" customWidth="1"/>
    <col min="3602" max="3602" width="15.5" style="4" bestFit="1" customWidth="1"/>
    <col min="3603" max="3603" width="15.625" style="4" customWidth="1"/>
    <col min="3604" max="3604" width="7.625" style="4" customWidth="1"/>
    <col min="3605" max="3606" width="15.625" style="4" customWidth="1"/>
    <col min="3607" max="3607" width="7.625" style="4" customWidth="1"/>
    <col min="3608" max="3609" width="15.625" style="4" customWidth="1"/>
    <col min="3610" max="3610" width="7.625" style="4" customWidth="1"/>
    <col min="3611" max="3840" width="9" style="4"/>
    <col min="3841" max="3841" width="3.5" style="4" customWidth="1"/>
    <col min="3842" max="3842" width="9.75" style="4" customWidth="1"/>
    <col min="3843" max="3843" width="17.375" style="4" customWidth="1"/>
    <col min="3844" max="3844" width="14" style="4" customWidth="1"/>
    <col min="3845" max="3845" width="19.75" style="4" customWidth="1"/>
    <col min="3846" max="3846" width="9.75" style="4" customWidth="1"/>
    <col min="3847" max="3847" width="19.375" style="4" customWidth="1"/>
    <col min="3848" max="3848" width="3.5" style="4" customWidth="1"/>
    <col min="3849" max="3849" width="10.625" style="4" customWidth="1"/>
    <col min="3850" max="3850" width="17.375" style="4" customWidth="1"/>
    <col min="3851" max="3851" width="14" style="4" customWidth="1"/>
    <col min="3852" max="3852" width="19.75" style="4" customWidth="1"/>
    <col min="3853" max="3853" width="9.75" style="4" customWidth="1"/>
    <col min="3854" max="3854" width="3.75" style="4" bestFit="1" customWidth="1"/>
    <col min="3855" max="3855" width="5.875" style="4" customWidth="1"/>
    <col min="3856" max="3856" width="5.25" style="4" customWidth="1"/>
    <col min="3857" max="3857" width="5.625" style="4" bestFit="1" customWidth="1"/>
    <col min="3858" max="3858" width="15.5" style="4" bestFit="1" customWidth="1"/>
    <col min="3859" max="3859" width="15.625" style="4" customWidth="1"/>
    <col min="3860" max="3860" width="7.625" style="4" customWidth="1"/>
    <col min="3861" max="3862" width="15.625" style="4" customWidth="1"/>
    <col min="3863" max="3863" width="7.625" style="4" customWidth="1"/>
    <col min="3864" max="3865" width="15.625" style="4" customWidth="1"/>
    <col min="3866" max="3866" width="7.625" style="4" customWidth="1"/>
    <col min="3867" max="4096" width="9" style="4"/>
    <col min="4097" max="4097" width="3.5" style="4" customWidth="1"/>
    <col min="4098" max="4098" width="9.75" style="4" customWidth="1"/>
    <col min="4099" max="4099" width="17.375" style="4" customWidth="1"/>
    <col min="4100" max="4100" width="14" style="4" customWidth="1"/>
    <col min="4101" max="4101" width="19.75" style="4" customWidth="1"/>
    <col min="4102" max="4102" width="9.75" style="4" customWidth="1"/>
    <col min="4103" max="4103" width="19.375" style="4" customWidth="1"/>
    <col min="4104" max="4104" width="3.5" style="4" customWidth="1"/>
    <col min="4105" max="4105" width="10.625" style="4" customWidth="1"/>
    <col min="4106" max="4106" width="17.375" style="4" customWidth="1"/>
    <col min="4107" max="4107" width="14" style="4" customWidth="1"/>
    <col min="4108" max="4108" width="19.75" style="4" customWidth="1"/>
    <col min="4109" max="4109" width="9.75" style="4" customWidth="1"/>
    <col min="4110" max="4110" width="3.75" style="4" bestFit="1" customWidth="1"/>
    <col min="4111" max="4111" width="5.875" style="4" customWidth="1"/>
    <col min="4112" max="4112" width="5.25" style="4" customWidth="1"/>
    <col min="4113" max="4113" width="5.625" style="4" bestFit="1" customWidth="1"/>
    <col min="4114" max="4114" width="15.5" style="4" bestFit="1" customWidth="1"/>
    <col min="4115" max="4115" width="15.625" style="4" customWidth="1"/>
    <col min="4116" max="4116" width="7.625" style="4" customWidth="1"/>
    <col min="4117" max="4118" width="15.625" style="4" customWidth="1"/>
    <col min="4119" max="4119" width="7.625" style="4" customWidth="1"/>
    <col min="4120" max="4121" width="15.625" style="4" customWidth="1"/>
    <col min="4122" max="4122" width="7.625" style="4" customWidth="1"/>
    <col min="4123" max="4352" width="9" style="4"/>
    <col min="4353" max="4353" width="3.5" style="4" customWidth="1"/>
    <col min="4354" max="4354" width="9.75" style="4" customWidth="1"/>
    <col min="4355" max="4355" width="17.375" style="4" customWidth="1"/>
    <col min="4356" max="4356" width="14" style="4" customWidth="1"/>
    <col min="4357" max="4357" width="19.75" style="4" customWidth="1"/>
    <col min="4358" max="4358" width="9.75" style="4" customWidth="1"/>
    <col min="4359" max="4359" width="19.375" style="4" customWidth="1"/>
    <col min="4360" max="4360" width="3.5" style="4" customWidth="1"/>
    <col min="4361" max="4361" width="10.625" style="4" customWidth="1"/>
    <col min="4362" max="4362" width="17.375" style="4" customWidth="1"/>
    <col min="4363" max="4363" width="14" style="4" customWidth="1"/>
    <col min="4364" max="4364" width="19.75" style="4" customWidth="1"/>
    <col min="4365" max="4365" width="9.75" style="4" customWidth="1"/>
    <col min="4366" max="4366" width="3.75" style="4" bestFit="1" customWidth="1"/>
    <col min="4367" max="4367" width="5.875" style="4" customWidth="1"/>
    <col min="4368" max="4368" width="5.25" style="4" customWidth="1"/>
    <col min="4369" max="4369" width="5.625" style="4" bestFit="1" customWidth="1"/>
    <col min="4370" max="4370" width="15.5" style="4" bestFit="1" customWidth="1"/>
    <col min="4371" max="4371" width="15.625" style="4" customWidth="1"/>
    <col min="4372" max="4372" width="7.625" style="4" customWidth="1"/>
    <col min="4373" max="4374" width="15.625" style="4" customWidth="1"/>
    <col min="4375" max="4375" width="7.625" style="4" customWidth="1"/>
    <col min="4376" max="4377" width="15.625" style="4" customWidth="1"/>
    <col min="4378" max="4378" width="7.625" style="4" customWidth="1"/>
    <col min="4379" max="4608" width="9" style="4"/>
    <col min="4609" max="4609" width="3.5" style="4" customWidth="1"/>
    <col min="4610" max="4610" width="9.75" style="4" customWidth="1"/>
    <col min="4611" max="4611" width="17.375" style="4" customWidth="1"/>
    <col min="4612" max="4612" width="14" style="4" customWidth="1"/>
    <col min="4613" max="4613" width="19.75" style="4" customWidth="1"/>
    <col min="4614" max="4614" width="9.75" style="4" customWidth="1"/>
    <col min="4615" max="4615" width="19.375" style="4" customWidth="1"/>
    <col min="4616" max="4616" width="3.5" style="4" customWidth="1"/>
    <col min="4617" max="4617" width="10.625" style="4" customWidth="1"/>
    <col min="4618" max="4618" width="17.375" style="4" customWidth="1"/>
    <col min="4619" max="4619" width="14" style="4" customWidth="1"/>
    <col min="4620" max="4620" width="19.75" style="4" customWidth="1"/>
    <col min="4621" max="4621" width="9.75" style="4" customWidth="1"/>
    <col min="4622" max="4622" width="3.75" style="4" bestFit="1" customWidth="1"/>
    <col min="4623" max="4623" width="5.875" style="4" customWidth="1"/>
    <col min="4624" max="4624" width="5.25" style="4" customWidth="1"/>
    <col min="4625" max="4625" width="5.625" style="4" bestFit="1" customWidth="1"/>
    <col min="4626" max="4626" width="15.5" style="4" bestFit="1" customWidth="1"/>
    <col min="4627" max="4627" width="15.625" style="4" customWidth="1"/>
    <col min="4628" max="4628" width="7.625" style="4" customWidth="1"/>
    <col min="4629" max="4630" width="15.625" style="4" customWidth="1"/>
    <col min="4631" max="4631" width="7.625" style="4" customWidth="1"/>
    <col min="4632" max="4633" width="15.625" style="4" customWidth="1"/>
    <col min="4634" max="4634" width="7.625" style="4" customWidth="1"/>
    <col min="4635" max="4864" width="9" style="4"/>
    <col min="4865" max="4865" width="3.5" style="4" customWidth="1"/>
    <col min="4866" max="4866" width="9.75" style="4" customWidth="1"/>
    <col min="4867" max="4867" width="17.375" style="4" customWidth="1"/>
    <col min="4868" max="4868" width="14" style="4" customWidth="1"/>
    <col min="4869" max="4869" width="19.75" style="4" customWidth="1"/>
    <col min="4870" max="4870" width="9.75" style="4" customWidth="1"/>
    <col min="4871" max="4871" width="19.375" style="4" customWidth="1"/>
    <col min="4872" max="4872" width="3.5" style="4" customWidth="1"/>
    <col min="4873" max="4873" width="10.625" style="4" customWidth="1"/>
    <col min="4874" max="4874" width="17.375" style="4" customWidth="1"/>
    <col min="4875" max="4875" width="14" style="4" customWidth="1"/>
    <col min="4876" max="4876" width="19.75" style="4" customWidth="1"/>
    <col min="4877" max="4877" width="9.75" style="4" customWidth="1"/>
    <col min="4878" max="4878" width="3.75" style="4" bestFit="1" customWidth="1"/>
    <col min="4879" max="4879" width="5.875" style="4" customWidth="1"/>
    <col min="4880" max="4880" width="5.25" style="4" customWidth="1"/>
    <col min="4881" max="4881" width="5.625" style="4" bestFit="1" customWidth="1"/>
    <col min="4882" max="4882" width="15.5" style="4" bestFit="1" customWidth="1"/>
    <col min="4883" max="4883" width="15.625" style="4" customWidth="1"/>
    <col min="4884" max="4884" width="7.625" style="4" customWidth="1"/>
    <col min="4885" max="4886" width="15.625" style="4" customWidth="1"/>
    <col min="4887" max="4887" width="7.625" style="4" customWidth="1"/>
    <col min="4888" max="4889" width="15.625" style="4" customWidth="1"/>
    <col min="4890" max="4890" width="7.625" style="4" customWidth="1"/>
    <col min="4891" max="5120" width="9" style="4"/>
    <col min="5121" max="5121" width="3.5" style="4" customWidth="1"/>
    <col min="5122" max="5122" width="9.75" style="4" customWidth="1"/>
    <col min="5123" max="5123" width="17.375" style="4" customWidth="1"/>
    <col min="5124" max="5124" width="14" style="4" customWidth="1"/>
    <col min="5125" max="5125" width="19.75" style="4" customWidth="1"/>
    <col min="5126" max="5126" width="9.75" style="4" customWidth="1"/>
    <col min="5127" max="5127" width="19.375" style="4" customWidth="1"/>
    <col min="5128" max="5128" width="3.5" style="4" customWidth="1"/>
    <col min="5129" max="5129" width="10.625" style="4" customWidth="1"/>
    <col min="5130" max="5130" width="17.375" style="4" customWidth="1"/>
    <col min="5131" max="5131" width="14" style="4" customWidth="1"/>
    <col min="5132" max="5132" width="19.75" style="4" customWidth="1"/>
    <col min="5133" max="5133" width="9.75" style="4" customWidth="1"/>
    <col min="5134" max="5134" width="3.75" style="4" bestFit="1" customWidth="1"/>
    <col min="5135" max="5135" width="5.875" style="4" customWidth="1"/>
    <col min="5136" max="5136" width="5.25" style="4" customWidth="1"/>
    <col min="5137" max="5137" width="5.625" style="4" bestFit="1" customWidth="1"/>
    <col min="5138" max="5138" width="15.5" style="4" bestFit="1" customWidth="1"/>
    <col min="5139" max="5139" width="15.625" style="4" customWidth="1"/>
    <col min="5140" max="5140" width="7.625" style="4" customWidth="1"/>
    <col min="5141" max="5142" width="15.625" style="4" customWidth="1"/>
    <col min="5143" max="5143" width="7.625" style="4" customWidth="1"/>
    <col min="5144" max="5145" width="15.625" style="4" customWidth="1"/>
    <col min="5146" max="5146" width="7.625" style="4" customWidth="1"/>
    <col min="5147" max="5376" width="9" style="4"/>
    <col min="5377" max="5377" width="3.5" style="4" customWidth="1"/>
    <col min="5378" max="5378" width="9.75" style="4" customWidth="1"/>
    <col min="5379" max="5379" width="17.375" style="4" customWidth="1"/>
    <col min="5380" max="5380" width="14" style="4" customWidth="1"/>
    <col min="5381" max="5381" width="19.75" style="4" customWidth="1"/>
    <col min="5382" max="5382" width="9.75" style="4" customWidth="1"/>
    <col min="5383" max="5383" width="19.375" style="4" customWidth="1"/>
    <col min="5384" max="5384" width="3.5" style="4" customWidth="1"/>
    <col min="5385" max="5385" width="10.625" style="4" customWidth="1"/>
    <col min="5386" max="5386" width="17.375" style="4" customWidth="1"/>
    <col min="5387" max="5387" width="14" style="4" customWidth="1"/>
    <col min="5388" max="5388" width="19.75" style="4" customWidth="1"/>
    <col min="5389" max="5389" width="9.75" style="4" customWidth="1"/>
    <col min="5390" max="5390" width="3.75" style="4" bestFit="1" customWidth="1"/>
    <col min="5391" max="5391" width="5.875" style="4" customWidth="1"/>
    <col min="5392" max="5392" width="5.25" style="4" customWidth="1"/>
    <col min="5393" max="5393" width="5.625" style="4" bestFit="1" customWidth="1"/>
    <col min="5394" max="5394" width="15.5" style="4" bestFit="1" customWidth="1"/>
    <col min="5395" max="5395" width="15.625" style="4" customWidth="1"/>
    <col min="5396" max="5396" width="7.625" style="4" customWidth="1"/>
    <col min="5397" max="5398" width="15.625" style="4" customWidth="1"/>
    <col min="5399" max="5399" width="7.625" style="4" customWidth="1"/>
    <col min="5400" max="5401" width="15.625" style="4" customWidth="1"/>
    <col min="5402" max="5402" width="7.625" style="4" customWidth="1"/>
    <col min="5403" max="5632" width="9" style="4"/>
    <col min="5633" max="5633" width="3.5" style="4" customWidth="1"/>
    <col min="5634" max="5634" width="9.75" style="4" customWidth="1"/>
    <col min="5635" max="5635" width="17.375" style="4" customWidth="1"/>
    <col min="5636" max="5636" width="14" style="4" customWidth="1"/>
    <col min="5637" max="5637" width="19.75" style="4" customWidth="1"/>
    <col min="5638" max="5638" width="9.75" style="4" customWidth="1"/>
    <col min="5639" max="5639" width="19.375" style="4" customWidth="1"/>
    <col min="5640" max="5640" width="3.5" style="4" customWidth="1"/>
    <col min="5641" max="5641" width="10.625" style="4" customWidth="1"/>
    <col min="5642" max="5642" width="17.375" style="4" customWidth="1"/>
    <col min="5643" max="5643" width="14" style="4" customWidth="1"/>
    <col min="5644" max="5644" width="19.75" style="4" customWidth="1"/>
    <col min="5645" max="5645" width="9.75" style="4" customWidth="1"/>
    <col min="5646" max="5646" width="3.75" style="4" bestFit="1" customWidth="1"/>
    <col min="5647" max="5647" width="5.875" style="4" customWidth="1"/>
    <col min="5648" max="5648" width="5.25" style="4" customWidth="1"/>
    <col min="5649" max="5649" width="5.625" style="4" bestFit="1" customWidth="1"/>
    <col min="5650" max="5650" width="15.5" style="4" bestFit="1" customWidth="1"/>
    <col min="5651" max="5651" width="15.625" style="4" customWidth="1"/>
    <col min="5652" max="5652" width="7.625" style="4" customWidth="1"/>
    <col min="5653" max="5654" width="15.625" style="4" customWidth="1"/>
    <col min="5655" max="5655" width="7.625" style="4" customWidth="1"/>
    <col min="5656" max="5657" width="15.625" style="4" customWidth="1"/>
    <col min="5658" max="5658" width="7.625" style="4" customWidth="1"/>
    <col min="5659" max="5888" width="9" style="4"/>
    <col min="5889" max="5889" width="3.5" style="4" customWidth="1"/>
    <col min="5890" max="5890" width="9.75" style="4" customWidth="1"/>
    <col min="5891" max="5891" width="17.375" style="4" customWidth="1"/>
    <col min="5892" max="5892" width="14" style="4" customWidth="1"/>
    <col min="5893" max="5893" width="19.75" style="4" customWidth="1"/>
    <col min="5894" max="5894" width="9.75" style="4" customWidth="1"/>
    <col min="5895" max="5895" width="19.375" style="4" customWidth="1"/>
    <col min="5896" max="5896" width="3.5" style="4" customWidth="1"/>
    <col min="5897" max="5897" width="10.625" style="4" customWidth="1"/>
    <col min="5898" max="5898" width="17.375" style="4" customWidth="1"/>
    <col min="5899" max="5899" width="14" style="4" customWidth="1"/>
    <col min="5900" max="5900" width="19.75" style="4" customWidth="1"/>
    <col min="5901" max="5901" width="9.75" style="4" customWidth="1"/>
    <col min="5902" max="5902" width="3.75" style="4" bestFit="1" customWidth="1"/>
    <col min="5903" max="5903" width="5.875" style="4" customWidth="1"/>
    <col min="5904" max="5904" width="5.25" style="4" customWidth="1"/>
    <col min="5905" max="5905" width="5.625" style="4" bestFit="1" customWidth="1"/>
    <col min="5906" max="5906" width="15.5" style="4" bestFit="1" customWidth="1"/>
    <col min="5907" max="5907" width="15.625" style="4" customWidth="1"/>
    <col min="5908" max="5908" width="7.625" style="4" customWidth="1"/>
    <col min="5909" max="5910" width="15.625" style="4" customWidth="1"/>
    <col min="5911" max="5911" width="7.625" style="4" customWidth="1"/>
    <col min="5912" max="5913" width="15.625" style="4" customWidth="1"/>
    <col min="5914" max="5914" width="7.625" style="4" customWidth="1"/>
    <col min="5915" max="6144" width="9" style="4"/>
    <col min="6145" max="6145" width="3.5" style="4" customWidth="1"/>
    <col min="6146" max="6146" width="9.75" style="4" customWidth="1"/>
    <col min="6147" max="6147" width="17.375" style="4" customWidth="1"/>
    <col min="6148" max="6148" width="14" style="4" customWidth="1"/>
    <col min="6149" max="6149" width="19.75" style="4" customWidth="1"/>
    <col min="6150" max="6150" width="9.75" style="4" customWidth="1"/>
    <col min="6151" max="6151" width="19.375" style="4" customWidth="1"/>
    <col min="6152" max="6152" width="3.5" style="4" customWidth="1"/>
    <col min="6153" max="6153" width="10.625" style="4" customWidth="1"/>
    <col min="6154" max="6154" width="17.375" style="4" customWidth="1"/>
    <col min="6155" max="6155" width="14" style="4" customWidth="1"/>
    <col min="6156" max="6156" width="19.75" style="4" customWidth="1"/>
    <col min="6157" max="6157" width="9.75" style="4" customWidth="1"/>
    <col min="6158" max="6158" width="3.75" style="4" bestFit="1" customWidth="1"/>
    <col min="6159" max="6159" width="5.875" style="4" customWidth="1"/>
    <col min="6160" max="6160" width="5.25" style="4" customWidth="1"/>
    <col min="6161" max="6161" width="5.625" style="4" bestFit="1" customWidth="1"/>
    <col min="6162" max="6162" width="15.5" style="4" bestFit="1" customWidth="1"/>
    <col min="6163" max="6163" width="15.625" style="4" customWidth="1"/>
    <col min="6164" max="6164" width="7.625" style="4" customWidth="1"/>
    <col min="6165" max="6166" width="15.625" style="4" customWidth="1"/>
    <col min="6167" max="6167" width="7.625" style="4" customWidth="1"/>
    <col min="6168" max="6169" width="15.625" style="4" customWidth="1"/>
    <col min="6170" max="6170" width="7.625" style="4" customWidth="1"/>
    <col min="6171" max="6400" width="9" style="4"/>
    <col min="6401" max="6401" width="3.5" style="4" customWidth="1"/>
    <col min="6402" max="6402" width="9.75" style="4" customWidth="1"/>
    <col min="6403" max="6403" width="17.375" style="4" customWidth="1"/>
    <col min="6404" max="6404" width="14" style="4" customWidth="1"/>
    <col min="6405" max="6405" width="19.75" style="4" customWidth="1"/>
    <col min="6406" max="6406" width="9.75" style="4" customWidth="1"/>
    <col min="6407" max="6407" width="19.375" style="4" customWidth="1"/>
    <col min="6408" max="6408" width="3.5" style="4" customWidth="1"/>
    <col min="6409" max="6409" width="10.625" style="4" customWidth="1"/>
    <col min="6410" max="6410" width="17.375" style="4" customWidth="1"/>
    <col min="6411" max="6411" width="14" style="4" customWidth="1"/>
    <col min="6412" max="6412" width="19.75" style="4" customWidth="1"/>
    <col min="6413" max="6413" width="9.75" style="4" customWidth="1"/>
    <col min="6414" max="6414" width="3.75" style="4" bestFit="1" customWidth="1"/>
    <col min="6415" max="6415" width="5.875" style="4" customWidth="1"/>
    <col min="6416" max="6416" width="5.25" style="4" customWidth="1"/>
    <col min="6417" max="6417" width="5.625" style="4" bestFit="1" customWidth="1"/>
    <col min="6418" max="6418" width="15.5" style="4" bestFit="1" customWidth="1"/>
    <col min="6419" max="6419" width="15.625" style="4" customWidth="1"/>
    <col min="6420" max="6420" width="7.625" style="4" customWidth="1"/>
    <col min="6421" max="6422" width="15.625" style="4" customWidth="1"/>
    <col min="6423" max="6423" width="7.625" style="4" customWidth="1"/>
    <col min="6424" max="6425" width="15.625" style="4" customWidth="1"/>
    <col min="6426" max="6426" width="7.625" style="4" customWidth="1"/>
    <col min="6427" max="6656" width="9" style="4"/>
    <col min="6657" max="6657" width="3.5" style="4" customWidth="1"/>
    <col min="6658" max="6658" width="9.75" style="4" customWidth="1"/>
    <col min="6659" max="6659" width="17.375" style="4" customWidth="1"/>
    <col min="6660" max="6660" width="14" style="4" customWidth="1"/>
    <col min="6661" max="6661" width="19.75" style="4" customWidth="1"/>
    <col min="6662" max="6662" width="9.75" style="4" customWidth="1"/>
    <col min="6663" max="6663" width="19.375" style="4" customWidth="1"/>
    <col min="6664" max="6664" width="3.5" style="4" customWidth="1"/>
    <col min="6665" max="6665" width="10.625" style="4" customWidth="1"/>
    <col min="6666" max="6666" width="17.375" style="4" customWidth="1"/>
    <col min="6667" max="6667" width="14" style="4" customWidth="1"/>
    <col min="6668" max="6668" width="19.75" style="4" customWidth="1"/>
    <col min="6669" max="6669" width="9.75" style="4" customWidth="1"/>
    <col min="6670" max="6670" width="3.75" style="4" bestFit="1" customWidth="1"/>
    <col min="6671" max="6671" width="5.875" style="4" customWidth="1"/>
    <col min="6672" max="6672" width="5.25" style="4" customWidth="1"/>
    <col min="6673" max="6673" width="5.625" style="4" bestFit="1" customWidth="1"/>
    <col min="6674" max="6674" width="15.5" style="4" bestFit="1" customWidth="1"/>
    <col min="6675" max="6675" width="15.625" style="4" customWidth="1"/>
    <col min="6676" max="6676" width="7.625" style="4" customWidth="1"/>
    <col min="6677" max="6678" width="15.625" style="4" customWidth="1"/>
    <col min="6679" max="6679" width="7.625" style="4" customWidth="1"/>
    <col min="6680" max="6681" width="15.625" style="4" customWidth="1"/>
    <col min="6682" max="6682" width="7.625" style="4" customWidth="1"/>
    <col min="6683" max="6912" width="9" style="4"/>
    <col min="6913" max="6913" width="3.5" style="4" customWidth="1"/>
    <col min="6914" max="6914" width="9.75" style="4" customWidth="1"/>
    <col min="6915" max="6915" width="17.375" style="4" customWidth="1"/>
    <col min="6916" max="6916" width="14" style="4" customWidth="1"/>
    <col min="6917" max="6917" width="19.75" style="4" customWidth="1"/>
    <col min="6918" max="6918" width="9.75" style="4" customWidth="1"/>
    <col min="6919" max="6919" width="19.375" style="4" customWidth="1"/>
    <col min="6920" max="6920" width="3.5" style="4" customWidth="1"/>
    <col min="6921" max="6921" width="10.625" style="4" customWidth="1"/>
    <col min="6922" max="6922" width="17.375" style="4" customWidth="1"/>
    <col min="6923" max="6923" width="14" style="4" customWidth="1"/>
    <col min="6924" max="6924" width="19.75" style="4" customWidth="1"/>
    <col min="6925" max="6925" width="9.75" style="4" customWidth="1"/>
    <col min="6926" max="6926" width="3.75" style="4" bestFit="1" customWidth="1"/>
    <col min="6927" max="6927" width="5.875" style="4" customWidth="1"/>
    <col min="6928" max="6928" width="5.25" style="4" customWidth="1"/>
    <col min="6929" max="6929" width="5.625" style="4" bestFit="1" customWidth="1"/>
    <col min="6930" max="6930" width="15.5" style="4" bestFit="1" customWidth="1"/>
    <col min="6931" max="6931" width="15.625" style="4" customWidth="1"/>
    <col min="6932" max="6932" width="7.625" style="4" customWidth="1"/>
    <col min="6933" max="6934" width="15.625" style="4" customWidth="1"/>
    <col min="6935" max="6935" width="7.625" style="4" customWidth="1"/>
    <col min="6936" max="6937" width="15.625" style="4" customWidth="1"/>
    <col min="6938" max="6938" width="7.625" style="4" customWidth="1"/>
    <col min="6939" max="7168" width="9" style="4"/>
    <col min="7169" max="7169" width="3.5" style="4" customWidth="1"/>
    <col min="7170" max="7170" width="9.75" style="4" customWidth="1"/>
    <col min="7171" max="7171" width="17.375" style="4" customWidth="1"/>
    <col min="7172" max="7172" width="14" style="4" customWidth="1"/>
    <col min="7173" max="7173" width="19.75" style="4" customWidth="1"/>
    <col min="7174" max="7174" width="9.75" style="4" customWidth="1"/>
    <col min="7175" max="7175" width="19.375" style="4" customWidth="1"/>
    <col min="7176" max="7176" width="3.5" style="4" customWidth="1"/>
    <col min="7177" max="7177" width="10.625" style="4" customWidth="1"/>
    <col min="7178" max="7178" width="17.375" style="4" customWidth="1"/>
    <col min="7179" max="7179" width="14" style="4" customWidth="1"/>
    <col min="7180" max="7180" width="19.75" style="4" customWidth="1"/>
    <col min="7181" max="7181" width="9.75" style="4" customWidth="1"/>
    <col min="7182" max="7182" width="3.75" style="4" bestFit="1" customWidth="1"/>
    <col min="7183" max="7183" width="5.875" style="4" customWidth="1"/>
    <col min="7184" max="7184" width="5.25" style="4" customWidth="1"/>
    <col min="7185" max="7185" width="5.625" style="4" bestFit="1" customWidth="1"/>
    <col min="7186" max="7186" width="15.5" style="4" bestFit="1" customWidth="1"/>
    <col min="7187" max="7187" width="15.625" style="4" customWidth="1"/>
    <col min="7188" max="7188" width="7.625" style="4" customWidth="1"/>
    <col min="7189" max="7190" width="15.625" style="4" customWidth="1"/>
    <col min="7191" max="7191" width="7.625" style="4" customWidth="1"/>
    <col min="7192" max="7193" width="15.625" style="4" customWidth="1"/>
    <col min="7194" max="7194" width="7.625" style="4" customWidth="1"/>
    <col min="7195" max="7424" width="9" style="4"/>
    <col min="7425" max="7425" width="3.5" style="4" customWidth="1"/>
    <col min="7426" max="7426" width="9.75" style="4" customWidth="1"/>
    <col min="7427" max="7427" width="17.375" style="4" customWidth="1"/>
    <col min="7428" max="7428" width="14" style="4" customWidth="1"/>
    <col min="7429" max="7429" width="19.75" style="4" customWidth="1"/>
    <col min="7430" max="7430" width="9.75" style="4" customWidth="1"/>
    <col min="7431" max="7431" width="19.375" style="4" customWidth="1"/>
    <col min="7432" max="7432" width="3.5" style="4" customWidth="1"/>
    <col min="7433" max="7433" width="10.625" style="4" customWidth="1"/>
    <col min="7434" max="7434" width="17.375" style="4" customWidth="1"/>
    <col min="7435" max="7435" width="14" style="4" customWidth="1"/>
    <col min="7436" max="7436" width="19.75" style="4" customWidth="1"/>
    <col min="7437" max="7437" width="9.75" style="4" customWidth="1"/>
    <col min="7438" max="7438" width="3.75" style="4" bestFit="1" customWidth="1"/>
    <col min="7439" max="7439" width="5.875" style="4" customWidth="1"/>
    <col min="7440" max="7440" width="5.25" style="4" customWidth="1"/>
    <col min="7441" max="7441" width="5.625" style="4" bestFit="1" customWidth="1"/>
    <col min="7442" max="7442" width="15.5" style="4" bestFit="1" customWidth="1"/>
    <col min="7443" max="7443" width="15.625" style="4" customWidth="1"/>
    <col min="7444" max="7444" width="7.625" style="4" customWidth="1"/>
    <col min="7445" max="7446" width="15.625" style="4" customWidth="1"/>
    <col min="7447" max="7447" width="7.625" style="4" customWidth="1"/>
    <col min="7448" max="7449" width="15.625" style="4" customWidth="1"/>
    <col min="7450" max="7450" width="7.625" style="4" customWidth="1"/>
    <col min="7451" max="7680" width="9" style="4"/>
    <col min="7681" max="7681" width="3.5" style="4" customWidth="1"/>
    <col min="7682" max="7682" width="9.75" style="4" customWidth="1"/>
    <col min="7683" max="7683" width="17.375" style="4" customWidth="1"/>
    <col min="7684" max="7684" width="14" style="4" customWidth="1"/>
    <col min="7685" max="7685" width="19.75" style="4" customWidth="1"/>
    <col min="7686" max="7686" width="9.75" style="4" customWidth="1"/>
    <col min="7687" max="7687" width="19.375" style="4" customWidth="1"/>
    <col min="7688" max="7688" width="3.5" style="4" customWidth="1"/>
    <col min="7689" max="7689" width="10.625" style="4" customWidth="1"/>
    <col min="7690" max="7690" width="17.375" style="4" customWidth="1"/>
    <col min="7691" max="7691" width="14" style="4" customWidth="1"/>
    <col min="7692" max="7692" width="19.75" style="4" customWidth="1"/>
    <col min="7693" max="7693" width="9.75" style="4" customWidth="1"/>
    <col min="7694" max="7694" width="3.75" style="4" bestFit="1" customWidth="1"/>
    <col min="7695" max="7695" width="5.875" style="4" customWidth="1"/>
    <col min="7696" max="7696" width="5.25" style="4" customWidth="1"/>
    <col min="7697" max="7697" width="5.625" style="4" bestFit="1" customWidth="1"/>
    <col min="7698" max="7698" width="15.5" style="4" bestFit="1" customWidth="1"/>
    <col min="7699" max="7699" width="15.625" style="4" customWidth="1"/>
    <col min="7700" max="7700" width="7.625" style="4" customWidth="1"/>
    <col min="7701" max="7702" width="15.625" style="4" customWidth="1"/>
    <col min="7703" max="7703" width="7.625" style="4" customWidth="1"/>
    <col min="7704" max="7705" width="15.625" style="4" customWidth="1"/>
    <col min="7706" max="7706" width="7.625" style="4" customWidth="1"/>
    <col min="7707" max="7936" width="9" style="4"/>
    <col min="7937" max="7937" width="3.5" style="4" customWidth="1"/>
    <col min="7938" max="7938" width="9.75" style="4" customWidth="1"/>
    <col min="7939" max="7939" width="17.375" style="4" customWidth="1"/>
    <col min="7940" max="7940" width="14" style="4" customWidth="1"/>
    <col min="7941" max="7941" width="19.75" style="4" customWidth="1"/>
    <col min="7942" max="7942" width="9.75" style="4" customWidth="1"/>
    <col min="7943" max="7943" width="19.375" style="4" customWidth="1"/>
    <col min="7944" max="7944" width="3.5" style="4" customWidth="1"/>
    <col min="7945" max="7945" width="10.625" style="4" customWidth="1"/>
    <col min="7946" max="7946" width="17.375" style="4" customWidth="1"/>
    <col min="7947" max="7947" width="14" style="4" customWidth="1"/>
    <col min="7948" max="7948" width="19.75" style="4" customWidth="1"/>
    <col min="7949" max="7949" width="9.75" style="4" customWidth="1"/>
    <col min="7950" max="7950" width="3.75" style="4" bestFit="1" customWidth="1"/>
    <col min="7951" max="7951" width="5.875" style="4" customWidth="1"/>
    <col min="7952" max="7952" width="5.25" style="4" customWidth="1"/>
    <col min="7953" max="7953" width="5.625" style="4" bestFit="1" customWidth="1"/>
    <col min="7954" max="7954" width="15.5" style="4" bestFit="1" customWidth="1"/>
    <col min="7955" max="7955" width="15.625" style="4" customWidth="1"/>
    <col min="7956" max="7956" width="7.625" style="4" customWidth="1"/>
    <col min="7957" max="7958" width="15.625" style="4" customWidth="1"/>
    <col min="7959" max="7959" width="7.625" style="4" customWidth="1"/>
    <col min="7960" max="7961" width="15.625" style="4" customWidth="1"/>
    <col min="7962" max="7962" width="7.625" style="4" customWidth="1"/>
    <col min="7963" max="8192" width="9" style="4"/>
    <col min="8193" max="8193" width="3.5" style="4" customWidth="1"/>
    <col min="8194" max="8194" width="9.75" style="4" customWidth="1"/>
    <col min="8195" max="8195" width="17.375" style="4" customWidth="1"/>
    <col min="8196" max="8196" width="14" style="4" customWidth="1"/>
    <col min="8197" max="8197" width="19.75" style="4" customWidth="1"/>
    <col min="8198" max="8198" width="9.75" style="4" customWidth="1"/>
    <col min="8199" max="8199" width="19.375" style="4" customWidth="1"/>
    <col min="8200" max="8200" width="3.5" style="4" customWidth="1"/>
    <col min="8201" max="8201" width="10.625" style="4" customWidth="1"/>
    <col min="8202" max="8202" width="17.375" style="4" customWidth="1"/>
    <col min="8203" max="8203" width="14" style="4" customWidth="1"/>
    <col min="8204" max="8204" width="19.75" style="4" customWidth="1"/>
    <col min="8205" max="8205" width="9.75" style="4" customWidth="1"/>
    <col min="8206" max="8206" width="3.75" style="4" bestFit="1" customWidth="1"/>
    <col min="8207" max="8207" width="5.875" style="4" customWidth="1"/>
    <col min="8208" max="8208" width="5.25" style="4" customWidth="1"/>
    <col min="8209" max="8209" width="5.625" style="4" bestFit="1" customWidth="1"/>
    <col min="8210" max="8210" width="15.5" style="4" bestFit="1" customWidth="1"/>
    <col min="8211" max="8211" width="15.625" style="4" customWidth="1"/>
    <col min="8212" max="8212" width="7.625" style="4" customWidth="1"/>
    <col min="8213" max="8214" width="15.625" style="4" customWidth="1"/>
    <col min="8215" max="8215" width="7.625" style="4" customWidth="1"/>
    <col min="8216" max="8217" width="15.625" style="4" customWidth="1"/>
    <col min="8218" max="8218" width="7.625" style="4" customWidth="1"/>
    <col min="8219" max="8448" width="9" style="4"/>
    <col min="8449" max="8449" width="3.5" style="4" customWidth="1"/>
    <col min="8450" max="8450" width="9.75" style="4" customWidth="1"/>
    <col min="8451" max="8451" width="17.375" style="4" customWidth="1"/>
    <col min="8452" max="8452" width="14" style="4" customWidth="1"/>
    <col min="8453" max="8453" width="19.75" style="4" customWidth="1"/>
    <col min="8454" max="8454" width="9.75" style="4" customWidth="1"/>
    <col min="8455" max="8455" width="19.375" style="4" customWidth="1"/>
    <col min="8456" max="8456" width="3.5" style="4" customWidth="1"/>
    <col min="8457" max="8457" width="10.625" style="4" customWidth="1"/>
    <col min="8458" max="8458" width="17.375" style="4" customWidth="1"/>
    <col min="8459" max="8459" width="14" style="4" customWidth="1"/>
    <col min="8460" max="8460" width="19.75" style="4" customWidth="1"/>
    <col min="8461" max="8461" width="9.75" style="4" customWidth="1"/>
    <col min="8462" max="8462" width="3.75" style="4" bestFit="1" customWidth="1"/>
    <col min="8463" max="8463" width="5.875" style="4" customWidth="1"/>
    <col min="8464" max="8464" width="5.25" style="4" customWidth="1"/>
    <col min="8465" max="8465" width="5.625" style="4" bestFit="1" customWidth="1"/>
    <col min="8466" max="8466" width="15.5" style="4" bestFit="1" customWidth="1"/>
    <col min="8467" max="8467" width="15.625" style="4" customWidth="1"/>
    <col min="8468" max="8468" width="7.625" style="4" customWidth="1"/>
    <col min="8469" max="8470" width="15.625" style="4" customWidth="1"/>
    <col min="8471" max="8471" width="7.625" style="4" customWidth="1"/>
    <col min="8472" max="8473" width="15.625" style="4" customWidth="1"/>
    <col min="8474" max="8474" width="7.625" style="4" customWidth="1"/>
    <col min="8475" max="8704" width="9" style="4"/>
    <col min="8705" max="8705" width="3.5" style="4" customWidth="1"/>
    <col min="8706" max="8706" width="9.75" style="4" customWidth="1"/>
    <col min="8707" max="8707" width="17.375" style="4" customWidth="1"/>
    <col min="8708" max="8708" width="14" style="4" customWidth="1"/>
    <col min="8709" max="8709" width="19.75" style="4" customWidth="1"/>
    <col min="8710" max="8710" width="9.75" style="4" customWidth="1"/>
    <col min="8711" max="8711" width="19.375" style="4" customWidth="1"/>
    <col min="8712" max="8712" width="3.5" style="4" customWidth="1"/>
    <col min="8713" max="8713" width="10.625" style="4" customWidth="1"/>
    <col min="8714" max="8714" width="17.375" style="4" customWidth="1"/>
    <col min="8715" max="8715" width="14" style="4" customWidth="1"/>
    <col min="8716" max="8716" width="19.75" style="4" customWidth="1"/>
    <col min="8717" max="8717" width="9.75" style="4" customWidth="1"/>
    <col min="8718" max="8718" width="3.75" style="4" bestFit="1" customWidth="1"/>
    <col min="8719" max="8719" width="5.875" style="4" customWidth="1"/>
    <col min="8720" max="8720" width="5.25" style="4" customWidth="1"/>
    <col min="8721" max="8721" width="5.625" style="4" bestFit="1" customWidth="1"/>
    <col min="8722" max="8722" width="15.5" style="4" bestFit="1" customWidth="1"/>
    <col min="8723" max="8723" width="15.625" style="4" customWidth="1"/>
    <col min="8724" max="8724" width="7.625" style="4" customWidth="1"/>
    <col min="8725" max="8726" width="15.625" style="4" customWidth="1"/>
    <col min="8727" max="8727" width="7.625" style="4" customWidth="1"/>
    <col min="8728" max="8729" width="15.625" style="4" customWidth="1"/>
    <col min="8730" max="8730" width="7.625" style="4" customWidth="1"/>
    <col min="8731" max="8960" width="9" style="4"/>
    <col min="8961" max="8961" width="3.5" style="4" customWidth="1"/>
    <col min="8962" max="8962" width="9.75" style="4" customWidth="1"/>
    <col min="8963" max="8963" width="17.375" style="4" customWidth="1"/>
    <col min="8964" max="8964" width="14" style="4" customWidth="1"/>
    <col min="8965" max="8965" width="19.75" style="4" customWidth="1"/>
    <col min="8966" max="8966" width="9.75" style="4" customWidth="1"/>
    <col min="8967" max="8967" width="19.375" style="4" customWidth="1"/>
    <col min="8968" max="8968" width="3.5" style="4" customWidth="1"/>
    <col min="8969" max="8969" width="10.625" style="4" customWidth="1"/>
    <col min="8970" max="8970" width="17.375" style="4" customWidth="1"/>
    <col min="8971" max="8971" width="14" style="4" customWidth="1"/>
    <col min="8972" max="8972" width="19.75" style="4" customWidth="1"/>
    <col min="8973" max="8973" width="9.75" style="4" customWidth="1"/>
    <col min="8974" max="8974" width="3.75" style="4" bestFit="1" customWidth="1"/>
    <col min="8975" max="8975" width="5.875" style="4" customWidth="1"/>
    <col min="8976" max="8976" width="5.25" style="4" customWidth="1"/>
    <col min="8977" max="8977" width="5.625" style="4" bestFit="1" customWidth="1"/>
    <col min="8978" max="8978" width="15.5" style="4" bestFit="1" customWidth="1"/>
    <col min="8979" max="8979" width="15.625" style="4" customWidth="1"/>
    <col min="8980" max="8980" width="7.625" style="4" customWidth="1"/>
    <col min="8981" max="8982" width="15.625" style="4" customWidth="1"/>
    <col min="8983" max="8983" width="7.625" style="4" customWidth="1"/>
    <col min="8984" max="8985" width="15.625" style="4" customWidth="1"/>
    <col min="8986" max="8986" width="7.625" style="4" customWidth="1"/>
    <col min="8987" max="9216" width="9" style="4"/>
    <col min="9217" max="9217" width="3.5" style="4" customWidth="1"/>
    <col min="9218" max="9218" width="9.75" style="4" customWidth="1"/>
    <col min="9219" max="9219" width="17.375" style="4" customWidth="1"/>
    <col min="9220" max="9220" width="14" style="4" customWidth="1"/>
    <col min="9221" max="9221" width="19.75" style="4" customWidth="1"/>
    <col min="9222" max="9222" width="9.75" style="4" customWidth="1"/>
    <col min="9223" max="9223" width="19.375" style="4" customWidth="1"/>
    <col min="9224" max="9224" width="3.5" style="4" customWidth="1"/>
    <col min="9225" max="9225" width="10.625" style="4" customWidth="1"/>
    <col min="9226" max="9226" width="17.375" style="4" customWidth="1"/>
    <col min="9227" max="9227" width="14" style="4" customWidth="1"/>
    <col min="9228" max="9228" width="19.75" style="4" customWidth="1"/>
    <col min="9229" max="9229" width="9.75" style="4" customWidth="1"/>
    <col min="9230" max="9230" width="3.75" style="4" bestFit="1" customWidth="1"/>
    <col min="9231" max="9231" width="5.875" style="4" customWidth="1"/>
    <col min="9232" max="9232" width="5.25" style="4" customWidth="1"/>
    <col min="9233" max="9233" width="5.625" style="4" bestFit="1" customWidth="1"/>
    <col min="9234" max="9234" width="15.5" style="4" bestFit="1" customWidth="1"/>
    <col min="9235" max="9235" width="15.625" style="4" customWidth="1"/>
    <col min="9236" max="9236" width="7.625" style="4" customWidth="1"/>
    <col min="9237" max="9238" width="15.625" style="4" customWidth="1"/>
    <col min="9239" max="9239" width="7.625" style="4" customWidth="1"/>
    <col min="9240" max="9241" width="15.625" style="4" customWidth="1"/>
    <col min="9242" max="9242" width="7.625" style="4" customWidth="1"/>
    <col min="9243" max="9472" width="9" style="4"/>
    <col min="9473" max="9473" width="3.5" style="4" customWidth="1"/>
    <col min="9474" max="9474" width="9.75" style="4" customWidth="1"/>
    <col min="9475" max="9475" width="17.375" style="4" customWidth="1"/>
    <col min="9476" max="9476" width="14" style="4" customWidth="1"/>
    <col min="9477" max="9477" width="19.75" style="4" customWidth="1"/>
    <col min="9478" max="9478" width="9.75" style="4" customWidth="1"/>
    <col min="9479" max="9479" width="19.375" style="4" customWidth="1"/>
    <col min="9480" max="9480" width="3.5" style="4" customWidth="1"/>
    <col min="9481" max="9481" width="10.625" style="4" customWidth="1"/>
    <col min="9482" max="9482" width="17.375" style="4" customWidth="1"/>
    <col min="9483" max="9483" width="14" style="4" customWidth="1"/>
    <col min="9484" max="9484" width="19.75" style="4" customWidth="1"/>
    <col min="9485" max="9485" width="9.75" style="4" customWidth="1"/>
    <col min="9486" max="9486" width="3.75" style="4" bestFit="1" customWidth="1"/>
    <col min="9487" max="9487" width="5.875" style="4" customWidth="1"/>
    <col min="9488" max="9488" width="5.25" style="4" customWidth="1"/>
    <col min="9489" max="9489" width="5.625" style="4" bestFit="1" customWidth="1"/>
    <col min="9490" max="9490" width="15.5" style="4" bestFit="1" customWidth="1"/>
    <col min="9491" max="9491" width="15.625" style="4" customWidth="1"/>
    <col min="9492" max="9492" width="7.625" style="4" customWidth="1"/>
    <col min="9493" max="9494" width="15.625" style="4" customWidth="1"/>
    <col min="9495" max="9495" width="7.625" style="4" customWidth="1"/>
    <col min="9496" max="9497" width="15.625" style="4" customWidth="1"/>
    <col min="9498" max="9498" width="7.625" style="4" customWidth="1"/>
    <col min="9499" max="9728" width="9" style="4"/>
    <col min="9729" max="9729" width="3.5" style="4" customWidth="1"/>
    <col min="9730" max="9730" width="9.75" style="4" customWidth="1"/>
    <col min="9731" max="9731" width="17.375" style="4" customWidth="1"/>
    <col min="9732" max="9732" width="14" style="4" customWidth="1"/>
    <col min="9733" max="9733" width="19.75" style="4" customWidth="1"/>
    <col min="9734" max="9734" width="9.75" style="4" customWidth="1"/>
    <col min="9735" max="9735" width="19.375" style="4" customWidth="1"/>
    <col min="9736" max="9736" width="3.5" style="4" customWidth="1"/>
    <col min="9737" max="9737" width="10.625" style="4" customWidth="1"/>
    <col min="9738" max="9738" width="17.375" style="4" customWidth="1"/>
    <col min="9739" max="9739" width="14" style="4" customWidth="1"/>
    <col min="9740" max="9740" width="19.75" style="4" customWidth="1"/>
    <col min="9741" max="9741" width="9.75" style="4" customWidth="1"/>
    <col min="9742" max="9742" width="3.75" style="4" bestFit="1" customWidth="1"/>
    <col min="9743" max="9743" width="5.875" style="4" customWidth="1"/>
    <col min="9744" max="9744" width="5.25" style="4" customWidth="1"/>
    <col min="9745" max="9745" width="5.625" style="4" bestFit="1" customWidth="1"/>
    <col min="9746" max="9746" width="15.5" style="4" bestFit="1" customWidth="1"/>
    <col min="9747" max="9747" width="15.625" style="4" customWidth="1"/>
    <col min="9748" max="9748" width="7.625" style="4" customWidth="1"/>
    <col min="9749" max="9750" width="15.625" style="4" customWidth="1"/>
    <col min="9751" max="9751" width="7.625" style="4" customWidth="1"/>
    <col min="9752" max="9753" width="15.625" style="4" customWidth="1"/>
    <col min="9754" max="9754" width="7.625" style="4" customWidth="1"/>
    <col min="9755" max="9984" width="9" style="4"/>
    <col min="9985" max="9985" width="3.5" style="4" customWidth="1"/>
    <col min="9986" max="9986" width="9.75" style="4" customWidth="1"/>
    <col min="9987" max="9987" width="17.375" style="4" customWidth="1"/>
    <col min="9988" max="9988" width="14" style="4" customWidth="1"/>
    <col min="9989" max="9989" width="19.75" style="4" customWidth="1"/>
    <col min="9990" max="9990" width="9.75" style="4" customWidth="1"/>
    <col min="9991" max="9991" width="19.375" style="4" customWidth="1"/>
    <col min="9992" max="9992" width="3.5" style="4" customWidth="1"/>
    <col min="9993" max="9993" width="10.625" style="4" customWidth="1"/>
    <col min="9994" max="9994" width="17.375" style="4" customWidth="1"/>
    <col min="9995" max="9995" width="14" style="4" customWidth="1"/>
    <col min="9996" max="9996" width="19.75" style="4" customWidth="1"/>
    <col min="9997" max="9997" width="9.75" style="4" customWidth="1"/>
    <col min="9998" max="9998" width="3.75" style="4" bestFit="1" customWidth="1"/>
    <col min="9999" max="9999" width="5.875" style="4" customWidth="1"/>
    <col min="10000" max="10000" width="5.25" style="4" customWidth="1"/>
    <col min="10001" max="10001" width="5.625" style="4" bestFit="1" customWidth="1"/>
    <col min="10002" max="10002" width="15.5" style="4" bestFit="1" customWidth="1"/>
    <col min="10003" max="10003" width="15.625" style="4" customWidth="1"/>
    <col min="10004" max="10004" width="7.625" style="4" customWidth="1"/>
    <col min="10005" max="10006" width="15.625" style="4" customWidth="1"/>
    <col min="10007" max="10007" width="7.625" style="4" customWidth="1"/>
    <col min="10008" max="10009" width="15.625" style="4" customWidth="1"/>
    <col min="10010" max="10010" width="7.625" style="4" customWidth="1"/>
    <col min="10011" max="10240" width="9" style="4"/>
    <col min="10241" max="10241" width="3.5" style="4" customWidth="1"/>
    <col min="10242" max="10242" width="9.75" style="4" customWidth="1"/>
    <col min="10243" max="10243" width="17.375" style="4" customWidth="1"/>
    <col min="10244" max="10244" width="14" style="4" customWidth="1"/>
    <col min="10245" max="10245" width="19.75" style="4" customWidth="1"/>
    <col min="10246" max="10246" width="9.75" style="4" customWidth="1"/>
    <col min="10247" max="10247" width="19.375" style="4" customWidth="1"/>
    <col min="10248" max="10248" width="3.5" style="4" customWidth="1"/>
    <col min="10249" max="10249" width="10.625" style="4" customWidth="1"/>
    <col min="10250" max="10250" width="17.375" style="4" customWidth="1"/>
    <col min="10251" max="10251" width="14" style="4" customWidth="1"/>
    <col min="10252" max="10252" width="19.75" style="4" customWidth="1"/>
    <col min="10253" max="10253" width="9.75" style="4" customWidth="1"/>
    <col min="10254" max="10254" width="3.75" style="4" bestFit="1" customWidth="1"/>
    <col min="10255" max="10255" width="5.875" style="4" customWidth="1"/>
    <col min="10256" max="10256" width="5.25" style="4" customWidth="1"/>
    <col min="10257" max="10257" width="5.625" style="4" bestFit="1" customWidth="1"/>
    <col min="10258" max="10258" width="15.5" style="4" bestFit="1" customWidth="1"/>
    <col min="10259" max="10259" width="15.625" style="4" customWidth="1"/>
    <col min="10260" max="10260" width="7.625" style="4" customWidth="1"/>
    <col min="10261" max="10262" width="15.625" style="4" customWidth="1"/>
    <col min="10263" max="10263" width="7.625" style="4" customWidth="1"/>
    <col min="10264" max="10265" width="15.625" style="4" customWidth="1"/>
    <col min="10266" max="10266" width="7.625" style="4" customWidth="1"/>
    <col min="10267" max="10496" width="9" style="4"/>
    <col min="10497" max="10497" width="3.5" style="4" customWidth="1"/>
    <col min="10498" max="10498" width="9.75" style="4" customWidth="1"/>
    <col min="10499" max="10499" width="17.375" style="4" customWidth="1"/>
    <col min="10500" max="10500" width="14" style="4" customWidth="1"/>
    <col min="10501" max="10501" width="19.75" style="4" customWidth="1"/>
    <col min="10502" max="10502" width="9.75" style="4" customWidth="1"/>
    <col min="10503" max="10503" width="19.375" style="4" customWidth="1"/>
    <col min="10504" max="10504" width="3.5" style="4" customWidth="1"/>
    <col min="10505" max="10505" width="10.625" style="4" customWidth="1"/>
    <col min="10506" max="10506" width="17.375" style="4" customWidth="1"/>
    <col min="10507" max="10507" width="14" style="4" customWidth="1"/>
    <col min="10508" max="10508" width="19.75" style="4" customWidth="1"/>
    <col min="10509" max="10509" width="9.75" style="4" customWidth="1"/>
    <col min="10510" max="10510" width="3.75" style="4" bestFit="1" customWidth="1"/>
    <col min="10511" max="10511" width="5.875" style="4" customWidth="1"/>
    <col min="10512" max="10512" width="5.25" style="4" customWidth="1"/>
    <col min="10513" max="10513" width="5.625" style="4" bestFit="1" customWidth="1"/>
    <col min="10514" max="10514" width="15.5" style="4" bestFit="1" customWidth="1"/>
    <col min="10515" max="10515" width="15.625" style="4" customWidth="1"/>
    <col min="10516" max="10516" width="7.625" style="4" customWidth="1"/>
    <col min="10517" max="10518" width="15.625" style="4" customWidth="1"/>
    <col min="10519" max="10519" width="7.625" style="4" customWidth="1"/>
    <col min="10520" max="10521" width="15.625" style="4" customWidth="1"/>
    <col min="10522" max="10522" width="7.625" style="4" customWidth="1"/>
    <col min="10523" max="10752" width="9" style="4"/>
    <col min="10753" max="10753" width="3.5" style="4" customWidth="1"/>
    <col min="10754" max="10754" width="9.75" style="4" customWidth="1"/>
    <col min="10755" max="10755" width="17.375" style="4" customWidth="1"/>
    <col min="10756" max="10756" width="14" style="4" customWidth="1"/>
    <col min="10757" max="10757" width="19.75" style="4" customWidth="1"/>
    <col min="10758" max="10758" width="9.75" style="4" customWidth="1"/>
    <col min="10759" max="10759" width="19.375" style="4" customWidth="1"/>
    <col min="10760" max="10760" width="3.5" style="4" customWidth="1"/>
    <col min="10761" max="10761" width="10.625" style="4" customWidth="1"/>
    <col min="10762" max="10762" width="17.375" style="4" customWidth="1"/>
    <col min="10763" max="10763" width="14" style="4" customWidth="1"/>
    <col min="10764" max="10764" width="19.75" style="4" customWidth="1"/>
    <col min="10765" max="10765" width="9.75" style="4" customWidth="1"/>
    <col min="10766" max="10766" width="3.75" style="4" bestFit="1" customWidth="1"/>
    <col min="10767" max="10767" width="5.875" style="4" customWidth="1"/>
    <col min="10768" max="10768" width="5.25" style="4" customWidth="1"/>
    <col min="10769" max="10769" width="5.625" style="4" bestFit="1" customWidth="1"/>
    <col min="10770" max="10770" width="15.5" style="4" bestFit="1" customWidth="1"/>
    <col min="10771" max="10771" width="15.625" style="4" customWidth="1"/>
    <col min="10772" max="10772" width="7.625" style="4" customWidth="1"/>
    <col min="10773" max="10774" width="15.625" style="4" customWidth="1"/>
    <col min="10775" max="10775" width="7.625" style="4" customWidth="1"/>
    <col min="10776" max="10777" width="15.625" style="4" customWidth="1"/>
    <col min="10778" max="10778" width="7.625" style="4" customWidth="1"/>
    <col min="10779" max="11008" width="9" style="4"/>
    <col min="11009" max="11009" width="3.5" style="4" customWidth="1"/>
    <col min="11010" max="11010" width="9.75" style="4" customWidth="1"/>
    <col min="11011" max="11011" width="17.375" style="4" customWidth="1"/>
    <col min="11012" max="11012" width="14" style="4" customWidth="1"/>
    <col min="11013" max="11013" width="19.75" style="4" customWidth="1"/>
    <col min="11014" max="11014" width="9.75" style="4" customWidth="1"/>
    <col min="11015" max="11015" width="19.375" style="4" customWidth="1"/>
    <col min="11016" max="11016" width="3.5" style="4" customWidth="1"/>
    <col min="11017" max="11017" width="10.625" style="4" customWidth="1"/>
    <col min="11018" max="11018" width="17.375" style="4" customWidth="1"/>
    <col min="11019" max="11019" width="14" style="4" customWidth="1"/>
    <col min="11020" max="11020" width="19.75" style="4" customWidth="1"/>
    <col min="11021" max="11021" width="9.75" style="4" customWidth="1"/>
    <col min="11022" max="11022" width="3.75" style="4" bestFit="1" customWidth="1"/>
    <col min="11023" max="11023" width="5.875" style="4" customWidth="1"/>
    <col min="11024" max="11024" width="5.25" style="4" customWidth="1"/>
    <col min="11025" max="11025" width="5.625" style="4" bestFit="1" customWidth="1"/>
    <col min="11026" max="11026" width="15.5" style="4" bestFit="1" customWidth="1"/>
    <col min="11027" max="11027" width="15.625" style="4" customWidth="1"/>
    <col min="11028" max="11028" width="7.625" style="4" customWidth="1"/>
    <col min="11029" max="11030" width="15.625" style="4" customWidth="1"/>
    <col min="11031" max="11031" width="7.625" style="4" customWidth="1"/>
    <col min="11032" max="11033" width="15.625" style="4" customWidth="1"/>
    <col min="11034" max="11034" width="7.625" style="4" customWidth="1"/>
    <col min="11035" max="11264" width="9" style="4"/>
    <col min="11265" max="11265" width="3.5" style="4" customWidth="1"/>
    <col min="11266" max="11266" width="9.75" style="4" customWidth="1"/>
    <col min="11267" max="11267" width="17.375" style="4" customWidth="1"/>
    <col min="11268" max="11268" width="14" style="4" customWidth="1"/>
    <col min="11269" max="11269" width="19.75" style="4" customWidth="1"/>
    <col min="11270" max="11270" width="9.75" style="4" customWidth="1"/>
    <col min="11271" max="11271" width="19.375" style="4" customWidth="1"/>
    <col min="11272" max="11272" width="3.5" style="4" customWidth="1"/>
    <col min="11273" max="11273" width="10.625" style="4" customWidth="1"/>
    <col min="11274" max="11274" width="17.375" style="4" customWidth="1"/>
    <col min="11275" max="11275" width="14" style="4" customWidth="1"/>
    <col min="11276" max="11276" width="19.75" style="4" customWidth="1"/>
    <col min="11277" max="11277" width="9.75" style="4" customWidth="1"/>
    <col min="11278" max="11278" width="3.75" style="4" bestFit="1" customWidth="1"/>
    <col min="11279" max="11279" width="5.875" style="4" customWidth="1"/>
    <col min="11280" max="11280" width="5.25" style="4" customWidth="1"/>
    <col min="11281" max="11281" width="5.625" style="4" bestFit="1" customWidth="1"/>
    <col min="11282" max="11282" width="15.5" style="4" bestFit="1" customWidth="1"/>
    <col min="11283" max="11283" width="15.625" style="4" customWidth="1"/>
    <col min="11284" max="11284" width="7.625" style="4" customWidth="1"/>
    <col min="11285" max="11286" width="15.625" style="4" customWidth="1"/>
    <col min="11287" max="11287" width="7.625" style="4" customWidth="1"/>
    <col min="11288" max="11289" width="15.625" style="4" customWidth="1"/>
    <col min="11290" max="11290" width="7.625" style="4" customWidth="1"/>
    <col min="11291" max="11520" width="9" style="4"/>
    <col min="11521" max="11521" width="3.5" style="4" customWidth="1"/>
    <col min="11522" max="11522" width="9.75" style="4" customWidth="1"/>
    <col min="11523" max="11523" width="17.375" style="4" customWidth="1"/>
    <col min="11524" max="11524" width="14" style="4" customWidth="1"/>
    <col min="11525" max="11525" width="19.75" style="4" customWidth="1"/>
    <col min="11526" max="11526" width="9.75" style="4" customWidth="1"/>
    <col min="11527" max="11527" width="19.375" style="4" customWidth="1"/>
    <col min="11528" max="11528" width="3.5" style="4" customWidth="1"/>
    <col min="11529" max="11529" width="10.625" style="4" customWidth="1"/>
    <col min="11530" max="11530" width="17.375" style="4" customWidth="1"/>
    <col min="11531" max="11531" width="14" style="4" customWidth="1"/>
    <col min="11532" max="11532" width="19.75" style="4" customWidth="1"/>
    <col min="11533" max="11533" width="9.75" style="4" customWidth="1"/>
    <col min="11534" max="11534" width="3.75" style="4" bestFit="1" customWidth="1"/>
    <col min="11535" max="11535" width="5.875" style="4" customWidth="1"/>
    <col min="11536" max="11536" width="5.25" style="4" customWidth="1"/>
    <col min="11537" max="11537" width="5.625" style="4" bestFit="1" customWidth="1"/>
    <col min="11538" max="11538" width="15.5" style="4" bestFit="1" customWidth="1"/>
    <col min="11539" max="11539" width="15.625" style="4" customWidth="1"/>
    <col min="11540" max="11540" width="7.625" style="4" customWidth="1"/>
    <col min="11541" max="11542" width="15.625" style="4" customWidth="1"/>
    <col min="11543" max="11543" width="7.625" style="4" customWidth="1"/>
    <col min="11544" max="11545" width="15.625" style="4" customWidth="1"/>
    <col min="11546" max="11546" width="7.625" style="4" customWidth="1"/>
    <col min="11547" max="11776" width="9" style="4"/>
    <col min="11777" max="11777" width="3.5" style="4" customWidth="1"/>
    <col min="11778" max="11778" width="9.75" style="4" customWidth="1"/>
    <col min="11779" max="11779" width="17.375" style="4" customWidth="1"/>
    <col min="11780" max="11780" width="14" style="4" customWidth="1"/>
    <col min="11781" max="11781" width="19.75" style="4" customWidth="1"/>
    <col min="11782" max="11782" width="9.75" style="4" customWidth="1"/>
    <col min="11783" max="11783" width="19.375" style="4" customWidth="1"/>
    <col min="11784" max="11784" width="3.5" style="4" customWidth="1"/>
    <col min="11785" max="11785" width="10.625" style="4" customWidth="1"/>
    <col min="11786" max="11786" width="17.375" style="4" customWidth="1"/>
    <col min="11787" max="11787" width="14" style="4" customWidth="1"/>
    <col min="11788" max="11788" width="19.75" style="4" customWidth="1"/>
    <col min="11789" max="11789" width="9.75" style="4" customWidth="1"/>
    <col min="11790" max="11790" width="3.75" style="4" bestFit="1" customWidth="1"/>
    <col min="11791" max="11791" width="5.875" style="4" customWidth="1"/>
    <col min="11792" max="11792" width="5.25" style="4" customWidth="1"/>
    <col min="11793" max="11793" width="5.625" style="4" bestFit="1" customWidth="1"/>
    <col min="11794" max="11794" width="15.5" style="4" bestFit="1" customWidth="1"/>
    <col min="11795" max="11795" width="15.625" style="4" customWidth="1"/>
    <col min="11796" max="11796" width="7.625" style="4" customWidth="1"/>
    <col min="11797" max="11798" width="15.625" style="4" customWidth="1"/>
    <col min="11799" max="11799" width="7.625" style="4" customWidth="1"/>
    <col min="11800" max="11801" width="15.625" style="4" customWidth="1"/>
    <col min="11802" max="11802" width="7.625" style="4" customWidth="1"/>
    <col min="11803" max="12032" width="9" style="4"/>
    <col min="12033" max="12033" width="3.5" style="4" customWidth="1"/>
    <col min="12034" max="12034" width="9.75" style="4" customWidth="1"/>
    <col min="12035" max="12035" width="17.375" style="4" customWidth="1"/>
    <col min="12036" max="12036" width="14" style="4" customWidth="1"/>
    <col min="12037" max="12037" width="19.75" style="4" customWidth="1"/>
    <col min="12038" max="12038" width="9.75" style="4" customWidth="1"/>
    <col min="12039" max="12039" width="19.375" style="4" customWidth="1"/>
    <col min="12040" max="12040" width="3.5" style="4" customWidth="1"/>
    <col min="12041" max="12041" width="10.625" style="4" customWidth="1"/>
    <col min="12042" max="12042" width="17.375" style="4" customWidth="1"/>
    <col min="12043" max="12043" width="14" style="4" customWidth="1"/>
    <col min="12044" max="12044" width="19.75" style="4" customWidth="1"/>
    <col min="12045" max="12045" width="9.75" style="4" customWidth="1"/>
    <col min="12046" max="12046" width="3.75" style="4" bestFit="1" customWidth="1"/>
    <col min="12047" max="12047" width="5.875" style="4" customWidth="1"/>
    <col min="12048" max="12048" width="5.25" style="4" customWidth="1"/>
    <col min="12049" max="12049" width="5.625" style="4" bestFit="1" customWidth="1"/>
    <col min="12050" max="12050" width="15.5" style="4" bestFit="1" customWidth="1"/>
    <col min="12051" max="12051" width="15.625" style="4" customWidth="1"/>
    <col min="12052" max="12052" width="7.625" style="4" customWidth="1"/>
    <col min="12053" max="12054" width="15.625" style="4" customWidth="1"/>
    <col min="12055" max="12055" width="7.625" style="4" customWidth="1"/>
    <col min="12056" max="12057" width="15.625" style="4" customWidth="1"/>
    <col min="12058" max="12058" width="7.625" style="4" customWidth="1"/>
    <col min="12059" max="12288" width="9" style="4"/>
    <col min="12289" max="12289" width="3.5" style="4" customWidth="1"/>
    <col min="12290" max="12290" width="9.75" style="4" customWidth="1"/>
    <col min="12291" max="12291" width="17.375" style="4" customWidth="1"/>
    <col min="12292" max="12292" width="14" style="4" customWidth="1"/>
    <col min="12293" max="12293" width="19.75" style="4" customWidth="1"/>
    <col min="12294" max="12294" width="9.75" style="4" customWidth="1"/>
    <col min="12295" max="12295" width="19.375" style="4" customWidth="1"/>
    <col min="12296" max="12296" width="3.5" style="4" customWidth="1"/>
    <col min="12297" max="12297" width="10.625" style="4" customWidth="1"/>
    <col min="12298" max="12298" width="17.375" style="4" customWidth="1"/>
    <col min="12299" max="12299" width="14" style="4" customWidth="1"/>
    <col min="12300" max="12300" width="19.75" style="4" customWidth="1"/>
    <col min="12301" max="12301" width="9.75" style="4" customWidth="1"/>
    <col min="12302" max="12302" width="3.75" style="4" bestFit="1" customWidth="1"/>
    <col min="12303" max="12303" width="5.875" style="4" customWidth="1"/>
    <col min="12304" max="12304" width="5.25" style="4" customWidth="1"/>
    <col min="12305" max="12305" width="5.625" style="4" bestFit="1" customWidth="1"/>
    <col min="12306" max="12306" width="15.5" style="4" bestFit="1" customWidth="1"/>
    <col min="12307" max="12307" width="15.625" style="4" customWidth="1"/>
    <col min="12308" max="12308" width="7.625" style="4" customWidth="1"/>
    <col min="12309" max="12310" width="15.625" style="4" customWidth="1"/>
    <col min="12311" max="12311" width="7.625" style="4" customWidth="1"/>
    <col min="12312" max="12313" width="15.625" style="4" customWidth="1"/>
    <col min="12314" max="12314" width="7.625" style="4" customWidth="1"/>
    <col min="12315" max="12544" width="9" style="4"/>
    <col min="12545" max="12545" width="3.5" style="4" customWidth="1"/>
    <col min="12546" max="12546" width="9.75" style="4" customWidth="1"/>
    <col min="12547" max="12547" width="17.375" style="4" customWidth="1"/>
    <col min="12548" max="12548" width="14" style="4" customWidth="1"/>
    <col min="12549" max="12549" width="19.75" style="4" customWidth="1"/>
    <col min="12550" max="12550" width="9.75" style="4" customWidth="1"/>
    <col min="12551" max="12551" width="19.375" style="4" customWidth="1"/>
    <col min="12552" max="12552" width="3.5" style="4" customWidth="1"/>
    <col min="12553" max="12553" width="10.625" style="4" customWidth="1"/>
    <col min="12554" max="12554" width="17.375" style="4" customWidth="1"/>
    <col min="12555" max="12555" width="14" style="4" customWidth="1"/>
    <col min="12556" max="12556" width="19.75" style="4" customWidth="1"/>
    <col min="12557" max="12557" width="9.75" style="4" customWidth="1"/>
    <col min="12558" max="12558" width="3.75" style="4" bestFit="1" customWidth="1"/>
    <col min="12559" max="12559" width="5.875" style="4" customWidth="1"/>
    <col min="12560" max="12560" width="5.25" style="4" customWidth="1"/>
    <col min="12561" max="12561" width="5.625" style="4" bestFit="1" customWidth="1"/>
    <col min="12562" max="12562" width="15.5" style="4" bestFit="1" customWidth="1"/>
    <col min="12563" max="12563" width="15.625" style="4" customWidth="1"/>
    <col min="12564" max="12564" width="7.625" style="4" customWidth="1"/>
    <col min="12565" max="12566" width="15.625" style="4" customWidth="1"/>
    <col min="12567" max="12567" width="7.625" style="4" customWidth="1"/>
    <col min="12568" max="12569" width="15.625" style="4" customWidth="1"/>
    <col min="12570" max="12570" width="7.625" style="4" customWidth="1"/>
    <col min="12571" max="12800" width="9" style="4"/>
    <col min="12801" max="12801" width="3.5" style="4" customWidth="1"/>
    <col min="12802" max="12802" width="9.75" style="4" customWidth="1"/>
    <col min="12803" max="12803" width="17.375" style="4" customWidth="1"/>
    <col min="12804" max="12804" width="14" style="4" customWidth="1"/>
    <col min="12805" max="12805" width="19.75" style="4" customWidth="1"/>
    <col min="12806" max="12806" width="9.75" style="4" customWidth="1"/>
    <col min="12807" max="12807" width="19.375" style="4" customWidth="1"/>
    <col min="12808" max="12808" width="3.5" style="4" customWidth="1"/>
    <col min="12809" max="12809" width="10.625" style="4" customWidth="1"/>
    <col min="12810" max="12810" width="17.375" style="4" customWidth="1"/>
    <col min="12811" max="12811" width="14" style="4" customWidth="1"/>
    <col min="12812" max="12812" width="19.75" style="4" customWidth="1"/>
    <col min="12813" max="12813" width="9.75" style="4" customWidth="1"/>
    <col min="12814" max="12814" width="3.75" style="4" bestFit="1" customWidth="1"/>
    <col min="12815" max="12815" width="5.875" style="4" customWidth="1"/>
    <col min="12816" max="12816" width="5.25" style="4" customWidth="1"/>
    <col min="12817" max="12817" width="5.625" style="4" bestFit="1" customWidth="1"/>
    <col min="12818" max="12818" width="15.5" style="4" bestFit="1" customWidth="1"/>
    <col min="12819" max="12819" width="15.625" style="4" customWidth="1"/>
    <col min="12820" max="12820" width="7.625" style="4" customWidth="1"/>
    <col min="12821" max="12822" width="15.625" style="4" customWidth="1"/>
    <col min="12823" max="12823" width="7.625" style="4" customWidth="1"/>
    <col min="12824" max="12825" width="15.625" style="4" customWidth="1"/>
    <col min="12826" max="12826" width="7.625" style="4" customWidth="1"/>
    <col min="12827" max="13056" width="9" style="4"/>
    <col min="13057" max="13057" width="3.5" style="4" customWidth="1"/>
    <col min="13058" max="13058" width="9.75" style="4" customWidth="1"/>
    <col min="13059" max="13059" width="17.375" style="4" customWidth="1"/>
    <col min="13060" max="13060" width="14" style="4" customWidth="1"/>
    <col min="13061" max="13061" width="19.75" style="4" customWidth="1"/>
    <col min="13062" max="13062" width="9.75" style="4" customWidth="1"/>
    <col min="13063" max="13063" width="19.375" style="4" customWidth="1"/>
    <col min="13064" max="13064" width="3.5" style="4" customWidth="1"/>
    <col min="13065" max="13065" width="10.625" style="4" customWidth="1"/>
    <col min="13066" max="13066" width="17.375" style="4" customWidth="1"/>
    <col min="13067" max="13067" width="14" style="4" customWidth="1"/>
    <col min="13068" max="13068" width="19.75" style="4" customWidth="1"/>
    <col min="13069" max="13069" width="9.75" style="4" customWidth="1"/>
    <col min="13070" max="13070" width="3.75" style="4" bestFit="1" customWidth="1"/>
    <col min="13071" max="13071" width="5.875" style="4" customWidth="1"/>
    <col min="13072" max="13072" width="5.25" style="4" customWidth="1"/>
    <col min="13073" max="13073" width="5.625" style="4" bestFit="1" customWidth="1"/>
    <col min="13074" max="13074" width="15.5" style="4" bestFit="1" customWidth="1"/>
    <col min="13075" max="13075" width="15.625" style="4" customWidth="1"/>
    <col min="13076" max="13076" width="7.625" style="4" customWidth="1"/>
    <col min="13077" max="13078" width="15.625" style="4" customWidth="1"/>
    <col min="13079" max="13079" width="7.625" style="4" customWidth="1"/>
    <col min="13080" max="13081" width="15.625" style="4" customWidth="1"/>
    <col min="13082" max="13082" width="7.625" style="4" customWidth="1"/>
    <col min="13083" max="13312" width="9" style="4"/>
    <col min="13313" max="13313" width="3.5" style="4" customWidth="1"/>
    <col min="13314" max="13314" width="9.75" style="4" customWidth="1"/>
    <col min="13315" max="13315" width="17.375" style="4" customWidth="1"/>
    <col min="13316" max="13316" width="14" style="4" customWidth="1"/>
    <col min="13317" max="13317" width="19.75" style="4" customWidth="1"/>
    <col min="13318" max="13318" width="9.75" style="4" customWidth="1"/>
    <col min="13319" max="13319" width="19.375" style="4" customWidth="1"/>
    <col min="13320" max="13320" width="3.5" style="4" customWidth="1"/>
    <col min="13321" max="13321" width="10.625" style="4" customWidth="1"/>
    <col min="13322" max="13322" width="17.375" style="4" customWidth="1"/>
    <col min="13323" max="13323" width="14" style="4" customWidth="1"/>
    <col min="13324" max="13324" width="19.75" style="4" customWidth="1"/>
    <col min="13325" max="13325" width="9.75" style="4" customWidth="1"/>
    <col min="13326" max="13326" width="3.75" style="4" bestFit="1" customWidth="1"/>
    <col min="13327" max="13327" width="5.875" style="4" customWidth="1"/>
    <col min="13328" max="13328" width="5.25" style="4" customWidth="1"/>
    <col min="13329" max="13329" width="5.625" style="4" bestFit="1" customWidth="1"/>
    <col min="13330" max="13330" width="15.5" style="4" bestFit="1" customWidth="1"/>
    <col min="13331" max="13331" width="15.625" style="4" customWidth="1"/>
    <col min="13332" max="13332" width="7.625" style="4" customWidth="1"/>
    <col min="13333" max="13334" width="15.625" style="4" customWidth="1"/>
    <col min="13335" max="13335" width="7.625" style="4" customWidth="1"/>
    <col min="13336" max="13337" width="15.625" style="4" customWidth="1"/>
    <col min="13338" max="13338" width="7.625" style="4" customWidth="1"/>
    <col min="13339" max="13568" width="9" style="4"/>
    <col min="13569" max="13569" width="3.5" style="4" customWidth="1"/>
    <col min="13570" max="13570" width="9.75" style="4" customWidth="1"/>
    <col min="13571" max="13571" width="17.375" style="4" customWidth="1"/>
    <col min="13572" max="13572" width="14" style="4" customWidth="1"/>
    <col min="13573" max="13573" width="19.75" style="4" customWidth="1"/>
    <col min="13574" max="13574" width="9.75" style="4" customWidth="1"/>
    <col min="13575" max="13575" width="19.375" style="4" customWidth="1"/>
    <col min="13576" max="13576" width="3.5" style="4" customWidth="1"/>
    <col min="13577" max="13577" width="10.625" style="4" customWidth="1"/>
    <col min="13578" max="13578" width="17.375" style="4" customWidth="1"/>
    <col min="13579" max="13579" width="14" style="4" customWidth="1"/>
    <col min="13580" max="13580" width="19.75" style="4" customWidth="1"/>
    <col min="13581" max="13581" width="9.75" style="4" customWidth="1"/>
    <col min="13582" max="13582" width="3.75" style="4" bestFit="1" customWidth="1"/>
    <col min="13583" max="13583" width="5.875" style="4" customWidth="1"/>
    <col min="13584" max="13584" width="5.25" style="4" customWidth="1"/>
    <col min="13585" max="13585" width="5.625" style="4" bestFit="1" customWidth="1"/>
    <col min="13586" max="13586" width="15.5" style="4" bestFit="1" customWidth="1"/>
    <col min="13587" max="13587" width="15.625" style="4" customWidth="1"/>
    <col min="13588" max="13588" width="7.625" style="4" customWidth="1"/>
    <col min="13589" max="13590" width="15.625" style="4" customWidth="1"/>
    <col min="13591" max="13591" width="7.625" style="4" customWidth="1"/>
    <col min="13592" max="13593" width="15.625" style="4" customWidth="1"/>
    <col min="13594" max="13594" width="7.625" style="4" customWidth="1"/>
    <col min="13595" max="13824" width="9" style="4"/>
    <col min="13825" max="13825" width="3.5" style="4" customWidth="1"/>
    <col min="13826" max="13826" width="9.75" style="4" customWidth="1"/>
    <col min="13827" max="13827" width="17.375" style="4" customWidth="1"/>
    <col min="13828" max="13828" width="14" style="4" customWidth="1"/>
    <col min="13829" max="13829" width="19.75" style="4" customWidth="1"/>
    <col min="13830" max="13830" width="9.75" style="4" customWidth="1"/>
    <col min="13831" max="13831" width="19.375" style="4" customWidth="1"/>
    <col min="13832" max="13832" width="3.5" style="4" customWidth="1"/>
    <col min="13833" max="13833" width="10.625" style="4" customWidth="1"/>
    <col min="13834" max="13834" width="17.375" style="4" customWidth="1"/>
    <col min="13835" max="13835" width="14" style="4" customWidth="1"/>
    <col min="13836" max="13836" width="19.75" style="4" customWidth="1"/>
    <col min="13837" max="13837" width="9.75" style="4" customWidth="1"/>
    <col min="13838" max="13838" width="3.75" style="4" bestFit="1" customWidth="1"/>
    <col min="13839" max="13839" width="5.875" style="4" customWidth="1"/>
    <col min="13840" max="13840" width="5.25" style="4" customWidth="1"/>
    <col min="13841" max="13841" width="5.625" style="4" bestFit="1" customWidth="1"/>
    <col min="13842" max="13842" width="15.5" style="4" bestFit="1" customWidth="1"/>
    <col min="13843" max="13843" width="15.625" style="4" customWidth="1"/>
    <col min="13844" max="13844" width="7.625" style="4" customWidth="1"/>
    <col min="13845" max="13846" width="15.625" style="4" customWidth="1"/>
    <col min="13847" max="13847" width="7.625" style="4" customWidth="1"/>
    <col min="13848" max="13849" width="15.625" style="4" customWidth="1"/>
    <col min="13850" max="13850" width="7.625" style="4" customWidth="1"/>
    <col min="13851" max="14080" width="9" style="4"/>
    <col min="14081" max="14081" width="3.5" style="4" customWidth="1"/>
    <col min="14082" max="14082" width="9.75" style="4" customWidth="1"/>
    <col min="14083" max="14083" width="17.375" style="4" customWidth="1"/>
    <col min="14084" max="14084" width="14" style="4" customWidth="1"/>
    <col min="14085" max="14085" width="19.75" style="4" customWidth="1"/>
    <col min="14086" max="14086" width="9.75" style="4" customWidth="1"/>
    <col min="14087" max="14087" width="19.375" style="4" customWidth="1"/>
    <col min="14088" max="14088" width="3.5" style="4" customWidth="1"/>
    <col min="14089" max="14089" width="10.625" style="4" customWidth="1"/>
    <col min="14090" max="14090" width="17.375" style="4" customWidth="1"/>
    <col min="14091" max="14091" width="14" style="4" customWidth="1"/>
    <col min="14092" max="14092" width="19.75" style="4" customWidth="1"/>
    <col min="14093" max="14093" width="9.75" style="4" customWidth="1"/>
    <col min="14094" max="14094" width="3.75" style="4" bestFit="1" customWidth="1"/>
    <col min="14095" max="14095" width="5.875" style="4" customWidth="1"/>
    <col min="14096" max="14096" width="5.25" style="4" customWidth="1"/>
    <col min="14097" max="14097" width="5.625" style="4" bestFit="1" customWidth="1"/>
    <col min="14098" max="14098" width="15.5" style="4" bestFit="1" customWidth="1"/>
    <col min="14099" max="14099" width="15.625" style="4" customWidth="1"/>
    <col min="14100" max="14100" width="7.625" style="4" customWidth="1"/>
    <col min="14101" max="14102" width="15.625" style="4" customWidth="1"/>
    <col min="14103" max="14103" width="7.625" style="4" customWidth="1"/>
    <col min="14104" max="14105" width="15.625" style="4" customWidth="1"/>
    <col min="14106" max="14106" width="7.625" style="4" customWidth="1"/>
    <col min="14107" max="14336" width="9" style="4"/>
    <col min="14337" max="14337" width="3.5" style="4" customWidth="1"/>
    <col min="14338" max="14338" width="9.75" style="4" customWidth="1"/>
    <col min="14339" max="14339" width="17.375" style="4" customWidth="1"/>
    <col min="14340" max="14340" width="14" style="4" customWidth="1"/>
    <col min="14341" max="14341" width="19.75" style="4" customWidth="1"/>
    <col min="14342" max="14342" width="9.75" style="4" customWidth="1"/>
    <col min="14343" max="14343" width="19.375" style="4" customWidth="1"/>
    <col min="14344" max="14344" width="3.5" style="4" customWidth="1"/>
    <col min="14345" max="14345" width="10.625" style="4" customWidth="1"/>
    <col min="14346" max="14346" width="17.375" style="4" customWidth="1"/>
    <col min="14347" max="14347" width="14" style="4" customWidth="1"/>
    <col min="14348" max="14348" width="19.75" style="4" customWidth="1"/>
    <col min="14349" max="14349" width="9.75" style="4" customWidth="1"/>
    <col min="14350" max="14350" width="3.75" style="4" bestFit="1" customWidth="1"/>
    <col min="14351" max="14351" width="5.875" style="4" customWidth="1"/>
    <col min="14352" max="14352" width="5.25" style="4" customWidth="1"/>
    <col min="14353" max="14353" width="5.625" style="4" bestFit="1" customWidth="1"/>
    <col min="14354" max="14354" width="15.5" style="4" bestFit="1" customWidth="1"/>
    <col min="14355" max="14355" width="15.625" style="4" customWidth="1"/>
    <col min="14356" max="14356" width="7.625" style="4" customWidth="1"/>
    <col min="14357" max="14358" width="15.625" style="4" customWidth="1"/>
    <col min="14359" max="14359" width="7.625" style="4" customWidth="1"/>
    <col min="14360" max="14361" width="15.625" style="4" customWidth="1"/>
    <col min="14362" max="14362" width="7.625" style="4" customWidth="1"/>
    <col min="14363" max="14592" width="9" style="4"/>
    <col min="14593" max="14593" width="3.5" style="4" customWidth="1"/>
    <col min="14594" max="14594" width="9.75" style="4" customWidth="1"/>
    <col min="14595" max="14595" width="17.375" style="4" customWidth="1"/>
    <col min="14596" max="14596" width="14" style="4" customWidth="1"/>
    <col min="14597" max="14597" width="19.75" style="4" customWidth="1"/>
    <col min="14598" max="14598" width="9.75" style="4" customWidth="1"/>
    <col min="14599" max="14599" width="19.375" style="4" customWidth="1"/>
    <col min="14600" max="14600" width="3.5" style="4" customWidth="1"/>
    <col min="14601" max="14601" width="10.625" style="4" customWidth="1"/>
    <col min="14602" max="14602" width="17.375" style="4" customWidth="1"/>
    <col min="14603" max="14603" width="14" style="4" customWidth="1"/>
    <col min="14604" max="14604" width="19.75" style="4" customWidth="1"/>
    <col min="14605" max="14605" width="9.75" style="4" customWidth="1"/>
    <col min="14606" max="14606" width="3.75" style="4" bestFit="1" customWidth="1"/>
    <col min="14607" max="14607" width="5.875" style="4" customWidth="1"/>
    <col min="14608" max="14608" width="5.25" style="4" customWidth="1"/>
    <col min="14609" max="14609" width="5.625" style="4" bestFit="1" customWidth="1"/>
    <col min="14610" max="14610" width="15.5" style="4" bestFit="1" customWidth="1"/>
    <col min="14611" max="14611" width="15.625" style="4" customWidth="1"/>
    <col min="14612" max="14612" width="7.625" style="4" customWidth="1"/>
    <col min="14613" max="14614" width="15.625" style="4" customWidth="1"/>
    <col min="14615" max="14615" width="7.625" style="4" customWidth="1"/>
    <col min="14616" max="14617" width="15.625" style="4" customWidth="1"/>
    <col min="14618" max="14618" width="7.625" style="4" customWidth="1"/>
    <col min="14619" max="14848" width="9" style="4"/>
    <col min="14849" max="14849" width="3.5" style="4" customWidth="1"/>
    <col min="14850" max="14850" width="9.75" style="4" customWidth="1"/>
    <col min="14851" max="14851" width="17.375" style="4" customWidth="1"/>
    <col min="14852" max="14852" width="14" style="4" customWidth="1"/>
    <col min="14853" max="14853" width="19.75" style="4" customWidth="1"/>
    <col min="14854" max="14854" width="9.75" style="4" customWidth="1"/>
    <col min="14855" max="14855" width="19.375" style="4" customWidth="1"/>
    <col min="14856" max="14856" width="3.5" style="4" customWidth="1"/>
    <col min="14857" max="14857" width="10.625" style="4" customWidth="1"/>
    <col min="14858" max="14858" width="17.375" style="4" customWidth="1"/>
    <col min="14859" max="14859" width="14" style="4" customWidth="1"/>
    <col min="14860" max="14860" width="19.75" style="4" customWidth="1"/>
    <col min="14861" max="14861" width="9.75" style="4" customWidth="1"/>
    <col min="14862" max="14862" width="3.75" style="4" bestFit="1" customWidth="1"/>
    <col min="14863" max="14863" width="5.875" style="4" customWidth="1"/>
    <col min="14864" max="14864" width="5.25" style="4" customWidth="1"/>
    <col min="14865" max="14865" width="5.625" style="4" bestFit="1" customWidth="1"/>
    <col min="14866" max="14866" width="15.5" style="4" bestFit="1" customWidth="1"/>
    <col min="14867" max="14867" width="15.625" style="4" customWidth="1"/>
    <col min="14868" max="14868" width="7.625" style="4" customWidth="1"/>
    <col min="14869" max="14870" width="15.625" style="4" customWidth="1"/>
    <col min="14871" max="14871" width="7.625" style="4" customWidth="1"/>
    <col min="14872" max="14873" width="15.625" style="4" customWidth="1"/>
    <col min="14874" max="14874" width="7.625" style="4" customWidth="1"/>
    <col min="14875" max="15104" width="9" style="4"/>
    <col min="15105" max="15105" width="3.5" style="4" customWidth="1"/>
    <col min="15106" max="15106" width="9.75" style="4" customWidth="1"/>
    <col min="15107" max="15107" width="17.375" style="4" customWidth="1"/>
    <col min="15108" max="15108" width="14" style="4" customWidth="1"/>
    <col min="15109" max="15109" width="19.75" style="4" customWidth="1"/>
    <col min="15110" max="15110" width="9.75" style="4" customWidth="1"/>
    <col min="15111" max="15111" width="19.375" style="4" customWidth="1"/>
    <col min="15112" max="15112" width="3.5" style="4" customWidth="1"/>
    <col min="15113" max="15113" width="10.625" style="4" customWidth="1"/>
    <col min="15114" max="15114" width="17.375" style="4" customWidth="1"/>
    <col min="15115" max="15115" width="14" style="4" customWidth="1"/>
    <col min="15116" max="15116" width="19.75" style="4" customWidth="1"/>
    <col min="15117" max="15117" width="9.75" style="4" customWidth="1"/>
    <col min="15118" max="15118" width="3.75" style="4" bestFit="1" customWidth="1"/>
    <col min="15119" max="15119" width="5.875" style="4" customWidth="1"/>
    <col min="15120" max="15120" width="5.25" style="4" customWidth="1"/>
    <col min="15121" max="15121" width="5.625" style="4" bestFit="1" customWidth="1"/>
    <col min="15122" max="15122" width="15.5" style="4" bestFit="1" customWidth="1"/>
    <col min="15123" max="15123" width="15.625" style="4" customWidth="1"/>
    <col min="15124" max="15124" width="7.625" style="4" customWidth="1"/>
    <col min="15125" max="15126" width="15.625" style="4" customWidth="1"/>
    <col min="15127" max="15127" width="7.625" style="4" customWidth="1"/>
    <col min="15128" max="15129" width="15.625" style="4" customWidth="1"/>
    <col min="15130" max="15130" width="7.625" style="4" customWidth="1"/>
    <col min="15131" max="15360" width="9" style="4"/>
    <col min="15361" max="15361" width="3.5" style="4" customWidth="1"/>
    <col min="15362" max="15362" width="9.75" style="4" customWidth="1"/>
    <col min="15363" max="15363" width="17.375" style="4" customWidth="1"/>
    <col min="15364" max="15364" width="14" style="4" customWidth="1"/>
    <col min="15365" max="15365" width="19.75" style="4" customWidth="1"/>
    <col min="15366" max="15366" width="9.75" style="4" customWidth="1"/>
    <col min="15367" max="15367" width="19.375" style="4" customWidth="1"/>
    <col min="15368" max="15368" width="3.5" style="4" customWidth="1"/>
    <col min="15369" max="15369" width="10.625" style="4" customWidth="1"/>
    <col min="15370" max="15370" width="17.375" style="4" customWidth="1"/>
    <col min="15371" max="15371" width="14" style="4" customWidth="1"/>
    <col min="15372" max="15372" width="19.75" style="4" customWidth="1"/>
    <col min="15373" max="15373" width="9.75" style="4" customWidth="1"/>
    <col min="15374" max="15374" width="3.75" style="4" bestFit="1" customWidth="1"/>
    <col min="15375" max="15375" width="5.875" style="4" customWidth="1"/>
    <col min="15376" max="15376" width="5.25" style="4" customWidth="1"/>
    <col min="15377" max="15377" width="5.625" style="4" bestFit="1" customWidth="1"/>
    <col min="15378" max="15378" width="15.5" style="4" bestFit="1" customWidth="1"/>
    <col min="15379" max="15379" width="15.625" style="4" customWidth="1"/>
    <col min="15380" max="15380" width="7.625" style="4" customWidth="1"/>
    <col min="15381" max="15382" width="15.625" style="4" customWidth="1"/>
    <col min="15383" max="15383" width="7.625" style="4" customWidth="1"/>
    <col min="15384" max="15385" width="15.625" style="4" customWidth="1"/>
    <col min="15386" max="15386" width="7.625" style="4" customWidth="1"/>
    <col min="15387" max="15616" width="9" style="4"/>
    <col min="15617" max="15617" width="3.5" style="4" customWidth="1"/>
    <col min="15618" max="15618" width="9.75" style="4" customWidth="1"/>
    <col min="15619" max="15619" width="17.375" style="4" customWidth="1"/>
    <col min="15620" max="15620" width="14" style="4" customWidth="1"/>
    <col min="15621" max="15621" width="19.75" style="4" customWidth="1"/>
    <col min="15622" max="15622" width="9.75" style="4" customWidth="1"/>
    <col min="15623" max="15623" width="19.375" style="4" customWidth="1"/>
    <col min="15624" max="15624" width="3.5" style="4" customWidth="1"/>
    <col min="15625" max="15625" width="10.625" style="4" customWidth="1"/>
    <col min="15626" max="15626" width="17.375" style="4" customWidth="1"/>
    <col min="15627" max="15627" width="14" style="4" customWidth="1"/>
    <col min="15628" max="15628" width="19.75" style="4" customWidth="1"/>
    <col min="15629" max="15629" width="9.75" style="4" customWidth="1"/>
    <col min="15630" max="15630" width="3.75" style="4" bestFit="1" customWidth="1"/>
    <col min="15631" max="15631" width="5.875" style="4" customWidth="1"/>
    <col min="15632" max="15632" width="5.25" style="4" customWidth="1"/>
    <col min="15633" max="15633" width="5.625" style="4" bestFit="1" customWidth="1"/>
    <col min="15634" max="15634" width="15.5" style="4" bestFit="1" customWidth="1"/>
    <col min="15635" max="15635" width="15.625" style="4" customWidth="1"/>
    <col min="15636" max="15636" width="7.625" style="4" customWidth="1"/>
    <col min="15637" max="15638" width="15.625" style="4" customWidth="1"/>
    <col min="15639" max="15639" width="7.625" style="4" customWidth="1"/>
    <col min="15640" max="15641" width="15.625" style="4" customWidth="1"/>
    <col min="15642" max="15642" width="7.625" style="4" customWidth="1"/>
    <col min="15643" max="15872" width="9" style="4"/>
    <col min="15873" max="15873" width="3.5" style="4" customWidth="1"/>
    <col min="15874" max="15874" width="9.75" style="4" customWidth="1"/>
    <col min="15875" max="15875" width="17.375" style="4" customWidth="1"/>
    <col min="15876" max="15876" width="14" style="4" customWidth="1"/>
    <col min="15877" max="15877" width="19.75" style="4" customWidth="1"/>
    <col min="15878" max="15878" width="9.75" style="4" customWidth="1"/>
    <col min="15879" max="15879" width="19.375" style="4" customWidth="1"/>
    <col min="15880" max="15880" width="3.5" style="4" customWidth="1"/>
    <col min="15881" max="15881" width="10.625" style="4" customWidth="1"/>
    <col min="15882" max="15882" width="17.375" style="4" customWidth="1"/>
    <col min="15883" max="15883" width="14" style="4" customWidth="1"/>
    <col min="15884" max="15884" width="19.75" style="4" customWidth="1"/>
    <col min="15885" max="15885" width="9.75" style="4" customWidth="1"/>
    <col min="15886" max="15886" width="3.75" style="4" bestFit="1" customWidth="1"/>
    <col min="15887" max="15887" width="5.875" style="4" customWidth="1"/>
    <col min="15888" max="15888" width="5.25" style="4" customWidth="1"/>
    <col min="15889" max="15889" width="5.625" style="4" bestFit="1" customWidth="1"/>
    <col min="15890" max="15890" width="15.5" style="4" bestFit="1" customWidth="1"/>
    <col min="15891" max="15891" width="15.625" style="4" customWidth="1"/>
    <col min="15892" max="15892" width="7.625" style="4" customWidth="1"/>
    <col min="15893" max="15894" width="15.625" style="4" customWidth="1"/>
    <col min="15895" max="15895" width="7.625" style="4" customWidth="1"/>
    <col min="15896" max="15897" width="15.625" style="4" customWidth="1"/>
    <col min="15898" max="15898" width="7.625" style="4" customWidth="1"/>
    <col min="15899" max="16128" width="9" style="4"/>
    <col min="16129" max="16129" width="3.5" style="4" customWidth="1"/>
    <col min="16130" max="16130" width="9.75" style="4" customWidth="1"/>
    <col min="16131" max="16131" width="17.375" style="4" customWidth="1"/>
    <col min="16132" max="16132" width="14" style="4" customWidth="1"/>
    <col min="16133" max="16133" width="19.75" style="4" customWidth="1"/>
    <col min="16134" max="16134" width="9.75" style="4" customWidth="1"/>
    <col min="16135" max="16135" width="19.375" style="4" customWidth="1"/>
    <col min="16136" max="16136" width="3.5" style="4" customWidth="1"/>
    <col min="16137" max="16137" width="10.625" style="4" customWidth="1"/>
    <col min="16138" max="16138" width="17.375" style="4" customWidth="1"/>
    <col min="16139" max="16139" width="14" style="4" customWidth="1"/>
    <col min="16140" max="16140" width="19.75" style="4" customWidth="1"/>
    <col min="16141" max="16141" width="9.75" style="4" customWidth="1"/>
    <col min="16142" max="16142" width="3.75" style="4" bestFit="1" customWidth="1"/>
    <col min="16143" max="16143" width="5.875" style="4" customWidth="1"/>
    <col min="16144" max="16144" width="5.25" style="4" customWidth="1"/>
    <col min="16145" max="16145" width="5.625" style="4" bestFit="1" customWidth="1"/>
    <col min="16146" max="16146" width="15.5" style="4" bestFit="1" customWidth="1"/>
    <col min="16147" max="16147" width="15.625" style="4" customWidth="1"/>
    <col min="16148" max="16148" width="7.625" style="4" customWidth="1"/>
    <col min="16149" max="16150" width="15.625" style="4" customWidth="1"/>
    <col min="16151" max="16151" width="7.625" style="4" customWidth="1"/>
    <col min="16152" max="16153" width="15.625" style="4" customWidth="1"/>
    <col min="16154" max="16154" width="7.625" style="4" customWidth="1"/>
    <col min="16155" max="16384" width="9" style="4"/>
  </cols>
  <sheetData>
    <row r="1" spans="1:15" ht="32.25">
      <c r="A1" s="15" t="s">
        <v>239</v>
      </c>
      <c r="H1" s="145"/>
      <c r="N1" s="16"/>
    </row>
    <row r="2" spans="1:15" ht="14.25">
      <c r="N2" s="16"/>
    </row>
    <row r="3" spans="1:15" ht="24.75" thickBot="1">
      <c r="A3" s="18" t="s">
        <v>913</v>
      </c>
      <c r="E3" s="19"/>
      <c r="F3" s="519" t="s">
        <v>240</v>
      </c>
      <c r="H3" s="520"/>
      <c r="L3" s="19"/>
      <c r="M3" s="519" t="s">
        <v>240</v>
      </c>
      <c r="N3" s="146"/>
    </row>
    <row r="4" spans="1:15" ht="21.95" customHeight="1">
      <c r="A4" s="1706" t="s">
        <v>242</v>
      </c>
      <c r="B4" s="1707"/>
      <c r="C4" s="1707"/>
      <c r="D4" s="1708"/>
      <c r="E4" s="1704" t="s">
        <v>241</v>
      </c>
      <c r="F4" s="1705"/>
      <c r="H4" s="1706" t="s">
        <v>242</v>
      </c>
      <c r="I4" s="1707"/>
      <c r="J4" s="1707"/>
      <c r="K4" s="1708"/>
      <c r="L4" s="1704" t="s">
        <v>241</v>
      </c>
      <c r="M4" s="1705"/>
      <c r="N4" s="148"/>
    </row>
    <row r="5" spans="1:15" ht="21.95" customHeight="1" thickBot="1">
      <c r="A5" s="1709"/>
      <c r="B5" s="1710"/>
      <c r="C5" s="1710"/>
      <c r="D5" s="1711"/>
      <c r="E5" s="1555" t="s">
        <v>914</v>
      </c>
      <c r="F5" s="521" t="s">
        <v>243</v>
      </c>
      <c r="H5" s="1709"/>
      <c r="I5" s="1710"/>
      <c r="J5" s="1710"/>
      <c r="K5" s="1711"/>
      <c r="L5" s="1555" t="s">
        <v>797</v>
      </c>
      <c r="M5" s="521" t="s">
        <v>243</v>
      </c>
      <c r="N5" s="148"/>
    </row>
    <row r="6" spans="1:15" ht="21.95" customHeight="1">
      <c r="A6" s="522" t="s">
        <v>244</v>
      </c>
      <c r="B6" s="523"/>
      <c r="C6" s="523"/>
      <c r="D6" s="1159"/>
      <c r="E6" s="524">
        <v>64080727</v>
      </c>
      <c r="F6" s="525">
        <v>6.3199803083167225</v>
      </c>
      <c r="H6" s="522" t="s">
        <v>244</v>
      </c>
      <c r="I6" s="523"/>
      <c r="J6" s="523"/>
      <c r="K6" s="1159"/>
      <c r="L6" s="524">
        <v>63181052</v>
      </c>
      <c r="M6" s="525">
        <v>6.2081754236478579</v>
      </c>
      <c r="N6" s="1131"/>
      <c r="O6" s="149"/>
    </row>
    <row r="7" spans="1:15" ht="21.95" customHeight="1">
      <c r="A7" s="526"/>
      <c r="B7" s="1682" t="s">
        <v>245</v>
      </c>
      <c r="C7" s="1683"/>
      <c r="D7" s="1160" t="s">
        <v>246</v>
      </c>
      <c r="E7" s="527">
        <v>17299911</v>
      </c>
      <c r="F7" s="528">
        <v>1.7062087459718089</v>
      </c>
      <c r="H7" s="526"/>
      <c r="I7" s="1682" t="s">
        <v>245</v>
      </c>
      <c r="J7" s="1683"/>
      <c r="K7" s="1160" t="s">
        <v>246</v>
      </c>
      <c r="L7" s="527">
        <v>17536422</v>
      </c>
      <c r="M7" s="528">
        <v>1.7231302840465146</v>
      </c>
      <c r="N7" s="1131"/>
    </row>
    <row r="8" spans="1:15" ht="21.95" customHeight="1">
      <c r="A8" s="526"/>
      <c r="B8" s="1684"/>
      <c r="C8" s="1685"/>
      <c r="D8" s="1160" t="s">
        <v>247</v>
      </c>
      <c r="E8" s="527">
        <v>29199935</v>
      </c>
      <c r="F8" s="528">
        <v>2.8798520685342446</v>
      </c>
      <c r="H8" s="526"/>
      <c r="I8" s="1684"/>
      <c r="J8" s="1685"/>
      <c r="K8" s="1160" t="s">
        <v>247</v>
      </c>
      <c r="L8" s="527">
        <v>30552000</v>
      </c>
      <c r="M8" s="528">
        <v>3.0020420607002452</v>
      </c>
      <c r="N8" s="1131"/>
    </row>
    <row r="9" spans="1:15" ht="21.95" customHeight="1">
      <c r="A9" s="529" t="s">
        <v>248</v>
      </c>
      <c r="B9" s="1701" t="s">
        <v>249</v>
      </c>
      <c r="C9" s="1701" t="s">
        <v>250</v>
      </c>
      <c r="D9" s="1160" t="s">
        <v>251</v>
      </c>
      <c r="E9" s="527">
        <v>2114275</v>
      </c>
      <c r="F9" s="528">
        <v>0.20852098582412054</v>
      </c>
      <c r="H9" s="529" t="s">
        <v>248</v>
      </c>
      <c r="I9" s="1701" t="s">
        <v>249</v>
      </c>
      <c r="J9" s="1701" t="s">
        <v>250</v>
      </c>
      <c r="K9" s="1160" t="s">
        <v>251</v>
      </c>
      <c r="L9" s="527">
        <v>2107016</v>
      </c>
      <c r="M9" s="528">
        <v>0.20703556737916956</v>
      </c>
      <c r="N9" s="1131"/>
    </row>
    <row r="10" spans="1:15" ht="21.95" customHeight="1">
      <c r="A10" s="529"/>
      <c r="B10" s="1702"/>
      <c r="C10" s="1703"/>
      <c r="D10" s="1160" t="s">
        <v>252</v>
      </c>
      <c r="E10" s="527">
        <v>1757146</v>
      </c>
      <c r="F10" s="528">
        <v>0.17329903449499715</v>
      </c>
      <c r="H10" s="529"/>
      <c r="I10" s="1702"/>
      <c r="J10" s="1703"/>
      <c r="K10" s="1160" t="s">
        <v>252</v>
      </c>
      <c r="L10" s="527">
        <v>1746624</v>
      </c>
      <c r="M10" s="528">
        <v>0.17162341948901888</v>
      </c>
      <c r="N10" s="1131"/>
    </row>
    <row r="11" spans="1:15" ht="21.95" customHeight="1">
      <c r="A11" s="529" t="s">
        <v>253</v>
      </c>
      <c r="B11" s="1702"/>
      <c r="C11" s="1701" t="s">
        <v>254</v>
      </c>
      <c r="D11" s="1160" t="s">
        <v>251</v>
      </c>
      <c r="E11" s="527">
        <v>496019</v>
      </c>
      <c r="F11" s="528">
        <v>4.8920017910392188E-2</v>
      </c>
      <c r="H11" s="529" t="s">
        <v>253</v>
      </c>
      <c r="I11" s="1702"/>
      <c r="J11" s="1701" t="s">
        <v>254</v>
      </c>
      <c r="K11" s="1160" t="s">
        <v>251</v>
      </c>
      <c r="L11" s="527">
        <v>507831</v>
      </c>
      <c r="M11" s="528">
        <v>4.9899516291158227E-2</v>
      </c>
      <c r="N11" s="1131"/>
    </row>
    <row r="12" spans="1:15" ht="21.95" customHeight="1">
      <c r="A12" s="529"/>
      <c r="B12" s="1703"/>
      <c r="C12" s="1703"/>
      <c r="D12" s="1160" t="s">
        <v>252</v>
      </c>
      <c r="E12" s="527">
        <v>373457</v>
      </c>
      <c r="F12" s="528">
        <v>3.683230507049394E-2</v>
      </c>
      <c r="H12" s="529"/>
      <c r="I12" s="1703"/>
      <c r="J12" s="1703"/>
      <c r="K12" s="1160" t="s">
        <v>252</v>
      </c>
      <c r="L12" s="527">
        <v>375170</v>
      </c>
      <c r="M12" s="528">
        <v>3.6864235399087161E-2</v>
      </c>
      <c r="N12" s="1131"/>
    </row>
    <row r="13" spans="1:15" ht="21.95" customHeight="1">
      <c r="A13" s="529" t="s">
        <v>255</v>
      </c>
      <c r="B13" s="1680" t="s">
        <v>256</v>
      </c>
      <c r="C13" s="1681"/>
      <c r="D13" s="1161"/>
      <c r="E13" s="527">
        <v>11544880</v>
      </c>
      <c r="F13" s="528">
        <v>1.1386171424347222</v>
      </c>
      <c r="H13" s="529" t="s">
        <v>255</v>
      </c>
      <c r="I13" s="1680" t="s">
        <v>256</v>
      </c>
      <c r="J13" s="1700"/>
      <c r="K13" s="1160"/>
      <c r="L13" s="527">
        <v>11814064</v>
      </c>
      <c r="M13" s="528">
        <v>1.1608509110959864</v>
      </c>
      <c r="N13" s="1131"/>
    </row>
    <row r="14" spans="1:15" ht="21.95" customHeight="1">
      <c r="A14" s="526"/>
      <c r="B14" s="1682" t="s">
        <v>257</v>
      </c>
      <c r="C14" s="1683"/>
      <c r="D14" s="1160" t="s">
        <v>258</v>
      </c>
      <c r="E14" s="527">
        <v>3729920</v>
      </c>
      <c r="F14" s="528">
        <v>0.36786444310465932</v>
      </c>
      <c r="H14" s="526"/>
      <c r="I14" s="1682" t="s">
        <v>257</v>
      </c>
      <c r="J14" s="1683"/>
      <c r="K14" s="1160" t="s">
        <v>258</v>
      </c>
      <c r="L14" s="527">
        <v>3745462</v>
      </c>
      <c r="M14" s="528">
        <v>0.36802940759212033</v>
      </c>
      <c r="N14" s="1131"/>
    </row>
    <row r="15" spans="1:15" ht="21.95" customHeight="1">
      <c r="A15" s="526"/>
      <c r="B15" s="1684"/>
      <c r="C15" s="1685"/>
      <c r="D15" s="1160" t="s">
        <v>259</v>
      </c>
      <c r="E15" s="527">
        <v>1383975</v>
      </c>
      <c r="F15" s="528">
        <v>0.13649493625755268</v>
      </c>
      <c r="H15" s="526"/>
      <c r="I15" s="1684"/>
      <c r="J15" s="1685"/>
      <c r="K15" s="1160" t="s">
        <v>259</v>
      </c>
      <c r="L15" s="527">
        <v>1375735</v>
      </c>
      <c r="M15" s="528">
        <v>0.13517983550593912</v>
      </c>
      <c r="N15" s="1131"/>
    </row>
    <row r="16" spans="1:15" ht="21.95" customHeight="1">
      <c r="A16" s="526"/>
      <c r="B16" s="1680" t="s">
        <v>260</v>
      </c>
      <c r="C16" s="1681"/>
      <c r="D16" s="1161"/>
      <c r="E16" s="527">
        <v>30410707</v>
      </c>
      <c r="F16" s="528">
        <v>2.9992648086216231</v>
      </c>
      <c r="H16" s="526"/>
      <c r="I16" s="1680" t="s">
        <v>260</v>
      </c>
      <c r="J16" s="1681"/>
      <c r="K16" s="1161"/>
      <c r="L16" s="527">
        <v>30276503</v>
      </c>
      <c r="M16" s="528">
        <v>2.9749717025699511</v>
      </c>
      <c r="N16" s="1131"/>
    </row>
    <row r="17" spans="1:14" ht="21.95" customHeight="1">
      <c r="A17" s="526"/>
      <c r="B17" s="1680" t="s">
        <v>261</v>
      </c>
      <c r="C17" s="1681"/>
      <c r="D17" s="1161"/>
      <c r="E17" s="527">
        <v>10810103</v>
      </c>
      <c r="F17" s="528">
        <v>1.0661495474431106</v>
      </c>
      <c r="H17" s="526"/>
      <c r="I17" s="1680" t="s">
        <v>261</v>
      </c>
      <c r="J17" s="1681"/>
      <c r="K17" s="1161"/>
      <c r="L17" s="527">
        <v>13246344</v>
      </c>
      <c r="M17" s="528">
        <v>1.3015868630042002</v>
      </c>
      <c r="N17" s="1131"/>
    </row>
    <row r="18" spans="1:14" ht="21.95" customHeight="1">
      <c r="A18" s="530"/>
      <c r="B18" s="531" t="s">
        <v>262</v>
      </c>
      <c r="C18" s="531"/>
      <c r="D18" s="1162"/>
      <c r="E18" s="527">
        <v>109120328</v>
      </c>
      <c r="F18" s="528">
        <v>10.762024035667727</v>
      </c>
      <c r="H18" s="530"/>
      <c r="I18" s="531" t="s">
        <v>262</v>
      </c>
      <c r="J18" s="531"/>
      <c r="K18" s="1162"/>
      <c r="L18" s="527">
        <v>113283171</v>
      </c>
      <c r="M18" s="528">
        <v>11.13121380307339</v>
      </c>
      <c r="N18" s="1131"/>
    </row>
    <row r="19" spans="1:14" ht="21.95" customHeight="1">
      <c r="A19" s="526"/>
      <c r="B19" s="532"/>
      <c r="C19" s="533"/>
      <c r="D19" s="1161" t="s">
        <v>263</v>
      </c>
      <c r="E19" s="527">
        <v>12377414</v>
      </c>
      <c r="F19" s="528">
        <v>1.2207260499382866</v>
      </c>
      <c r="H19" s="526"/>
      <c r="I19" s="532"/>
      <c r="J19" s="533"/>
      <c r="K19" s="1161" t="s">
        <v>263</v>
      </c>
      <c r="L19" s="527">
        <v>12483012</v>
      </c>
      <c r="M19" s="528">
        <v>1.226581797205613</v>
      </c>
      <c r="N19" s="1131"/>
    </row>
    <row r="20" spans="1:14" ht="21.95" customHeight="1">
      <c r="A20" s="526"/>
      <c r="B20" s="1698" t="s">
        <v>159</v>
      </c>
      <c r="C20" s="1699"/>
      <c r="D20" s="1161" t="s">
        <v>264</v>
      </c>
      <c r="E20" s="527">
        <v>12156696</v>
      </c>
      <c r="F20" s="528">
        <v>1.1989576730955731</v>
      </c>
      <c r="H20" s="526"/>
      <c r="I20" s="1698" t="s">
        <v>159</v>
      </c>
      <c r="J20" s="1699"/>
      <c r="K20" s="1161" t="s">
        <v>264</v>
      </c>
      <c r="L20" s="527">
        <v>12279500</v>
      </c>
      <c r="M20" s="528">
        <v>1.2065846911615821</v>
      </c>
      <c r="N20" s="1131"/>
    </row>
    <row r="21" spans="1:14" ht="21.95" customHeight="1">
      <c r="A21" s="529" t="s">
        <v>265</v>
      </c>
      <c r="B21" s="534"/>
      <c r="C21" s="535"/>
      <c r="D21" s="1161" t="s">
        <v>266</v>
      </c>
      <c r="E21" s="527">
        <v>6980040</v>
      </c>
      <c r="F21" s="528">
        <v>0.68840847188364529</v>
      </c>
      <c r="H21" s="529" t="s">
        <v>265</v>
      </c>
      <c r="I21" s="534"/>
      <c r="J21" s="535"/>
      <c r="K21" s="1161" t="s">
        <v>266</v>
      </c>
      <c r="L21" s="527">
        <v>7038564</v>
      </c>
      <c r="M21" s="528">
        <v>0.6916098839660435</v>
      </c>
      <c r="N21" s="1131"/>
    </row>
    <row r="22" spans="1:14" ht="21.95" customHeight="1">
      <c r="A22" s="529"/>
      <c r="B22" s="536"/>
      <c r="C22" s="537"/>
      <c r="D22" s="1161" t="s">
        <v>267</v>
      </c>
      <c r="E22" s="527">
        <v>5552011</v>
      </c>
      <c r="F22" s="528">
        <v>0.54756869708356826</v>
      </c>
      <c r="H22" s="529"/>
      <c r="I22" s="536"/>
      <c r="J22" s="537"/>
      <c r="K22" s="1161" t="s">
        <v>267</v>
      </c>
      <c r="L22" s="527">
        <v>5715834</v>
      </c>
      <c r="M22" s="528">
        <v>0.56163832416799309</v>
      </c>
      <c r="N22" s="1131"/>
    </row>
    <row r="23" spans="1:14" ht="21.95" customHeight="1">
      <c r="A23" s="529" t="s">
        <v>268</v>
      </c>
      <c r="B23" s="1698" t="s">
        <v>160</v>
      </c>
      <c r="C23" s="1699"/>
      <c r="D23" s="1161" t="s">
        <v>264</v>
      </c>
      <c r="E23" s="527">
        <v>6099390</v>
      </c>
      <c r="F23" s="528">
        <v>0.60155410990802161</v>
      </c>
      <c r="H23" s="529" t="s">
        <v>268</v>
      </c>
      <c r="I23" s="1698" t="s">
        <v>160</v>
      </c>
      <c r="J23" s="1699"/>
      <c r="K23" s="1161" t="s">
        <v>264</v>
      </c>
      <c r="L23" s="527">
        <v>6351408</v>
      </c>
      <c r="M23" s="528">
        <v>0.62408987826224216</v>
      </c>
      <c r="N23" s="1131"/>
    </row>
    <row r="24" spans="1:14" ht="21.95" customHeight="1">
      <c r="A24" s="529"/>
      <c r="B24" s="534"/>
      <c r="C24" s="535"/>
      <c r="D24" s="1161" t="s">
        <v>266</v>
      </c>
      <c r="E24" s="527">
        <v>3027972</v>
      </c>
      <c r="F24" s="528">
        <v>0.29863461777102496</v>
      </c>
      <c r="H24" s="529"/>
      <c r="I24" s="534"/>
      <c r="J24" s="535"/>
      <c r="K24" s="1161" t="s">
        <v>266</v>
      </c>
      <c r="L24" s="527">
        <v>3158421</v>
      </c>
      <c r="M24" s="528">
        <v>0.31034671011386911</v>
      </c>
      <c r="N24" s="1131"/>
    </row>
    <row r="25" spans="1:14" ht="21.95" customHeight="1">
      <c r="A25" s="529" t="s">
        <v>269</v>
      </c>
      <c r="B25" s="1682" t="s">
        <v>270</v>
      </c>
      <c r="C25" s="1683"/>
      <c r="D25" s="1161" t="s">
        <v>271</v>
      </c>
      <c r="E25" s="527">
        <v>4325999</v>
      </c>
      <c r="F25" s="528">
        <v>0.42665290757075575</v>
      </c>
      <c r="H25" s="529" t="s">
        <v>269</v>
      </c>
      <c r="I25" s="1682" t="s">
        <v>270</v>
      </c>
      <c r="J25" s="1683"/>
      <c r="K25" s="1161" t="s">
        <v>271</v>
      </c>
      <c r="L25" s="527">
        <v>4390728</v>
      </c>
      <c r="M25" s="528">
        <v>0.43143329841235489</v>
      </c>
      <c r="N25" s="1131"/>
    </row>
    <row r="26" spans="1:14" ht="21.95" customHeight="1">
      <c r="A26" s="526"/>
      <c r="B26" s="1684"/>
      <c r="C26" s="1685"/>
      <c r="D26" s="1161" t="s">
        <v>267</v>
      </c>
      <c r="E26" s="527">
        <v>748555</v>
      </c>
      <c r="F26" s="528">
        <v>7.3826454242506084E-2</v>
      </c>
      <c r="H26" s="529"/>
      <c r="I26" s="1684"/>
      <c r="J26" s="1685"/>
      <c r="K26" s="1161" t="s">
        <v>267</v>
      </c>
      <c r="L26" s="527">
        <v>777126</v>
      </c>
      <c r="M26" s="528">
        <v>7.6360465385694506E-2</v>
      </c>
      <c r="N26" s="1131"/>
    </row>
    <row r="27" spans="1:14" ht="21.95" customHeight="1">
      <c r="A27" s="526"/>
      <c r="B27" s="1682" t="s">
        <v>272</v>
      </c>
      <c r="C27" s="1683"/>
      <c r="D27" s="1161" t="s">
        <v>273</v>
      </c>
      <c r="E27" s="527">
        <v>35805145</v>
      </c>
      <c r="F27" s="528">
        <v>3.5312928228237004</v>
      </c>
      <c r="H27" s="526"/>
      <c r="I27" s="1682" t="s">
        <v>272</v>
      </c>
      <c r="J27" s="1683"/>
      <c r="K27" s="1161" t="s">
        <v>273</v>
      </c>
      <c r="L27" s="527">
        <v>35349964</v>
      </c>
      <c r="M27" s="528">
        <v>3.4734904023382911</v>
      </c>
      <c r="N27" s="1131"/>
    </row>
    <row r="28" spans="1:14" ht="21.95" customHeight="1">
      <c r="A28" s="526"/>
      <c r="B28" s="1684"/>
      <c r="C28" s="1685"/>
      <c r="D28" s="1556" t="s">
        <v>798</v>
      </c>
      <c r="E28" s="527">
        <v>1240920</v>
      </c>
      <c r="F28" s="528">
        <v>0.12238609534183946</v>
      </c>
      <c r="H28" s="526"/>
      <c r="I28" s="1684"/>
      <c r="J28" s="1685"/>
      <c r="K28" s="1556" t="s">
        <v>798</v>
      </c>
      <c r="L28" s="527">
        <v>1420446</v>
      </c>
      <c r="M28" s="528">
        <v>0.1395731420840999</v>
      </c>
      <c r="N28" s="1131"/>
    </row>
    <row r="29" spans="1:14" ht="21.95" customHeight="1">
      <c r="A29" s="530"/>
      <c r="B29" s="531" t="s">
        <v>262</v>
      </c>
      <c r="C29" s="531"/>
      <c r="D29" s="1161"/>
      <c r="E29" s="527">
        <v>88314142</v>
      </c>
      <c r="F29" s="528">
        <v>8.7100078996589207</v>
      </c>
      <c r="H29" s="530"/>
      <c r="I29" s="531" t="s">
        <v>262</v>
      </c>
      <c r="J29" s="531"/>
      <c r="K29" s="1161"/>
      <c r="L29" s="527">
        <v>88965003</v>
      </c>
      <c r="M29" s="528">
        <v>8.7417085930977834</v>
      </c>
      <c r="N29" s="1131"/>
    </row>
    <row r="30" spans="1:14" ht="21.95" customHeight="1">
      <c r="A30" s="526"/>
      <c r="B30" s="1680" t="s">
        <v>274</v>
      </c>
      <c r="C30" s="1681"/>
      <c r="D30" s="1161"/>
      <c r="E30" s="527">
        <v>62306848</v>
      </c>
      <c r="F30" s="528">
        <v>6.1450309768377487</v>
      </c>
      <c r="H30" s="526"/>
      <c r="I30" s="1680" t="s">
        <v>274</v>
      </c>
      <c r="J30" s="1681"/>
      <c r="K30" s="1161"/>
      <c r="L30" s="527">
        <v>62610232</v>
      </c>
      <c r="M30" s="528">
        <v>6.1520866029785424</v>
      </c>
      <c r="N30" s="1131"/>
    </row>
    <row r="31" spans="1:14" ht="21.95" customHeight="1">
      <c r="A31" s="529" t="s">
        <v>275</v>
      </c>
      <c r="B31" s="1680" t="s">
        <v>276</v>
      </c>
      <c r="C31" s="1681"/>
      <c r="D31" s="1162"/>
      <c r="E31" s="527">
        <v>112493298</v>
      </c>
      <c r="F31" s="528">
        <v>11.094684181370241</v>
      </c>
      <c r="H31" s="529" t="s">
        <v>275</v>
      </c>
      <c r="I31" s="1680" t="s">
        <v>276</v>
      </c>
      <c r="J31" s="1681"/>
      <c r="K31" s="1162"/>
      <c r="L31" s="527">
        <v>109866977</v>
      </c>
      <c r="M31" s="528">
        <v>10.795538296543153</v>
      </c>
      <c r="N31" s="1131"/>
    </row>
    <row r="32" spans="1:14" ht="21.95" customHeight="1">
      <c r="A32" s="529"/>
      <c r="B32" s="1680" t="s">
        <v>277</v>
      </c>
      <c r="C32" s="1681"/>
      <c r="D32" s="1162"/>
      <c r="E32" s="527">
        <v>70684204</v>
      </c>
      <c r="F32" s="528">
        <v>6.9712501449779447</v>
      </c>
      <c r="H32" s="529"/>
      <c r="I32" s="1680" t="s">
        <v>277</v>
      </c>
      <c r="J32" s="1681"/>
      <c r="K32" s="1162"/>
      <c r="L32" s="527">
        <v>69917923</v>
      </c>
      <c r="M32" s="528">
        <v>6.870140928345152</v>
      </c>
      <c r="N32" s="1131"/>
    </row>
    <row r="33" spans="1:14" ht="21.95" customHeight="1">
      <c r="A33" s="529" t="s">
        <v>278</v>
      </c>
      <c r="B33" s="1682" t="s">
        <v>279</v>
      </c>
      <c r="C33" s="1683"/>
      <c r="D33" s="1162" t="s">
        <v>280</v>
      </c>
      <c r="E33" s="527">
        <v>83575999</v>
      </c>
      <c r="F33" s="528">
        <v>8.2427071704086323</v>
      </c>
      <c r="H33" s="529" t="s">
        <v>278</v>
      </c>
      <c r="I33" s="1682" t="s">
        <v>279</v>
      </c>
      <c r="J33" s="1683"/>
      <c r="K33" s="1162" t="s">
        <v>280</v>
      </c>
      <c r="L33" s="527">
        <v>82038179</v>
      </c>
      <c r="M33" s="528">
        <v>8.0610782908240246</v>
      </c>
      <c r="N33" s="1131"/>
    </row>
    <row r="34" spans="1:14" ht="21.95" customHeight="1">
      <c r="A34" s="529"/>
      <c r="B34" s="1684"/>
      <c r="C34" s="1685"/>
      <c r="D34" s="1161" t="s">
        <v>281</v>
      </c>
      <c r="E34" s="527">
        <v>50788638</v>
      </c>
      <c r="F34" s="528">
        <v>5.0090441708975364</v>
      </c>
      <c r="H34" s="529"/>
      <c r="I34" s="1684"/>
      <c r="J34" s="1685"/>
      <c r="K34" s="1161" t="s">
        <v>281</v>
      </c>
      <c r="L34" s="527">
        <v>50439055</v>
      </c>
      <c r="M34" s="528">
        <v>4.9561457388050867</v>
      </c>
      <c r="N34" s="1131"/>
    </row>
    <row r="35" spans="1:14" ht="21.95" customHeight="1">
      <c r="A35" s="529" t="s">
        <v>269</v>
      </c>
      <c r="B35" s="1680" t="s">
        <v>282</v>
      </c>
      <c r="C35" s="1681"/>
      <c r="D35" s="1162"/>
      <c r="E35" s="527">
        <v>35635183</v>
      </c>
      <c r="F35" s="528">
        <v>3.5145302712196571</v>
      </c>
      <c r="H35" s="529" t="s">
        <v>269</v>
      </c>
      <c r="I35" s="1680" t="s">
        <v>282</v>
      </c>
      <c r="J35" s="1681"/>
      <c r="K35" s="1162"/>
      <c r="L35" s="527">
        <v>36314254</v>
      </c>
      <c r="M35" s="528">
        <v>3.5682416179285195</v>
      </c>
      <c r="N35" s="1131"/>
    </row>
    <row r="36" spans="1:14" ht="21.95" customHeight="1">
      <c r="A36" s="530"/>
      <c r="B36" s="531" t="s">
        <v>262</v>
      </c>
      <c r="C36" s="531"/>
      <c r="D36" s="1162"/>
      <c r="E36" s="527">
        <v>415484170</v>
      </c>
      <c r="F36" s="528">
        <v>40.97724691571176</v>
      </c>
      <c r="H36" s="530"/>
      <c r="I36" s="531" t="s">
        <v>262</v>
      </c>
      <c r="J36" s="531"/>
      <c r="K36" s="1162"/>
      <c r="L36" s="527">
        <v>411186620</v>
      </c>
      <c r="M36" s="528">
        <v>40.403231475424469</v>
      </c>
      <c r="N36" s="1131"/>
    </row>
    <row r="37" spans="1:14" ht="21.95" customHeight="1">
      <c r="A37" s="1695" t="s">
        <v>283</v>
      </c>
      <c r="B37" s="1680" t="s">
        <v>284</v>
      </c>
      <c r="C37" s="1681"/>
      <c r="D37" s="1161"/>
      <c r="E37" s="527">
        <v>6252776</v>
      </c>
      <c r="F37" s="528">
        <v>0.6166818486986797</v>
      </c>
      <c r="H37" s="1677" t="s">
        <v>283</v>
      </c>
      <c r="I37" s="1680" t="s">
        <v>284</v>
      </c>
      <c r="J37" s="1681"/>
      <c r="K37" s="1161"/>
      <c r="L37" s="527">
        <v>6312996</v>
      </c>
      <c r="M37" s="528">
        <v>0.62031551194790535</v>
      </c>
      <c r="N37" s="1131"/>
    </row>
    <row r="38" spans="1:14" ht="21.95" customHeight="1">
      <c r="A38" s="1696"/>
      <c r="B38" s="1680" t="s">
        <v>285</v>
      </c>
      <c r="C38" s="1681"/>
      <c r="D38" s="1162"/>
      <c r="E38" s="527">
        <v>1477886</v>
      </c>
      <c r="F38" s="528">
        <v>0.14575693590269295</v>
      </c>
      <c r="H38" s="1678"/>
      <c r="I38" s="1680" t="s">
        <v>285</v>
      </c>
      <c r="J38" s="1681"/>
      <c r="K38" s="1162"/>
      <c r="L38" s="527">
        <v>1411500</v>
      </c>
      <c r="M38" s="528">
        <v>0.13869410738015173</v>
      </c>
      <c r="N38" s="1131"/>
    </row>
    <row r="39" spans="1:14" ht="21.95" customHeight="1">
      <c r="A39" s="1696"/>
      <c r="B39" s="1680" t="s">
        <v>286</v>
      </c>
      <c r="C39" s="1681"/>
      <c r="D39" s="1162"/>
      <c r="E39" s="527">
        <v>8188590</v>
      </c>
      <c r="F39" s="528">
        <v>0.80760206657579314</v>
      </c>
      <c r="H39" s="1678"/>
      <c r="I39" s="1680" t="s">
        <v>286</v>
      </c>
      <c r="J39" s="1681"/>
      <c r="K39" s="1162"/>
      <c r="L39" s="527">
        <v>8345917</v>
      </c>
      <c r="M39" s="528">
        <v>0.82007049846534452</v>
      </c>
      <c r="N39" s="1131"/>
    </row>
    <row r="40" spans="1:14" ht="21.95" customHeight="1">
      <c r="A40" s="1697"/>
      <c r="B40" s="1139" t="s">
        <v>262</v>
      </c>
      <c r="C40" s="1139"/>
      <c r="D40" s="1163"/>
      <c r="E40" s="527">
        <v>15919252</v>
      </c>
      <c r="F40" s="528">
        <v>1.570040851177166</v>
      </c>
      <c r="H40" s="1679"/>
      <c r="I40" s="1139" t="s">
        <v>262</v>
      </c>
      <c r="J40" s="1139"/>
      <c r="K40" s="1163"/>
      <c r="L40" s="527">
        <v>16070413</v>
      </c>
      <c r="M40" s="528">
        <v>1.5790801177934015</v>
      </c>
      <c r="N40" s="1131"/>
    </row>
    <row r="41" spans="1:14" ht="21.95" customHeight="1">
      <c r="A41" s="1677" t="s">
        <v>287</v>
      </c>
      <c r="B41" s="1680" t="s">
        <v>288</v>
      </c>
      <c r="C41" s="1681"/>
      <c r="D41" s="1161"/>
      <c r="E41" s="527">
        <v>8612728</v>
      </c>
      <c r="F41" s="528">
        <v>0.84943279998817844</v>
      </c>
      <c r="H41" s="1677" t="s">
        <v>287</v>
      </c>
      <c r="I41" s="1680" t="s">
        <v>288</v>
      </c>
      <c r="J41" s="1681"/>
      <c r="K41" s="1161"/>
      <c r="L41" s="527">
        <v>8597137</v>
      </c>
      <c r="M41" s="528">
        <v>0.84475539655676624</v>
      </c>
      <c r="N41" s="1131"/>
    </row>
    <row r="42" spans="1:14" ht="21.95" customHeight="1">
      <c r="A42" s="1678"/>
      <c r="B42" s="1682" t="s">
        <v>289</v>
      </c>
      <c r="C42" s="1683"/>
      <c r="D42" s="1160" t="s">
        <v>290</v>
      </c>
      <c r="E42" s="527">
        <v>2362312</v>
      </c>
      <c r="F42" s="528">
        <v>0.23298370697480217</v>
      </c>
      <c r="H42" s="1678"/>
      <c r="I42" s="1682" t="s">
        <v>289</v>
      </c>
      <c r="J42" s="1683"/>
      <c r="K42" s="1160" t="s">
        <v>290</v>
      </c>
      <c r="L42" s="527">
        <v>2407339</v>
      </c>
      <c r="M42" s="528">
        <v>0.23654533033399014</v>
      </c>
      <c r="N42" s="1131"/>
    </row>
    <row r="43" spans="1:14" ht="21.95" customHeight="1">
      <c r="A43" s="1678"/>
      <c r="B43" s="1684"/>
      <c r="C43" s="1685"/>
      <c r="D43" s="1160" t="s">
        <v>291</v>
      </c>
      <c r="E43" s="527">
        <v>4316404</v>
      </c>
      <c r="F43" s="528">
        <v>0.42570659790953264</v>
      </c>
      <c r="H43" s="1678"/>
      <c r="I43" s="1684"/>
      <c r="J43" s="1685"/>
      <c r="K43" s="1160" t="s">
        <v>291</v>
      </c>
      <c r="L43" s="527">
        <v>4058740</v>
      </c>
      <c r="M43" s="528">
        <v>0.398812129924277</v>
      </c>
      <c r="N43" s="1131"/>
    </row>
    <row r="44" spans="1:14" ht="21.95" customHeight="1">
      <c r="A44" s="1678"/>
      <c r="B44" s="1682" t="s">
        <v>292</v>
      </c>
      <c r="C44" s="1683"/>
      <c r="D44" s="1160" t="s">
        <v>293</v>
      </c>
      <c r="E44" s="527">
        <v>58783672</v>
      </c>
      <c r="F44" s="528">
        <v>5.7975567207679939</v>
      </c>
      <c r="H44" s="1678"/>
      <c r="I44" s="1682" t="s">
        <v>292</v>
      </c>
      <c r="J44" s="1683"/>
      <c r="K44" s="1160" t="s">
        <v>293</v>
      </c>
      <c r="L44" s="527">
        <v>59925429</v>
      </c>
      <c r="M44" s="528">
        <v>5.8882776369306828</v>
      </c>
      <c r="N44" s="1131"/>
    </row>
    <row r="45" spans="1:14" ht="21.95" customHeight="1">
      <c r="A45" s="1678"/>
      <c r="B45" s="1684"/>
      <c r="C45" s="1685"/>
      <c r="D45" s="1160" t="s">
        <v>294</v>
      </c>
      <c r="E45" s="527">
        <v>3484755</v>
      </c>
      <c r="F45" s="528">
        <v>0.34368497378795715</v>
      </c>
      <c r="H45" s="1678"/>
      <c r="I45" s="1684"/>
      <c r="J45" s="1685"/>
      <c r="K45" s="1160" t="s">
        <v>294</v>
      </c>
      <c r="L45" s="527">
        <v>3565631</v>
      </c>
      <c r="M45" s="528">
        <v>0.35035919857739839</v>
      </c>
      <c r="N45" s="1131"/>
    </row>
    <row r="46" spans="1:14" ht="21.95" customHeight="1">
      <c r="A46" s="1679"/>
      <c r="B46" s="1139" t="s">
        <v>295</v>
      </c>
      <c r="C46" s="1139"/>
      <c r="D46" s="1163"/>
      <c r="E46" s="527">
        <v>77559871</v>
      </c>
      <c r="F46" s="538">
        <v>7.6493647994284641</v>
      </c>
      <c r="H46" s="1679"/>
      <c r="I46" s="1139" t="s">
        <v>295</v>
      </c>
      <c r="J46" s="1139"/>
      <c r="K46" s="1163"/>
      <c r="L46" s="527">
        <v>78554276</v>
      </c>
      <c r="M46" s="528">
        <v>7.7187496923231151</v>
      </c>
      <c r="N46" s="1131"/>
    </row>
    <row r="47" spans="1:14" ht="21.95" customHeight="1">
      <c r="A47" s="1688" t="s">
        <v>10</v>
      </c>
      <c r="B47" s="1681"/>
      <c r="C47" s="1681"/>
      <c r="D47" s="1689"/>
      <c r="E47" s="527">
        <v>770478490</v>
      </c>
      <c r="F47" s="538">
        <v>75.988664809960767</v>
      </c>
      <c r="H47" s="1690" t="s">
        <v>10</v>
      </c>
      <c r="I47" s="1691"/>
      <c r="J47" s="1691"/>
      <c r="K47" s="1692"/>
      <c r="L47" s="527">
        <v>771240535</v>
      </c>
      <c r="M47" s="528">
        <v>75.782159105360023</v>
      </c>
    </row>
    <row r="48" spans="1:14" ht="21.95" customHeight="1">
      <c r="A48" s="1693" t="s">
        <v>296</v>
      </c>
      <c r="B48" s="1694"/>
      <c r="C48" s="1694"/>
      <c r="D48" s="1161"/>
      <c r="E48" s="527">
        <v>1922635</v>
      </c>
      <c r="F48" s="528">
        <v>0.18962043517515836</v>
      </c>
      <c r="H48" s="1669" t="s">
        <v>296</v>
      </c>
      <c r="I48" s="1670"/>
      <c r="J48" s="1670"/>
      <c r="K48" s="1161"/>
      <c r="L48" s="539">
        <v>4658943</v>
      </c>
      <c r="M48" s="540">
        <v>0.45778812661707846</v>
      </c>
    </row>
    <row r="49" spans="1:14" ht="21.95" customHeight="1">
      <c r="A49" s="1557" t="s">
        <v>706</v>
      </c>
      <c r="B49" s="1133"/>
      <c r="C49" s="1133"/>
      <c r="D49" s="1161"/>
      <c r="E49" s="527">
        <v>8717266</v>
      </c>
      <c r="F49" s="528">
        <v>0.85974289059421671</v>
      </c>
      <c r="H49" s="1558" t="s">
        <v>799</v>
      </c>
      <c r="I49" s="1134"/>
      <c r="J49" s="1134"/>
      <c r="K49" s="1161"/>
      <c r="L49" s="539">
        <v>8802924</v>
      </c>
      <c r="M49" s="540">
        <v>0.86497604428998565</v>
      </c>
    </row>
    <row r="50" spans="1:14" ht="21.95" customHeight="1" thickBot="1">
      <c r="A50" s="1671" t="s">
        <v>800</v>
      </c>
      <c r="B50" s="1672"/>
      <c r="C50" s="1672"/>
      <c r="D50" s="1163"/>
      <c r="E50" s="542">
        <v>14797023</v>
      </c>
      <c r="F50" s="543">
        <v>1.4593606901761527</v>
      </c>
      <c r="H50" s="1686" t="s">
        <v>915</v>
      </c>
      <c r="I50" s="1687"/>
      <c r="J50" s="1687"/>
      <c r="K50" s="1163"/>
      <c r="L50" s="1559">
        <v>14698363</v>
      </c>
      <c r="M50" s="540">
        <v>1.4442623706939066</v>
      </c>
    </row>
    <row r="51" spans="1:14" ht="21.95" customHeight="1" thickBot="1">
      <c r="A51" s="544"/>
      <c r="B51" s="545" t="s">
        <v>297</v>
      </c>
      <c r="C51" s="545"/>
      <c r="D51" s="1164"/>
      <c r="E51" s="546">
        <v>795915414</v>
      </c>
      <c r="F51" s="547">
        <v>78.497388825906285</v>
      </c>
      <c r="H51" s="544"/>
      <c r="I51" s="545" t="s">
        <v>297</v>
      </c>
      <c r="J51" s="545"/>
      <c r="K51" s="1164"/>
      <c r="L51" s="546">
        <v>799400765</v>
      </c>
      <c r="M51" s="547">
        <v>78.549185646960993</v>
      </c>
      <c r="N51" s="1131"/>
    </row>
    <row r="52" spans="1:14" ht="21.95" customHeight="1" thickTop="1">
      <c r="A52" s="526"/>
      <c r="B52" s="534" t="s">
        <v>298</v>
      </c>
      <c r="C52" s="531"/>
      <c r="D52" s="1162"/>
      <c r="E52" s="548">
        <v>1278331</v>
      </c>
      <c r="F52" s="549">
        <v>0.12607576608035087</v>
      </c>
      <c r="H52" s="526"/>
      <c r="I52" s="534" t="s">
        <v>299</v>
      </c>
      <c r="J52" s="531"/>
      <c r="K52" s="1162"/>
      <c r="L52" s="548">
        <v>1207518</v>
      </c>
      <c r="M52" s="549">
        <v>0.11865081909703581</v>
      </c>
      <c r="N52" s="1131"/>
    </row>
    <row r="53" spans="1:14" ht="21.95" customHeight="1">
      <c r="A53" s="526"/>
      <c r="B53" s="534" t="s">
        <v>300</v>
      </c>
      <c r="C53" s="531"/>
      <c r="D53" s="1162"/>
      <c r="E53" s="527">
        <v>409101</v>
      </c>
      <c r="F53" s="528">
        <v>4.0347704920898897E-2</v>
      </c>
      <c r="H53" s="526"/>
      <c r="I53" s="534" t="s">
        <v>300</v>
      </c>
      <c r="J53" s="531"/>
      <c r="K53" s="1162"/>
      <c r="L53" s="527">
        <v>443385</v>
      </c>
      <c r="M53" s="528">
        <v>4.3567046971837463E-2</v>
      </c>
      <c r="N53" s="1131"/>
    </row>
    <row r="54" spans="1:14" ht="21.95" customHeight="1">
      <c r="A54" s="526"/>
      <c r="B54" s="534" t="s">
        <v>301</v>
      </c>
      <c r="C54" s="531"/>
      <c r="D54" s="1162"/>
      <c r="E54" s="527">
        <v>2696047</v>
      </c>
      <c r="F54" s="528">
        <v>0.26589841826071003</v>
      </c>
      <c r="H54" s="526"/>
      <c r="I54" s="534" t="s">
        <v>301</v>
      </c>
      <c r="J54" s="531"/>
      <c r="K54" s="1162"/>
      <c r="L54" s="527">
        <v>2860766</v>
      </c>
      <c r="M54" s="528">
        <v>0.28109910506091901</v>
      </c>
      <c r="N54" s="1131"/>
    </row>
    <row r="55" spans="1:14" ht="21.95" customHeight="1">
      <c r="A55" s="526"/>
      <c r="B55" s="534" t="s">
        <v>302</v>
      </c>
      <c r="C55" s="531"/>
      <c r="D55" s="1162"/>
      <c r="E55" s="527">
        <v>5633483</v>
      </c>
      <c r="F55" s="528">
        <v>0.55560389674163668</v>
      </c>
      <c r="H55" s="526"/>
      <c r="I55" s="534" t="s">
        <v>302</v>
      </c>
      <c r="J55" s="531"/>
      <c r="K55" s="1162"/>
      <c r="L55" s="527">
        <v>5171470</v>
      </c>
      <c r="M55" s="528">
        <v>0.50814907225875539</v>
      </c>
      <c r="N55" s="1131"/>
    </row>
    <row r="56" spans="1:14" ht="21.95" customHeight="1">
      <c r="A56" s="526"/>
      <c r="B56" s="534" t="s">
        <v>303</v>
      </c>
      <c r="C56" s="531"/>
      <c r="D56" s="1162"/>
      <c r="E56" s="527">
        <v>1738617</v>
      </c>
      <c r="F56" s="528">
        <v>0.17147160648949403</v>
      </c>
      <c r="H56" s="526"/>
      <c r="I56" s="534" t="s">
        <v>303</v>
      </c>
      <c r="J56" s="531"/>
      <c r="K56" s="1162"/>
      <c r="L56" s="527">
        <v>1960400</v>
      </c>
      <c r="M56" s="528">
        <v>0.19262906702660251</v>
      </c>
      <c r="N56" s="1131"/>
    </row>
    <row r="57" spans="1:14" ht="21.95" customHeight="1">
      <c r="A57" s="529" t="s">
        <v>304</v>
      </c>
      <c r="B57" s="534" t="s">
        <v>305</v>
      </c>
      <c r="C57" s="531"/>
      <c r="D57" s="1162"/>
      <c r="E57" s="527">
        <v>52860</v>
      </c>
      <c r="F57" s="528">
        <v>5.2133328496354594E-3</v>
      </c>
      <c r="H57" s="529" t="s">
        <v>304</v>
      </c>
      <c r="I57" s="534" t="s">
        <v>305</v>
      </c>
      <c r="J57" s="531"/>
      <c r="K57" s="1162"/>
      <c r="L57" s="527">
        <v>125616</v>
      </c>
      <c r="M57" s="528">
        <v>1.2343038606209807E-2</v>
      </c>
      <c r="N57" s="1131"/>
    </row>
    <row r="58" spans="1:14" ht="21.95" customHeight="1">
      <c r="A58" s="529"/>
      <c r="B58" s="534" t="s">
        <v>306</v>
      </c>
      <c r="C58" s="531"/>
      <c r="D58" s="1162"/>
      <c r="E58" s="527">
        <v>18353599</v>
      </c>
      <c r="F58" s="528">
        <v>1.810129030944694</v>
      </c>
      <c r="H58" s="529"/>
      <c r="I58" s="534" t="s">
        <v>306</v>
      </c>
      <c r="J58" s="531"/>
      <c r="K58" s="1162"/>
      <c r="L58" s="527">
        <v>19333995</v>
      </c>
      <c r="M58" s="528">
        <v>1.8997599565124454</v>
      </c>
      <c r="N58" s="1131"/>
    </row>
    <row r="59" spans="1:14" ht="21.95" customHeight="1">
      <c r="A59" s="529"/>
      <c r="B59" s="534" t="s">
        <v>307</v>
      </c>
      <c r="C59" s="531"/>
      <c r="D59" s="1162"/>
      <c r="E59" s="527">
        <v>8828023</v>
      </c>
      <c r="F59" s="528">
        <v>0.87066633188114595</v>
      </c>
      <c r="H59" s="529"/>
      <c r="I59" s="534" t="s">
        <v>307</v>
      </c>
      <c r="J59" s="531"/>
      <c r="K59" s="1162"/>
      <c r="L59" s="527">
        <v>9126886</v>
      </c>
      <c r="M59" s="528">
        <v>0.89680857735062247</v>
      </c>
      <c r="N59" s="1131"/>
    </row>
    <row r="60" spans="1:14" ht="21.95" customHeight="1">
      <c r="A60" s="529" t="s">
        <v>308</v>
      </c>
      <c r="B60" s="534" t="s">
        <v>309</v>
      </c>
      <c r="C60" s="531"/>
      <c r="D60" s="1162"/>
      <c r="E60" s="527">
        <v>1955157</v>
      </c>
      <c r="F60" s="528">
        <v>0.1928279268689882</v>
      </c>
      <c r="H60" s="529" t="s">
        <v>308</v>
      </c>
      <c r="I60" s="534" t="s">
        <v>309</v>
      </c>
      <c r="J60" s="531"/>
      <c r="K60" s="1162"/>
      <c r="L60" s="527">
        <v>1955157</v>
      </c>
      <c r="M60" s="528">
        <v>0.19211388941059535</v>
      </c>
      <c r="N60" s="1131"/>
    </row>
    <row r="61" spans="1:14" ht="21.95" customHeight="1">
      <c r="A61" s="529"/>
      <c r="B61" s="534" t="s">
        <v>310</v>
      </c>
      <c r="C61" s="531"/>
      <c r="D61" s="1162"/>
      <c r="E61" s="527">
        <v>58733785</v>
      </c>
      <c r="F61" s="528">
        <v>5.7926366009066665</v>
      </c>
      <c r="H61" s="529"/>
      <c r="I61" s="534" t="s">
        <v>310</v>
      </c>
      <c r="J61" s="531"/>
      <c r="K61" s="1162"/>
      <c r="L61" s="527">
        <v>53523366</v>
      </c>
      <c r="M61" s="528">
        <v>5.2592103941559776</v>
      </c>
      <c r="N61" s="1131"/>
    </row>
    <row r="62" spans="1:14" ht="21.95" customHeight="1">
      <c r="A62" s="529"/>
      <c r="B62" s="534" t="s">
        <v>707</v>
      </c>
      <c r="C62" s="531"/>
      <c r="D62" s="1162"/>
      <c r="E62" s="527">
        <v>1924408</v>
      </c>
      <c r="F62" s="528">
        <v>0.18979529781500709</v>
      </c>
      <c r="H62" s="529"/>
      <c r="I62" s="534" t="s">
        <v>916</v>
      </c>
      <c r="J62" s="531"/>
      <c r="K62" s="1162"/>
      <c r="L62" s="527">
        <v>1908811</v>
      </c>
      <c r="M62" s="528">
        <v>0.18755992759646817</v>
      </c>
      <c r="N62" s="1131"/>
    </row>
    <row r="63" spans="1:14" ht="21.95" customHeight="1">
      <c r="A63" s="529" t="s">
        <v>917</v>
      </c>
      <c r="B63" s="534" t="s">
        <v>311</v>
      </c>
      <c r="C63" s="531"/>
      <c r="D63" s="1162"/>
      <c r="E63" s="527">
        <v>445609</v>
      </c>
      <c r="F63" s="528">
        <v>4.3948317022194615E-2</v>
      </c>
      <c r="H63" s="529" t="s">
        <v>917</v>
      </c>
      <c r="I63" s="534" t="s">
        <v>311</v>
      </c>
      <c r="J63" s="531"/>
      <c r="K63" s="1162"/>
      <c r="L63" s="527">
        <v>526966</v>
      </c>
      <c r="M63" s="528">
        <v>5.1779722982422276E-2</v>
      </c>
      <c r="N63" s="1131"/>
    </row>
    <row r="64" spans="1:14" ht="21.95" customHeight="1">
      <c r="A64" s="526"/>
      <c r="B64" s="534" t="s">
        <v>312</v>
      </c>
      <c r="C64" s="531"/>
      <c r="D64" s="1162"/>
      <c r="E64" s="527">
        <v>3768203</v>
      </c>
      <c r="F64" s="528">
        <v>0.37164011509638456</v>
      </c>
      <c r="H64" s="529"/>
      <c r="I64" s="534" t="s">
        <v>312</v>
      </c>
      <c r="J64" s="531"/>
      <c r="K64" s="1162"/>
      <c r="L64" s="527">
        <v>3758806</v>
      </c>
      <c r="M64" s="528">
        <v>0.36934059014180559</v>
      </c>
      <c r="N64" s="1131"/>
    </row>
    <row r="65" spans="1:14" ht="21.95" customHeight="1">
      <c r="A65" s="526"/>
      <c r="B65" s="534" t="s">
        <v>313</v>
      </c>
      <c r="C65" s="531"/>
      <c r="D65" s="1162"/>
      <c r="E65" s="527">
        <v>10076414</v>
      </c>
      <c r="F65" s="528">
        <v>0.99378925676743535</v>
      </c>
      <c r="H65" s="526"/>
      <c r="I65" s="534" t="s">
        <v>313</v>
      </c>
      <c r="J65" s="531"/>
      <c r="K65" s="1162"/>
      <c r="L65" s="527">
        <v>10058246</v>
      </c>
      <c r="M65" s="528">
        <v>0.98832408840239583</v>
      </c>
      <c r="N65" s="1131"/>
    </row>
    <row r="66" spans="1:14" ht="21.95" customHeight="1">
      <c r="A66" s="526"/>
      <c r="B66" s="534" t="s">
        <v>918</v>
      </c>
      <c r="C66" s="531"/>
      <c r="D66" s="1162"/>
      <c r="E66" s="527">
        <v>0</v>
      </c>
      <c r="F66" s="528">
        <v>0</v>
      </c>
      <c r="H66" s="526"/>
      <c r="I66" s="534" t="s">
        <v>918</v>
      </c>
      <c r="J66" s="531"/>
      <c r="K66" s="1162"/>
      <c r="L66" s="527">
        <v>0</v>
      </c>
      <c r="M66" s="528">
        <v>0</v>
      </c>
      <c r="N66" s="1131"/>
    </row>
    <row r="67" spans="1:14" ht="21.95" customHeight="1">
      <c r="A67" s="526"/>
      <c r="B67" s="550" t="s">
        <v>314</v>
      </c>
      <c r="C67" s="1133"/>
      <c r="D67" s="1161"/>
      <c r="E67" s="527">
        <v>0</v>
      </c>
      <c r="F67" s="528">
        <v>0</v>
      </c>
      <c r="H67" s="526"/>
      <c r="I67" s="550" t="s">
        <v>314</v>
      </c>
      <c r="J67" s="1133"/>
      <c r="K67" s="1161"/>
      <c r="L67" s="527">
        <v>0</v>
      </c>
      <c r="M67" s="528">
        <v>0</v>
      </c>
      <c r="N67" s="1675"/>
    </row>
    <row r="68" spans="1:14" ht="21.95" customHeight="1">
      <c r="A68" s="526"/>
      <c r="B68" s="534" t="s">
        <v>315</v>
      </c>
      <c r="C68" s="531"/>
      <c r="D68" s="1162"/>
      <c r="E68" s="527">
        <v>8753802</v>
      </c>
      <c r="F68" s="528">
        <v>0.86334626420364324</v>
      </c>
      <c r="H68" s="526"/>
      <c r="I68" s="534" t="s">
        <v>315</v>
      </c>
      <c r="J68" s="531"/>
      <c r="K68" s="1162"/>
      <c r="L68" s="527">
        <v>8499894</v>
      </c>
      <c r="M68" s="528">
        <v>0.83520029129005124</v>
      </c>
      <c r="N68" s="1675"/>
    </row>
    <row r="69" spans="1:14" ht="21.95" customHeight="1">
      <c r="A69" s="526"/>
      <c r="B69" s="534" t="s">
        <v>316</v>
      </c>
      <c r="C69" s="531"/>
      <c r="D69" s="1162"/>
      <c r="E69" s="527">
        <v>0</v>
      </c>
      <c r="F69" s="528">
        <v>0</v>
      </c>
      <c r="H69" s="526"/>
      <c r="I69" s="534" t="s">
        <v>316</v>
      </c>
      <c r="J69" s="531"/>
      <c r="K69" s="1162"/>
      <c r="L69" s="527">
        <v>0</v>
      </c>
      <c r="M69" s="528">
        <v>0</v>
      </c>
      <c r="N69" s="1675"/>
    </row>
    <row r="70" spans="1:14" ht="21.95" customHeight="1" thickBot="1">
      <c r="A70" s="526"/>
      <c r="B70" s="1139" t="s">
        <v>262</v>
      </c>
      <c r="C70" s="1139"/>
      <c r="D70" s="1163"/>
      <c r="E70" s="551">
        <v>124647439</v>
      </c>
      <c r="F70" s="538">
        <v>12.293389866848885</v>
      </c>
      <c r="H70" s="526"/>
      <c r="I70" s="1139" t="s">
        <v>262</v>
      </c>
      <c r="J70" s="1139"/>
      <c r="K70" s="1163"/>
      <c r="L70" s="551">
        <v>120461282</v>
      </c>
      <c r="M70" s="538">
        <v>11.836535586864144</v>
      </c>
      <c r="N70" s="151"/>
    </row>
    <row r="71" spans="1:14" ht="21.95" customHeight="1" thickBot="1">
      <c r="A71" s="544"/>
      <c r="B71" s="545" t="s">
        <v>317</v>
      </c>
      <c r="C71" s="545"/>
      <c r="D71" s="1164"/>
      <c r="E71" s="546">
        <v>920562853</v>
      </c>
      <c r="F71" s="547">
        <v>90.790778692755168</v>
      </c>
      <c r="H71" s="544"/>
      <c r="I71" s="545" t="s">
        <v>317</v>
      </c>
      <c r="J71" s="545"/>
      <c r="K71" s="1164"/>
      <c r="L71" s="546">
        <v>919862047</v>
      </c>
      <c r="M71" s="547">
        <v>90.385721233825137</v>
      </c>
      <c r="N71" s="152"/>
    </row>
    <row r="72" spans="1:14" ht="21.95" customHeight="1" thickTop="1">
      <c r="A72" s="552"/>
      <c r="B72" s="553" t="s">
        <v>318</v>
      </c>
      <c r="C72" s="554"/>
      <c r="D72" s="1165" t="s">
        <v>319</v>
      </c>
      <c r="E72" s="548">
        <v>87655198</v>
      </c>
      <c r="F72" s="549">
        <v>8.6450193563129094</v>
      </c>
      <c r="H72" s="552"/>
      <c r="I72" s="553" t="s">
        <v>318</v>
      </c>
      <c r="J72" s="554"/>
      <c r="K72" s="1165" t="s">
        <v>319</v>
      </c>
      <c r="L72" s="548">
        <v>92055312</v>
      </c>
      <c r="M72" s="549">
        <v>9.0453626124274678</v>
      </c>
      <c r="N72" s="152"/>
    </row>
    <row r="73" spans="1:14" ht="21.95" customHeight="1" thickBot="1">
      <c r="A73" s="541"/>
      <c r="B73" s="1132"/>
      <c r="C73" s="555"/>
      <c r="D73" s="1166" t="s">
        <v>320</v>
      </c>
      <c r="E73" s="551">
        <v>5720662</v>
      </c>
      <c r="F73" s="538">
        <v>0.56420195093191983</v>
      </c>
      <c r="H73" s="541"/>
      <c r="I73" s="1132"/>
      <c r="J73" s="555"/>
      <c r="K73" s="1166" t="s">
        <v>320</v>
      </c>
      <c r="L73" s="551">
        <v>5789901</v>
      </c>
      <c r="M73" s="538">
        <v>0.5689161537473949</v>
      </c>
    </row>
    <row r="74" spans="1:14" ht="21.95" customHeight="1" thickBot="1">
      <c r="A74" s="544"/>
      <c r="B74" s="545" t="s">
        <v>321</v>
      </c>
      <c r="C74" s="545"/>
      <c r="D74" s="1164"/>
      <c r="E74" s="546">
        <v>93375860</v>
      </c>
      <c r="F74" s="547">
        <v>9.2092213072448281</v>
      </c>
      <c r="H74" s="544"/>
      <c r="I74" s="545" t="s">
        <v>321</v>
      </c>
      <c r="J74" s="545"/>
      <c r="K74" s="1164"/>
      <c r="L74" s="546">
        <v>97845213</v>
      </c>
      <c r="M74" s="547">
        <v>9.6142787661748628</v>
      </c>
    </row>
    <row r="75" spans="1:14" ht="21.95" customHeight="1" thickTop="1" thickBot="1">
      <c r="A75" s="556"/>
      <c r="B75" s="557" t="s">
        <v>322</v>
      </c>
      <c r="C75" s="557"/>
      <c r="D75" s="1167"/>
      <c r="E75" s="558">
        <v>1013938713</v>
      </c>
      <c r="F75" s="559">
        <v>100</v>
      </c>
      <c r="H75" s="556"/>
      <c r="I75" s="557" t="s">
        <v>322</v>
      </c>
      <c r="J75" s="557"/>
      <c r="K75" s="1167"/>
      <c r="L75" s="558">
        <v>1017707260</v>
      </c>
      <c r="M75" s="559">
        <v>100</v>
      </c>
    </row>
    <row r="76" spans="1:14" ht="21.95" customHeight="1" thickBot="1">
      <c r="A76" s="560"/>
      <c r="B76" s="561" t="s">
        <v>323</v>
      </c>
      <c r="C76" s="561"/>
      <c r="D76" s="1168"/>
      <c r="E76" s="562">
        <v>90848078</v>
      </c>
      <c r="F76" s="563" t="s">
        <v>919</v>
      </c>
      <c r="H76" s="560"/>
      <c r="I76" s="561" t="s">
        <v>323</v>
      </c>
      <c r="J76" s="561"/>
      <c r="K76" s="1168"/>
      <c r="L76" s="562">
        <v>106197926</v>
      </c>
      <c r="M76" s="563" t="s">
        <v>919</v>
      </c>
    </row>
    <row r="77" spans="1:14" ht="21.95" customHeight="1" thickBot="1">
      <c r="A77" s="560"/>
      <c r="B77" s="564" t="s">
        <v>324</v>
      </c>
      <c r="C77" s="564"/>
      <c r="D77" s="1168"/>
      <c r="E77" s="562">
        <v>923090635</v>
      </c>
      <c r="F77" s="563" t="s">
        <v>919</v>
      </c>
      <c r="H77" s="565"/>
      <c r="I77" s="1673" t="s">
        <v>324</v>
      </c>
      <c r="J77" s="1673"/>
      <c r="K77" s="1169"/>
      <c r="L77" s="566">
        <v>911509334</v>
      </c>
      <c r="M77" s="567" t="s">
        <v>919</v>
      </c>
    </row>
    <row r="78" spans="1:14" ht="21.95" customHeight="1">
      <c r="A78" s="4" t="s">
        <v>708</v>
      </c>
      <c r="H78" s="147"/>
      <c r="I78" s="1676"/>
      <c r="J78" s="1676"/>
      <c r="K78" s="147"/>
      <c r="L78" s="153"/>
      <c r="M78" s="154"/>
    </row>
    <row r="79" spans="1:14">
      <c r="H79" s="150"/>
      <c r="I79" s="1674"/>
      <c r="J79" s="1674"/>
      <c r="K79" s="150"/>
      <c r="L79" s="155"/>
      <c r="M79" s="156"/>
    </row>
    <row r="80" spans="1:14">
      <c r="H80" s="150"/>
      <c r="I80" s="150"/>
      <c r="J80" s="150"/>
      <c r="K80" s="150"/>
      <c r="L80" s="155"/>
      <c r="M80" s="156"/>
    </row>
    <row r="81" spans="8:13">
      <c r="H81" s="150"/>
      <c r="I81" s="150"/>
      <c r="J81" s="150"/>
      <c r="K81" s="150"/>
      <c r="L81" s="155"/>
      <c r="M81" s="156"/>
    </row>
    <row r="82" spans="8:13">
      <c r="H82" s="150"/>
      <c r="I82" s="1674"/>
      <c r="J82" s="1674"/>
      <c r="K82" s="150"/>
      <c r="L82" s="155"/>
      <c r="M82" s="156"/>
    </row>
  </sheetData>
  <mergeCells count="65">
    <mergeCell ref="E4:F4"/>
    <mergeCell ref="L4:M4"/>
    <mergeCell ref="B7:C8"/>
    <mergeCell ref="I7:J8"/>
    <mergeCell ref="A4:D5"/>
    <mergeCell ref="H4:K5"/>
    <mergeCell ref="B9:B12"/>
    <mergeCell ref="C9:C10"/>
    <mergeCell ref="I9:I12"/>
    <mergeCell ref="J9:J10"/>
    <mergeCell ref="C11:C12"/>
    <mergeCell ref="J11:J12"/>
    <mergeCell ref="B13:C13"/>
    <mergeCell ref="I13:J13"/>
    <mergeCell ref="B14:C15"/>
    <mergeCell ref="I14:J15"/>
    <mergeCell ref="B16:C16"/>
    <mergeCell ref="I16:J16"/>
    <mergeCell ref="B17:C17"/>
    <mergeCell ref="I17:J17"/>
    <mergeCell ref="B20:C20"/>
    <mergeCell ref="I20:J20"/>
    <mergeCell ref="B23:C23"/>
    <mergeCell ref="I23:J23"/>
    <mergeCell ref="B25:C26"/>
    <mergeCell ref="I25:J26"/>
    <mergeCell ref="B27:C28"/>
    <mergeCell ref="I27:J28"/>
    <mergeCell ref="B30:C30"/>
    <mergeCell ref="I30:J30"/>
    <mergeCell ref="B31:C31"/>
    <mergeCell ref="I31:J31"/>
    <mergeCell ref="B32:C32"/>
    <mergeCell ref="I32:J32"/>
    <mergeCell ref="B33:C34"/>
    <mergeCell ref="I33:J34"/>
    <mergeCell ref="A47:D47"/>
    <mergeCell ref="H47:K47"/>
    <mergeCell ref="A48:C48"/>
    <mergeCell ref="B35:C35"/>
    <mergeCell ref="I35:J35"/>
    <mergeCell ref="A37:A40"/>
    <mergeCell ref="B37:C37"/>
    <mergeCell ref="H37:H40"/>
    <mergeCell ref="I37:J37"/>
    <mergeCell ref="B38:C38"/>
    <mergeCell ref="I38:J38"/>
    <mergeCell ref="B39:C39"/>
    <mergeCell ref="I39:J39"/>
    <mergeCell ref="A41:A46"/>
    <mergeCell ref="B41:C41"/>
    <mergeCell ref="H41:H46"/>
    <mergeCell ref="I41:J41"/>
    <mergeCell ref="B42:C43"/>
    <mergeCell ref="I42:J43"/>
    <mergeCell ref="B44:C45"/>
    <mergeCell ref="I44:J45"/>
    <mergeCell ref="H48:J48"/>
    <mergeCell ref="A50:C50"/>
    <mergeCell ref="I77:J77"/>
    <mergeCell ref="I82:J82"/>
    <mergeCell ref="N67:N69"/>
    <mergeCell ref="I78:J78"/>
    <mergeCell ref="H50:J50"/>
    <mergeCell ref="I79:J79"/>
  </mergeCells>
  <phoneticPr fontId="1"/>
  <printOptions horizontalCentered="1"/>
  <pageMargins left="0.78740157480314965" right="0.59055118110236227" top="0.59055118110236227" bottom="0.59055118110236227" header="0.51181102362204722" footer="0.31496062992125984"/>
  <pageSetup paperSize="9" scale="46" firstPageNumber="21" orientation="portrait" useFirstPageNumber="1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Q84"/>
  <sheetViews>
    <sheetView showGridLines="0" zoomScale="70" zoomScaleNormal="70" zoomScaleSheetLayoutView="80" workbookViewId="0"/>
  </sheetViews>
  <sheetFormatPr defaultRowHeight="13.5"/>
  <cols>
    <col min="1" max="1" width="2.625" style="4" customWidth="1"/>
    <col min="2" max="2" width="1.625" style="4" customWidth="1"/>
    <col min="3" max="3" width="10.625" style="4" customWidth="1"/>
    <col min="4" max="4" width="2.375" style="4" customWidth="1"/>
    <col min="5" max="5" width="7.625" style="4" customWidth="1"/>
    <col min="6" max="6" width="5.25" style="4" bestFit="1" customWidth="1"/>
    <col min="7" max="10" width="17.625" style="4" customWidth="1"/>
    <col min="11" max="256" width="9" style="4"/>
    <col min="257" max="257" width="2.625" style="4" customWidth="1"/>
    <col min="258" max="258" width="1.625" style="4" customWidth="1"/>
    <col min="259" max="259" width="10.625" style="4" customWidth="1"/>
    <col min="260" max="260" width="2.375" style="4" customWidth="1"/>
    <col min="261" max="261" width="7.625" style="4" customWidth="1"/>
    <col min="262" max="262" width="5.25" style="4" bestFit="1" customWidth="1"/>
    <col min="263" max="266" width="17.625" style="4" customWidth="1"/>
    <col min="267" max="512" width="9" style="4"/>
    <col min="513" max="513" width="2.625" style="4" customWidth="1"/>
    <col min="514" max="514" width="1.625" style="4" customWidth="1"/>
    <col min="515" max="515" width="10.625" style="4" customWidth="1"/>
    <col min="516" max="516" width="2.375" style="4" customWidth="1"/>
    <col min="517" max="517" width="7.625" style="4" customWidth="1"/>
    <col min="518" max="518" width="5.25" style="4" bestFit="1" customWidth="1"/>
    <col min="519" max="522" width="17.625" style="4" customWidth="1"/>
    <col min="523" max="768" width="9" style="4"/>
    <col min="769" max="769" width="2.625" style="4" customWidth="1"/>
    <col min="770" max="770" width="1.625" style="4" customWidth="1"/>
    <col min="771" max="771" width="10.625" style="4" customWidth="1"/>
    <col min="772" max="772" width="2.375" style="4" customWidth="1"/>
    <col min="773" max="773" width="7.625" style="4" customWidth="1"/>
    <col min="774" max="774" width="5.25" style="4" bestFit="1" customWidth="1"/>
    <col min="775" max="778" width="17.625" style="4" customWidth="1"/>
    <col min="779" max="1024" width="9" style="4"/>
    <col min="1025" max="1025" width="2.625" style="4" customWidth="1"/>
    <col min="1026" max="1026" width="1.625" style="4" customWidth="1"/>
    <col min="1027" max="1027" width="10.625" style="4" customWidth="1"/>
    <col min="1028" max="1028" width="2.375" style="4" customWidth="1"/>
    <col min="1029" max="1029" width="7.625" style="4" customWidth="1"/>
    <col min="1030" max="1030" width="5.25" style="4" bestFit="1" customWidth="1"/>
    <col min="1031" max="1034" width="17.625" style="4" customWidth="1"/>
    <col min="1035" max="1280" width="9" style="4"/>
    <col min="1281" max="1281" width="2.625" style="4" customWidth="1"/>
    <col min="1282" max="1282" width="1.625" style="4" customWidth="1"/>
    <col min="1283" max="1283" width="10.625" style="4" customWidth="1"/>
    <col min="1284" max="1284" width="2.375" style="4" customWidth="1"/>
    <col min="1285" max="1285" width="7.625" style="4" customWidth="1"/>
    <col min="1286" max="1286" width="5.25" style="4" bestFit="1" customWidth="1"/>
    <col min="1287" max="1290" width="17.625" style="4" customWidth="1"/>
    <col min="1291" max="1536" width="9" style="4"/>
    <col min="1537" max="1537" width="2.625" style="4" customWidth="1"/>
    <col min="1538" max="1538" width="1.625" style="4" customWidth="1"/>
    <col min="1539" max="1539" width="10.625" style="4" customWidth="1"/>
    <col min="1540" max="1540" width="2.375" style="4" customWidth="1"/>
    <col min="1541" max="1541" width="7.625" style="4" customWidth="1"/>
    <col min="1542" max="1542" width="5.25" style="4" bestFit="1" customWidth="1"/>
    <col min="1543" max="1546" width="17.625" style="4" customWidth="1"/>
    <col min="1547" max="1792" width="9" style="4"/>
    <col min="1793" max="1793" width="2.625" style="4" customWidth="1"/>
    <col min="1794" max="1794" width="1.625" style="4" customWidth="1"/>
    <col min="1795" max="1795" width="10.625" style="4" customWidth="1"/>
    <col min="1796" max="1796" width="2.375" style="4" customWidth="1"/>
    <col min="1797" max="1797" width="7.625" style="4" customWidth="1"/>
    <col min="1798" max="1798" width="5.25" style="4" bestFit="1" customWidth="1"/>
    <col min="1799" max="1802" width="17.625" style="4" customWidth="1"/>
    <col min="1803" max="2048" width="9" style="4"/>
    <col min="2049" max="2049" width="2.625" style="4" customWidth="1"/>
    <col min="2050" max="2050" width="1.625" style="4" customWidth="1"/>
    <col min="2051" max="2051" width="10.625" style="4" customWidth="1"/>
    <col min="2052" max="2052" width="2.375" style="4" customWidth="1"/>
    <col min="2053" max="2053" width="7.625" style="4" customWidth="1"/>
    <col min="2054" max="2054" width="5.25" style="4" bestFit="1" customWidth="1"/>
    <col min="2055" max="2058" width="17.625" style="4" customWidth="1"/>
    <col min="2059" max="2304" width="9" style="4"/>
    <col min="2305" max="2305" width="2.625" style="4" customWidth="1"/>
    <col min="2306" max="2306" width="1.625" style="4" customWidth="1"/>
    <col min="2307" max="2307" width="10.625" style="4" customWidth="1"/>
    <col min="2308" max="2308" width="2.375" style="4" customWidth="1"/>
    <col min="2309" max="2309" width="7.625" style="4" customWidth="1"/>
    <col min="2310" max="2310" width="5.25" style="4" bestFit="1" customWidth="1"/>
    <col min="2311" max="2314" width="17.625" style="4" customWidth="1"/>
    <col min="2315" max="2560" width="9" style="4"/>
    <col min="2561" max="2561" width="2.625" style="4" customWidth="1"/>
    <col min="2562" max="2562" width="1.625" style="4" customWidth="1"/>
    <col min="2563" max="2563" width="10.625" style="4" customWidth="1"/>
    <col min="2564" max="2564" width="2.375" style="4" customWidth="1"/>
    <col min="2565" max="2565" width="7.625" style="4" customWidth="1"/>
    <col min="2566" max="2566" width="5.25" style="4" bestFit="1" customWidth="1"/>
    <col min="2567" max="2570" width="17.625" style="4" customWidth="1"/>
    <col min="2571" max="2816" width="9" style="4"/>
    <col min="2817" max="2817" width="2.625" style="4" customWidth="1"/>
    <col min="2818" max="2818" width="1.625" style="4" customWidth="1"/>
    <col min="2819" max="2819" width="10.625" style="4" customWidth="1"/>
    <col min="2820" max="2820" width="2.375" style="4" customWidth="1"/>
    <col min="2821" max="2821" width="7.625" style="4" customWidth="1"/>
    <col min="2822" max="2822" width="5.25" style="4" bestFit="1" customWidth="1"/>
    <col min="2823" max="2826" width="17.625" style="4" customWidth="1"/>
    <col min="2827" max="3072" width="9" style="4"/>
    <col min="3073" max="3073" width="2.625" style="4" customWidth="1"/>
    <col min="3074" max="3074" width="1.625" style="4" customWidth="1"/>
    <col min="3075" max="3075" width="10.625" style="4" customWidth="1"/>
    <col min="3076" max="3076" width="2.375" style="4" customWidth="1"/>
    <col min="3077" max="3077" width="7.625" style="4" customWidth="1"/>
    <col min="3078" max="3078" width="5.25" style="4" bestFit="1" customWidth="1"/>
    <col min="3079" max="3082" width="17.625" style="4" customWidth="1"/>
    <col min="3083" max="3328" width="9" style="4"/>
    <col min="3329" max="3329" width="2.625" style="4" customWidth="1"/>
    <col min="3330" max="3330" width="1.625" style="4" customWidth="1"/>
    <col min="3331" max="3331" width="10.625" style="4" customWidth="1"/>
    <col min="3332" max="3332" width="2.375" style="4" customWidth="1"/>
    <col min="3333" max="3333" width="7.625" style="4" customWidth="1"/>
    <col min="3334" max="3334" width="5.25" style="4" bestFit="1" customWidth="1"/>
    <col min="3335" max="3338" width="17.625" style="4" customWidth="1"/>
    <col min="3339" max="3584" width="9" style="4"/>
    <col min="3585" max="3585" width="2.625" style="4" customWidth="1"/>
    <col min="3586" max="3586" width="1.625" style="4" customWidth="1"/>
    <col min="3587" max="3587" width="10.625" style="4" customWidth="1"/>
    <col min="3588" max="3588" width="2.375" style="4" customWidth="1"/>
    <col min="3589" max="3589" width="7.625" style="4" customWidth="1"/>
    <col min="3590" max="3590" width="5.25" style="4" bestFit="1" customWidth="1"/>
    <col min="3591" max="3594" width="17.625" style="4" customWidth="1"/>
    <col min="3595" max="3840" width="9" style="4"/>
    <col min="3841" max="3841" width="2.625" style="4" customWidth="1"/>
    <col min="3842" max="3842" width="1.625" style="4" customWidth="1"/>
    <col min="3843" max="3843" width="10.625" style="4" customWidth="1"/>
    <col min="3844" max="3844" width="2.375" style="4" customWidth="1"/>
    <col min="3845" max="3845" width="7.625" style="4" customWidth="1"/>
    <col min="3846" max="3846" width="5.25" style="4" bestFit="1" customWidth="1"/>
    <col min="3847" max="3850" width="17.625" style="4" customWidth="1"/>
    <col min="3851" max="4096" width="9" style="4"/>
    <col min="4097" max="4097" width="2.625" style="4" customWidth="1"/>
    <col min="4098" max="4098" width="1.625" style="4" customWidth="1"/>
    <col min="4099" max="4099" width="10.625" style="4" customWidth="1"/>
    <col min="4100" max="4100" width="2.375" style="4" customWidth="1"/>
    <col min="4101" max="4101" width="7.625" style="4" customWidth="1"/>
    <col min="4102" max="4102" width="5.25" style="4" bestFit="1" customWidth="1"/>
    <col min="4103" max="4106" width="17.625" style="4" customWidth="1"/>
    <col min="4107" max="4352" width="9" style="4"/>
    <col min="4353" max="4353" width="2.625" style="4" customWidth="1"/>
    <col min="4354" max="4354" width="1.625" style="4" customWidth="1"/>
    <col min="4355" max="4355" width="10.625" style="4" customWidth="1"/>
    <col min="4356" max="4356" width="2.375" style="4" customWidth="1"/>
    <col min="4357" max="4357" width="7.625" style="4" customWidth="1"/>
    <col min="4358" max="4358" width="5.25" style="4" bestFit="1" customWidth="1"/>
    <col min="4359" max="4362" width="17.625" style="4" customWidth="1"/>
    <col min="4363" max="4608" width="9" style="4"/>
    <col min="4609" max="4609" width="2.625" style="4" customWidth="1"/>
    <col min="4610" max="4610" width="1.625" style="4" customWidth="1"/>
    <col min="4611" max="4611" width="10.625" style="4" customWidth="1"/>
    <col min="4612" max="4612" width="2.375" style="4" customWidth="1"/>
    <col min="4613" max="4613" width="7.625" style="4" customWidth="1"/>
    <col min="4614" max="4614" width="5.25" style="4" bestFit="1" customWidth="1"/>
    <col min="4615" max="4618" width="17.625" style="4" customWidth="1"/>
    <col min="4619" max="4864" width="9" style="4"/>
    <col min="4865" max="4865" width="2.625" style="4" customWidth="1"/>
    <col min="4866" max="4866" width="1.625" style="4" customWidth="1"/>
    <col min="4867" max="4867" width="10.625" style="4" customWidth="1"/>
    <col min="4868" max="4868" width="2.375" style="4" customWidth="1"/>
    <col min="4869" max="4869" width="7.625" style="4" customWidth="1"/>
    <col min="4870" max="4870" width="5.25" style="4" bestFit="1" customWidth="1"/>
    <col min="4871" max="4874" width="17.625" style="4" customWidth="1"/>
    <col min="4875" max="5120" width="9" style="4"/>
    <col min="5121" max="5121" width="2.625" style="4" customWidth="1"/>
    <col min="5122" max="5122" width="1.625" style="4" customWidth="1"/>
    <col min="5123" max="5123" width="10.625" style="4" customWidth="1"/>
    <col min="5124" max="5124" width="2.375" style="4" customWidth="1"/>
    <col min="5125" max="5125" width="7.625" style="4" customWidth="1"/>
    <col min="5126" max="5126" width="5.25" style="4" bestFit="1" customWidth="1"/>
    <col min="5127" max="5130" width="17.625" style="4" customWidth="1"/>
    <col min="5131" max="5376" width="9" style="4"/>
    <col min="5377" max="5377" width="2.625" style="4" customWidth="1"/>
    <col min="5378" max="5378" width="1.625" style="4" customWidth="1"/>
    <col min="5379" max="5379" width="10.625" style="4" customWidth="1"/>
    <col min="5380" max="5380" width="2.375" style="4" customWidth="1"/>
    <col min="5381" max="5381" width="7.625" style="4" customWidth="1"/>
    <col min="5382" max="5382" width="5.25" style="4" bestFit="1" customWidth="1"/>
    <col min="5383" max="5386" width="17.625" style="4" customWidth="1"/>
    <col min="5387" max="5632" width="9" style="4"/>
    <col min="5633" max="5633" width="2.625" style="4" customWidth="1"/>
    <col min="5634" max="5634" width="1.625" style="4" customWidth="1"/>
    <col min="5635" max="5635" width="10.625" style="4" customWidth="1"/>
    <col min="5636" max="5636" width="2.375" style="4" customWidth="1"/>
    <col min="5637" max="5637" width="7.625" style="4" customWidth="1"/>
    <col min="5638" max="5638" width="5.25" style="4" bestFit="1" customWidth="1"/>
    <col min="5639" max="5642" width="17.625" style="4" customWidth="1"/>
    <col min="5643" max="5888" width="9" style="4"/>
    <col min="5889" max="5889" width="2.625" style="4" customWidth="1"/>
    <col min="5890" max="5890" width="1.625" style="4" customWidth="1"/>
    <col min="5891" max="5891" width="10.625" style="4" customWidth="1"/>
    <col min="5892" max="5892" width="2.375" style="4" customWidth="1"/>
    <col min="5893" max="5893" width="7.625" style="4" customWidth="1"/>
    <col min="5894" max="5894" width="5.25" style="4" bestFit="1" customWidth="1"/>
    <col min="5895" max="5898" width="17.625" style="4" customWidth="1"/>
    <col min="5899" max="6144" width="9" style="4"/>
    <col min="6145" max="6145" width="2.625" style="4" customWidth="1"/>
    <col min="6146" max="6146" width="1.625" style="4" customWidth="1"/>
    <col min="6147" max="6147" width="10.625" style="4" customWidth="1"/>
    <col min="6148" max="6148" width="2.375" style="4" customWidth="1"/>
    <col min="6149" max="6149" width="7.625" style="4" customWidth="1"/>
    <col min="6150" max="6150" width="5.25" style="4" bestFit="1" customWidth="1"/>
    <col min="6151" max="6154" width="17.625" style="4" customWidth="1"/>
    <col min="6155" max="6400" width="9" style="4"/>
    <col min="6401" max="6401" width="2.625" style="4" customWidth="1"/>
    <col min="6402" max="6402" width="1.625" style="4" customWidth="1"/>
    <col min="6403" max="6403" width="10.625" style="4" customWidth="1"/>
    <col min="6404" max="6404" width="2.375" style="4" customWidth="1"/>
    <col min="6405" max="6405" width="7.625" style="4" customWidth="1"/>
    <col min="6406" max="6406" width="5.25" style="4" bestFit="1" customWidth="1"/>
    <col min="6407" max="6410" width="17.625" style="4" customWidth="1"/>
    <col min="6411" max="6656" width="9" style="4"/>
    <col min="6657" max="6657" width="2.625" style="4" customWidth="1"/>
    <col min="6658" max="6658" width="1.625" style="4" customWidth="1"/>
    <col min="6659" max="6659" width="10.625" style="4" customWidth="1"/>
    <col min="6660" max="6660" width="2.375" style="4" customWidth="1"/>
    <col min="6661" max="6661" width="7.625" style="4" customWidth="1"/>
    <col min="6662" max="6662" width="5.25" style="4" bestFit="1" customWidth="1"/>
    <col min="6663" max="6666" width="17.625" style="4" customWidth="1"/>
    <col min="6667" max="6912" width="9" style="4"/>
    <col min="6913" max="6913" width="2.625" style="4" customWidth="1"/>
    <col min="6914" max="6914" width="1.625" style="4" customWidth="1"/>
    <col min="6915" max="6915" width="10.625" style="4" customWidth="1"/>
    <col min="6916" max="6916" width="2.375" style="4" customWidth="1"/>
    <col min="6917" max="6917" width="7.625" style="4" customWidth="1"/>
    <col min="6918" max="6918" width="5.25" style="4" bestFit="1" customWidth="1"/>
    <col min="6919" max="6922" width="17.625" style="4" customWidth="1"/>
    <col min="6923" max="7168" width="9" style="4"/>
    <col min="7169" max="7169" width="2.625" style="4" customWidth="1"/>
    <col min="7170" max="7170" width="1.625" style="4" customWidth="1"/>
    <col min="7171" max="7171" width="10.625" style="4" customWidth="1"/>
    <col min="7172" max="7172" width="2.375" style="4" customWidth="1"/>
    <col min="7173" max="7173" width="7.625" style="4" customWidth="1"/>
    <col min="7174" max="7174" width="5.25" style="4" bestFit="1" customWidth="1"/>
    <col min="7175" max="7178" width="17.625" style="4" customWidth="1"/>
    <col min="7179" max="7424" width="9" style="4"/>
    <col min="7425" max="7425" width="2.625" style="4" customWidth="1"/>
    <col min="7426" max="7426" width="1.625" style="4" customWidth="1"/>
    <col min="7427" max="7427" width="10.625" style="4" customWidth="1"/>
    <col min="7428" max="7428" width="2.375" style="4" customWidth="1"/>
    <col min="7429" max="7429" width="7.625" style="4" customWidth="1"/>
    <col min="7430" max="7430" width="5.25" style="4" bestFit="1" customWidth="1"/>
    <col min="7431" max="7434" width="17.625" style="4" customWidth="1"/>
    <col min="7435" max="7680" width="9" style="4"/>
    <col min="7681" max="7681" width="2.625" style="4" customWidth="1"/>
    <col min="7682" max="7682" width="1.625" style="4" customWidth="1"/>
    <col min="7683" max="7683" width="10.625" style="4" customWidth="1"/>
    <col min="7684" max="7684" width="2.375" style="4" customWidth="1"/>
    <col min="7685" max="7685" width="7.625" style="4" customWidth="1"/>
    <col min="7686" max="7686" width="5.25" style="4" bestFit="1" customWidth="1"/>
    <col min="7687" max="7690" width="17.625" style="4" customWidth="1"/>
    <col min="7691" max="7936" width="9" style="4"/>
    <col min="7937" max="7937" width="2.625" style="4" customWidth="1"/>
    <col min="7938" max="7938" width="1.625" style="4" customWidth="1"/>
    <col min="7939" max="7939" width="10.625" style="4" customWidth="1"/>
    <col min="7940" max="7940" width="2.375" style="4" customWidth="1"/>
    <col min="7941" max="7941" width="7.625" style="4" customWidth="1"/>
    <col min="7942" max="7942" width="5.25" style="4" bestFit="1" customWidth="1"/>
    <col min="7943" max="7946" width="17.625" style="4" customWidth="1"/>
    <col min="7947" max="8192" width="9" style="4"/>
    <col min="8193" max="8193" width="2.625" style="4" customWidth="1"/>
    <col min="8194" max="8194" width="1.625" style="4" customWidth="1"/>
    <col min="8195" max="8195" width="10.625" style="4" customWidth="1"/>
    <col min="8196" max="8196" width="2.375" style="4" customWidth="1"/>
    <col min="8197" max="8197" width="7.625" style="4" customWidth="1"/>
    <col min="8198" max="8198" width="5.25" style="4" bestFit="1" customWidth="1"/>
    <col min="8199" max="8202" width="17.625" style="4" customWidth="1"/>
    <col min="8203" max="8448" width="9" style="4"/>
    <col min="8449" max="8449" width="2.625" style="4" customWidth="1"/>
    <col min="8450" max="8450" width="1.625" style="4" customWidth="1"/>
    <col min="8451" max="8451" width="10.625" style="4" customWidth="1"/>
    <col min="8452" max="8452" width="2.375" style="4" customWidth="1"/>
    <col min="8453" max="8453" width="7.625" style="4" customWidth="1"/>
    <col min="8454" max="8454" width="5.25" style="4" bestFit="1" customWidth="1"/>
    <col min="8455" max="8458" width="17.625" style="4" customWidth="1"/>
    <col min="8459" max="8704" width="9" style="4"/>
    <col min="8705" max="8705" width="2.625" style="4" customWidth="1"/>
    <col min="8706" max="8706" width="1.625" style="4" customWidth="1"/>
    <col min="8707" max="8707" width="10.625" style="4" customWidth="1"/>
    <col min="8708" max="8708" width="2.375" style="4" customWidth="1"/>
    <col min="8709" max="8709" width="7.625" style="4" customWidth="1"/>
    <col min="8710" max="8710" width="5.25" style="4" bestFit="1" customWidth="1"/>
    <col min="8711" max="8714" width="17.625" style="4" customWidth="1"/>
    <col min="8715" max="8960" width="9" style="4"/>
    <col min="8961" max="8961" width="2.625" style="4" customWidth="1"/>
    <col min="8962" max="8962" width="1.625" style="4" customWidth="1"/>
    <col min="8963" max="8963" width="10.625" style="4" customWidth="1"/>
    <col min="8964" max="8964" width="2.375" style="4" customWidth="1"/>
    <col min="8965" max="8965" width="7.625" style="4" customWidth="1"/>
    <col min="8966" max="8966" width="5.25" style="4" bestFit="1" customWidth="1"/>
    <col min="8967" max="8970" width="17.625" style="4" customWidth="1"/>
    <col min="8971" max="9216" width="9" style="4"/>
    <col min="9217" max="9217" width="2.625" style="4" customWidth="1"/>
    <col min="9218" max="9218" width="1.625" style="4" customWidth="1"/>
    <col min="9219" max="9219" width="10.625" style="4" customWidth="1"/>
    <col min="9220" max="9220" width="2.375" style="4" customWidth="1"/>
    <col min="9221" max="9221" width="7.625" style="4" customWidth="1"/>
    <col min="9222" max="9222" width="5.25" style="4" bestFit="1" customWidth="1"/>
    <col min="9223" max="9226" width="17.625" style="4" customWidth="1"/>
    <col min="9227" max="9472" width="9" style="4"/>
    <col min="9473" max="9473" width="2.625" style="4" customWidth="1"/>
    <col min="9474" max="9474" width="1.625" style="4" customWidth="1"/>
    <col min="9475" max="9475" width="10.625" style="4" customWidth="1"/>
    <col min="9476" max="9476" width="2.375" style="4" customWidth="1"/>
    <col min="9477" max="9477" width="7.625" style="4" customWidth="1"/>
    <col min="9478" max="9478" width="5.25" style="4" bestFit="1" customWidth="1"/>
    <col min="9479" max="9482" width="17.625" style="4" customWidth="1"/>
    <col min="9483" max="9728" width="9" style="4"/>
    <col min="9729" max="9729" width="2.625" style="4" customWidth="1"/>
    <col min="9730" max="9730" width="1.625" style="4" customWidth="1"/>
    <col min="9731" max="9731" width="10.625" style="4" customWidth="1"/>
    <col min="9732" max="9732" width="2.375" style="4" customWidth="1"/>
    <col min="9733" max="9733" width="7.625" style="4" customWidth="1"/>
    <col min="9734" max="9734" width="5.25" style="4" bestFit="1" customWidth="1"/>
    <col min="9735" max="9738" width="17.625" style="4" customWidth="1"/>
    <col min="9739" max="9984" width="9" style="4"/>
    <col min="9985" max="9985" width="2.625" style="4" customWidth="1"/>
    <col min="9986" max="9986" width="1.625" style="4" customWidth="1"/>
    <col min="9987" max="9987" width="10.625" style="4" customWidth="1"/>
    <col min="9988" max="9988" width="2.375" style="4" customWidth="1"/>
    <col min="9989" max="9989" width="7.625" style="4" customWidth="1"/>
    <col min="9990" max="9990" width="5.25" style="4" bestFit="1" customWidth="1"/>
    <col min="9991" max="9994" width="17.625" style="4" customWidth="1"/>
    <col min="9995" max="10240" width="9" style="4"/>
    <col min="10241" max="10241" width="2.625" style="4" customWidth="1"/>
    <col min="10242" max="10242" width="1.625" style="4" customWidth="1"/>
    <col min="10243" max="10243" width="10.625" style="4" customWidth="1"/>
    <col min="10244" max="10244" width="2.375" style="4" customWidth="1"/>
    <col min="10245" max="10245" width="7.625" style="4" customWidth="1"/>
    <col min="10246" max="10246" width="5.25" style="4" bestFit="1" customWidth="1"/>
    <col min="10247" max="10250" width="17.625" style="4" customWidth="1"/>
    <col min="10251" max="10496" width="9" style="4"/>
    <col min="10497" max="10497" width="2.625" style="4" customWidth="1"/>
    <col min="10498" max="10498" width="1.625" style="4" customWidth="1"/>
    <col min="10499" max="10499" width="10.625" style="4" customWidth="1"/>
    <col min="10500" max="10500" width="2.375" style="4" customWidth="1"/>
    <col min="10501" max="10501" width="7.625" style="4" customWidth="1"/>
    <col min="10502" max="10502" width="5.25" style="4" bestFit="1" customWidth="1"/>
    <col min="10503" max="10506" width="17.625" style="4" customWidth="1"/>
    <col min="10507" max="10752" width="9" style="4"/>
    <col min="10753" max="10753" width="2.625" style="4" customWidth="1"/>
    <col min="10754" max="10754" width="1.625" style="4" customWidth="1"/>
    <col min="10755" max="10755" width="10.625" style="4" customWidth="1"/>
    <col min="10756" max="10756" width="2.375" style="4" customWidth="1"/>
    <col min="10757" max="10757" width="7.625" style="4" customWidth="1"/>
    <col min="10758" max="10758" width="5.25" style="4" bestFit="1" customWidth="1"/>
    <col min="10759" max="10762" width="17.625" style="4" customWidth="1"/>
    <col min="10763" max="11008" width="9" style="4"/>
    <col min="11009" max="11009" width="2.625" style="4" customWidth="1"/>
    <col min="11010" max="11010" width="1.625" style="4" customWidth="1"/>
    <col min="11011" max="11011" width="10.625" style="4" customWidth="1"/>
    <col min="11012" max="11012" width="2.375" style="4" customWidth="1"/>
    <col min="11013" max="11013" width="7.625" style="4" customWidth="1"/>
    <col min="11014" max="11014" width="5.25" style="4" bestFit="1" customWidth="1"/>
    <col min="11015" max="11018" width="17.625" style="4" customWidth="1"/>
    <col min="11019" max="11264" width="9" style="4"/>
    <col min="11265" max="11265" width="2.625" style="4" customWidth="1"/>
    <col min="11266" max="11266" width="1.625" style="4" customWidth="1"/>
    <col min="11267" max="11267" width="10.625" style="4" customWidth="1"/>
    <col min="11268" max="11268" width="2.375" style="4" customWidth="1"/>
    <col min="11269" max="11269" width="7.625" style="4" customWidth="1"/>
    <col min="11270" max="11270" width="5.25" style="4" bestFit="1" customWidth="1"/>
    <col min="11271" max="11274" width="17.625" style="4" customWidth="1"/>
    <col min="11275" max="11520" width="9" style="4"/>
    <col min="11521" max="11521" width="2.625" style="4" customWidth="1"/>
    <col min="11522" max="11522" width="1.625" style="4" customWidth="1"/>
    <col min="11523" max="11523" width="10.625" style="4" customWidth="1"/>
    <col min="11524" max="11524" width="2.375" style="4" customWidth="1"/>
    <col min="11525" max="11525" width="7.625" style="4" customWidth="1"/>
    <col min="11526" max="11526" width="5.25" style="4" bestFit="1" customWidth="1"/>
    <col min="11527" max="11530" width="17.625" style="4" customWidth="1"/>
    <col min="11531" max="11776" width="9" style="4"/>
    <col min="11777" max="11777" width="2.625" style="4" customWidth="1"/>
    <col min="11778" max="11778" width="1.625" style="4" customWidth="1"/>
    <col min="11779" max="11779" width="10.625" style="4" customWidth="1"/>
    <col min="11780" max="11780" width="2.375" style="4" customWidth="1"/>
    <col min="11781" max="11781" width="7.625" style="4" customWidth="1"/>
    <col min="11782" max="11782" width="5.25" style="4" bestFit="1" customWidth="1"/>
    <col min="11783" max="11786" width="17.625" style="4" customWidth="1"/>
    <col min="11787" max="12032" width="9" style="4"/>
    <col min="12033" max="12033" width="2.625" style="4" customWidth="1"/>
    <col min="12034" max="12034" width="1.625" style="4" customWidth="1"/>
    <col min="12035" max="12035" width="10.625" style="4" customWidth="1"/>
    <col min="12036" max="12036" width="2.375" style="4" customWidth="1"/>
    <col min="12037" max="12037" width="7.625" style="4" customWidth="1"/>
    <col min="12038" max="12038" width="5.25" style="4" bestFit="1" customWidth="1"/>
    <col min="12039" max="12042" width="17.625" style="4" customWidth="1"/>
    <col min="12043" max="12288" width="9" style="4"/>
    <col min="12289" max="12289" width="2.625" style="4" customWidth="1"/>
    <col min="12290" max="12290" width="1.625" style="4" customWidth="1"/>
    <col min="12291" max="12291" width="10.625" style="4" customWidth="1"/>
    <col min="12292" max="12292" width="2.375" style="4" customWidth="1"/>
    <col min="12293" max="12293" width="7.625" style="4" customWidth="1"/>
    <col min="12294" max="12294" width="5.25" style="4" bestFit="1" customWidth="1"/>
    <col min="12295" max="12298" width="17.625" style="4" customWidth="1"/>
    <col min="12299" max="12544" width="9" style="4"/>
    <col min="12545" max="12545" width="2.625" style="4" customWidth="1"/>
    <col min="12546" max="12546" width="1.625" style="4" customWidth="1"/>
    <col min="12547" max="12547" width="10.625" style="4" customWidth="1"/>
    <col min="12548" max="12548" width="2.375" style="4" customWidth="1"/>
    <col min="12549" max="12549" width="7.625" style="4" customWidth="1"/>
    <col min="12550" max="12550" width="5.25" style="4" bestFit="1" customWidth="1"/>
    <col min="12551" max="12554" width="17.625" style="4" customWidth="1"/>
    <col min="12555" max="12800" width="9" style="4"/>
    <col min="12801" max="12801" width="2.625" style="4" customWidth="1"/>
    <col min="12802" max="12802" width="1.625" style="4" customWidth="1"/>
    <col min="12803" max="12803" width="10.625" style="4" customWidth="1"/>
    <col min="12804" max="12804" width="2.375" style="4" customWidth="1"/>
    <col min="12805" max="12805" width="7.625" style="4" customWidth="1"/>
    <col min="12806" max="12806" width="5.25" style="4" bestFit="1" customWidth="1"/>
    <col min="12807" max="12810" width="17.625" style="4" customWidth="1"/>
    <col min="12811" max="13056" width="9" style="4"/>
    <col min="13057" max="13057" width="2.625" style="4" customWidth="1"/>
    <col min="13058" max="13058" width="1.625" style="4" customWidth="1"/>
    <col min="13059" max="13059" width="10.625" style="4" customWidth="1"/>
    <col min="13060" max="13060" width="2.375" style="4" customWidth="1"/>
    <col min="13061" max="13061" width="7.625" style="4" customWidth="1"/>
    <col min="13062" max="13062" width="5.25" style="4" bestFit="1" customWidth="1"/>
    <col min="13063" max="13066" width="17.625" style="4" customWidth="1"/>
    <col min="13067" max="13312" width="9" style="4"/>
    <col min="13313" max="13313" width="2.625" style="4" customWidth="1"/>
    <col min="13314" max="13314" width="1.625" style="4" customWidth="1"/>
    <col min="13315" max="13315" width="10.625" style="4" customWidth="1"/>
    <col min="13316" max="13316" width="2.375" style="4" customWidth="1"/>
    <col min="13317" max="13317" width="7.625" style="4" customWidth="1"/>
    <col min="13318" max="13318" width="5.25" style="4" bestFit="1" customWidth="1"/>
    <col min="13319" max="13322" width="17.625" style="4" customWidth="1"/>
    <col min="13323" max="13568" width="9" style="4"/>
    <col min="13569" max="13569" width="2.625" style="4" customWidth="1"/>
    <col min="13570" max="13570" width="1.625" style="4" customWidth="1"/>
    <col min="13571" max="13571" width="10.625" style="4" customWidth="1"/>
    <col min="13572" max="13572" width="2.375" style="4" customWidth="1"/>
    <col min="13573" max="13573" width="7.625" style="4" customWidth="1"/>
    <col min="13574" max="13574" width="5.25" style="4" bestFit="1" customWidth="1"/>
    <col min="13575" max="13578" width="17.625" style="4" customWidth="1"/>
    <col min="13579" max="13824" width="9" style="4"/>
    <col min="13825" max="13825" width="2.625" style="4" customWidth="1"/>
    <col min="13826" max="13826" width="1.625" style="4" customWidth="1"/>
    <col min="13827" max="13827" width="10.625" style="4" customWidth="1"/>
    <col min="13828" max="13828" width="2.375" style="4" customWidth="1"/>
    <col min="13829" max="13829" width="7.625" style="4" customWidth="1"/>
    <col min="13830" max="13830" width="5.25" style="4" bestFit="1" customWidth="1"/>
    <col min="13831" max="13834" width="17.625" style="4" customWidth="1"/>
    <col min="13835" max="14080" width="9" style="4"/>
    <col min="14081" max="14081" width="2.625" style="4" customWidth="1"/>
    <col min="14082" max="14082" width="1.625" style="4" customWidth="1"/>
    <col min="14083" max="14083" width="10.625" style="4" customWidth="1"/>
    <col min="14084" max="14084" width="2.375" style="4" customWidth="1"/>
    <col min="14085" max="14085" width="7.625" style="4" customWidth="1"/>
    <col min="14086" max="14086" width="5.25" style="4" bestFit="1" customWidth="1"/>
    <col min="14087" max="14090" width="17.625" style="4" customWidth="1"/>
    <col min="14091" max="14336" width="9" style="4"/>
    <col min="14337" max="14337" width="2.625" style="4" customWidth="1"/>
    <col min="14338" max="14338" width="1.625" style="4" customWidth="1"/>
    <col min="14339" max="14339" width="10.625" style="4" customWidth="1"/>
    <col min="14340" max="14340" width="2.375" style="4" customWidth="1"/>
    <col min="14341" max="14341" width="7.625" style="4" customWidth="1"/>
    <col min="14342" max="14342" width="5.25" style="4" bestFit="1" customWidth="1"/>
    <col min="14343" max="14346" width="17.625" style="4" customWidth="1"/>
    <col min="14347" max="14592" width="9" style="4"/>
    <col min="14593" max="14593" width="2.625" style="4" customWidth="1"/>
    <col min="14594" max="14594" width="1.625" style="4" customWidth="1"/>
    <col min="14595" max="14595" width="10.625" style="4" customWidth="1"/>
    <col min="14596" max="14596" width="2.375" style="4" customWidth="1"/>
    <col min="14597" max="14597" width="7.625" style="4" customWidth="1"/>
    <col min="14598" max="14598" width="5.25" style="4" bestFit="1" customWidth="1"/>
    <col min="14599" max="14602" width="17.625" style="4" customWidth="1"/>
    <col min="14603" max="14848" width="9" style="4"/>
    <col min="14849" max="14849" width="2.625" style="4" customWidth="1"/>
    <col min="14850" max="14850" width="1.625" style="4" customWidth="1"/>
    <col min="14851" max="14851" width="10.625" style="4" customWidth="1"/>
    <col min="14852" max="14852" width="2.375" style="4" customWidth="1"/>
    <col min="14853" max="14853" width="7.625" style="4" customWidth="1"/>
    <col min="14854" max="14854" width="5.25" style="4" bestFit="1" customWidth="1"/>
    <col min="14855" max="14858" width="17.625" style="4" customWidth="1"/>
    <col min="14859" max="15104" width="9" style="4"/>
    <col min="15105" max="15105" width="2.625" style="4" customWidth="1"/>
    <col min="15106" max="15106" width="1.625" style="4" customWidth="1"/>
    <col min="15107" max="15107" width="10.625" style="4" customWidth="1"/>
    <col min="15108" max="15108" width="2.375" style="4" customWidth="1"/>
    <col min="15109" max="15109" width="7.625" style="4" customWidth="1"/>
    <col min="15110" max="15110" width="5.25" style="4" bestFit="1" customWidth="1"/>
    <col min="15111" max="15114" width="17.625" style="4" customWidth="1"/>
    <col min="15115" max="15360" width="9" style="4"/>
    <col min="15361" max="15361" width="2.625" style="4" customWidth="1"/>
    <col min="15362" max="15362" width="1.625" style="4" customWidth="1"/>
    <col min="15363" max="15363" width="10.625" style="4" customWidth="1"/>
    <col min="15364" max="15364" width="2.375" style="4" customWidth="1"/>
    <col min="15365" max="15365" width="7.625" style="4" customWidth="1"/>
    <col min="15366" max="15366" width="5.25" style="4" bestFit="1" customWidth="1"/>
    <col min="15367" max="15370" width="17.625" style="4" customWidth="1"/>
    <col min="15371" max="15616" width="9" style="4"/>
    <col min="15617" max="15617" width="2.625" style="4" customWidth="1"/>
    <col min="15618" max="15618" width="1.625" style="4" customWidth="1"/>
    <col min="15619" max="15619" width="10.625" style="4" customWidth="1"/>
    <col min="15620" max="15620" width="2.375" style="4" customWidth="1"/>
    <col min="15621" max="15621" width="7.625" style="4" customWidth="1"/>
    <col min="15622" max="15622" width="5.25" style="4" bestFit="1" customWidth="1"/>
    <col min="15623" max="15626" width="17.625" style="4" customWidth="1"/>
    <col min="15627" max="15872" width="9" style="4"/>
    <col min="15873" max="15873" width="2.625" style="4" customWidth="1"/>
    <col min="15874" max="15874" width="1.625" style="4" customWidth="1"/>
    <col min="15875" max="15875" width="10.625" style="4" customWidth="1"/>
    <col min="15876" max="15876" width="2.375" style="4" customWidth="1"/>
    <col min="15877" max="15877" width="7.625" style="4" customWidth="1"/>
    <col min="15878" max="15878" width="5.25" style="4" bestFit="1" customWidth="1"/>
    <col min="15879" max="15882" width="17.625" style="4" customWidth="1"/>
    <col min="15883" max="16128" width="9" style="4"/>
    <col min="16129" max="16129" width="2.625" style="4" customWidth="1"/>
    <col min="16130" max="16130" width="1.625" style="4" customWidth="1"/>
    <col min="16131" max="16131" width="10.625" style="4" customWidth="1"/>
    <col min="16132" max="16132" width="2.375" style="4" customWidth="1"/>
    <col min="16133" max="16133" width="7.625" style="4" customWidth="1"/>
    <col min="16134" max="16134" width="5.25" style="4" bestFit="1" customWidth="1"/>
    <col min="16135" max="16138" width="17.625" style="4" customWidth="1"/>
    <col min="16139" max="16384" width="9" style="4"/>
  </cols>
  <sheetData>
    <row r="1" spans="1:17" ht="28.5">
      <c r="A1" s="145" t="s">
        <v>325</v>
      </c>
      <c r="B1" s="3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ht="24">
      <c r="A2" s="3"/>
      <c r="B2" s="3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5.5" customHeight="1" thickBot="1">
      <c r="A3" s="157" t="s">
        <v>920</v>
      </c>
      <c r="B3" s="3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568" t="s">
        <v>921</v>
      </c>
      <c r="O3" s="16"/>
      <c r="P3" s="16"/>
      <c r="Q3" s="16"/>
    </row>
    <row r="4" spans="1:17" ht="14.25">
      <c r="A4" s="1768" t="s">
        <v>331</v>
      </c>
      <c r="B4" s="1769"/>
      <c r="C4" s="1769"/>
      <c r="D4" s="1769"/>
      <c r="E4" s="1769"/>
      <c r="F4" s="1770"/>
      <c r="G4" s="1762" t="s">
        <v>326</v>
      </c>
      <c r="H4" s="1774" t="s">
        <v>327</v>
      </c>
      <c r="I4" s="1774" t="s">
        <v>328</v>
      </c>
      <c r="J4" s="1776" t="s">
        <v>329</v>
      </c>
      <c r="K4" s="1778" t="s">
        <v>330</v>
      </c>
      <c r="L4" s="1779"/>
      <c r="M4" s="1779"/>
      <c r="N4" s="1780"/>
      <c r="O4" s="569"/>
      <c r="P4" s="570"/>
      <c r="Q4" s="570"/>
    </row>
    <row r="5" spans="1:17" ht="15" thickBot="1">
      <c r="A5" s="1771"/>
      <c r="B5" s="1772"/>
      <c r="C5" s="1772"/>
      <c r="D5" s="1772"/>
      <c r="E5" s="1772"/>
      <c r="F5" s="1773"/>
      <c r="G5" s="1763"/>
      <c r="H5" s="1775"/>
      <c r="I5" s="1775"/>
      <c r="J5" s="1777"/>
      <c r="K5" s="160" t="s">
        <v>332</v>
      </c>
      <c r="L5" s="161" t="s">
        <v>333</v>
      </c>
      <c r="M5" s="161" t="s">
        <v>334</v>
      </c>
      <c r="N5" s="1135" t="s">
        <v>335</v>
      </c>
      <c r="O5" s="569"/>
      <c r="P5" s="16"/>
      <c r="Q5" s="16"/>
    </row>
    <row r="6" spans="1:17" ht="18" customHeight="1">
      <c r="A6" s="571" t="s">
        <v>922</v>
      </c>
      <c r="B6" s="162"/>
      <c r="C6" s="572"/>
      <c r="D6" s="162"/>
      <c r="E6" s="1798" t="s">
        <v>336</v>
      </c>
      <c r="F6" s="1799"/>
      <c r="G6" s="163">
        <v>28903467</v>
      </c>
      <c r="H6" s="164">
        <v>24803488</v>
      </c>
      <c r="I6" s="164">
        <v>10373772</v>
      </c>
      <c r="J6" s="164">
        <v>64080727</v>
      </c>
      <c r="K6" s="165">
        <v>6.1148423182460423</v>
      </c>
      <c r="L6" s="166">
        <v>7.6483628096193357</v>
      </c>
      <c r="M6" s="167">
        <v>6.6043404492724997</v>
      </c>
      <c r="N6" s="168">
        <v>6.3343448887968377</v>
      </c>
      <c r="O6" s="569"/>
      <c r="P6" s="16"/>
      <c r="Q6" s="16"/>
    </row>
    <row r="7" spans="1:17" ht="18" customHeight="1">
      <c r="A7" s="169"/>
      <c r="B7" s="1784" t="s">
        <v>245</v>
      </c>
      <c r="C7" s="1764"/>
      <c r="D7" s="1785"/>
      <c r="E7" s="1745" t="s">
        <v>337</v>
      </c>
      <c r="F7" s="1746"/>
      <c r="G7" s="163">
        <v>8046851</v>
      </c>
      <c r="H7" s="164">
        <v>6759204</v>
      </c>
      <c r="I7" s="164">
        <v>2493856</v>
      </c>
      <c r="J7" s="164">
        <v>17299911</v>
      </c>
      <c r="K7" s="170">
        <v>1.6857535803375636</v>
      </c>
      <c r="L7" s="171">
        <v>1.8386673124246455</v>
      </c>
      <c r="M7" s="172">
        <v>1.9695172234389773</v>
      </c>
      <c r="N7" s="173">
        <v>3.7163291059428483</v>
      </c>
      <c r="O7" s="569"/>
      <c r="P7" s="16"/>
      <c r="Q7" s="16"/>
    </row>
    <row r="8" spans="1:17" ht="18" customHeight="1">
      <c r="A8" s="169"/>
      <c r="B8" s="1786"/>
      <c r="C8" s="1760"/>
      <c r="D8" s="1787"/>
      <c r="E8" s="1745" t="s">
        <v>338</v>
      </c>
      <c r="F8" s="1746"/>
      <c r="G8" s="163">
        <v>18998341</v>
      </c>
      <c r="H8" s="164">
        <v>8016062</v>
      </c>
      <c r="I8" s="164">
        <v>2185532</v>
      </c>
      <c r="J8" s="164">
        <v>29199935</v>
      </c>
      <c r="K8" s="170">
        <v>3.0757434426612504</v>
      </c>
      <c r="L8" s="171">
        <v>1.6113465447315563</v>
      </c>
      <c r="M8" s="172">
        <v>2.1545913031122299</v>
      </c>
      <c r="N8" s="173">
        <v>2.0728799249011067</v>
      </c>
      <c r="O8" s="569"/>
      <c r="P8" s="16"/>
      <c r="Q8" s="16"/>
    </row>
    <row r="9" spans="1:17" ht="18" customHeight="1">
      <c r="A9" s="169"/>
      <c r="B9" s="174"/>
      <c r="C9" s="1138"/>
      <c r="D9" s="175"/>
      <c r="E9" s="1788" t="s">
        <v>339</v>
      </c>
      <c r="F9" s="176" t="s">
        <v>340</v>
      </c>
      <c r="G9" s="163">
        <v>2111482</v>
      </c>
      <c r="H9" s="164">
        <v>133</v>
      </c>
      <c r="I9" s="164">
        <v>2660</v>
      </c>
      <c r="J9" s="164">
        <v>2114275</v>
      </c>
      <c r="K9" s="170">
        <v>0.24041937886523482</v>
      </c>
      <c r="L9" s="171">
        <v>1.9611617715896818E-3</v>
      </c>
      <c r="M9" s="172">
        <v>5.8272666702422427E-2</v>
      </c>
      <c r="N9" s="173">
        <v>4.0957751421666425E-2</v>
      </c>
      <c r="O9" s="569"/>
      <c r="P9" s="16"/>
      <c r="Q9" s="16"/>
    </row>
    <row r="10" spans="1:17" ht="18" customHeight="1">
      <c r="A10" s="169" t="s">
        <v>248</v>
      </c>
      <c r="B10" s="177"/>
      <c r="C10" s="1767" t="s">
        <v>923</v>
      </c>
      <c r="D10" s="178"/>
      <c r="E10" s="1789"/>
      <c r="F10" s="176" t="s">
        <v>341</v>
      </c>
      <c r="G10" s="163">
        <v>1736904</v>
      </c>
      <c r="H10" s="164">
        <v>6098</v>
      </c>
      <c r="I10" s="164">
        <v>14144</v>
      </c>
      <c r="J10" s="164">
        <v>1757146</v>
      </c>
      <c r="K10" s="170">
        <v>0.19845069210100422</v>
      </c>
      <c r="L10" s="171">
        <v>1.0428072217054307E-2</v>
      </c>
      <c r="M10" s="172">
        <v>8.9260622109846352E-2</v>
      </c>
      <c r="N10" s="173">
        <v>8.5931022696759757E-2</v>
      </c>
      <c r="O10" s="569"/>
      <c r="P10" s="16"/>
      <c r="Q10" s="16"/>
    </row>
    <row r="11" spans="1:17" ht="18" customHeight="1">
      <c r="A11" s="169"/>
      <c r="B11" s="177"/>
      <c r="C11" s="1767"/>
      <c r="D11" s="178"/>
      <c r="E11" s="1788" t="s">
        <v>924</v>
      </c>
      <c r="F11" s="176" t="s">
        <v>340</v>
      </c>
      <c r="G11" s="163">
        <v>145221</v>
      </c>
      <c r="H11" s="164">
        <v>284887</v>
      </c>
      <c r="I11" s="164">
        <v>65911</v>
      </c>
      <c r="J11" s="164">
        <v>496019</v>
      </c>
      <c r="K11" s="170">
        <v>4.8970242305045389E-2</v>
      </c>
      <c r="L11" s="171">
        <v>4.859478704031861E-2</v>
      </c>
      <c r="M11" s="172">
        <v>2.9922699906439493E-2</v>
      </c>
      <c r="N11" s="173">
        <v>7.0146483360995271E-2</v>
      </c>
      <c r="O11" s="569"/>
      <c r="P11" s="16"/>
      <c r="Q11" s="16"/>
    </row>
    <row r="12" spans="1:17" ht="18" customHeight="1">
      <c r="A12" s="169" t="s">
        <v>342</v>
      </c>
      <c r="B12" s="179"/>
      <c r="C12" s="162"/>
      <c r="D12" s="180"/>
      <c r="E12" s="1789"/>
      <c r="F12" s="176" t="s">
        <v>341</v>
      </c>
      <c r="G12" s="163">
        <v>142256</v>
      </c>
      <c r="H12" s="164">
        <v>167288</v>
      </c>
      <c r="I12" s="164">
        <v>63913</v>
      </c>
      <c r="J12" s="164">
        <v>373457</v>
      </c>
      <c r="K12" s="170">
        <v>3.5243345122790017E-2</v>
      </c>
      <c r="L12" s="171">
        <v>4.7121703875041852E-2</v>
      </c>
      <c r="M12" s="172">
        <v>3.7860281668387015E-2</v>
      </c>
      <c r="N12" s="173">
        <v>9.9701504011089834E-2</v>
      </c>
      <c r="O12" s="569"/>
      <c r="P12" s="16"/>
      <c r="Q12" s="16"/>
    </row>
    <row r="13" spans="1:17" ht="18" customHeight="1">
      <c r="A13" s="169"/>
      <c r="B13" s="174"/>
      <c r="C13" s="181" t="s">
        <v>256</v>
      </c>
      <c r="D13" s="182"/>
      <c r="E13" s="1790" t="s">
        <v>336</v>
      </c>
      <c r="F13" s="1791"/>
      <c r="G13" s="163">
        <v>9213248</v>
      </c>
      <c r="H13" s="164">
        <v>1795598</v>
      </c>
      <c r="I13" s="164">
        <v>536034</v>
      </c>
      <c r="J13" s="164">
        <v>11544880</v>
      </c>
      <c r="K13" s="170">
        <v>1.2534197367148012</v>
      </c>
      <c r="L13" s="171">
        <v>0.39520653724522681</v>
      </c>
      <c r="M13" s="172">
        <v>0.82223424985251681</v>
      </c>
      <c r="N13" s="173">
        <v>0.24388348366466064</v>
      </c>
      <c r="O13" s="569"/>
      <c r="P13" s="16"/>
      <c r="Q13" s="16"/>
    </row>
    <row r="14" spans="1:17" ht="18" customHeight="1">
      <c r="A14" s="169" t="s">
        <v>343</v>
      </c>
      <c r="B14" s="174"/>
      <c r="C14" s="1792" t="s">
        <v>257</v>
      </c>
      <c r="D14" s="159"/>
      <c r="E14" s="1794" t="s">
        <v>336</v>
      </c>
      <c r="F14" s="1795"/>
      <c r="G14" s="163">
        <v>2223928</v>
      </c>
      <c r="H14" s="164">
        <v>1147489</v>
      </c>
      <c r="I14" s="164">
        <v>358503</v>
      </c>
      <c r="J14" s="164">
        <v>3729920</v>
      </c>
      <c r="K14" s="170">
        <v>0.38385500246763415</v>
      </c>
      <c r="L14" s="171">
        <v>0.26431668368429156</v>
      </c>
      <c r="M14" s="172">
        <v>0.38902781953726279</v>
      </c>
      <c r="N14" s="173">
        <v>0.20601310066622344</v>
      </c>
      <c r="O14" s="569"/>
      <c r="P14" s="16"/>
      <c r="Q14" s="16"/>
    </row>
    <row r="15" spans="1:17" ht="18" customHeight="1">
      <c r="A15" s="169"/>
      <c r="B15" s="183"/>
      <c r="C15" s="1793"/>
      <c r="D15" s="184"/>
      <c r="E15" s="1796" t="s">
        <v>344</v>
      </c>
      <c r="F15" s="1797"/>
      <c r="G15" s="163">
        <v>684655</v>
      </c>
      <c r="H15" s="164">
        <v>522504</v>
      </c>
      <c r="I15" s="164">
        <v>176816</v>
      </c>
      <c r="J15" s="164">
        <v>1383975</v>
      </c>
      <c r="K15" s="170">
        <v>0.13744191861280489</v>
      </c>
      <c r="L15" s="171">
        <v>0.13036269917496285</v>
      </c>
      <c r="M15" s="172">
        <v>0.13908981844758025</v>
      </c>
      <c r="N15" s="173">
        <v>0.11651148217290967</v>
      </c>
      <c r="O15" s="569"/>
      <c r="P15" s="16"/>
      <c r="Q15" s="16"/>
    </row>
    <row r="16" spans="1:17" ht="18" customHeight="1">
      <c r="A16" s="169"/>
      <c r="B16" s="177"/>
      <c r="C16" s="1136" t="s">
        <v>260</v>
      </c>
      <c r="D16" s="159"/>
      <c r="E16" s="1794" t="s">
        <v>336</v>
      </c>
      <c r="F16" s="1795"/>
      <c r="G16" s="163">
        <v>14194527</v>
      </c>
      <c r="H16" s="164">
        <v>11882728</v>
      </c>
      <c r="I16" s="164">
        <v>4333452</v>
      </c>
      <c r="J16" s="164">
        <v>30410707</v>
      </c>
      <c r="K16" s="170">
        <v>2.9690438122528673</v>
      </c>
      <c r="L16" s="171">
        <v>3.1949625569243794</v>
      </c>
      <c r="M16" s="172">
        <v>2.5087490274551651</v>
      </c>
      <c r="N16" s="173">
        <v>3.0137758525596308</v>
      </c>
      <c r="O16" s="569"/>
      <c r="P16" s="16"/>
      <c r="Q16" s="16"/>
    </row>
    <row r="17" spans="1:17" ht="18" customHeight="1">
      <c r="A17" s="169"/>
      <c r="B17" s="1745" t="s">
        <v>261</v>
      </c>
      <c r="C17" s="1755"/>
      <c r="D17" s="1781"/>
      <c r="E17" s="1782" t="s">
        <v>336</v>
      </c>
      <c r="F17" s="1783"/>
      <c r="G17" s="163">
        <v>5104675</v>
      </c>
      <c r="H17" s="164">
        <v>4034388</v>
      </c>
      <c r="I17" s="164">
        <v>1671040</v>
      </c>
      <c r="J17" s="164">
        <v>10810103</v>
      </c>
      <c r="K17" s="170">
        <v>1.040534306618512</v>
      </c>
      <c r="L17" s="171">
        <v>1.2320224687207599</v>
      </c>
      <c r="M17" s="172">
        <v>0.9576865716242271</v>
      </c>
      <c r="N17" s="173">
        <v>0.80070397268648097</v>
      </c>
      <c r="O17" s="569"/>
      <c r="P17" s="16"/>
      <c r="Q17" s="16"/>
    </row>
    <row r="18" spans="1:17" ht="18" customHeight="1">
      <c r="A18" s="169"/>
      <c r="B18" s="1755" t="s">
        <v>345</v>
      </c>
      <c r="C18" s="1755"/>
      <c r="D18" s="1755"/>
      <c r="E18" s="1755"/>
      <c r="F18" s="1746"/>
      <c r="G18" s="163">
        <v>62602088</v>
      </c>
      <c r="H18" s="164">
        <v>34616379</v>
      </c>
      <c r="I18" s="164">
        <v>11901861</v>
      </c>
      <c r="J18" s="164">
        <v>109120328</v>
      </c>
      <c r="K18" s="170">
        <v>11.068875458059507</v>
      </c>
      <c r="L18" s="171">
        <v>8.7749905278098268</v>
      </c>
      <c r="M18" s="172">
        <v>9.156212283855055</v>
      </c>
      <c r="N18" s="173">
        <v>10.466833684084371</v>
      </c>
      <c r="O18" s="569"/>
      <c r="P18" s="16"/>
      <c r="Q18" s="16"/>
    </row>
    <row r="19" spans="1:17" ht="18" customHeight="1">
      <c r="A19" s="185"/>
      <c r="B19" s="177"/>
      <c r="C19" s="159"/>
      <c r="D19" s="178"/>
      <c r="E19" s="1745" t="s">
        <v>925</v>
      </c>
      <c r="F19" s="1746"/>
      <c r="G19" s="163">
        <v>5628731</v>
      </c>
      <c r="H19" s="164">
        <v>4921803</v>
      </c>
      <c r="I19" s="164">
        <v>1826880</v>
      </c>
      <c r="J19" s="164">
        <v>12377414</v>
      </c>
      <c r="K19" s="170">
        <v>1.2012383085820764</v>
      </c>
      <c r="L19" s="171">
        <v>1.3469200064969014</v>
      </c>
      <c r="M19" s="172">
        <v>1.2465385713200354</v>
      </c>
      <c r="N19" s="173">
        <v>1.0939766306839649</v>
      </c>
      <c r="O19" s="569"/>
      <c r="P19" s="16"/>
      <c r="Q19" s="16"/>
    </row>
    <row r="20" spans="1:17" ht="18" customHeight="1">
      <c r="A20" s="186"/>
      <c r="B20" s="177"/>
      <c r="C20" s="1767" t="s">
        <v>346</v>
      </c>
      <c r="D20" s="178"/>
      <c r="E20" s="1745" t="s">
        <v>926</v>
      </c>
      <c r="F20" s="1746"/>
      <c r="G20" s="163">
        <v>5416776</v>
      </c>
      <c r="H20" s="164">
        <v>4963032</v>
      </c>
      <c r="I20" s="164">
        <v>1776888</v>
      </c>
      <c r="J20" s="164">
        <v>12156696</v>
      </c>
      <c r="K20" s="170">
        <v>1.1818001823724473</v>
      </c>
      <c r="L20" s="171">
        <v>1.3100619616527993</v>
      </c>
      <c r="M20" s="172">
        <v>1.1651825271196867</v>
      </c>
      <c r="N20" s="173">
        <v>1.0689132416247593</v>
      </c>
      <c r="O20" s="569"/>
      <c r="P20" s="16"/>
      <c r="Q20" s="16"/>
    </row>
    <row r="21" spans="1:17" ht="18" customHeight="1">
      <c r="A21" s="169" t="s">
        <v>265</v>
      </c>
      <c r="B21" s="177"/>
      <c r="C21" s="1767"/>
      <c r="D21" s="178"/>
      <c r="E21" s="1745" t="s">
        <v>927</v>
      </c>
      <c r="F21" s="1746"/>
      <c r="G21" s="163">
        <v>2576556</v>
      </c>
      <c r="H21" s="164">
        <v>3206557</v>
      </c>
      <c r="I21" s="164">
        <v>1196927</v>
      </c>
      <c r="J21" s="164">
        <v>6980040</v>
      </c>
      <c r="K21" s="170">
        <v>0.65844031007899861</v>
      </c>
      <c r="L21" s="171">
        <v>0.88246897585846729</v>
      </c>
      <c r="M21" s="172">
        <v>0.73853600059827962</v>
      </c>
      <c r="N21" s="173">
        <v>0.94624664359279131</v>
      </c>
      <c r="O21" s="569"/>
      <c r="P21" s="16"/>
      <c r="Q21" s="16"/>
    </row>
    <row r="22" spans="1:17" ht="18" customHeight="1">
      <c r="A22" s="169"/>
      <c r="B22" s="177"/>
      <c r="C22" s="159"/>
      <c r="D22" s="178"/>
      <c r="E22" s="1745" t="s">
        <v>166</v>
      </c>
      <c r="F22" s="1746"/>
      <c r="G22" s="163">
        <v>13622063</v>
      </c>
      <c r="H22" s="164">
        <v>13091392</v>
      </c>
      <c r="I22" s="164">
        <v>4800695</v>
      </c>
      <c r="J22" s="164">
        <v>31514150</v>
      </c>
      <c r="K22" s="170">
        <v>3.0414788010335223</v>
      </c>
      <c r="L22" s="171">
        <v>3.5394509440081676</v>
      </c>
      <c r="M22" s="172">
        <v>3.1502570990380017</v>
      </c>
      <c r="N22" s="173">
        <v>3.1091365159015156</v>
      </c>
      <c r="O22" s="569"/>
      <c r="P22" s="16"/>
      <c r="Q22" s="16"/>
    </row>
    <row r="23" spans="1:17" ht="18" customHeight="1">
      <c r="A23" s="169"/>
      <c r="B23" s="174"/>
      <c r="C23" s="1138"/>
      <c r="D23" s="175"/>
      <c r="E23" s="1745" t="s">
        <v>347</v>
      </c>
      <c r="F23" s="1746"/>
      <c r="G23" s="163">
        <v>2501649</v>
      </c>
      <c r="H23" s="164">
        <v>2194367</v>
      </c>
      <c r="I23" s="164">
        <v>855995</v>
      </c>
      <c r="J23" s="164">
        <v>5552011</v>
      </c>
      <c r="K23" s="170">
        <v>0.53466813309301386</v>
      </c>
      <c r="L23" s="171">
        <v>0.6311070190495901</v>
      </c>
      <c r="M23" s="172">
        <v>0.56126877492056093</v>
      </c>
      <c r="N23" s="173">
        <v>0.55082397614424394</v>
      </c>
      <c r="O23" s="569"/>
      <c r="P23" s="16"/>
      <c r="Q23" s="16"/>
    </row>
    <row r="24" spans="1:17" ht="18" customHeight="1">
      <c r="A24" s="169" t="s">
        <v>348</v>
      </c>
      <c r="B24" s="177"/>
      <c r="C24" s="1767" t="s">
        <v>349</v>
      </c>
      <c r="D24" s="178"/>
      <c r="E24" s="1745" t="s">
        <v>926</v>
      </c>
      <c r="F24" s="1746"/>
      <c r="G24" s="163">
        <v>2572470</v>
      </c>
      <c r="H24" s="164">
        <v>2638120</v>
      </c>
      <c r="I24" s="164">
        <v>888800</v>
      </c>
      <c r="J24" s="164">
        <v>6099390</v>
      </c>
      <c r="K24" s="170">
        <v>0.59325530995063203</v>
      </c>
      <c r="L24" s="171">
        <v>0.65529345210109369</v>
      </c>
      <c r="M24" s="172">
        <v>0.61539029852128002</v>
      </c>
      <c r="N24" s="173">
        <v>0.5988279935486811</v>
      </c>
      <c r="O24" s="569"/>
      <c r="P24" s="16"/>
      <c r="Q24" s="16"/>
    </row>
    <row r="25" spans="1:17" ht="18" customHeight="1">
      <c r="A25" s="169"/>
      <c r="B25" s="177"/>
      <c r="C25" s="1767"/>
      <c r="D25" s="178"/>
      <c r="E25" s="1745" t="s">
        <v>927</v>
      </c>
      <c r="F25" s="1746"/>
      <c r="G25" s="163">
        <v>1169406</v>
      </c>
      <c r="H25" s="164">
        <v>1356464</v>
      </c>
      <c r="I25" s="164">
        <v>502102</v>
      </c>
      <c r="J25" s="164">
        <v>3027972</v>
      </c>
      <c r="K25" s="170">
        <v>0.28758466694654594</v>
      </c>
      <c r="L25" s="171">
        <v>0.3701891909168129</v>
      </c>
      <c r="M25" s="172">
        <v>0.32657384143580231</v>
      </c>
      <c r="N25" s="173">
        <v>0.44945078217426643</v>
      </c>
      <c r="O25" s="569"/>
      <c r="P25" s="16"/>
      <c r="Q25" s="16"/>
    </row>
    <row r="26" spans="1:17" ht="18" customHeight="1">
      <c r="A26" s="169"/>
      <c r="B26" s="177"/>
      <c r="C26" s="159"/>
      <c r="D26" s="178"/>
      <c r="E26" s="1745" t="s">
        <v>166</v>
      </c>
      <c r="F26" s="1746"/>
      <c r="G26" s="163">
        <v>6243525</v>
      </c>
      <c r="H26" s="164">
        <v>6188951</v>
      </c>
      <c r="I26" s="164">
        <v>2246897</v>
      </c>
      <c r="J26" s="164">
        <v>14679373</v>
      </c>
      <c r="K26" s="170">
        <v>1.4155081099901918</v>
      </c>
      <c r="L26" s="171">
        <v>1.6565896620674967</v>
      </c>
      <c r="M26" s="172">
        <v>1.5032329148776435</v>
      </c>
      <c r="N26" s="173">
        <v>1.5991027518671916</v>
      </c>
      <c r="O26" s="569"/>
      <c r="P26" s="16"/>
      <c r="Q26" s="19"/>
    </row>
    <row r="27" spans="1:17" ht="18" customHeight="1">
      <c r="A27" s="169" t="s">
        <v>343</v>
      </c>
      <c r="B27" s="174"/>
      <c r="C27" s="1764" t="s">
        <v>270</v>
      </c>
      <c r="D27" s="175"/>
      <c r="E27" s="1765" t="s">
        <v>928</v>
      </c>
      <c r="F27" s="1766"/>
      <c r="G27" s="163">
        <v>2556512</v>
      </c>
      <c r="H27" s="164">
        <v>1346469</v>
      </c>
      <c r="I27" s="164">
        <v>423018</v>
      </c>
      <c r="J27" s="164">
        <v>4325999</v>
      </c>
      <c r="K27" s="170">
        <v>0.44437658746637676</v>
      </c>
      <c r="L27" s="171">
        <v>0.31188222943395638</v>
      </c>
      <c r="M27" s="172">
        <v>0.37971370133503862</v>
      </c>
      <c r="N27" s="173">
        <v>6.8045190671815484E-2</v>
      </c>
      <c r="O27" s="569"/>
      <c r="P27" s="16"/>
      <c r="Q27" s="16"/>
    </row>
    <row r="28" spans="1:17" ht="18" customHeight="1">
      <c r="A28" s="169"/>
      <c r="B28" s="177"/>
      <c r="C28" s="1760"/>
      <c r="D28" s="178"/>
      <c r="E28" s="1745" t="s">
        <v>929</v>
      </c>
      <c r="F28" s="1746"/>
      <c r="G28" s="163">
        <v>455685</v>
      </c>
      <c r="H28" s="164">
        <v>235575</v>
      </c>
      <c r="I28" s="164">
        <v>57295</v>
      </c>
      <c r="J28" s="164">
        <v>748555</v>
      </c>
      <c r="K28" s="170">
        <v>7.8703882968430422E-2</v>
      </c>
      <c r="L28" s="171">
        <v>4.2242392369635645E-2</v>
      </c>
      <c r="M28" s="172">
        <v>6.6269653572334969E-2</v>
      </c>
      <c r="N28" s="173">
        <v>1.1790548065734645E-2</v>
      </c>
      <c r="O28" s="569"/>
      <c r="P28" s="16"/>
      <c r="Q28" s="16"/>
    </row>
    <row r="29" spans="1:17" ht="18" customHeight="1">
      <c r="A29" s="186"/>
      <c r="B29" s="1800" t="s">
        <v>272</v>
      </c>
      <c r="C29" s="1801"/>
      <c r="D29" s="1802"/>
      <c r="E29" s="1745" t="s">
        <v>336</v>
      </c>
      <c r="F29" s="1746"/>
      <c r="G29" s="163">
        <v>19189534</v>
      </c>
      <c r="H29" s="164">
        <v>11626769</v>
      </c>
      <c r="I29" s="164">
        <v>4988842</v>
      </c>
      <c r="J29" s="164">
        <v>35805145</v>
      </c>
      <c r="K29" s="170">
        <v>3.5086113833169739</v>
      </c>
      <c r="L29" s="171">
        <v>3.6781677499627858</v>
      </c>
      <c r="M29" s="172">
        <v>3.2201134010708108</v>
      </c>
      <c r="N29" s="173">
        <v>3.0161000009081671</v>
      </c>
      <c r="O29" s="569"/>
      <c r="P29" s="16"/>
      <c r="Q29" s="16"/>
    </row>
    <row r="30" spans="1:17" ht="18" customHeight="1">
      <c r="A30" s="186"/>
      <c r="B30" s="1803"/>
      <c r="C30" s="1804"/>
      <c r="D30" s="1805"/>
      <c r="E30" s="1806" t="s">
        <v>930</v>
      </c>
      <c r="F30" s="1807"/>
      <c r="G30" s="163">
        <v>236160</v>
      </c>
      <c r="H30" s="164">
        <v>230400</v>
      </c>
      <c r="I30" s="164">
        <v>774360</v>
      </c>
      <c r="J30" s="164">
        <v>1240920</v>
      </c>
      <c r="K30" s="170">
        <v>5.3120509848321756E-2</v>
      </c>
      <c r="L30" s="171">
        <v>0.57091925919104725</v>
      </c>
      <c r="M30" s="172">
        <v>0.33824967111937287</v>
      </c>
      <c r="N30" s="173">
        <v>0.43447406432436775</v>
      </c>
      <c r="O30" s="569"/>
      <c r="P30" s="16"/>
      <c r="Q30" s="16"/>
    </row>
    <row r="31" spans="1:17" ht="18" customHeight="1">
      <c r="A31" s="186"/>
      <c r="B31" s="1755" t="s">
        <v>345</v>
      </c>
      <c r="C31" s="1755"/>
      <c r="D31" s="1755"/>
      <c r="E31" s="1755"/>
      <c r="F31" s="1746"/>
      <c r="G31" s="163">
        <v>42303479</v>
      </c>
      <c r="H31" s="164">
        <v>32719556</v>
      </c>
      <c r="I31" s="164">
        <v>13291107</v>
      </c>
      <c r="J31" s="164">
        <v>88314142</v>
      </c>
      <c r="K31" s="170">
        <v>8.5417992746238163</v>
      </c>
      <c r="L31" s="171">
        <v>9.7992522370330892</v>
      </c>
      <c r="M31" s="172">
        <v>8.6578364410132025</v>
      </c>
      <c r="N31" s="173">
        <v>8.2386490717387915</v>
      </c>
      <c r="O31" s="569"/>
      <c r="P31" s="16"/>
      <c r="Q31" s="16"/>
    </row>
    <row r="32" spans="1:17" ht="18" customHeight="1">
      <c r="A32" s="185"/>
      <c r="B32" s="177"/>
      <c r="C32" s="181" t="s">
        <v>274</v>
      </c>
      <c r="D32" s="182"/>
      <c r="E32" s="1745" t="s">
        <v>336</v>
      </c>
      <c r="F32" s="1746"/>
      <c r="G32" s="163">
        <v>40663004</v>
      </c>
      <c r="H32" s="164">
        <v>21643844</v>
      </c>
      <c r="I32" s="573" t="s">
        <v>380</v>
      </c>
      <c r="J32" s="164">
        <v>62306848</v>
      </c>
      <c r="K32" s="170">
        <v>7.0939890535019865</v>
      </c>
      <c r="L32" s="574" t="s">
        <v>380</v>
      </c>
      <c r="M32" s="172">
        <v>5.1650143349580206</v>
      </c>
      <c r="N32" s="577" t="s">
        <v>380</v>
      </c>
      <c r="O32" s="569"/>
      <c r="P32" s="16"/>
      <c r="Q32" s="16"/>
    </row>
    <row r="33" spans="1:17" ht="18" customHeight="1">
      <c r="A33" s="187" t="s">
        <v>350</v>
      </c>
      <c r="B33" s="188"/>
      <c r="C33" s="181" t="s">
        <v>276</v>
      </c>
      <c r="D33" s="182"/>
      <c r="E33" s="1745" t="s">
        <v>336</v>
      </c>
      <c r="F33" s="1746"/>
      <c r="G33" s="163">
        <v>53386355</v>
      </c>
      <c r="H33" s="164">
        <v>44409697</v>
      </c>
      <c r="I33" s="164">
        <v>14697246</v>
      </c>
      <c r="J33" s="164">
        <v>112493298</v>
      </c>
      <c r="K33" s="170">
        <v>11.134636795681127</v>
      </c>
      <c r="L33" s="171">
        <v>10.83596879806367</v>
      </c>
      <c r="M33" s="172">
        <v>11.143490415423857</v>
      </c>
      <c r="N33" s="173">
        <v>8.0871222721892373</v>
      </c>
      <c r="O33" s="569"/>
      <c r="P33" s="16"/>
      <c r="Q33" s="16"/>
    </row>
    <row r="34" spans="1:17" ht="18" customHeight="1">
      <c r="A34" s="187"/>
      <c r="B34" s="177"/>
      <c r="C34" s="189" t="s">
        <v>277</v>
      </c>
      <c r="D34" s="182"/>
      <c r="E34" s="1745" t="s">
        <v>336</v>
      </c>
      <c r="F34" s="1746"/>
      <c r="G34" s="163">
        <v>37933615</v>
      </c>
      <c r="H34" s="164">
        <v>23673118</v>
      </c>
      <c r="I34" s="164">
        <v>9077471</v>
      </c>
      <c r="J34" s="164">
        <v>70684204</v>
      </c>
      <c r="K34" s="170">
        <v>7.0142769784152721</v>
      </c>
      <c r="L34" s="171">
        <v>6.6926274841781801</v>
      </c>
      <c r="M34" s="172">
        <v>6.6961435369454678</v>
      </c>
      <c r="N34" s="173">
        <v>6.1185422779866512</v>
      </c>
      <c r="O34" s="569"/>
      <c r="P34" s="16"/>
      <c r="Q34" s="16"/>
    </row>
    <row r="35" spans="1:17" ht="18" customHeight="1">
      <c r="A35" s="187" t="s">
        <v>351</v>
      </c>
      <c r="B35" s="1808" t="s">
        <v>279</v>
      </c>
      <c r="C35" s="1809"/>
      <c r="D35" s="1810"/>
      <c r="E35" s="1811" t="s">
        <v>352</v>
      </c>
      <c r="F35" s="1812"/>
      <c r="G35" s="163">
        <v>35939848</v>
      </c>
      <c r="H35" s="164">
        <v>35051967</v>
      </c>
      <c r="I35" s="164">
        <v>12584184</v>
      </c>
      <c r="J35" s="164">
        <v>83575999</v>
      </c>
      <c r="K35" s="170">
        <v>8.0828219475688794</v>
      </c>
      <c r="L35" s="171">
        <v>9.2780528524250094</v>
      </c>
      <c r="M35" s="172">
        <v>8.2350500136594711</v>
      </c>
      <c r="N35" s="173">
        <v>8.2506511510051066</v>
      </c>
      <c r="O35" s="569"/>
      <c r="P35" s="16"/>
      <c r="Q35" s="16"/>
    </row>
    <row r="36" spans="1:17" ht="18" customHeight="1">
      <c r="A36" s="187"/>
      <c r="B36" s="1750"/>
      <c r="C36" s="1751"/>
      <c r="D36" s="1752"/>
      <c r="E36" s="1811" t="s">
        <v>353</v>
      </c>
      <c r="F36" s="1812"/>
      <c r="G36" s="163">
        <v>21963162</v>
      </c>
      <c r="H36" s="164">
        <v>21929275</v>
      </c>
      <c r="I36" s="164">
        <v>6896201</v>
      </c>
      <c r="J36" s="164">
        <v>50788638</v>
      </c>
      <c r="K36" s="170">
        <v>4.9974036178098045</v>
      </c>
      <c r="L36" s="171">
        <v>5.0844232219543359</v>
      </c>
      <c r="M36" s="172">
        <v>5.3256179940709778</v>
      </c>
      <c r="N36" s="173">
        <v>4.5773084188494009</v>
      </c>
      <c r="O36" s="569"/>
      <c r="P36" s="16"/>
      <c r="Q36" s="16"/>
    </row>
    <row r="37" spans="1:17" ht="18" customHeight="1">
      <c r="A37" s="187" t="s">
        <v>343</v>
      </c>
      <c r="B37" s="188"/>
      <c r="C37" s="181" t="s">
        <v>282</v>
      </c>
      <c r="D37" s="182"/>
      <c r="E37" s="1745" t="s">
        <v>336</v>
      </c>
      <c r="F37" s="1746"/>
      <c r="G37" s="163">
        <v>19760883</v>
      </c>
      <c r="H37" s="164">
        <v>11867664</v>
      </c>
      <c r="I37" s="164">
        <v>4006636</v>
      </c>
      <c r="J37" s="164">
        <v>35635183</v>
      </c>
      <c r="K37" s="170">
        <v>3.6010899828566694</v>
      </c>
      <c r="L37" s="171">
        <v>2.9540080285244343</v>
      </c>
      <c r="M37" s="172">
        <v>3.7555857110495139</v>
      </c>
      <c r="N37" s="173">
        <v>2.2082116583445774</v>
      </c>
      <c r="O37" s="569"/>
      <c r="P37" s="16"/>
      <c r="Q37" s="16"/>
    </row>
    <row r="38" spans="1:17" ht="18" customHeight="1">
      <c r="A38" s="186"/>
      <c r="B38" s="1755" t="s">
        <v>345</v>
      </c>
      <c r="C38" s="1755"/>
      <c r="D38" s="1755"/>
      <c r="E38" s="1755"/>
      <c r="F38" s="1746"/>
      <c r="G38" s="163">
        <v>209646867</v>
      </c>
      <c r="H38" s="164">
        <v>158575565</v>
      </c>
      <c r="I38" s="164">
        <v>47261738</v>
      </c>
      <c r="J38" s="164">
        <v>415484170</v>
      </c>
      <c r="K38" s="170">
        <v>41.924218375833739</v>
      </c>
      <c r="L38" s="171">
        <v>34.845080385145636</v>
      </c>
      <c r="M38" s="172">
        <v>40.320902006107303</v>
      </c>
      <c r="N38" s="173">
        <v>29.241835778374973</v>
      </c>
      <c r="O38" s="569"/>
      <c r="P38" s="16"/>
      <c r="Q38" s="16"/>
    </row>
    <row r="39" spans="1:17" ht="18" customHeight="1">
      <c r="A39" s="1756" t="s">
        <v>354</v>
      </c>
      <c r="B39" s="174"/>
      <c r="C39" s="190" t="s">
        <v>284</v>
      </c>
      <c r="D39" s="182"/>
      <c r="E39" s="1745" t="s">
        <v>355</v>
      </c>
      <c r="F39" s="1746"/>
      <c r="G39" s="163">
        <v>464225</v>
      </c>
      <c r="H39" s="164">
        <v>3865878</v>
      </c>
      <c r="I39" s="164">
        <v>1922673</v>
      </c>
      <c r="J39" s="164">
        <v>6252776</v>
      </c>
      <c r="K39" s="170">
        <v>0.4930068566867018</v>
      </c>
      <c r="L39" s="171">
        <v>1.4175461604765593</v>
      </c>
      <c r="M39" s="172">
        <v>0.78618685135210442</v>
      </c>
      <c r="N39" s="173">
        <v>2.2989550612734719</v>
      </c>
      <c r="O39" s="569"/>
      <c r="P39" s="16"/>
      <c r="Q39" s="16"/>
    </row>
    <row r="40" spans="1:17" ht="18" customHeight="1">
      <c r="A40" s="1757"/>
      <c r="B40" s="1745" t="s">
        <v>356</v>
      </c>
      <c r="C40" s="1755"/>
      <c r="D40" s="1759"/>
      <c r="E40" s="1745" t="s">
        <v>357</v>
      </c>
      <c r="F40" s="1746"/>
      <c r="G40" s="163">
        <v>249632</v>
      </c>
      <c r="H40" s="164">
        <v>910834</v>
      </c>
      <c r="I40" s="164">
        <v>317420</v>
      </c>
      <c r="J40" s="164">
        <v>1477886</v>
      </c>
      <c r="K40" s="170">
        <v>0.13212565496751233</v>
      </c>
      <c r="L40" s="171">
        <v>0.234027056217292</v>
      </c>
      <c r="M40" s="172">
        <v>0.28054496473665347</v>
      </c>
      <c r="N40" s="173">
        <v>1.212386625063621</v>
      </c>
      <c r="O40" s="569"/>
      <c r="P40" s="16"/>
      <c r="Q40" s="16"/>
    </row>
    <row r="41" spans="1:17" ht="18" customHeight="1">
      <c r="A41" s="1757"/>
      <c r="B41" s="191"/>
      <c r="C41" s="190" t="s">
        <v>286</v>
      </c>
      <c r="D41" s="182"/>
      <c r="E41" s="1745" t="s">
        <v>358</v>
      </c>
      <c r="F41" s="1746"/>
      <c r="G41" s="163">
        <v>4122587</v>
      </c>
      <c r="H41" s="164">
        <v>2771198</v>
      </c>
      <c r="I41" s="164">
        <v>1294805</v>
      </c>
      <c r="J41" s="164">
        <v>8188590</v>
      </c>
      <c r="K41" s="170">
        <v>0.7848966349123645</v>
      </c>
      <c r="L41" s="171">
        <v>0.95463235626435239</v>
      </c>
      <c r="M41" s="172">
        <v>0.79842496111292549</v>
      </c>
      <c r="N41" s="173">
        <v>0.75351419597983671</v>
      </c>
      <c r="O41" s="569"/>
      <c r="P41" s="16"/>
      <c r="Q41" s="16"/>
    </row>
    <row r="42" spans="1:17" ht="18" customHeight="1">
      <c r="A42" s="1758"/>
      <c r="B42" s="1760" t="s">
        <v>345</v>
      </c>
      <c r="C42" s="1760"/>
      <c r="D42" s="1760"/>
      <c r="E42" s="1760"/>
      <c r="F42" s="1761"/>
      <c r="G42" s="163">
        <v>4836444</v>
      </c>
      <c r="H42" s="164">
        <v>7547910</v>
      </c>
      <c r="I42" s="164">
        <v>3534898</v>
      </c>
      <c r="J42" s="164">
        <v>15919252</v>
      </c>
      <c r="K42" s="170">
        <v>1.4100291465665789</v>
      </c>
      <c r="L42" s="171">
        <v>2.6062055729582037</v>
      </c>
      <c r="M42" s="172">
        <v>1.8651567772016833</v>
      </c>
      <c r="N42" s="173">
        <v>4.2648558823169296</v>
      </c>
      <c r="O42" s="569"/>
      <c r="P42" s="16"/>
      <c r="Q42" s="16"/>
    </row>
    <row r="43" spans="1:17" ht="18" customHeight="1">
      <c r="A43" s="1742" t="s">
        <v>359</v>
      </c>
      <c r="B43" s="188"/>
      <c r="C43" s="192" t="s">
        <v>288</v>
      </c>
      <c r="D43" s="182"/>
      <c r="E43" s="1745" t="s">
        <v>360</v>
      </c>
      <c r="F43" s="1746"/>
      <c r="G43" s="163">
        <v>3581749</v>
      </c>
      <c r="H43" s="164">
        <v>3419095</v>
      </c>
      <c r="I43" s="164">
        <v>1611884</v>
      </c>
      <c r="J43" s="164">
        <v>8612728</v>
      </c>
      <c r="K43" s="170">
        <v>0.79708591102658677</v>
      </c>
      <c r="L43" s="171">
        <v>1.1884080003898729</v>
      </c>
      <c r="M43" s="172">
        <v>0.85574433336334899</v>
      </c>
      <c r="N43" s="173">
        <v>1.1534996816572007</v>
      </c>
      <c r="O43" s="569"/>
      <c r="P43" s="16"/>
      <c r="Q43" s="16"/>
    </row>
    <row r="44" spans="1:17" ht="18" customHeight="1">
      <c r="A44" s="1743"/>
      <c r="B44" s="1747" t="s">
        <v>289</v>
      </c>
      <c r="C44" s="1748"/>
      <c r="D44" s="1749"/>
      <c r="E44" s="1745" t="s">
        <v>931</v>
      </c>
      <c r="F44" s="1746"/>
      <c r="G44" s="163">
        <v>855817</v>
      </c>
      <c r="H44" s="164">
        <v>1094561</v>
      </c>
      <c r="I44" s="164">
        <v>411934</v>
      </c>
      <c r="J44" s="164">
        <v>2362312</v>
      </c>
      <c r="K44" s="170">
        <v>0.2220616292801571</v>
      </c>
      <c r="L44" s="171">
        <v>0.30371023053309171</v>
      </c>
      <c r="M44" s="172">
        <v>0.24583693909667723</v>
      </c>
      <c r="N44" s="173">
        <v>0.27804498529639687</v>
      </c>
      <c r="O44" s="569"/>
      <c r="P44" s="16"/>
      <c r="Q44" s="16"/>
    </row>
    <row r="45" spans="1:17" ht="18" customHeight="1">
      <c r="A45" s="1743"/>
      <c r="B45" s="1750"/>
      <c r="C45" s="1751"/>
      <c r="D45" s="1752"/>
      <c r="E45" s="1745" t="s">
        <v>932</v>
      </c>
      <c r="F45" s="1746"/>
      <c r="G45" s="163">
        <v>1789301</v>
      </c>
      <c r="H45" s="164">
        <v>1763206</v>
      </c>
      <c r="I45" s="164">
        <v>763897</v>
      </c>
      <c r="J45" s="164">
        <v>4316404</v>
      </c>
      <c r="K45" s="170">
        <v>0.40447312902891802</v>
      </c>
      <c r="L45" s="171">
        <v>0.56320511046317412</v>
      </c>
      <c r="M45" s="172">
        <v>0.43634040820014552</v>
      </c>
      <c r="N45" s="173">
        <v>0.45743885555223074</v>
      </c>
      <c r="O45" s="569"/>
      <c r="P45" s="16"/>
      <c r="Q45" s="16"/>
    </row>
    <row r="46" spans="1:17" ht="18" customHeight="1">
      <c r="A46" s="1743"/>
      <c r="B46" s="174"/>
      <c r="C46" s="1753" t="s">
        <v>361</v>
      </c>
      <c r="D46" s="175"/>
      <c r="E46" s="1745" t="s">
        <v>933</v>
      </c>
      <c r="F46" s="1746"/>
      <c r="G46" s="163">
        <v>34823269</v>
      </c>
      <c r="H46" s="164">
        <v>18074405</v>
      </c>
      <c r="I46" s="164">
        <v>5885998</v>
      </c>
      <c r="J46" s="164">
        <v>58783672</v>
      </c>
      <c r="K46" s="170">
        <v>6.0227010731102402</v>
      </c>
      <c r="L46" s="171">
        <v>4.3396219042305724</v>
      </c>
      <c r="M46" s="172">
        <v>6.4367876436421296</v>
      </c>
      <c r="N46" s="173">
        <v>5.315981457412347</v>
      </c>
      <c r="O46" s="569"/>
      <c r="P46" s="16"/>
      <c r="Q46" s="16"/>
    </row>
    <row r="47" spans="1:17" ht="18" customHeight="1">
      <c r="A47" s="1743"/>
      <c r="B47" s="177"/>
      <c r="C47" s="1754"/>
      <c r="D47" s="178"/>
      <c r="E47" s="1745" t="s">
        <v>934</v>
      </c>
      <c r="F47" s="1746"/>
      <c r="G47" s="163">
        <v>2125842</v>
      </c>
      <c r="H47" s="164">
        <v>1068354</v>
      </c>
      <c r="I47" s="164">
        <v>290559</v>
      </c>
      <c r="J47" s="164">
        <v>3484755</v>
      </c>
      <c r="K47" s="170">
        <v>0.36367738356367879</v>
      </c>
      <c r="L47" s="171">
        <v>0.21422300871854369</v>
      </c>
      <c r="M47" s="172">
        <v>0.38248169170119695</v>
      </c>
      <c r="N47" s="173">
        <v>0.63061114688211906</v>
      </c>
      <c r="O47" s="569"/>
      <c r="P47" s="16"/>
      <c r="Q47" s="16"/>
    </row>
    <row r="48" spans="1:17" ht="18" customHeight="1">
      <c r="A48" s="1744"/>
      <c r="B48" s="1755" t="s">
        <v>362</v>
      </c>
      <c r="C48" s="1755"/>
      <c r="D48" s="1755"/>
      <c r="E48" s="1755"/>
      <c r="F48" s="1746"/>
      <c r="G48" s="163">
        <v>43175978</v>
      </c>
      <c r="H48" s="164">
        <v>25419621</v>
      </c>
      <c r="I48" s="164">
        <v>8964272</v>
      </c>
      <c r="J48" s="164">
        <v>77559871</v>
      </c>
      <c r="K48" s="170">
        <v>7.8099991260095809</v>
      </c>
      <c r="L48" s="171">
        <v>6.6091682543352555</v>
      </c>
      <c r="M48" s="172">
        <v>8.3571910160034992</v>
      </c>
      <c r="N48" s="173">
        <v>7.8355761268002952</v>
      </c>
      <c r="O48" s="569"/>
      <c r="P48" s="16"/>
      <c r="Q48" s="16"/>
    </row>
    <row r="49" spans="1:17" ht="18" customHeight="1">
      <c r="A49" s="1717" t="s">
        <v>363</v>
      </c>
      <c r="B49" s="1718"/>
      <c r="C49" s="1718"/>
      <c r="D49" s="1718"/>
      <c r="E49" s="1718"/>
      <c r="F49" s="1719"/>
      <c r="G49" s="163">
        <v>391468323</v>
      </c>
      <c r="H49" s="164">
        <v>283682519</v>
      </c>
      <c r="I49" s="164">
        <v>95327648</v>
      </c>
      <c r="J49" s="164">
        <v>770478490</v>
      </c>
      <c r="K49" s="193">
        <v>76.869763699339273</v>
      </c>
      <c r="L49" s="194">
        <v>70.283059786901333</v>
      </c>
      <c r="M49" s="195">
        <v>74.961638973453248</v>
      </c>
      <c r="N49" s="196">
        <v>66.382095432112195</v>
      </c>
      <c r="O49" s="19"/>
      <c r="P49" s="16"/>
      <c r="Q49" s="16"/>
    </row>
    <row r="50" spans="1:17" ht="18" customHeight="1">
      <c r="A50" s="1720" t="s">
        <v>364</v>
      </c>
      <c r="B50" s="1721"/>
      <c r="C50" s="1721"/>
      <c r="D50" s="1721"/>
      <c r="E50" s="1721"/>
      <c r="F50" s="1722"/>
      <c r="G50" s="197">
        <v>178775</v>
      </c>
      <c r="H50" s="198">
        <v>1183388</v>
      </c>
      <c r="I50" s="198">
        <v>560472</v>
      </c>
      <c r="J50" s="198">
        <v>1922635</v>
      </c>
      <c r="K50" s="199">
        <v>0.15509000569384326</v>
      </c>
      <c r="L50" s="200">
        <v>0.41322415806256091</v>
      </c>
      <c r="M50" s="200">
        <v>0.23659009797829295</v>
      </c>
      <c r="N50" s="201">
        <v>1.3591852511186335</v>
      </c>
      <c r="O50" s="19"/>
      <c r="P50" s="16"/>
      <c r="Q50" s="16"/>
    </row>
    <row r="51" spans="1:17" ht="18" customHeight="1">
      <c r="A51" s="1720" t="s">
        <v>709</v>
      </c>
      <c r="B51" s="1721"/>
      <c r="C51" s="1721"/>
      <c r="D51" s="1721"/>
      <c r="E51" s="1721"/>
      <c r="F51" s="1722"/>
      <c r="G51" s="1170">
        <v>1788793</v>
      </c>
      <c r="H51" s="1171">
        <v>4816473</v>
      </c>
      <c r="I51" s="1171">
        <v>2112000</v>
      </c>
      <c r="J51" s="1171">
        <v>8717266</v>
      </c>
      <c r="K51" s="1172">
        <v>0.75204710563225496</v>
      </c>
      <c r="L51" s="1173">
        <v>1.5571329554877473</v>
      </c>
      <c r="M51" s="200">
        <v>0.90691289799540753</v>
      </c>
      <c r="N51" s="1174">
        <v>1.5896408032073199</v>
      </c>
      <c r="O51" s="19"/>
      <c r="P51" s="16"/>
      <c r="Q51" s="16"/>
    </row>
    <row r="52" spans="1:17" ht="18" customHeight="1" thickBot="1">
      <c r="A52" s="1723" t="s">
        <v>801</v>
      </c>
      <c r="B52" s="1724"/>
      <c r="C52" s="1724"/>
      <c r="D52" s="1724"/>
      <c r="E52" s="1724"/>
      <c r="F52" s="1725"/>
      <c r="G52" s="202">
        <v>3917117</v>
      </c>
      <c r="H52" s="1175">
        <v>6834807</v>
      </c>
      <c r="I52" s="1176">
        <v>4045099</v>
      </c>
      <c r="J52" s="1171">
        <v>14797023</v>
      </c>
      <c r="K52" s="1172">
        <v>1.2241677056121552</v>
      </c>
      <c r="L52" s="1173">
        <v>2.9823659853743045</v>
      </c>
      <c r="M52" s="200">
        <v>1.3241883395100578</v>
      </c>
      <c r="N52" s="1174">
        <v>3.3301867113449144</v>
      </c>
      <c r="O52" s="19"/>
      <c r="P52" s="16"/>
      <c r="Q52" s="16"/>
    </row>
    <row r="53" spans="1:17" ht="18" customHeight="1" thickBot="1">
      <c r="A53" s="1739" t="s">
        <v>365</v>
      </c>
      <c r="B53" s="1740"/>
      <c r="C53" s="1740"/>
      <c r="D53" s="1740"/>
      <c r="E53" s="1740"/>
      <c r="F53" s="1741"/>
      <c r="G53" s="203">
        <v>397353008</v>
      </c>
      <c r="H53" s="204">
        <v>296517187</v>
      </c>
      <c r="I53" s="204">
        <v>102045219</v>
      </c>
      <c r="J53" s="204">
        <v>795915414</v>
      </c>
      <c r="K53" s="205">
        <v>79.001068516277513</v>
      </c>
      <c r="L53" s="206">
        <v>75.235782885825955</v>
      </c>
      <c r="M53" s="207">
        <v>77.429330308937011</v>
      </c>
      <c r="N53" s="208">
        <v>72.661108197783065</v>
      </c>
      <c r="O53" s="19"/>
      <c r="P53" s="16"/>
      <c r="Q53" s="16"/>
    </row>
    <row r="54" spans="1:17" ht="15.75" customHeight="1" thickBot="1">
      <c r="A54" s="1140"/>
      <c r="B54" s="209"/>
      <c r="C54" s="209"/>
      <c r="D54" s="209"/>
      <c r="E54" s="209"/>
      <c r="F54" s="209"/>
      <c r="G54" s="210"/>
      <c r="H54" s="210"/>
      <c r="I54" s="210"/>
      <c r="J54" s="210"/>
      <c r="K54" s="211"/>
      <c r="L54" s="211"/>
      <c r="M54" s="211"/>
      <c r="N54" s="212"/>
      <c r="O54" s="19"/>
      <c r="P54" s="16"/>
      <c r="Q54" s="16"/>
    </row>
    <row r="55" spans="1:17" ht="18" customHeight="1">
      <c r="A55" s="158"/>
      <c r="B55" s="213"/>
      <c r="C55" s="214" t="s">
        <v>366</v>
      </c>
      <c r="D55" s="214"/>
      <c r="E55" s="214"/>
      <c r="F55" s="215"/>
      <c r="G55" s="216">
        <v>605940</v>
      </c>
      <c r="H55" s="217">
        <v>472328</v>
      </c>
      <c r="I55" s="217">
        <v>200063</v>
      </c>
      <c r="J55" s="218">
        <v>1278331</v>
      </c>
      <c r="K55" s="219">
        <v>0.12276694511559115</v>
      </c>
      <c r="L55" s="220">
        <v>0.14750222086825057</v>
      </c>
      <c r="M55" s="220">
        <v>7.0622783173341919E-2</v>
      </c>
      <c r="N55" s="221">
        <v>0.18507780990358177</v>
      </c>
      <c r="O55" s="19"/>
      <c r="P55" s="16"/>
      <c r="Q55" s="16"/>
    </row>
    <row r="56" spans="1:17" ht="18" customHeight="1">
      <c r="A56" s="186"/>
      <c r="B56" s="222"/>
      <c r="C56" s="223" t="s">
        <v>300</v>
      </c>
      <c r="D56" s="223"/>
      <c r="E56" s="223"/>
      <c r="F56" s="223"/>
      <c r="G56" s="224">
        <v>0</v>
      </c>
      <c r="H56" s="225">
        <v>265652</v>
      </c>
      <c r="I56" s="225">
        <v>143449</v>
      </c>
      <c r="J56" s="226">
        <v>409101</v>
      </c>
      <c r="K56" s="227">
        <v>3.0245991259915922E-2</v>
      </c>
      <c r="L56" s="228">
        <v>0.10576191540329634</v>
      </c>
      <c r="M56" s="228">
        <v>7.4754004331459387E-2</v>
      </c>
      <c r="N56" s="229">
        <v>0.49239800482451435</v>
      </c>
      <c r="O56" s="19"/>
      <c r="P56" s="16"/>
      <c r="Q56" s="16"/>
    </row>
    <row r="57" spans="1:17" ht="18" customHeight="1">
      <c r="A57" s="186"/>
      <c r="B57" s="222"/>
      <c r="C57" s="223" t="s">
        <v>301</v>
      </c>
      <c r="D57" s="223"/>
      <c r="E57" s="223"/>
      <c r="F57" s="223"/>
      <c r="G57" s="224">
        <v>2372004</v>
      </c>
      <c r="H57" s="225">
        <v>278278</v>
      </c>
      <c r="I57" s="225">
        <v>45765</v>
      </c>
      <c r="J57" s="226">
        <v>2696047</v>
      </c>
      <c r="K57" s="227">
        <v>0.3017496808166793</v>
      </c>
      <c r="L57" s="228">
        <v>3.3741567096542018E-2</v>
      </c>
      <c r="M57" s="228">
        <v>0.19825256635721536</v>
      </c>
      <c r="N57" s="229">
        <v>8.7422005784038789E-2</v>
      </c>
      <c r="O57" s="19"/>
      <c r="P57" s="16"/>
      <c r="Q57" s="16"/>
    </row>
    <row r="58" spans="1:17" ht="18" customHeight="1">
      <c r="A58" s="186"/>
      <c r="B58" s="222"/>
      <c r="C58" s="223" t="s">
        <v>302</v>
      </c>
      <c r="D58" s="223"/>
      <c r="E58" s="223"/>
      <c r="F58" s="223"/>
      <c r="G58" s="224">
        <v>3881287</v>
      </c>
      <c r="H58" s="225">
        <v>1319109</v>
      </c>
      <c r="I58" s="225">
        <v>433087</v>
      </c>
      <c r="J58" s="226">
        <v>5633483</v>
      </c>
      <c r="K58" s="227">
        <v>0.59209466506595743</v>
      </c>
      <c r="L58" s="228">
        <v>0.31930589029039869</v>
      </c>
      <c r="M58" s="228">
        <v>0.32063038549751416</v>
      </c>
      <c r="N58" s="229">
        <v>0.31370176967623131</v>
      </c>
      <c r="O58" s="19"/>
      <c r="P58" s="16"/>
      <c r="Q58" s="16"/>
    </row>
    <row r="59" spans="1:17" ht="18" customHeight="1">
      <c r="A59" s="186" t="s">
        <v>710</v>
      </c>
      <c r="B59" s="222"/>
      <c r="C59" s="223" t="s">
        <v>367</v>
      </c>
      <c r="D59" s="223"/>
      <c r="E59" s="223"/>
      <c r="F59" s="223"/>
      <c r="G59" s="224">
        <v>1716222</v>
      </c>
      <c r="H59" s="225">
        <v>22395</v>
      </c>
      <c r="I59" s="225">
        <v>0</v>
      </c>
      <c r="J59" s="226">
        <v>1738617</v>
      </c>
      <c r="K59" s="227">
        <v>0.19795143490860689</v>
      </c>
      <c r="L59" s="575" t="s">
        <v>380</v>
      </c>
      <c r="M59" s="228">
        <v>0.18219951170332732</v>
      </c>
      <c r="N59" s="229">
        <v>2.165163847854604E-2</v>
      </c>
      <c r="O59" s="19"/>
      <c r="P59" s="16"/>
      <c r="Q59" s="16"/>
    </row>
    <row r="60" spans="1:17" ht="18" customHeight="1">
      <c r="A60" s="186"/>
      <c r="B60" s="222"/>
      <c r="C60" s="223" t="s">
        <v>305</v>
      </c>
      <c r="D60" s="223"/>
      <c r="E60" s="223"/>
      <c r="F60" s="223"/>
      <c r="G60" s="224">
        <v>51337</v>
      </c>
      <c r="H60" s="225">
        <v>1523</v>
      </c>
      <c r="I60" s="225">
        <v>0</v>
      </c>
      <c r="J60" s="226">
        <v>52860</v>
      </c>
      <c r="K60" s="227">
        <v>6.0184116739160848E-3</v>
      </c>
      <c r="L60" s="228">
        <v>0</v>
      </c>
      <c r="M60" s="228">
        <v>1.7849340007300778E-3</v>
      </c>
      <c r="N60" s="229">
        <v>3.8739338394118292E-4</v>
      </c>
      <c r="O60" s="19"/>
      <c r="P60" s="16"/>
      <c r="Q60" s="16"/>
    </row>
    <row r="61" spans="1:17" ht="18" customHeight="1">
      <c r="A61" s="186" t="s">
        <v>308</v>
      </c>
      <c r="B61" s="222"/>
      <c r="C61" s="223" t="s">
        <v>306</v>
      </c>
      <c r="D61" s="223"/>
      <c r="E61" s="223"/>
      <c r="F61" s="223"/>
      <c r="G61" s="224">
        <v>13466253</v>
      </c>
      <c r="H61" s="225">
        <v>3648324</v>
      </c>
      <c r="I61" s="225">
        <v>1239022</v>
      </c>
      <c r="J61" s="226">
        <v>18353599</v>
      </c>
      <c r="K61" s="227">
        <v>1.9485919411830441</v>
      </c>
      <c r="L61" s="228">
        <v>0.91350472953330464</v>
      </c>
      <c r="M61" s="228">
        <v>1.0020438406389089</v>
      </c>
      <c r="N61" s="229">
        <v>1.1455565124834246</v>
      </c>
      <c r="O61" s="19"/>
      <c r="P61" s="16"/>
      <c r="Q61" s="16"/>
    </row>
    <row r="62" spans="1:17" ht="18" customHeight="1">
      <c r="A62" s="186"/>
      <c r="B62" s="222"/>
      <c r="C62" s="223" t="s">
        <v>368</v>
      </c>
      <c r="D62" s="223"/>
      <c r="E62" s="223"/>
      <c r="F62" s="223"/>
      <c r="G62" s="224">
        <v>6151454</v>
      </c>
      <c r="H62" s="225">
        <v>2056598</v>
      </c>
      <c r="I62" s="225">
        <v>619971</v>
      </c>
      <c r="J62" s="226">
        <v>8828023</v>
      </c>
      <c r="K62" s="227">
        <v>0.9345334085681094</v>
      </c>
      <c r="L62" s="228">
        <v>0.45709151304294227</v>
      </c>
      <c r="M62" s="228">
        <v>0.98788871754200092</v>
      </c>
      <c r="N62" s="229">
        <v>0.37023355872933528</v>
      </c>
      <c r="O62" s="19"/>
      <c r="P62" s="16"/>
      <c r="Q62" s="16"/>
    </row>
    <row r="63" spans="1:17" ht="18" customHeight="1">
      <c r="A63" s="186" t="s">
        <v>269</v>
      </c>
      <c r="B63" s="222"/>
      <c r="C63" s="223" t="s">
        <v>369</v>
      </c>
      <c r="D63" s="223"/>
      <c r="E63" s="223"/>
      <c r="F63" s="223"/>
      <c r="G63" s="224">
        <v>891480</v>
      </c>
      <c r="H63" s="225">
        <v>815034</v>
      </c>
      <c r="I63" s="225">
        <v>248643</v>
      </c>
      <c r="J63" s="226">
        <v>1955157</v>
      </c>
      <c r="K63" s="227">
        <v>0.19429632575295558</v>
      </c>
      <c r="L63" s="228">
        <v>0.18331922795991473</v>
      </c>
      <c r="M63" s="228">
        <v>0.22568471281986052</v>
      </c>
      <c r="N63" s="229">
        <v>0.15171686272534096</v>
      </c>
      <c r="O63" s="19"/>
      <c r="P63" s="16"/>
      <c r="Q63" s="16"/>
    </row>
    <row r="64" spans="1:17" ht="18" customHeight="1">
      <c r="A64" s="230"/>
      <c r="B64" s="222"/>
      <c r="C64" s="223" t="s">
        <v>370</v>
      </c>
      <c r="D64" s="223"/>
      <c r="E64" s="223"/>
      <c r="F64" s="223"/>
      <c r="G64" s="224">
        <v>28202874</v>
      </c>
      <c r="H64" s="225">
        <v>22074667</v>
      </c>
      <c r="I64" s="225">
        <v>8456244</v>
      </c>
      <c r="J64" s="226">
        <v>58733785</v>
      </c>
      <c r="K64" s="227">
        <v>5.7243840274346303</v>
      </c>
      <c r="L64" s="228">
        <v>6.2346099488851943</v>
      </c>
      <c r="M64" s="228">
        <v>5.8100708777447831</v>
      </c>
      <c r="N64" s="229">
        <v>5.9566414566561452</v>
      </c>
      <c r="O64" s="19"/>
      <c r="P64" s="16"/>
      <c r="Q64" s="16"/>
    </row>
    <row r="65" spans="1:17" ht="18" customHeight="1">
      <c r="A65" s="230"/>
      <c r="B65" s="222"/>
      <c r="C65" s="1560" t="s">
        <v>935</v>
      </c>
      <c r="D65" s="223"/>
      <c r="E65" s="223"/>
      <c r="F65" s="223"/>
      <c r="G65" s="224">
        <v>579137</v>
      </c>
      <c r="H65" s="225">
        <v>983149</v>
      </c>
      <c r="I65" s="225">
        <v>362122</v>
      </c>
      <c r="J65" s="226">
        <v>1924408</v>
      </c>
      <c r="K65" s="227">
        <v>0.17787514756707651</v>
      </c>
      <c r="L65" s="228">
        <v>0.26698489588405966</v>
      </c>
      <c r="M65" s="228">
        <v>0.22842397777985368</v>
      </c>
      <c r="N65" s="229">
        <v>0.28096439443396715</v>
      </c>
      <c r="O65" s="19"/>
      <c r="P65" s="16"/>
      <c r="Q65" s="16"/>
    </row>
    <row r="66" spans="1:17" ht="18" customHeight="1">
      <c r="A66" s="231"/>
      <c r="B66" s="222"/>
      <c r="C66" s="223" t="s">
        <v>371</v>
      </c>
      <c r="D66" s="223"/>
      <c r="E66" s="223"/>
      <c r="F66" s="223"/>
      <c r="G66" s="224">
        <v>229478</v>
      </c>
      <c r="H66" s="225">
        <v>185507</v>
      </c>
      <c r="I66" s="225">
        <v>30624</v>
      </c>
      <c r="J66" s="226">
        <v>445609</v>
      </c>
      <c r="K66" s="227">
        <v>4.7248402733637271E-2</v>
      </c>
      <c r="L66" s="228">
        <v>2.2578427854572335E-2</v>
      </c>
      <c r="M66" s="228">
        <v>1.8593168669692618E-2</v>
      </c>
      <c r="N66" s="229">
        <v>2.1221157648509164E-2</v>
      </c>
      <c r="O66" s="19"/>
      <c r="P66" s="16"/>
      <c r="Q66" s="16"/>
    </row>
    <row r="67" spans="1:17" ht="18" customHeight="1">
      <c r="A67" s="230"/>
      <c r="B67" s="222"/>
      <c r="C67" s="223" t="s">
        <v>312</v>
      </c>
      <c r="D67" s="223"/>
      <c r="E67" s="223"/>
      <c r="F67" s="223"/>
      <c r="G67" s="224">
        <v>0</v>
      </c>
      <c r="H67" s="225">
        <v>1920407</v>
      </c>
      <c r="I67" s="225">
        <v>1847796</v>
      </c>
      <c r="J67" s="226">
        <v>3768203</v>
      </c>
      <c r="K67" s="227">
        <v>0.21864926045157329</v>
      </c>
      <c r="L67" s="228">
        <v>1.3623409311640327</v>
      </c>
      <c r="M67" s="228">
        <v>0.46438855503944221</v>
      </c>
      <c r="N67" s="229">
        <v>2.4968810752456849</v>
      </c>
      <c r="O67" s="19"/>
      <c r="P67" s="16"/>
      <c r="Q67" s="16"/>
    </row>
    <row r="68" spans="1:17" ht="18" customHeight="1">
      <c r="A68" s="230"/>
      <c r="B68" s="222"/>
      <c r="C68" s="223" t="s">
        <v>313</v>
      </c>
      <c r="D68" s="223"/>
      <c r="E68" s="223"/>
      <c r="F68" s="223"/>
      <c r="G68" s="224">
        <v>9262662</v>
      </c>
      <c r="H68" s="225">
        <v>813752</v>
      </c>
      <c r="I68" s="225">
        <v>0</v>
      </c>
      <c r="J68" s="226">
        <v>10076414</v>
      </c>
      <c r="K68" s="576">
        <v>1.1472570497315826</v>
      </c>
      <c r="L68" s="575" t="s">
        <v>380</v>
      </c>
      <c r="M68" s="575">
        <v>1.9907349380884545</v>
      </c>
      <c r="N68" s="577">
        <v>0.24436610545195458</v>
      </c>
      <c r="O68" s="19"/>
      <c r="P68" s="16"/>
      <c r="Q68" s="16"/>
    </row>
    <row r="69" spans="1:17" ht="18" customHeight="1">
      <c r="A69" s="230"/>
      <c r="B69" s="222"/>
      <c r="C69" s="223" t="s">
        <v>936</v>
      </c>
      <c r="D69" s="223"/>
      <c r="E69" s="223"/>
      <c r="F69" s="223"/>
      <c r="G69" s="224">
        <v>0</v>
      </c>
      <c r="H69" s="225">
        <v>0</v>
      </c>
      <c r="I69" s="225">
        <v>0</v>
      </c>
      <c r="J69" s="226">
        <v>0</v>
      </c>
      <c r="K69" s="576" t="s">
        <v>380</v>
      </c>
      <c r="L69" s="575" t="s">
        <v>380</v>
      </c>
      <c r="M69" s="575" t="s">
        <v>380</v>
      </c>
      <c r="N69" s="577" t="s">
        <v>380</v>
      </c>
      <c r="O69" s="19"/>
      <c r="P69" s="16"/>
      <c r="Q69" s="16"/>
    </row>
    <row r="70" spans="1:17" ht="18" customHeight="1">
      <c r="A70" s="186"/>
      <c r="B70" s="222"/>
      <c r="C70" s="223" t="s">
        <v>372</v>
      </c>
      <c r="D70" s="223"/>
      <c r="E70" s="223"/>
      <c r="F70" s="223"/>
      <c r="G70" s="224">
        <v>0</v>
      </c>
      <c r="H70" s="225">
        <v>0</v>
      </c>
      <c r="I70" s="225">
        <v>0</v>
      </c>
      <c r="J70" s="226">
        <v>0</v>
      </c>
      <c r="K70" s="576" t="s">
        <v>380</v>
      </c>
      <c r="L70" s="575" t="s">
        <v>380</v>
      </c>
      <c r="M70" s="228">
        <v>1.903082130522154E-3</v>
      </c>
      <c r="N70" s="229">
        <v>8.601441189320919E-4</v>
      </c>
      <c r="O70" s="19"/>
      <c r="P70" s="16"/>
      <c r="Q70" s="16"/>
    </row>
    <row r="71" spans="1:17" ht="18" customHeight="1">
      <c r="A71" s="186"/>
      <c r="B71" s="222"/>
      <c r="C71" s="223" t="s">
        <v>315</v>
      </c>
      <c r="D71" s="223"/>
      <c r="E71" s="223"/>
      <c r="F71" s="223"/>
      <c r="G71" s="224">
        <v>0</v>
      </c>
      <c r="H71" s="225">
        <v>7473143</v>
      </c>
      <c r="I71" s="225">
        <v>1280659</v>
      </c>
      <c r="J71" s="226">
        <v>8753802</v>
      </c>
      <c r="K71" s="227">
        <v>0.8508598386690176</v>
      </c>
      <c r="L71" s="228">
        <v>0.94420280948957525</v>
      </c>
      <c r="M71" s="228">
        <v>1.472216476067953</v>
      </c>
      <c r="N71" s="229">
        <v>0.98483858234699828</v>
      </c>
      <c r="O71" s="19"/>
      <c r="P71" s="16"/>
      <c r="Q71" s="16"/>
    </row>
    <row r="72" spans="1:17" ht="18" customHeight="1">
      <c r="A72" s="186"/>
      <c r="B72" s="222"/>
      <c r="C72" s="223" t="s">
        <v>373</v>
      </c>
      <c r="D72" s="223"/>
      <c r="E72" s="223"/>
      <c r="F72" s="223"/>
      <c r="G72" s="224">
        <v>0</v>
      </c>
      <c r="H72" s="225">
        <v>0</v>
      </c>
      <c r="I72" s="225">
        <v>0</v>
      </c>
      <c r="J72" s="226">
        <v>0</v>
      </c>
      <c r="K72" s="576" t="s">
        <v>380</v>
      </c>
      <c r="L72" s="575" t="s">
        <v>380</v>
      </c>
      <c r="M72" s="228">
        <v>9.1718244758971727E-3</v>
      </c>
      <c r="N72" s="229">
        <v>8.143527312086082E-3</v>
      </c>
      <c r="O72" s="19"/>
      <c r="P72" s="16"/>
      <c r="Q72" s="16"/>
    </row>
    <row r="73" spans="1:17" ht="18" customHeight="1" thickBot="1">
      <c r="A73" s="186" t="s">
        <v>937</v>
      </c>
      <c r="B73" s="1726" t="s">
        <v>362</v>
      </c>
      <c r="C73" s="1726"/>
      <c r="D73" s="1726"/>
      <c r="E73" s="1726"/>
      <c r="F73" s="1727"/>
      <c r="G73" s="232">
        <v>67410128</v>
      </c>
      <c r="H73" s="233">
        <v>42329866</v>
      </c>
      <c r="I73" s="233">
        <v>14907445</v>
      </c>
      <c r="J73" s="234">
        <v>124647439</v>
      </c>
      <c r="K73" s="235">
        <v>12.494522530932294</v>
      </c>
      <c r="L73" s="236">
        <v>10.990944077472083</v>
      </c>
      <c r="M73" s="228">
        <v>13.059364356060957</v>
      </c>
      <c r="N73" s="229">
        <v>12.762061999203233</v>
      </c>
      <c r="O73" s="19"/>
      <c r="P73" s="16"/>
      <c r="Q73" s="16"/>
    </row>
    <row r="74" spans="1:17" ht="18" customHeight="1" thickBot="1">
      <c r="A74" s="1728" t="s">
        <v>374</v>
      </c>
      <c r="B74" s="1729"/>
      <c r="C74" s="1729"/>
      <c r="D74" s="1729"/>
      <c r="E74" s="1729"/>
      <c r="F74" s="1730"/>
      <c r="G74" s="237">
        <v>464763136</v>
      </c>
      <c r="H74" s="238">
        <v>338847053</v>
      </c>
      <c r="I74" s="239">
        <v>116952664</v>
      </c>
      <c r="J74" s="240">
        <v>920562853</v>
      </c>
      <c r="K74" s="241">
        <v>91.495591047209814</v>
      </c>
      <c r="L74" s="242">
        <v>86.226726963298034</v>
      </c>
      <c r="M74" s="242">
        <v>90.488694664997965</v>
      </c>
      <c r="N74" s="243">
        <v>85.423170196986291</v>
      </c>
      <c r="O74" s="19"/>
      <c r="P74" s="16"/>
      <c r="Q74" s="16"/>
    </row>
    <row r="75" spans="1:17" ht="15.75" customHeight="1" thickBot="1">
      <c r="A75" s="244"/>
      <c r="B75" s="244"/>
      <c r="C75" s="244"/>
      <c r="D75" s="244"/>
      <c r="E75" s="244"/>
      <c r="F75" s="244"/>
      <c r="G75" s="245"/>
      <c r="H75" s="245"/>
      <c r="I75" s="245"/>
      <c r="J75" s="245"/>
      <c r="K75" s="211"/>
      <c r="L75" s="211"/>
      <c r="M75" s="211"/>
      <c r="N75" s="211"/>
      <c r="O75" s="19"/>
      <c r="P75" s="16"/>
      <c r="Q75" s="16"/>
    </row>
    <row r="76" spans="1:17" ht="18" customHeight="1">
      <c r="A76" s="1731" t="s">
        <v>375</v>
      </c>
      <c r="B76" s="1732"/>
      <c r="C76" s="1732"/>
      <c r="D76" s="1733"/>
      <c r="E76" s="1737" t="s">
        <v>336</v>
      </c>
      <c r="F76" s="1738"/>
      <c r="G76" s="246">
        <v>32557749</v>
      </c>
      <c r="H76" s="217">
        <v>37738464</v>
      </c>
      <c r="I76" s="217">
        <v>17358985</v>
      </c>
      <c r="J76" s="218">
        <v>87655198</v>
      </c>
      <c r="K76" s="219">
        <v>8.0036237032026403</v>
      </c>
      <c r="L76" s="220">
        <v>12.7984126975935</v>
      </c>
      <c r="M76" s="220">
        <v>8.5898596006171797</v>
      </c>
      <c r="N76" s="247">
        <v>10.892373961605681</v>
      </c>
      <c r="O76" s="19"/>
      <c r="P76" s="16"/>
      <c r="Q76" s="16"/>
    </row>
    <row r="77" spans="1:17" ht="18" customHeight="1" thickBot="1">
      <c r="A77" s="1734"/>
      <c r="B77" s="1735"/>
      <c r="C77" s="1735"/>
      <c r="D77" s="1736"/>
      <c r="E77" s="1715" t="s">
        <v>376</v>
      </c>
      <c r="F77" s="1716"/>
      <c r="G77" s="248">
        <v>1029901</v>
      </c>
      <c r="H77" s="233">
        <v>3368520</v>
      </c>
      <c r="I77" s="233">
        <v>1322241</v>
      </c>
      <c r="J77" s="234">
        <v>5720662</v>
      </c>
      <c r="K77" s="249">
        <v>0.50078524958754556</v>
      </c>
      <c r="L77" s="250">
        <v>0.97486033910846315</v>
      </c>
      <c r="M77" s="250">
        <v>0.921445734384858</v>
      </c>
      <c r="N77" s="251">
        <v>3.6844558414080186</v>
      </c>
      <c r="O77" s="19"/>
      <c r="P77" s="16"/>
      <c r="Q77" s="16"/>
    </row>
    <row r="78" spans="1:17" ht="18" customHeight="1" thickBot="1">
      <c r="A78" s="252"/>
      <c r="B78" s="253" t="s">
        <v>377</v>
      </c>
      <c r="C78" s="253"/>
      <c r="D78" s="253"/>
      <c r="E78" s="253"/>
      <c r="F78" s="254"/>
      <c r="G78" s="255">
        <v>33587650</v>
      </c>
      <c r="H78" s="256">
        <v>41106984</v>
      </c>
      <c r="I78" s="256">
        <v>18681226</v>
      </c>
      <c r="J78" s="257">
        <v>93375860</v>
      </c>
      <c r="K78" s="219">
        <v>8.504408952790186</v>
      </c>
      <c r="L78" s="220">
        <v>13.773273036701964</v>
      </c>
      <c r="M78" s="220">
        <v>9.5113053350020369</v>
      </c>
      <c r="N78" s="247">
        <v>14.576829803013702</v>
      </c>
      <c r="O78" s="19"/>
      <c r="P78" s="16"/>
      <c r="Q78" s="16"/>
    </row>
    <row r="79" spans="1:17" ht="18" customHeight="1" thickBot="1">
      <c r="A79" s="252"/>
      <c r="B79" s="253" t="s">
        <v>378</v>
      </c>
      <c r="C79" s="253"/>
      <c r="D79" s="253"/>
      <c r="E79" s="253"/>
      <c r="F79" s="254"/>
      <c r="G79" s="248">
        <v>498350786</v>
      </c>
      <c r="H79" s="233">
        <v>379954037</v>
      </c>
      <c r="I79" s="233">
        <v>135633890</v>
      </c>
      <c r="J79" s="234">
        <v>1013938713</v>
      </c>
      <c r="K79" s="219">
        <v>100</v>
      </c>
      <c r="L79" s="220">
        <v>100</v>
      </c>
      <c r="M79" s="220">
        <v>100</v>
      </c>
      <c r="N79" s="247">
        <v>100</v>
      </c>
      <c r="O79" s="19"/>
      <c r="P79" s="16"/>
      <c r="Q79" s="16"/>
    </row>
    <row r="80" spans="1:17" ht="18" customHeight="1" thickBot="1">
      <c r="A80" s="252"/>
      <c r="B80" s="253" t="s">
        <v>379</v>
      </c>
      <c r="C80" s="253"/>
      <c r="D80" s="253"/>
      <c r="E80" s="253"/>
      <c r="F80" s="254"/>
      <c r="G80" s="248">
        <v>57228109</v>
      </c>
      <c r="H80" s="233">
        <v>25839535</v>
      </c>
      <c r="I80" s="233">
        <v>7780434</v>
      </c>
      <c r="J80" s="234">
        <v>90848078</v>
      </c>
      <c r="K80" s="578" t="s">
        <v>380</v>
      </c>
      <c r="L80" s="258" t="s">
        <v>380</v>
      </c>
      <c r="M80" s="258" t="s">
        <v>380</v>
      </c>
      <c r="N80" s="259" t="s">
        <v>380</v>
      </c>
      <c r="O80" s="19"/>
      <c r="P80" s="16"/>
      <c r="Q80" s="16"/>
    </row>
    <row r="81" spans="1:17" ht="18" customHeight="1" thickBot="1">
      <c r="A81" s="1712" t="s">
        <v>938</v>
      </c>
      <c r="B81" s="1713"/>
      <c r="C81" s="1713"/>
      <c r="D81" s="1713"/>
      <c r="E81" s="1713"/>
      <c r="F81" s="1714"/>
      <c r="G81" s="248">
        <v>441122677</v>
      </c>
      <c r="H81" s="233">
        <v>354114502</v>
      </c>
      <c r="I81" s="233">
        <v>127853456</v>
      </c>
      <c r="J81" s="234">
        <v>923090635</v>
      </c>
      <c r="K81" s="260" t="s">
        <v>380</v>
      </c>
      <c r="L81" s="261" t="s">
        <v>380</v>
      </c>
      <c r="M81" s="261" t="s">
        <v>380</v>
      </c>
      <c r="N81" s="262" t="s">
        <v>380</v>
      </c>
      <c r="O81" s="19"/>
      <c r="P81" s="16"/>
      <c r="Q81" s="16"/>
    </row>
    <row r="82" spans="1:17" ht="18" customHeight="1">
      <c r="A82" s="10" t="s">
        <v>939</v>
      </c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</row>
    <row r="83" spans="1:17" ht="14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</row>
    <row r="84" spans="1:17" ht="14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</row>
  </sheetData>
  <mergeCells count="72">
    <mergeCell ref="E16:F16"/>
    <mergeCell ref="E6:F6"/>
    <mergeCell ref="B38:F38"/>
    <mergeCell ref="B29:D30"/>
    <mergeCell ref="E29:F29"/>
    <mergeCell ref="E30:F30"/>
    <mergeCell ref="B31:F31"/>
    <mergeCell ref="E32:F32"/>
    <mergeCell ref="E33:F33"/>
    <mergeCell ref="E34:F34"/>
    <mergeCell ref="B35:D36"/>
    <mergeCell ref="E35:F35"/>
    <mergeCell ref="E36:F36"/>
    <mergeCell ref="E37:F37"/>
    <mergeCell ref="H4:H5"/>
    <mergeCell ref="I4:I5"/>
    <mergeCell ref="J4:J5"/>
    <mergeCell ref="K4:N4"/>
    <mergeCell ref="B17:D17"/>
    <mergeCell ref="E17:F17"/>
    <mergeCell ref="B7:D8"/>
    <mergeCell ref="E7:F7"/>
    <mergeCell ref="E8:F8"/>
    <mergeCell ref="E9:E10"/>
    <mergeCell ref="C10:C11"/>
    <mergeCell ref="E11:E12"/>
    <mergeCell ref="E13:F13"/>
    <mergeCell ref="C14:C15"/>
    <mergeCell ref="E14:F14"/>
    <mergeCell ref="E15:F15"/>
    <mergeCell ref="G4:G5"/>
    <mergeCell ref="C27:C28"/>
    <mergeCell ref="E27:F27"/>
    <mergeCell ref="E28:F28"/>
    <mergeCell ref="B18:F18"/>
    <mergeCell ref="E19:F19"/>
    <mergeCell ref="C20:C21"/>
    <mergeCell ref="E20:F20"/>
    <mergeCell ref="E21:F21"/>
    <mergeCell ref="E22:F22"/>
    <mergeCell ref="E23:F23"/>
    <mergeCell ref="C24:C25"/>
    <mergeCell ref="E24:F24"/>
    <mergeCell ref="E25:F25"/>
    <mergeCell ref="E26:F26"/>
    <mergeCell ref="A4:F5"/>
    <mergeCell ref="A39:A42"/>
    <mergeCell ref="E39:F39"/>
    <mergeCell ref="B40:D40"/>
    <mergeCell ref="E40:F40"/>
    <mergeCell ref="E41:F41"/>
    <mergeCell ref="B42:F42"/>
    <mergeCell ref="A43:A48"/>
    <mergeCell ref="E43:F43"/>
    <mergeCell ref="B44:D45"/>
    <mergeCell ref="E44:F44"/>
    <mergeCell ref="E45:F45"/>
    <mergeCell ref="C46:C47"/>
    <mergeCell ref="E46:F46"/>
    <mergeCell ref="E47:F47"/>
    <mergeCell ref="B48:F48"/>
    <mergeCell ref="A81:F81"/>
    <mergeCell ref="E77:F77"/>
    <mergeCell ref="A49:F49"/>
    <mergeCell ref="A50:F50"/>
    <mergeCell ref="A51:F51"/>
    <mergeCell ref="A52:F52"/>
    <mergeCell ref="B73:F73"/>
    <mergeCell ref="A74:F74"/>
    <mergeCell ref="A76:D77"/>
    <mergeCell ref="E76:F76"/>
    <mergeCell ref="A53:F53"/>
  </mergeCells>
  <phoneticPr fontId="1"/>
  <printOptions horizontalCentered="1"/>
  <pageMargins left="0.78740157480314965" right="0.78740157480314965" top="0.59055118110236227" bottom="0.59055118110236227" header="0.51181102362204722" footer="0.31496062992125984"/>
  <pageSetup paperSize="9" scale="54" firstPageNumber="22" orientation="portrait" useFirstPageNumber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42"/>
  <sheetViews>
    <sheetView showGridLines="0" showZeros="0" zoomScale="70" zoomScaleNormal="70" zoomScaleSheetLayoutView="100" workbookViewId="0"/>
  </sheetViews>
  <sheetFormatPr defaultRowHeight="13.5"/>
  <cols>
    <col min="1" max="1" width="12.625" style="141" customWidth="1"/>
    <col min="2" max="2" width="6.75" style="141" bestFit="1" customWidth="1"/>
    <col min="3" max="3" width="17" style="141" customWidth="1"/>
    <col min="4" max="8" width="15.625" style="141" customWidth="1"/>
    <col min="9" max="9" width="15.625" style="275" customWidth="1"/>
    <col min="10" max="11" width="8.5" style="141" bestFit="1" customWidth="1"/>
    <col min="12" max="12" width="8.5" style="141" customWidth="1"/>
    <col min="13" max="14" width="13.625" style="141" customWidth="1"/>
    <col min="15" max="256" width="9" style="141"/>
    <col min="257" max="257" width="12.625" style="141" customWidth="1"/>
    <col min="258" max="258" width="6.75" style="141" bestFit="1" customWidth="1"/>
    <col min="259" max="259" width="17" style="141" customWidth="1"/>
    <col min="260" max="265" width="15.625" style="141" customWidth="1"/>
    <col min="266" max="267" width="8.5" style="141" bestFit="1" customWidth="1"/>
    <col min="268" max="268" width="8.5" style="141" customWidth="1"/>
    <col min="269" max="270" width="13.625" style="141" customWidth="1"/>
    <col min="271" max="512" width="9" style="141"/>
    <col min="513" max="513" width="12.625" style="141" customWidth="1"/>
    <col min="514" max="514" width="6.75" style="141" bestFit="1" customWidth="1"/>
    <col min="515" max="515" width="17" style="141" customWidth="1"/>
    <col min="516" max="521" width="15.625" style="141" customWidth="1"/>
    <col min="522" max="523" width="8.5" style="141" bestFit="1" customWidth="1"/>
    <col min="524" max="524" width="8.5" style="141" customWidth="1"/>
    <col min="525" max="526" width="13.625" style="141" customWidth="1"/>
    <col min="527" max="768" width="9" style="141"/>
    <col min="769" max="769" width="12.625" style="141" customWidth="1"/>
    <col min="770" max="770" width="6.75" style="141" bestFit="1" customWidth="1"/>
    <col min="771" max="771" width="17" style="141" customWidth="1"/>
    <col min="772" max="777" width="15.625" style="141" customWidth="1"/>
    <col min="778" max="779" width="8.5" style="141" bestFit="1" customWidth="1"/>
    <col min="780" max="780" width="8.5" style="141" customWidth="1"/>
    <col min="781" max="782" width="13.625" style="141" customWidth="1"/>
    <col min="783" max="1024" width="9" style="141"/>
    <col min="1025" max="1025" width="12.625" style="141" customWidth="1"/>
    <col min="1026" max="1026" width="6.75" style="141" bestFit="1" customWidth="1"/>
    <col min="1027" max="1027" width="17" style="141" customWidth="1"/>
    <col min="1028" max="1033" width="15.625" style="141" customWidth="1"/>
    <col min="1034" max="1035" width="8.5" style="141" bestFit="1" customWidth="1"/>
    <col min="1036" max="1036" width="8.5" style="141" customWidth="1"/>
    <col min="1037" max="1038" width="13.625" style="141" customWidth="1"/>
    <col min="1039" max="1280" width="9" style="141"/>
    <col min="1281" max="1281" width="12.625" style="141" customWidth="1"/>
    <col min="1282" max="1282" width="6.75" style="141" bestFit="1" customWidth="1"/>
    <col min="1283" max="1283" width="17" style="141" customWidth="1"/>
    <col min="1284" max="1289" width="15.625" style="141" customWidth="1"/>
    <col min="1290" max="1291" width="8.5" style="141" bestFit="1" customWidth="1"/>
    <col min="1292" max="1292" width="8.5" style="141" customWidth="1"/>
    <col min="1293" max="1294" width="13.625" style="141" customWidth="1"/>
    <col min="1295" max="1536" width="9" style="141"/>
    <col min="1537" max="1537" width="12.625" style="141" customWidth="1"/>
    <col min="1538" max="1538" width="6.75" style="141" bestFit="1" customWidth="1"/>
    <col min="1539" max="1539" width="17" style="141" customWidth="1"/>
    <col min="1540" max="1545" width="15.625" style="141" customWidth="1"/>
    <col min="1546" max="1547" width="8.5" style="141" bestFit="1" customWidth="1"/>
    <col min="1548" max="1548" width="8.5" style="141" customWidth="1"/>
    <col min="1549" max="1550" width="13.625" style="141" customWidth="1"/>
    <col min="1551" max="1792" width="9" style="141"/>
    <col min="1793" max="1793" width="12.625" style="141" customWidth="1"/>
    <col min="1794" max="1794" width="6.75" style="141" bestFit="1" customWidth="1"/>
    <col min="1795" max="1795" width="17" style="141" customWidth="1"/>
    <col min="1796" max="1801" width="15.625" style="141" customWidth="1"/>
    <col min="1802" max="1803" width="8.5" style="141" bestFit="1" customWidth="1"/>
    <col min="1804" max="1804" width="8.5" style="141" customWidth="1"/>
    <col min="1805" max="1806" width="13.625" style="141" customWidth="1"/>
    <col min="1807" max="2048" width="9" style="141"/>
    <col min="2049" max="2049" width="12.625" style="141" customWidth="1"/>
    <col min="2050" max="2050" width="6.75" style="141" bestFit="1" customWidth="1"/>
    <col min="2051" max="2051" width="17" style="141" customWidth="1"/>
    <col min="2052" max="2057" width="15.625" style="141" customWidth="1"/>
    <col min="2058" max="2059" width="8.5" style="141" bestFit="1" customWidth="1"/>
    <col min="2060" max="2060" width="8.5" style="141" customWidth="1"/>
    <col min="2061" max="2062" width="13.625" style="141" customWidth="1"/>
    <col min="2063" max="2304" width="9" style="141"/>
    <col min="2305" max="2305" width="12.625" style="141" customWidth="1"/>
    <col min="2306" max="2306" width="6.75" style="141" bestFit="1" customWidth="1"/>
    <col min="2307" max="2307" width="17" style="141" customWidth="1"/>
    <col min="2308" max="2313" width="15.625" style="141" customWidth="1"/>
    <col min="2314" max="2315" width="8.5" style="141" bestFit="1" customWidth="1"/>
    <col min="2316" max="2316" width="8.5" style="141" customWidth="1"/>
    <col min="2317" max="2318" width="13.625" style="141" customWidth="1"/>
    <col min="2319" max="2560" width="9" style="141"/>
    <col min="2561" max="2561" width="12.625" style="141" customWidth="1"/>
    <col min="2562" max="2562" width="6.75" style="141" bestFit="1" customWidth="1"/>
    <col min="2563" max="2563" width="17" style="141" customWidth="1"/>
    <col min="2564" max="2569" width="15.625" style="141" customWidth="1"/>
    <col min="2570" max="2571" width="8.5" style="141" bestFit="1" customWidth="1"/>
    <col min="2572" max="2572" width="8.5" style="141" customWidth="1"/>
    <col min="2573" max="2574" width="13.625" style="141" customWidth="1"/>
    <col min="2575" max="2816" width="9" style="141"/>
    <col min="2817" max="2817" width="12.625" style="141" customWidth="1"/>
    <col min="2818" max="2818" width="6.75" style="141" bestFit="1" customWidth="1"/>
    <col min="2819" max="2819" width="17" style="141" customWidth="1"/>
    <col min="2820" max="2825" width="15.625" style="141" customWidth="1"/>
    <col min="2826" max="2827" width="8.5" style="141" bestFit="1" customWidth="1"/>
    <col min="2828" max="2828" width="8.5" style="141" customWidth="1"/>
    <col min="2829" max="2830" width="13.625" style="141" customWidth="1"/>
    <col min="2831" max="3072" width="9" style="141"/>
    <col min="3073" max="3073" width="12.625" style="141" customWidth="1"/>
    <col min="3074" max="3074" width="6.75" style="141" bestFit="1" customWidth="1"/>
    <col min="3075" max="3075" width="17" style="141" customWidth="1"/>
    <col min="3076" max="3081" width="15.625" style="141" customWidth="1"/>
    <col min="3082" max="3083" width="8.5" style="141" bestFit="1" customWidth="1"/>
    <col min="3084" max="3084" width="8.5" style="141" customWidth="1"/>
    <col min="3085" max="3086" width="13.625" style="141" customWidth="1"/>
    <col min="3087" max="3328" width="9" style="141"/>
    <col min="3329" max="3329" width="12.625" style="141" customWidth="1"/>
    <col min="3330" max="3330" width="6.75" style="141" bestFit="1" customWidth="1"/>
    <col min="3331" max="3331" width="17" style="141" customWidth="1"/>
    <col min="3332" max="3337" width="15.625" style="141" customWidth="1"/>
    <col min="3338" max="3339" width="8.5" style="141" bestFit="1" customWidth="1"/>
    <col min="3340" max="3340" width="8.5" style="141" customWidth="1"/>
    <col min="3341" max="3342" width="13.625" style="141" customWidth="1"/>
    <col min="3343" max="3584" width="9" style="141"/>
    <col min="3585" max="3585" width="12.625" style="141" customWidth="1"/>
    <col min="3586" max="3586" width="6.75" style="141" bestFit="1" customWidth="1"/>
    <col min="3587" max="3587" width="17" style="141" customWidth="1"/>
    <col min="3588" max="3593" width="15.625" style="141" customWidth="1"/>
    <col min="3594" max="3595" width="8.5" style="141" bestFit="1" customWidth="1"/>
    <col min="3596" max="3596" width="8.5" style="141" customWidth="1"/>
    <col min="3597" max="3598" width="13.625" style="141" customWidth="1"/>
    <col min="3599" max="3840" width="9" style="141"/>
    <col min="3841" max="3841" width="12.625" style="141" customWidth="1"/>
    <col min="3842" max="3842" width="6.75" style="141" bestFit="1" customWidth="1"/>
    <col min="3843" max="3843" width="17" style="141" customWidth="1"/>
    <col min="3844" max="3849" width="15.625" style="141" customWidth="1"/>
    <col min="3850" max="3851" width="8.5" style="141" bestFit="1" customWidth="1"/>
    <col min="3852" max="3852" width="8.5" style="141" customWidth="1"/>
    <col min="3853" max="3854" width="13.625" style="141" customWidth="1"/>
    <col min="3855" max="4096" width="9" style="141"/>
    <col min="4097" max="4097" width="12.625" style="141" customWidth="1"/>
    <col min="4098" max="4098" width="6.75" style="141" bestFit="1" customWidth="1"/>
    <col min="4099" max="4099" width="17" style="141" customWidth="1"/>
    <col min="4100" max="4105" width="15.625" style="141" customWidth="1"/>
    <col min="4106" max="4107" width="8.5" style="141" bestFit="1" customWidth="1"/>
    <col min="4108" max="4108" width="8.5" style="141" customWidth="1"/>
    <col min="4109" max="4110" width="13.625" style="141" customWidth="1"/>
    <col min="4111" max="4352" width="9" style="141"/>
    <col min="4353" max="4353" width="12.625" style="141" customWidth="1"/>
    <col min="4354" max="4354" width="6.75" style="141" bestFit="1" customWidth="1"/>
    <col min="4355" max="4355" width="17" style="141" customWidth="1"/>
    <col min="4356" max="4361" width="15.625" style="141" customWidth="1"/>
    <col min="4362" max="4363" width="8.5" style="141" bestFit="1" customWidth="1"/>
    <col min="4364" max="4364" width="8.5" style="141" customWidth="1"/>
    <col min="4365" max="4366" width="13.625" style="141" customWidth="1"/>
    <col min="4367" max="4608" width="9" style="141"/>
    <col min="4609" max="4609" width="12.625" style="141" customWidth="1"/>
    <col min="4610" max="4610" width="6.75" style="141" bestFit="1" customWidth="1"/>
    <col min="4611" max="4611" width="17" style="141" customWidth="1"/>
    <col min="4612" max="4617" width="15.625" style="141" customWidth="1"/>
    <col min="4618" max="4619" width="8.5" style="141" bestFit="1" customWidth="1"/>
    <col min="4620" max="4620" width="8.5" style="141" customWidth="1"/>
    <col min="4621" max="4622" width="13.625" style="141" customWidth="1"/>
    <col min="4623" max="4864" width="9" style="141"/>
    <col min="4865" max="4865" width="12.625" style="141" customWidth="1"/>
    <col min="4866" max="4866" width="6.75" style="141" bestFit="1" customWidth="1"/>
    <col min="4867" max="4867" width="17" style="141" customWidth="1"/>
    <col min="4868" max="4873" width="15.625" style="141" customWidth="1"/>
    <col min="4874" max="4875" width="8.5" style="141" bestFit="1" customWidth="1"/>
    <col min="4876" max="4876" width="8.5" style="141" customWidth="1"/>
    <col min="4877" max="4878" width="13.625" style="141" customWidth="1"/>
    <col min="4879" max="5120" width="9" style="141"/>
    <col min="5121" max="5121" width="12.625" style="141" customWidth="1"/>
    <col min="5122" max="5122" width="6.75" style="141" bestFit="1" customWidth="1"/>
    <col min="5123" max="5123" width="17" style="141" customWidth="1"/>
    <col min="5124" max="5129" width="15.625" style="141" customWidth="1"/>
    <col min="5130" max="5131" width="8.5" style="141" bestFit="1" customWidth="1"/>
    <col min="5132" max="5132" width="8.5" style="141" customWidth="1"/>
    <col min="5133" max="5134" width="13.625" style="141" customWidth="1"/>
    <col min="5135" max="5376" width="9" style="141"/>
    <col min="5377" max="5377" width="12.625" style="141" customWidth="1"/>
    <col min="5378" max="5378" width="6.75" style="141" bestFit="1" customWidth="1"/>
    <col min="5379" max="5379" width="17" style="141" customWidth="1"/>
    <col min="5380" max="5385" width="15.625" style="141" customWidth="1"/>
    <col min="5386" max="5387" width="8.5" style="141" bestFit="1" customWidth="1"/>
    <col min="5388" max="5388" width="8.5" style="141" customWidth="1"/>
    <col min="5389" max="5390" width="13.625" style="141" customWidth="1"/>
    <col min="5391" max="5632" width="9" style="141"/>
    <col min="5633" max="5633" width="12.625" style="141" customWidth="1"/>
    <col min="5634" max="5634" width="6.75" style="141" bestFit="1" customWidth="1"/>
    <col min="5635" max="5635" width="17" style="141" customWidth="1"/>
    <col min="5636" max="5641" width="15.625" style="141" customWidth="1"/>
    <col min="5642" max="5643" width="8.5" style="141" bestFit="1" customWidth="1"/>
    <col min="5644" max="5644" width="8.5" style="141" customWidth="1"/>
    <col min="5645" max="5646" width="13.625" style="141" customWidth="1"/>
    <col min="5647" max="5888" width="9" style="141"/>
    <col min="5889" max="5889" width="12.625" style="141" customWidth="1"/>
    <col min="5890" max="5890" width="6.75" style="141" bestFit="1" customWidth="1"/>
    <col min="5891" max="5891" width="17" style="141" customWidth="1"/>
    <col min="5892" max="5897" width="15.625" style="141" customWidth="1"/>
    <col min="5898" max="5899" width="8.5" style="141" bestFit="1" customWidth="1"/>
    <col min="5900" max="5900" width="8.5" style="141" customWidth="1"/>
    <col min="5901" max="5902" width="13.625" style="141" customWidth="1"/>
    <col min="5903" max="6144" width="9" style="141"/>
    <col min="6145" max="6145" width="12.625" style="141" customWidth="1"/>
    <col min="6146" max="6146" width="6.75" style="141" bestFit="1" customWidth="1"/>
    <col min="6147" max="6147" width="17" style="141" customWidth="1"/>
    <col min="6148" max="6153" width="15.625" style="141" customWidth="1"/>
    <col min="6154" max="6155" width="8.5" style="141" bestFit="1" customWidth="1"/>
    <col min="6156" max="6156" width="8.5" style="141" customWidth="1"/>
    <col min="6157" max="6158" width="13.625" style="141" customWidth="1"/>
    <col min="6159" max="6400" width="9" style="141"/>
    <col min="6401" max="6401" width="12.625" style="141" customWidth="1"/>
    <col min="6402" max="6402" width="6.75" style="141" bestFit="1" customWidth="1"/>
    <col min="6403" max="6403" width="17" style="141" customWidth="1"/>
    <col min="6404" max="6409" width="15.625" style="141" customWidth="1"/>
    <col min="6410" max="6411" width="8.5" style="141" bestFit="1" customWidth="1"/>
    <col min="6412" max="6412" width="8.5" style="141" customWidth="1"/>
    <col min="6413" max="6414" width="13.625" style="141" customWidth="1"/>
    <col min="6415" max="6656" width="9" style="141"/>
    <col min="6657" max="6657" width="12.625" style="141" customWidth="1"/>
    <col min="6658" max="6658" width="6.75" style="141" bestFit="1" customWidth="1"/>
    <col min="6659" max="6659" width="17" style="141" customWidth="1"/>
    <col min="6660" max="6665" width="15.625" style="141" customWidth="1"/>
    <col min="6666" max="6667" width="8.5" style="141" bestFit="1" customWidth="1"/>
    <col min="6668" max="6668" width="8.5" style="141" customWidth="1"/>
    <col min="6669" max="6670" width="13.625" style="141" customWidth="1"/>
    <col min="6671" max="6912" width="9" style="141"/>
    <col min="6913" max="6913" width="12.625" style="141" customWidth="1"/>
    <col min="6914" max="6914" width="6.75" style="141" bestFit="1" customWidth="1"/>
    <col min="6915" max="6915" width="17" style="141" customWidth="1"/>
    <col min="6916" max="6921" width="15.625" style="141" customWidth="1"/>
    <col min="6922" max="6923" width="8.5" style="141" bestFit="1" customWidth="1"/>
    <col min="6924" max="6924" width="8.5" style="141" customWidth="1"/>
    <col min="6925" max="6926" width="13.625" style="141" customWidth="1"/>
    <col min="6927" max="7168" width="9" style="141"/>
    <col min="7169" max="7169" width="12.625" style="141" customWidth="1"/>
    <col min="7170" max="7170" width="6.75" style="141" bestFit="1" customWidth="1"/>
    <col min="7171" max="7171" width="17" style="141" customWidth="1"/>
    <col min="7172" max="7177" width="15.625" style="141" customWidth="1"/>
    <col min="7178" max="7179" width="8.5" style="141" bestFit="1" customWidth="1"/>
    <col min="7180" max="7180" width="8.5" style="141" customWidth="1"/>
    <col min="7181" max="7182" width="13.625" style="141" customWidth="1"/>
    <col min="7183" max="7424" width="9" style="141"/>
    <col min="7425" max="7425" width="12.625" style="141" customWidth="1"/>
    <col min="7426" max="7426" width="6.75" style="141" bestFit="1" customWidth="1"/>
    <col min="7427" max="7427" width="17" style="141" customWidth="1"/>
    <col min="7428" max="7433" width="15.625" style="141" customWidth="1"/>
    <col min="7434" max="7435" width="8.5" style="141" bestFit="1" customWidth="1"/>
    <col min="7436" max="7436" width="8.5" style="141" customWidth="1"/>
    <col min="7437" max="7438" width="13.625" style="141" customWidth="1"/>
    <col min="7439" max="7680" width="9" style="141"/>
    <col min="7681" max="7681" width="12.625" style="141" customWidth="1"/>
    <col min="7682" max="7682" width="6.75" style="141" bestFit="1" customWidth="1"/>
    <col min="7683" max="7683" width="17" style="141" customWidth="1"/>
    <col min="7684" max="7689" width="15.625" style="141" customWidth="1"/>
    <col min="7690" max="7691" width="8.5" style="141" bestFit="1" customWidth="1"/>
    <col min="7692" max="7692" width="8.5" style="141" customWidth="1"/>
    <col min="7693" max="7694" width="13.625" style="141" customWidth="1"/>
    <col min="7695" max="7936" width="9" style="141"/>
    <col min="7937" max="7937" width="12.625" style="141" customWidth="1"/>
    <col min="7938" max="7938" width="6.75" style="141" bestFit="1" customWidth="1"/>
    <col min="7939" max="7939" width="17" style="141" customWidth="1"/>
    <col min="7940" max="7945" width="15.625" style="141" customWidth="1"/>
    <col min="7946" max="7947" width="8.5" style="141" bestFit="1" customWidth="1"/>
    <col min="7948" max="7948" width="8.5" style="141" customWidth="1"/>
    <col min="7949" max="7950" width="13.625" style="141" customWidth="1"/>
    <col min="7951" max="8192" width="9" style="141"/>
    <col min="8193" max="8193" width="12.625" style="141" customWidth="1"/>
    <col min="8194" max="8194" width="6.75" style="141" bestFit="1" customWidth="1"/>
    <col min="8195" max="8195" width="17" style="141" customWidth="1"/>
    <col min="8196" max="8201" width="15.625" style="141" customWidth="1"/>
    <col min="8202" max="8203" width="8.5" style="141" bestFit="1" customWidth="1"/>
    <col min="8204" max="8204" width="8.5" style="141" customWidth="1"/>
    <col min="8205" max="8206" width="13.625" style="141" customWidth="1"/>
    <col min="8207" max="8448" width="9" style="141"/>
    <col min="8449" max="8449" width="12.625" style="141" customWidth="1"/>
    <col min="8450" max="8450" width="6.75" style="141" bestFit="1" customWidth="1"/>
    <col min="8451" max="8451" width="17" style="141" customWidth="1"/>
    <col min="8452" max="8457" width="15.625" style="141" customWidth="1"/>
    <col min="8458" max="8459" width="8.5" style="141" bestFit="1" customWidth="1"/>
    <col min="8460" max="8460" width="8.5" style="141" customWidth="1"/>
    <col min="8461" max="8462" width="13.625" style="141" customWidth="1"/>
    <col min="8463" max="8704" width="9" style="141"/>
    <col min="8705" max="8705" width="12.625" style="141" customWidth="1"/>
    <col min="8706" max="8706" width="6.75" style="141" bestFit="1" customWidth="1"/>
    <col min="8707" max="8707" width="17" style="141" customWidth="1"/>
    <col min="8708" max="8713" width="15.625" style="141" customWidth="1"/>
    <col min="8714" max="8715" width="8.5" style="141" bestFit="1" customWidth="1"/>
    <col min="8716" max="8716" width="8.5" style="141" customWidth="1"/>
    <col min="8717" max="8718" width="13.625" style="141" customWidth="1"/>
    <col min="8719" max="8960" width="9" style="141"/>
    <col min="8961" max="8961" width="12.625" style="141" customWidth="1"/>
    <col min="8962" max="8962" width="6.75" style="141" bestFit="1" customWidth="1"/>
    <col min="8963" max="8963" width="17" style="141" customWidth="1"/>
    <col min="8964" max="8969" width="15.625" style="141" customWidth="1"/>
    <col min="8970" max="8971" width="8.5" style="141" bestFit="1" customWidth="1"/>
    <col min="8972" max="8972" width="8.5" style="141" customWidth="1"/>
    <col min="8973" max="8974" width="13.625" style="141" customWidth="1"/>
    <col min="8975" max="9216" width="9" style="141"/>
    <col min="9217" max="9217" width="12.625" style="141" customWidth="1"/>
    <col min="9218" max="9218" width="6.75" style="141" bestFit="1" customWidth="1"/>
    <col min="9219" max="9219" width="17" style="141" customWidth="1"/>
    <col min="9220" max="9225" width="15.625" style="141" customWidth="1"/>
    <col min="9226" max="9227" width="8.5" style="141" bestFit="1" customWidth="1"/>
    <col min="9228" max="9228" width="8.5" style="141" customWidth="1"/>
    <col min="9229" max="9230" width="13.625" style="141" customWidth="1"/>
    <col min="9231" max="9472" width="9" style="141"/>
    <col min="9473" max="9473" width="12.625" style="141" customWidth="1"/>
    <col min="9474" max="9474" width="6.75" style="141" bestFit="1" customWidth="1"/>
    <col min="9475" max="9475" width="17" style="141" customWidth="1"/>
    <col min="9476" max="9481" width="15.625" style="141" customWidth="1"/>
    <col min="9482" max="9483" width="8.5" style="141" bestFit="1" customWidth="1"/>
    <col min="9484" max="9484" width="8.5" style="141" customWidth="1"/>
    <col min="9485" max="9486" width="13.625" style="141" customWidth="1"/>
    <col min="9487" max="9728" width="9" style="141"/>
    <col min="9729" max="9729" width="12.625" style="141" customWidth="1"/>
    <col min="9730" max="9730" width="6.75" style="141" bestFit="1" customWidth="1"/>
    <col min="9731" max="9731" width="17" style="141" customWidth="1"/>
    <col min="9732" max="9737" width="15.625" style="141" customWidth="1"/>
    <col min="9738" max="9739" width="8.5" style="141" bestFit="1" customWidth="1"/>
    <col min="9740" max="9740" width="8.5" style="141" customWidth="1"/>
    <col min="9741" max="9742" width="13.625" style="141" customWidth="1"/>
    <col min="9743" max="9984" width="9" style="141"/>
    <col min="9985" max="9985" width="12.625" style="141" customWidth="1"/>
    <col min="9986" max="9986" width="6.75" style="141" bestFit="1" customWidth="1"/>
    <col min="9987" max="9987" width="17" style="141" customWidth="1"/>
    <col min="9988" max="9993" width="15.625" style="141" customWidth="1"/>
    <col min="9994" max="9995" width="8.5" style="141" bestFit="1" customWidth="1"/>
    <col min="9996" max="9996" width="8.5" style="141" customWidth="1"/>
    <col min="9997" max="9998" width="13.625" style="141" customWidth="1"/>
    <col min="9999" max="10240" width="9" style="141"/>
    <col min="10241" max="10241" width="12.625" style="141" customWidth="1"/>
    <col min="10242" max="10242" width="6.75" style="141" bestFit="1" customWidth="1"/>
    <col min="10243" max="10243" width="17" style="141" customWidth="1"/>
    <col min="10244" max="10249" width="15.625" style="141" customWidth="1"/>
    <col min="10250" max="10251" width="8.5" style="141" bestFit="1" customWidth="1"/>
    <col min="10252" max="10252" width="8.5" style="141" customWidth="1"/>
    <col min="10253" max="10254" width="13.625" style="141" customWidth="1"/>
    <col min="10255" max="10496" width="9" style="141"/>
    <col min="10497" max="10497" width="12.625" style="141" customWidth="1"/>
    <col min="10498" max="10498" width="6.75" style="141" bestFit="1" customWidth="1"/>
    <col min="10499" max="10499" width="17" style="141" customWidth="1"/>
    <col min="10500" max="10505" width="15.625" style="141" customWidth="1"/>
    <col min="10506" max="10507" width="8.5" style="141" bestFit="1" customWidth="1"/>
    <col min="10508" max="10508" width="8.5" style="141" customWidth="1"/>
    <col min="10509" max="10510" width="13.625" style="141" customWidth="1"/>
    <col min="10511" max="10752" width="9" style="141"/>
    <col min="10753" max="10753" width="12.625" style="141" customWidth="1"/>
    <col min="10754" max="10754" width="6.75" style="141" bestFit="1" customWidth="1"/>
    <col min="10755" max="10755" width="17" style="141" customWidth="1"/>
    <col min="10756" max="10761" width="15.625" style="141" customWidth="1"/>
    <col min="10762" max="10763" width="8.5" style="141" bestFit="1" customWidth="1"/>
    <col min="10764" max="10764" width="8.5" style="141" customWidth="1"/>
    <col min="10765" max="10766" width="13.625" style="141" customWidth="1"/>
    <col min="10767" max="11008" width="9" style="141"/>
    <col min="11009" max="11009" width="12.625" style="141" customWidth="1"/>
    <col min="11010" max="11010" width="6.75" style="141" bestFit="1" customWidth="1"/>
    <col min="11011" max="11011" width="17" style="141" customWidth="1"/>
    <col min="11012" max="11017" width="15.625" style="141" customWidth="1"/>
    <col min="11018" max="11019" width="8.5" style="141" bestFit="1" customWidth="1"/>
    <col min="11020" max="11020" width="8.5" style="141" customWidth="1"/>
    <col min="11021" max="11022" width="13.625" style="141" customWidth="1"/>
    <col min="11023" max="11264" width="9" style="141"/>
    <col min="11265" max="11265" width="12.625" style="141" customWidth="1"/>
    <col min="11266" max="11266" width="6.75" style="141" bestFit="1" customWidth="1"/>
    <col min="11267" max="11267" width="17" style="141" customWidth="1"/>
    <col min="11268" max="11273" width="15.625" style="141" customWidth="1"/>
    <col min="11274" max="11275" width="8.5" style="141" bestFit="1" customWidth="1"/>
    <col min="11276" max="11276" width="8.5" style="141" customWidth="1"/>
    <col min="11277" max="11278" width="13.625" style="141" customWidth="1"/>
    <col min="11279" max="11520" width="9" style="141"/>
    <col min="11521" max="11521" width="12.625" style="141" customWidth="1"/>
    <col min="11522" max="11522" width="6.75" style="141" bestFit="1" customWidth="1"/>
    <col min="11523" max="11523" width="17" style="141" customWidth="1"/>
    <col min="11524" max="11529" width="15.625" style="141" customWidth="1"/>
    <col min="11530" max="11531" width="8.5" style="141" bestFit="1" customWidth="1"/>
    <col min="11532" max="11532" width="8.5" style="141" customWidth="1"/>
    <col min="11533" max="11534" width="13.625" style="141" customWidth="1"/>
    <col min="11535" max="11776" width="9" style="141"/>
    <col min="11777" max="11777" width="12.625" style="141" customWidth="1"/>
    <col min="11778" max="11778" width="6.75" style="141" bestFit="1" customWidth="1"/>
    <col min="11779" max="11779" width="17" style="141" customWidth="1"/>
    <col min="11780" max="11785" width="15.625" style="141" customWidth="1"/>
    <col min="11786" max="11787" width="8.5" style="141" bestFit="1" customWidth="1"/>
    <col min="11788" max="11788" width="8.5" style="141" customWidth="1"/>
    <col min="11789" max="11790" width="13.625" style="141" customWidth="1"/>
    <col min="11791" max="12032" width="9" style="141"/>
    <col min="12033" max="12033" width="12.625" style="141" customWidth="1"/>
    <col min="12034" max="12034" width="6.75" style="141" bestFit="1" customWidth="1"/>
    <col min="12035" max="12035" width="17" style="141" customWidth="1"/>
    <col min="12036" max="12041" width="15.625" style="141" customWidth="1"/>
    <col min="12042" max="12043" width="8.5" style="141" bestFit="1" customWidth="1"/>
    <col min="12044" max="12044" width="8.5" style="141" customWidth="1"/>
    <col min="12045" max="12046" width="13.625" style="141" customWidth="1"/>
    <col min="12047" max="12288" width="9" style="141"/>
    <col min="12289" max="12289" width="12.625" style="141" customWidth="1"/>
    <col min="12290" max="12290" width="6.75" style="141" bestFit="1" customWidth="1"/>
    <col min="12291" max="12291" width="17" style="141" customWidth="1"/>
    <col min="12292" max="12297" width="15.625" style="141" customWidth="1"/>
    <col min="12298" max="12299" width="8.5" style="141" bestFit="1" customWidth="1"/>
    <col min="12300" max="12300" width="8.5" style="141" customWidth="1"/>
    <col min="12301" max="12302" width="13.625" style="141" customWidth="1"/>
    <col min="12303" max="12544" width="9" style="141"/>
    <col min="12545" max="12545" width="12.625" style="141" customWidth="1"/>
    <col min="12546" max="12546" width="6.75" style="141" bestFit="1" customWidth="1"/>
    <col min="12547" max="12547" width="17" style="141" customWidth="1"/>
    <col min="12548" max="12553" width="15.625" style="141" customWidth="1"/>
    <col min="12554" max="12555" width="8.5" style="141" bestFit="1" customWidth="1"/>
    <col min="12556" max="12556" width="8.5" style="141" customWidth="1"/>
    <col min="12557" max="12558" width="13.625" style="141" customWidth="1"/>
    <col min="12559" max="12800" width="9" style="141"/>
    <col min="12801" max="12801" width="12.625" style="141" customWidth="1"/>
    <col min="12802" max="12802" width="6.75" style="141" bestFit="1" customWidth="1"/>
    <col min="12803" max="12803" width="17" style="141" customWidth="1"/>
    <col min="12804" max="12809" width="15.625" style="141" customWidth="1"/>
    <col min="12810" max="12811" width="8.5" style="141" bestFit="1" customWidth="1"/>
    <col min="12812" max="12812" width="8.5" style="141" customWidth="1"/>
    <col min="12813" max="12814" width="13.625" style="141" customWidth="1"/>
    <col min="12815" max="13056" width="9" style="141"/>
    <col min="13057" max="13057" width="12.625" style="141" customWidth="1"/>
    <col min="13058" max="13058" width="6.75" style="141" bestFit="1" customWidth="1"/>
    <col min="13059" max="13059" width="17" style="141" customWidth="1"/>
    <col min="13060" max="13065" width="15.625" style="141" customWidth="1"/>
    <col min="13066" max="13067" width="8.5" style="141" bestFit="1" customWidth="1"/>
    <col min="13068" max="13068" width="8.5" style="141" customWidth="1"/>
    <col min="13069" max="13070" width="13.625" style="141" customWidth="1"/>
    <col min="13071" max="13312" width="9" style="141"/>
    <col min="13313" max="13313" width="12.625" style="141" customWidth="1"/>
    <col min="13314" max="13314" width="6.75" style="141" bestFit="1" customWidth="1"/>
    <col min="13315" max="13315" width="17" style="141" customWidth="1"/>
    <col min="13316" max="13321" width="15.625" style="141" customWidth="1"/>
    <col min="13322" max="13323" width="8.5" style="141" bestFit="1" customWidth="1"/>
    <col min="13324" max="13324" width="8.5" style="141" customWidth="1"/>
    <col min="13325" max="13326" width="13.625" style="141" customWidth="1"/>
    <col min="13327" max="13568" width="9" style="141"/>
    <col min="13569" max="13569" width="12.625" style="141" customWidth="1"/>
    <col min="13570" max="13570" width="6.75" style="141" bestFit="1" customWidth="1"/>
    <col min="13571" max="13571" width="17" style="141" customWidth="1"/>
    <col min="13572" max="13577" width="15.625" style="141" customWidth="1"/>
    <col min="13578" max="13579" width="8.5" style="141" bestFit="1" customWidth="1"/>
    <col min="13580" max="13580" width="8.5" style="141" customWidth="1"/>
    <col min="13581" max="13582" width="13.625" style="141" customWidth="1"/>
    <col min="13583" max="13824" width="9" style="141"/>
    <col min="13825" max="13825" width="12.625" style="141" customWidth="1"/>
    <col min="13826" max="13826" width="6.75" style="141" bestFit="1" customWidth="1"/>
    <col min="13827" max="13827" width="17" style="141" customWidth="1"/>
    <col min="13828" max="13833" width="15.625" style="141" customWidth="1"/>
    <col min="13834" max="13835" width="8.5" style="141" bestFit="1" customWidth="1"/>
    <col min="13836" max="13836" width="8.5" style="141" customWidth="1"/>
    <col min="13837" max="13838" width="13.625" style="141" customWidth="1"/>
    <col min="13839" max="14080" width="9" style="141"/>
    <col min="14081" max="14081" width="12.625" style="141" customWidth="1"/>
    <col min="14082" max="14082" width="6.75" style="141" bestFit="1" customWidth="1"/>
    <col min="14083" max="14083" width="17" style="141" customWidth="1"/>
    <col min="14084" max="14089" width="15.625" style="141" customWidth="1"/>
    <col min="14090" max="14091" width="8.5" style="141" bestFit="1" customWidth="1"/>
    <col min="14092" max="14092" width="8.5" style="141" customWidth="1"/>
    <col min="14093" max="14094" width="13.625" style="141" customWidth="1"/>
    <col min="14095" max="14336" width="9" style="141"/>
    <col min="14337" max="14337" width="12.625" style="141" customWidth="1"/>
    <col min="14338" max="14338" width="6.75" style="141" bestFit="1" customWidth="1"/>
    <col min="14339" max="14339" width="17" style="141" customWidth="1"/>
    <col min="14340" max="14345" width="15.625" style="141" customWidth="1"/>
    <col min="14346" max="14347" width="8.5" style="141" bestFit="1" customWidth="1"/>
    <col min="14348" max="14348" width="8.5" style="141" customWidth="1"/>
    <col min="14349" max="14350" width="13.625" style="141" customWidth="1"/>
    <col min="14351" max="14592" width="9" style="141"/>
    <col min="14593" max="14593" width="12.625" style="141" customWidth="1"/>
    <col min="14594" max="14594" width="6.75" style="141" bestFit="1" customWidth="1"/>
    <col min="14595" max="14595" width="17" style="141" customWidth="1"/>
    <col min="14596" max="14601" width="15.625" style="141" customWidth="1"/>
    <col min="14602" max="14603" width="8.5" style="141" bestFit="1" customWidth="1"/>
    <col min="14604" max="14604" width="8.5" style="141" customWidth="1"/>
    <col min="14605" max="14606" width="13.625" style="141" customWidth="1"/>
    <col min="14607" max="14848" width="9" style="141"/>
    <col min="14849" max="14849" width="12.625" style="141" customWidth="1"/>
    <col min="14850" max="14850" width="6.75" style="141" bestFit="1" customWidth="1"/>
    <col min="14851" max="14851" width="17" style="141" customWidth="1"/>
    <col min="14852" max="14857" width="15.625" style="141" customWidth="1"/>
    <col min="14858" max="14859" width="8.5" style="141" bestFit="1" customWidth="1"/>
    <col min="14860" max="14860" width="8.5" style="141" customWidth="1"/>
    <col min="14861" max="14862" width="13.625" style="141" customWidth="1"/>
    <col min="14863" max="15104" width="9" style="141"/>
    <col min="15105" max="15105" width="12.625" style="141" customWidth="1"/>
    <col min="15106" max="15106" width="6.75" style="141" bestFit="1" customWidth="1"/>
    <col min="15107" max="15107" width="17" style="141" customWidth="1"/>
    <col min="15108" max="15113" width="15.625" style="141" customWidth="1"/>
    <col min="15114" max="15115" width="8.5" style="141" bestFit="1" customWidth="1"/>
    <col min="15116" max="15116" width="8.5" style="141" customWidth="1"/>
    <col min="15117" max="15118" width="13.625" style="141" customWidth="1"/>
    <col min="15119" max="15360" width="9" style="141"/>
    <col min="15361" max="15361" width="12.625" style="141" customWidth="1"/>
    <col min="15362" max="15362" width="6.75" style="141" bestFit="1" customWidth="1"/>
    <col min="15363" max="15363" width="17" style="141" customWidth="1"/>
    <col min="15364" max="15369" width="15.625" style="141" customWidth="1"/>
    <col min="15370" max="15371" width="8.5" style="141" bestFit="1" customWidth="1"/>
    <col min="15372" max="15372" width="8.5" style="141" customWidth="1"/>
    <col min="15373" max="15374" width="13.625" style="141" customWidth="1"/>
    <col min="15375" max="15616" width="9" style="141"/>
    <col min="15617" max="15617" width="12.625" style="141" customWidth="1"/>
    <col min="15618" max="15618" width="6.75" style="141" bestFit="1" customWidth="1"/>
    <col min="15619" max="15619" width="17" style="141" customWidth="1"/>
    <col min="15620" max="15625" width="15.625" style="141" customWidth="1"/>
    <col min="15626" max="15627" width="8.5" style="141" bestFit="1" customWidth="1"/>
    <col min="15628" max="15628" width="8.5" style="141" customWidth="1"/>
    <col min="15629" max="15630" width="13.625" style="141" customWidth="1"/>
    <col min="15631" max="15872" width="9" style="141"/>
    <col min="15873" max="15873" width="12.625" style="141" customWidth="1"/>
    <col min="15874" max="15874" width="6.75" style="141" bestFit="1" customWidth="1"/>
    <col min="15875" max="15875" width="17" style="141" customWidth="1"/>
    <col min="15876" max="15881" width="15.625" style="141" customWidth="1"/>
    <col min="15882" max="15883" width="8.5" style="141" bestFit="1" customWidth="1"/>
    <col min="15884" max="15884" width="8.5" style="141" customWidth="1"/>
    <col min="15885" max="15886" width="13.625" style="141" customWidth="1"/>
    <col min="15887" max="16128" width="9" style="141"/>
    <col min="16129" max="16129" width="12.625" style="141" customWidth="1"/>
    <col min="16130" max="16130" width="6.75" style="141" bestFit="1" customWidth="1"/>
    <col min="16131" max="16131" width="17" style="141" customWidth="1"/>
    <col min="16132" max="16137" width="15.625" style="141" customWidth="1"/>
    <col min="16138" max="16139" width="8.5" style="141" bestFit="1" customWidth="1"/>
    <col min="16140" max="16140" width="8.5" style="141" customWidth="1"/>
    <col min="16141" max="16142" width="13.625" style="141" customWidth="1"/>
    <col min="16143" max="16384" width="9" style="141"/>
  </cols>
  <sheetData>
    <row r="1" spans="1:14" ht="18.75">
      <c r="A1" s="579" t="s">
        <v>496</v>
      </c>
    </row>
    <row r="2" spans="1:14" ht="18.75">
      <c r="A2" s="274"/>
    </row>
    <row r="3" spans="1:14">
      <c r="L3" s="568" t="s">
        <v>1</v>
      </c>
    </row>
    <row r="4" spans="1:14">
      <c r="A4" s="580"/>
      <c r="B4" s="581"/>
      <c r="C4" s="582" t="s">
        <v>497</v>
      </c>
      <c r="D4" s="1683" t="s">
        <v>498</v>
      </c>
      <c r="E4" s="1701" t="s">
        <v>499</v>
      </c>
      <c r="F4" s="1701" t="s">
        <v>500</v>
      </c>
      <c r="G4" s="1701" t="s">
        <v>499</v>
      </c>
      <c r="H4" s="1701" t="s">
        <v>501</v>
      </c>
      <c r="I4" s="1821" t="s">
        <v>499</v>
      </c>
      <c r="J4" s="1681" t="s">
        <v>502</v>
      </c>
      <c r="K4" s="1681"/>
      <c r="L4" s="1700"/>
      <c r="M4" s="276"/>
      <c r="N4" s="276"/>
    </row>
    <row r="5" spans="1:14" ht="14.25" thickBot="1">
      <c r="A5" s="583" t="s">
        <v>503</v>
      </c>
      <c r="B5" s="26"/>
      <c r="C5" s="584"/>
      <c r="D5" s="1823"/>
      <c r="E5" s="1820"/>
      <c r="F5" s="1820"/>
      <c r="G5" s="1820"/>
      <c r="H5" s="1820"/>
      <c r="I5" s="1822"/>
      <c r="J5" s="585" t="s">
        <v>498</v>
      </c>
      <c r="K5" s="586" t="s">
        <v>500</v>
      </c>
      <c r="L5" s="586" t="s">
        <v>501</v>
      </c>
      <c r="M5" s="276"/>
      <c r="N5" s="276"/>
    </row>
    <row r="6" spans="1:14" ht="14.25" thickTop="1">
      <c r="A6" s="536"/>
      <c r="B6" s="1702" t="s">
        <v>504</v>
      </c>
      <c r="C6" s="587" t="s">
        <v>505</v>
      </c>
      <c r="D6" s="588">
        <v>5080285</v>
      </c>
      <c r="E6" s="589">
        <v>5034465</v>
      </c>
      <c r="F6" s="589">
        <v>743962</v>
      </c>
      <c r="G6" s="589">
        <v>739677</v>
      </c>
      <c r="H6" s="589">
        <v>5824247</v>
      </c>
      <c r="I6" s="590">
        <v>5774142</v>
      </c>
      <c r="J6" s="591">
        <v>0.91012649804894863</v>
      </c>
      <c r="K6" s="592">
        <v>0.57930691369340936</v>
      </c>
      <c r="L6" s="592">
        <v>0.86774797017461647</v>
      </c>
      <c r="M6" s="277"/>
      <c r="N6" s="277"/>
    </row>
    <row r="7" spans="1:14">
      <c r="A7" s="536"/>
      <c r="B7" s="1703"/>
      <c r="C7" s="593" t="s">
        <v>506</v>
      </c>
      <c r="D7" s="588">
        <v>11242462</v>
      </c>
      <c r="E7" s="594">
        <v>11136806</v>
      </c>
      <c r="F7" s="589">
        <v>1265474</v>
      </c>
      <c r="G7" s="594">
        <v>1248618</v>
      </c>
      <c r="H7" s="589">
        <v>12507936</v>
      </c>
      <c r="I7" s="595">
        <v>12385424</v>
      </c>
      <c r="J7" s="591">
        <v>0.9487100700146881</v>
      </c>
      <c r="K7" s="592">
        <v>1.3499725296287575</v>
      </c>
      <c r="L7" s="592">
        <v>0.98916274485233613</v>
      </c>
      <c r="M7" s="277"/>
      <c r="N7" s="277"/>
    </row>
    <row r="8" spans="1:14">
      <c r="A8" s="536"/>
      <c r="B8" s="1680" t="s">
        <v>507</v>
      </c>
      <c r="C8" s="1816"/>
      <c r="D8" s="588">
        <v>166626400</v>
      </c>
      <c r="E8" s="594">
        <v>165328191</v>
      </c>
      <c r="F8" s="589">
        <v>20179281</v>
      </c>
      <c r="G8" s="594">
        <v>20104713</v>
      </c>
      <c r="H8" s="589">
        <v>186805681</v>
      </c>
      <c r="I8" s="595">
        <v>185432904</v>
      </c>
      <c r="J8" s="591">
        <v>0.78523147936700033</v>
      </c>
      <c r="K8" s="592">
        <v>0.37089810732438705</v>
      </c>
      <c r="L8" s="592">
        <v>0.74030928189529943</v>
      </c>
      <c r="M8" s="277"/>
      <c r="N8" s="277"/>
    </row>
    <row r="9" spans="1:14">
      <c r="A9" s="1119" t="s">
        <v>508</v>
      </c>
      <c r="B9" s="1680" t="s">
        <v>509</v>
      </c>
      <c r="C9" s="1816"/>
      <c r="D9" s="588">
        <v>31610059</v>
      </c>
      <c r="E9" s="594">
        <v>33362816</v>
      </c>
      <c r="F9" s="589">
        <v>2075455</v>
      </c>
      <c r="G9" s="594">
        <v>2369248</v>
      </c>
      <c r="H9" s="589">
        <v>33685514</v>
      </c>
      <c r="I9" s="595">
        <v>35732064</v>
      </c>
      <c r="J9" s="591">
        <v>-5.2536242744017771</v>
      </c>
      <c r="K9" s="592">
        <v>-12.400263712367806</v>
      </c>
      <c r="L9" s="592">
        <v>-5.7274889018445725</v>
      </c>
      <c r="M9" s="277"/>
      <c r="N9" s="277"/>
    </row>
    <row r="10" spans="1:14">
      <c r="A10" s="536"/>
      <c r="B10" s="1680" t="s">
        <v>510</v>
      </c>
      <c r="C10" s="1816"/>
      <c r="D10" s="588">
        <v>171706685</v>
      </c>
      <c r="E10" s="594">
        <v>170362656</v>
      </c>
      <c r="F10" s="589">
        <v>20923243</v>
      </c>
      <c r="G10" s="594">
        <v>20844390</v>
      </c>
      <c r="H10" s="589">
        <v>192629928</v>
      </c>
      <c r="I10" s="595">
        <v>191207046</v>
      </c>
      <c r="J10" s="591">
        <v>0.78892230935868946</v>
      </c>
      <c r="K10" s="592">
        <v>0.37829363200362304</v>
      </c>
      <c r="L10" s="592">
        <v>0.74415772314164608</v>
      </c>
      <c r="M10" s="277"/>
      <c r="N10" s="277"/>
    </row>
    <row r="11" spans="1:14">
      <c r="A11" s="536"/>
      <c r="B11" s="1680" t="s">
        <v>511</v>
      </c>
      <c r="C11" s="1816"/>
      <c r="D11" s="588">
        <v>42852521</v>
      </c>
      <c r="E11" s="594">
        <v>44499622</v>
      </c>
      <c r="F11" s="589">
        <v>3340929</v>
      </c>
      <c r="G11" s="594">
        <v>3617866</v>
      </c>
      <c r="H11" s="589">
        <v>46193450</v>
      </c>
      <c r="I11" s="595">
        <v>48117488</v>
      </c>
      <c r="J11" s="591">
        <v>-3.7013820027504951</v>
      </c>
      <c r="K11" s="592">
        <v>-7.6547058404042607</v>
      </c>
      <c r="L11" s="592">
        <v>-3.998625198389409</v>
      </c>
      <c r="M11" s="277"/>
      <c r="N11" s="277"/>
    </row>
    <row r="12" spans="1:14">
      <c r="A12" s="323"/>
      <c r="B12" s="1680" t="s">
        <v>512</v>
      </c>
      <c r="C12" s="1816"/>
      <c r="D12" s="588">
        <v>214559206</v>
      </c>
      <c r="E12" s="594">
        <v>214862278</v>
      </c>
      <c r="F12" s="589">
        <v>24264172</v>
      </c>
      <c r="G12" s="594">
        <v>24462256</v>
      </c>
      <c r="H12" s="589">
        <v>238823378</v>
      </c>
      <c r="I12" s="595">
        <v>239324534</v>
      </c>
      <c r="J12" s="591">
        <v>-0.14105407557858993</v>
      </c>
      <c r="K12" s="592">
        <v>-0.8097536057181316</v>
      </c>
      <c r="L12" s="592">
        <v>-0.2094043563456808</v>
      </c>
      <c r="M12" s="277"/>
      <c r="N12" s="277"/>
    </row>
    <row r="13" spans="1:14">
      <c r="A13" s="532"/>
      <c r="B13" s="1680" t="s">
        <v>513</v>
      </c>
      <c r="C13" s="1816"/>
      <c r="D13" s="588">
        <v>70070693</v>
      </c>
      <c r="E13" s="594">
        <v>69999798</v>
      </c>
      <c r="F13" s="589">
        <v>8223298</v>
      </c>
      <c r="G13" s="594">
        <v>8237790</v>
      </c>
      <c r="H13" s="589">
        <v>78293991</v>
      </c>
      <c r="I13" s="595">
        <v>78237588</v>
      </c>
      <c r="J13" s="591">
        <v>0.10127886369043523</v>
      </c>
      <c r="K13" s="592">
        <v>-0.17592096909486646</v>
      </c>
      <c r="L13" s="592">
        <v>7.2091946392825915E-2</v>
      </c>
      <c r="M13" s="277"/>
      <c r="N13" s="277"/>
    </row>
    <row r="14" spans="1:14">
      <c r="A14" s="1702" t="s">
        <v>514</v>
      </c>
      <c r="B14" s="1680" t="s">
        <v>515</v>
      </c>
      <c r="C14" s="1816"/>
      <c r="D14" s="588">
        <v>97122495</v>
      </c>
      <c r="E14" s="594">
        <v>94496510</v>
      </c>
      <c r="F14" s="589">
        <v>11179582</v>
      </c>
      <c r="G14" s="594">
        <v>10806083</v>
      </c>
      <c r="H14" s="589">
        <v>108302077</v>
      </c>
      <c r="I14" s="595">
        <v>105302593</v>
      </c>
      <c r="J14" s="591">
        <v>2.7789227348184604</v>
      </c>
      <c r="K14" s="592">
        <v>3.4563773015624624</v>
      </c>
      <c r="L14" s="592">
        <v>2.8484426779500103</v>
      </c>
      <c r="M14" s="277"/>
      <c r="N14" s="277"/>
    </row>
    <row r="15" spans="1:14">
      <c r="A15" s="1702"/>
      <c r="B15" s="1680" t="s">
        <v>516</v>
      </c>
      <c r="C15" s="1816"/>
      <c r="D15" s="588">
        <v>33606539</v>
      </c>
      <c r="E15" s="594">
        <v>32957654</v>
      </c>
      <c r="F15" s="589">
        <v>5174711</v>
      </c>
      <c r="G15" s="594">
        <v>4842610</v>
      </c>
      <c r="H15" s="589">
        <v>38781250</v>
      </c>
      <c r="I15" s="595">
        <v>37800264</v>
      </c>
      <c r="J15" s="591">
        <v>1.9688446271084707</v>
      </c>
      <c r="K15" s="592">
        <v>6.8578927479189939</v>
      </c>
      <c r="L15" s="592">
        <v>2.5951829331139065</v>
      </c>
      <c r="M15" s="277"/>
      <c r="N15" s="277"/>
    </row>
    <row r="16" spans="1:14">
      <c r="A16" s="323"/>
      <c r="B16" s="1680" t="s">
        <v>512</v>
      </c>
      <c r="C16" s="1816"/>
      <c r="D16" s="588">
        <v>200799727</v>
      </c>
      <c r="E16" s="594">
        <v>197453962</v>
      </c>
      <c r="F16" s="589">
        <v>24577591</v>
      </c>
      <c r="G16" s="594">
        <v>23886483</v>
      </c>
      <c r="H16" s="589">
        <v>225377318</v>
      </c>
      <c r="I16" s="595">
        <v>221340445</v>
      </c>
      <c r="J16" s="591">
        <v>1.694453211326294</v>
      </c>
      <c r="K16" s="592">
        <v>2.8933016216744845</v>
      </c>
      <c r="L16" s="592">
        <v>1.8238298020951389</v>
      </c>
      <c r="M16" s="277"/>
      <c r="N16" s="277"/>
    </row>
    <row r="17" spans="1:14">
      <c r="A17" s="550" t="s">
        <v>517</v>
      </c>
      <c r="B17" s="1118"/>
      <c r="C17" s="596"/>
      <c r="D17" s="588">
        <v>6260733</v>
      </c>
      <c r="E17" s="594">
        <v>5265235</v>
      </c>
      <c r="F17" s="589">
        <v>1306306</v>
      </c>
      <c r="G17" s="594">
        <v>1100329</v>
      </c>
      <c r="H17" s="589">
        <v>7567039</v>
      </c>
      <c r="I17" s="595">
        <v>6365564</v>
      </c>
      <c r="J17" s="591">
        <v>18.907000352310959</v>
      </c>
      <c r="K17" s="592">
        <v>18.719582961096183</v>
      </c>
      <c r="L17" s="592">
        <v>18.874604041370098</v>
      </c>
      <c r="M17" s="277"/>
      <c r="N17" s="277"/>
    </row>
    <row r="18" spans="1:14">
      <c r="A18" s="550" t="s">
        <v>518</v>
      </c>
      <c r="B18" s="1118"/>
      <c r="C18" s="596"/>
      <c r="D18" s="588">
        <v>25527442</v>
      </c>
      <c r="E18" s="594">
        <v>24917368</v>
      </c>
      <c r="F18" s="589">
        <v>3873770</v>
      </c>
      <c r="G18" s="594">
        <v>3771060</v>
      </c>
      <c r="H18" s="589">
        <v>29401212</v>
      </c>
      <c r="I18" s="595">
        <v>28688428</v>
      </c>
      <c r="J18" s="591">
        <v>2.4483886099045451</v>
      </c>
      <c r="K18" s="592">
        <v>2.723637385774822</v>
      </c>
      <c r="L18" s="592">
        <v>2.4845697366199362</v>
      </c>
      <c r="M18" s="277"/>
      <c r="N18" s="277"/>
    </row>
    <row r="19" spans="1:14">
      <c r="A19" s="550" t="s">
        <v>519</v>
      </c>
      <c r="B19" s="1118"/>
      <c r="C19" s="596"/>
      <c r="D19" s="588">
        <v>24676</v>
      </c>
      <c r="E19" s="594">
        <v>25535</v>
      </c>
      <c r="F19" s="589">
        <v>2815</v>
      </c>
      <c r="G19" s="594">
        <v>3073</v>
      </c>
      <c r="H19" s="589">
        <v>27491</v>
      </c>
      <c r="I19" s="595">
        <v>28608</v>
      </c>
      <c r="J19" s="591">
        <v>-3.3640101821029957</v>
      </c>
      <c r="K19" s="592">
        <v>-8.395704523267165</v>
      </c>
      <c r="L19" s="592">
        <v>-3.9045022371364655</v>
      </c>
      <c r="M19" s="277"/>
      <c r="N19" s="277"/>
    </row>
    <row r="20" spans="1:14">
      <c r="A20" s="550" t="s">
        <v>520</v>
      </c>
      <c r="B20" s="1118"/>
      <c r="C20" s="596"/>
      <c r="D20" s="588">
        <v>12234346</v>
      </c>
      <c r="E20" s="594">
        <v>11950793</v>
      </c>
      <c r="F20" s="589">
        <v>0</v>
      </c>
      <c r="G20" s="594">
        <v>0</v>
      </c>
      <c r="H20" s="589">
        <v>12234346</v>
      </c>
      <c r="I20" s="595">
        <v>11950793</v>
      </c>
      <c r="J20" s="591">
        <v>2.3726710018322632</v>
      </c>
      <c r="K20" s="592"/>
      <c r="L20" s="592">
        <v>2.3726710018322632</v>
      </c>
      <c r="M20" s="277"/>
      <c r="N20" s="277"/>
    </row>
    <row r="21" spans="1:14">
      <c r="A21" s="550" t="s">
        <v>521</v>
      </c>
      <c r="B21" s="1118"/>
      <c r="C21" s="596"/>
      <c r="D21" s="588">
        <v>684718</v>
      </c>
      <c r="E21" s="594">
        <v>857108</v>
      </c>
      <c r="F21" s="589">
        <v>81850</v>
      </c>
      <c r="G21" s="594">
        <v>100772</v>
      </c>
      <c r="H21" s="589">
        <v>766568</v>
      </c>
      <c r="I21" s="595">
        <v>957880</v>
      </c>
      <c r="J21" s="591">
        <v>-20.112984594706852</v>
      </c>
      <c r="K21" s="592">
        <v>-18.777041241614732</v>
      </c>
      <c r="L21" s="592">
        <v>-19.972439136426274</v>
      </c>
      <c r="M21" s="277"/>
      <c r="N21" s="277"/>
    </row>
    <row r="22" spans="1:14">
      <c r="A22" s="550" t="s">
        <v>522</v>
      </c>
      <c r="B22" s="1118"/>
      <c r="C22" s="596"/>
      <c r="D22" s="588">
        <v>3020135</v>
      </c>
      <c r="E22" s="597">
        <v>1608547</v>
      </c>
      <c r="F22" s="589">
        <v>360691</v>
      </c>
      <c r="G22" s="597">
        <v>192192</v>
      </c>
      <c r="H22" s="589">
        <v>3380826</v>
      </c>
      <c r="I22" s="595">
        <v>1800739</v>
      </c>
      <c r="J22" s="591">
        <v>87.755471242058832</v>
      </c>
      <c r="K22" s="592">
        <v>87.672223609723616</v>
      </c>
      <c r="L22" s="592">
        <v>87.746586262639951</v>
      </c>
      <c r="M22" s="277"/>
      <c r="N22" s="277"/>
    </row>
    <row r="23" spans="1:14">
      <c r="A23" s="550" t="s">
        <v>523</v>
      </c>
      <c r="B23" s="1118"/>
      <c r="C23" s="596"/>
      <c r="D23" s="588">
        <v>2081113</v>
      </c>
      <c r="E23" s="597">
        <v>749419</v>
      </c>
      <c r="F23" s="589">
        <v>248521</v>
      </c>
      <c r="G23" s="597">
        <v>89579</v>
      </c>
      <c r="H23" s="589">
        <v>2329634</v>
      </c>
      <c r="I23" s="595">
        <v>838998</v>
      </c>
      <c r="J23" s="591">
        <v>177.69685583098374</v>
      </c>
      <c r="K23" s="592">
        <v>177.43221067437679</v>
      </c>
      <c r="L23" s="592">
        <v>177.66859992514881</v>
      </c>
      <c r="M23" s="277"/>
      <c r="N23" s="277"/>
    </row>
    <row r="24" spans="1:14">
      <c r="A24" s="550" t="s">
        <v>524</v>
      </c>
      <c r="B24" s="1118"/>
      <c r="C24" s="596"/>
      <c r="D24" s="588">
        <v>72055461</v>
      </c>
      <c r="E24" s="594">
        <v>64947449</v>
      </c>
      <c r="F24" s="589">
        <v>10066068</v>
      </c>
      <c r="G24" s="594">
        <v>9022048</v>
      </c>
      <c r="H24" s="589">
        <v>82121529</v>
      </c>
      <c r="I24" s="595">
        <v>73969497</v>
      </c>
      <c r="J24" s="591">
        <v>10.944251251500271</v>
      </c>
      <c r="K24" s="592">
        <v>11.571873703176928</v>
      </c>
      <c r="L24" s="592">
        <v>11.020802263938608</v>
      </c>
      <c r="M24" s="277"/>
      <c r="N24" s="277"/>
    </row>
    <row r="25" spans="1:14">
      <c r="A25" s="550" t="s">
        <v>525</v>
      </c>
      <c r="B25" s="1118"/>
      <c r="C25" s="596"/>
      <c r="D25" s="588">
        <v>2881196</v>
      </c>
      <c r="E25" s="594">
        <v>2948575</v>
      </c>
      <c r="F25" s="589">
        <v>388120</v>
      </c>
      <c r="G25" s="594">
        <v>378344</v>
      </c>
      <c r="H25" s="589">
        <v>3269316</v>
      </c>
      <c r="I25" s="595">
        <v>3326919</v>
      </c>
      <c r="J25" s="591">
        <v>-2.2851377360250291</v>
      </c>
      <c r="K25" s="592">
        <v>2.5838919078933458</v>
      </c>
      <c r="L25" s="592">
        <v>-1.7314217749214815</v>
      </c>
      <c r="M25" s="277"/>
      <c r="N25" s="277"/>
    </row>
    <row r="26" spans="1:14">
      <c r="A26" s="550" t="s">
        <v>526</v>
      </c>
      <c r="B26" s="1118"/>
      <c r="C26" s="596"/>
      <c r="D26" s="588">
        <v>365683</v>
      </c>
      <c r="E26" s="594">
        <v>382213</v>
      </c>
      <c r="F26" s="589">
        <v>162970</v>
      </c>
      <c r="G26" s="594">
        <v>165753</v>
      </c>
      <c r="H26" s="589">
        <v>528653</v>
      </c>
      <c r="I26" s="595">
        <v>547966</v>
      </c>
      <c r="J26" s="591">
        <v>-4.3248136510270454</v>
      </c>
      <c r="K26" s="592">
        <v>-1.6790043015812686</v>
      </c>
      <c r="L26" s="592">
        <v>-3.5244887456521026</v>
      </c>
      <c r="M26" s="277"/>
      <c r="N26" s="277"/>
    </row>
    <row r="27" spans="1:14">
      <c r="A27" s="550" t="s">
        <v>527</v>
      </c>
      <c r="B27" s="1118"/>
      <c r="C27" s="596"/>
      <c r="D27" s="588">
        <v>1764183</v>
      </c>
      <c r="E27" s="594">
        <v>1738534</v>
      </c>
      <c r="F27" s="589">
        <v>307129</v>
      </c>
      <c r="G27" s="594">
        <v>304546</v>
      </c>
      <c r="H27" s="589">
        <v>2071312</v>
      </c>
      <c r="I27" s="595">
        <v>2043080</v>
      </c>
      <c r="J27" s="591">
        <v>1.4753234621813551</v>
      </c>
      <c r="K27" s="592">
        <v>0.84814773466077364</v>
      </c>
      <c r="L27" s="592">
        <v>1.3818352683203792</v>
      </c>
      <c r="M27" s="277"/>
      <c r="N27" s="277"/>
    </row>
    <row r="28" spans="1:14">
      <c r="A28" s="550" t="s">
        <v>528</v>
      </c>
      <c r="B28" s="1118"/>
      <c r="C28" s="596"/>
      <c r="D28" s="588">
        <v>8794529</v>
      </c>
      <c r="E28" s="594">
        <v>8666440</v>
      </c>
      <c r="F28" s="589">
        <v>0</v>
      </c>
      <c r="G28" s="594">
        <v>0</v>
      </c>
      <c r="H28" s="589">
        <v>8794529</v>
      </c>
      <c r="I28" s="595">
        <v>8666440</v>
      </c>
      <c r="J28" s="591">
        <v>1.4779886550879024</v>
      </c>
      <c r="K28" s="592"/>
      <c r="L28" s="592">
        <v>1.4779886550879024</v>
      </c>
      <c r="M28" s="277"/>
      <c r="N28" s="277"/>
    </row>
    <row r="29" spans="1:14">
      <c r="A29" s="550" t="s">
        <v>529</v>
      </c>
      <c r="B29" s="1118"/>
      <c r="C29" s="596"/>
      <c r="D29" s="588">
        <v>464965</v>
      </c>
      <c r="E29" s="594">
        <v>484055</v>
      </c>
      <c r="F29" s="589">
        <v>168320</v>
      </c>
      <c r="G29" s="594">
        <v>170708</v>
      </c>
      <c r="H29" s="589">
        <v>633285</v>
      </c>
      <c r="I29" s="595">
        <v>654763</v>
      </c>
      <c r="J29" s="591">
        <v>-3.9437667207238847</v>
      </c>
      <c r="K29" s="592">
        <v>-1.3988799587599878</v>
      </c>
      <c r="L29" s="592">
        <v>-3.2802708766378066</v>
      </c>
      <c r="M29" s="277"/>
      <c r="N29" s="277"/>
    </row>
    <row r="30" spans="1:14">
      <c r="A30" s="550" t="s">
        <v>530</v>
      </c>
      <c r="B30" s="1118"/>
      <c r="C30" s="596"/>
      <c r="D30" s="588">
        <v>4582875</v>
      </c>
      <c r="E30" s="594">
        <v>4712762</v>
      </c>
      <c r="F30" s="589">
        <v>644207</v>
      </c>
      <c r="G30" s="594">
        <v>666791</v>
      </c>
      <c r="H30" s="589">
        <v>5227082</v>
      </c>
      <c r="I30" s="595">
        <v>5379553</v>
      </c>
      <c r="J30" s="591">
        <v>-2.7560695829749093</v>
      </c>
      <c r="K30" s="592">
        <v>-3.3869683304063791</v>
      </c>
      <c r="L30" s="592">
        <v>-2.8342689439066775</v>
      </c>
      <c r="M30" s="277"/>
      <c r="N30" s="277"/>
    </row>
    <row r="31" spans="1:14">
      <c r="A31" s="550" t="s">
        <v>531</v>
      </c>
      <c r="B31" s="1118"/>
      <c r="C31" s="596"/>
      <c r="D31" s="588">
        <v>172329</v>
      </c>
      <c r="E31" s="594">
        <v>180336</v>
      </c>
      <c r="F31" s="589">
        <v>0</v>
      </c>
      <c r="G31" s="594">
        <v>0</v>
      </c>
      <c r="H31" s="589">
        <v>172329</v>
      </c>
      <c r="I31" s="595">
        <v>180336</v>
      </c>
      <c r="J31" s="591">
        <v>-4.4400452488687785</v>
      </c>
      <c r="K31" s="592"/>
      <c r="L31" s="592">
        <v>-4.4400452488687785</v>
      </c>
      <c r="M31" s="277"/>
      <c r="N31" s="277"/>
    </row>
    <row r="32" spans="1:14">
      <c r="A32" s="550" t="s">
        <v>532</v>
      </c>
      <c r="B32" s="1118"/>
      <c r="C32" s="596"/>
      <c r="D32" s="588">
        <v>7790714</v>
      </c>
      <c r="E32" s="594">
        <v>7654931</v>
      </c>
      <c r="F32" s="589">
        <v>1561390</v>
      </c>
      <c r="G32" s="594">
        <v>1541902</v>
      </c>
      <c r="H32" s="589">
        <v>9352104</v>
      </c>
      <c r="I32" s="595">
        <v>9196833</v>
      </c>
      <c r="J32" s="591">
        <v>1.7737978304441935</v>
      </c>
      <c r="K32" s="592">
        <v>1.2638935548433039</v>
      </c>
      <c r="L32" s="592">
        <v>1.6883094430441437</v>
      </c>
      <c r="M32" s="277"/>
      <c r="N32" s="277"/>
    </row>
    <row r="33" spans="1:14">
      <c r="A33" s="550" t="s">
        <v>533</v>
      </c>
      <c r="B33" s="1118"/>
      <c r="C33" s="596"/>
      <c r="D33" s="588">
        <v>2903722</v>
      </c>
      <c r="E33" s="594">
        <v>3148176</v>
      </c>
      <c r="F33" s="589">
        <v>2000</v>
      </c>
      <c r="G33" s="594">
        <v>1727</v>
      </c>
      <c r="H33" s="589">
        <v>2905722</v>
      </c>
      <c r="I33" s="595">
        <v>3149903</v>
      </c>
      <c r="J33" s="591">
        <v>-7.7649407148774401</v>
      </c>
      <c r="K33" s="598">
        <v>15.807759119861032</v>
      </c>
      <c r="L33" s="592">
        <v>-7.7520164906665388</v>
      </c>
      <c r="M33" s="277"/>
      <c r="N33" s="277"/>
    </row>
    <row r="34" spans="1:14">
      <c r="A34" s="532" t="s">
        <v>534</v>
      </c>
      <c r="B34" s="599"/>
      <c r="C34" s="600"/>
      <c r="D34" s="588">
        <v>1678455</v>
      </c>
      <c r="E34" s="601">
        <v>1701535</v>
      </c>
      <c r="F34" s="589">
        <v>150295</v>
      </c>
      <c r="G34" s="601">
        <v>151774</v>
      </c>
      <c r="H34" s="589">
        <v>1828750</v>
      </c>
      <c r="I34" s="595">
        <v>1853309</v>
      </c>
      <c r="J34" s="591">
        <v>-1.3564222892858506</v>
      </c>
      <c r="K34" s="592">
        <v>-0.97447520655711772</v>
      </c>
      <c r="L34" s="592">
        <v>-1.3251432977447366</v>
      </c>
      <c r="M34" s="277"/>
      <c r="N34" s="277"/>
    </row>
    <row r="35" spans="1:14">
      <c r="A35" s="532" t="s">
        <v>535</v>
      </c>
      <c r="B35" s="599"/>
      <c r="C35" s="600"/>
      <c r="D35" s="602">
        <v>106</v>
      </c>
      <c r="E35" s="603">
        <v>76</v>
      </c>
      <c r="F35" s="604">
        <v>9</v>
      </c>
      <c r="G35" s="603">
        <v>29</v>
      </c>
      <c r="H35" s="604">
        <v>115</v>
      </c>
      <c r="I35" s="605">
        <v>105</v>
      </c>
      <c r="J35" s="606">
        <v>39.473684210526315</v>
      </c>
      <c r="K35" s="607">
        <v>-68.965517241379317</v>
      </c>
      <c r="L35" s="607">
        <v>9.5238095238095237</v>
      </c>
      <c r="M35" s="277"/>
      <c r="N35" s="277"/>
    </row>
    <row r="36" spans="1:14" ht="14.25" thickBot="1">
      <c r="A36" s="608" t="s">
        <v>536</v>
      </c>
      <c r="B36" s="609"/>
      <c r="C36" s="610"/>
      <c r="D36" s="611">
        <v>1739378</v>
      </c>
      <c r="E36" s="612">
        <v>1614809</v>
      </c>
      <c r="F36" s="613">
        <v>324239</v>
      </c>
      <c r="G36" s="612">
        <v>307411</v>
      </c>
      <c r="H36" s="613">
        <v>2063617</v>
      </c>
      <c r="I36" s="614">
        <v>1922220</v>
      </c>
      <c r="J36" s="615">
        <v>7.7141630991652885</v>
      </c>
      <c r="K36" s="616">
        <v>5.4741047002221777</v>
      </c>
      <c r="L36" s="616">
        <v>7.3559217987535241</v>
      </c>
      <c r="M36" s="277"/>
      <c r="N36" s="277"/>
    </row>
    <row r="37" spans="1:14">
      <c r="A37" s="1817" t="s">
        <v>537</v>
      </c>
      <c r="B37" s="1818"/>
      <c r="C37" s="1819"/>
      <c r="D37" s="617">
        <v>570385692</v>
      </c>
      <c r="E37" s="618">
        <v>555870136</v>
      </c>
      <c r="F37" s="618">
        <v>68490463</v>
      </c>
      <c r="G37" s="618">
        <v>66316777</v>
      </c>
      <c r="H37" s="618">
        <v>638876155</v>
      </c>
      <c r="I37" s="619">
        <v>622186913</v>
      </c>
      <c r="J37" s="620">
        <v>2.6113214328175385</v>
      </c>
      <c r="K37" s="592">
        <v>3.2777316666037617</v>
      </c>
      <c r="L37" s="592">
        <v>2.682351822465928</v>
      </c>
      <c r="M37" s="277"/>
      <c r="N37" s="277"/>
    </row>
    <row r="38" spans="1:14">
      <c r="A38" s="1813" t="s">
        <v>538</v>
      </c>
      <c r="B38" s="1814"/>
      <c r="C38" s="1815"/>
      <c r="D38" s="588">
        <v>98743</v>
      </c>
      <c r="E38" s="589">
        <v>132831</v>
      </c>
      <c r="F38" s="589">
        <v>28773</v>
      </c>
      <c r="G38" s="589">
        <v>31878</v>
      </c>
      <c r="H38" s="589">
        <v>127516</v>
      </c>
      <c r="I38" s="621">
        <v>164709</v>
      </c>
      <c r="J38" s="620">
        <v>-25.662684162582529</v>
      </c>
      <c r="K38" s="592">
        <v>-9.7402597402597415</v>
      </c>
      <c r="L38" s="592">
        <v>-22.581036858945168</v>
      </c>
      <c r="M38" s="277"/>
      <c r="N38" s="277"/>
    </row>
    <row r="39" spans="1:14">
      <c r="A39" s="1813" t="s">
        <v>539</v>
      </c>
      <c r="B39" s="1814"/>
      <c r="C39" s="1815"/>
      <c r="D39" s="588">
        <v>570286949</v>
      </c>
      <c r="E39" s="594">
        <v>555737305</v>
      </c>
      <c r="F39" s="589">
        <v>68461690</v>
      </c>
      <c r="G39" s="594">
        <v>66284899</v>
      </c>
      <c r="H39" s="594">
        <v>638748639</v>
      </c>
      <c r="I39" s="622">
        <v>622022204</v>
      </c>
      <c r="J39" s="620">
        <v>2.6180794179365017</v>
      </c>
      <c r="K39" s="592">
        <v>3.2839923313453339</v>
      </c>
      <c r="L39" s="592">
        <v>2.6890414670792042</v>
      </c>
      <c r="M39" s="277"/>
      <c r="N39" s="277"/>
    </row>
    <row r="40" spans="1:14">
      <c r="A40" s="278" t="s">
        <v>1050</v>
      </c>
      <c r="B40" s="279"/>
      <c r="C40" s="279"/>
      <c r="D40" s="280"/>
      <c r="E40" s="280"/>
      <c r="F40" s="280"/>
      <c r="G40" s="280"/>
      <c r="H40" s="280"/>
      <c r="I40" s="280"/>
      <c r="J40" s="281"/>
      <c r="K40" s="281"/>
      <c r="L40" s="281"/>
      <c r="M40" s="277"/>
      <c r="N40" s="277"/>
    </row>
    <row r="41" spans="1:14">
      <c r="E41" s="282"/>
      <c r="H41" s="283"/>
      <c r="I41" s="283"/>
    </row>
    <row r="42" spans="1:14">
      <c r="H42" s="280"/>
      <c r="I42" s="280"/>
    </row>
  </sheetData>
  <mergeCells count="21">
    <mergeCell ref="B11:C11"/>
    <mergeCell ref="D4:D5"/>
    <mergeCell ref="E4:E5"/>
    <mergeCell ref="F4:F5"/>
    <mergeCell ref="G4:G5"/>
    <mergeCell ref="J4:L4"/>
    <mergeCell ref="B6:B7"/>
    <mergeCell ref="B8:C8"/>
    <mergeCell ref="B9:C9"/>
    <mergeCell ref="B10:C10"/>
    <mergeCell ref="H4:H5"/>
    <mergeCell ref="I4:I5"/>
    <mergeCell ref="A38:C38"/>
    <mergeCell ref="A39:C39"/>
    <mergeCell ref="B12:C12"/>
    <mergeCell ref="B13:C13"/>
    <mergeCell ref="A14:A15"/>
    <mergeCell ref="B14:C14"/>
    <mergeCell ref="B15:C15"/>
    <mergeCell ref="B16:C16"/>
    <mergeCell ref="A37:C37"/>
  </mergeCells>
  <phoneticPr fontId="1"/>
  <printOptions horizontalCentered="1"/>
  <pageMargins left="0.78740157480314965" right="0.78740157480314965" top="0.78740157480314965" bottom="0.78740157480314965" header="0.51181102362204722" footer="0.31496062992125984"/>
  <pageSetup paperSize="9" scale="83" firstPageNumber="23" orientation="landscape" useFirstPageNumber="1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CL93"/>
  <sheetViews>
    <sheetView showZeros="0" zoomScaleNormal="100" zoomScaleSheetLayoutView="80" workbookViewId="0">
      <pane xSplit="3" ySplit="5" topLeftCell="D6" activePane="bottomRight" state="frozen"/>
      <selection activeCell="E79" sqref="E79"/>
      <selection pane="topRight" activeCell="E79" sqref="E79"/>
      <selection pane="bottomLeft" activeCell="E79" sqref="E79"/>
      <selection pane="bottomRight" activeCell="D6" sqref="D6"/>
    </sheetView>
  </sheetViews>
  <sheetFormatPr defaultRowHeight="13.5"/>
  <cols>
    <col min="1" max="2" width="2.625" style="623" customWidth="1"/>
    <col min="3" max="3" width="34.375" style="683" bestFit="1" customWidth="1"/>
    <col min="4" max="10" width="15.625" style="623" customWidth="1"/>
    <col min="11" max="12" width="2.625" style="623" customWidth="1"/>
    <col min="13" max="13" width="34.375" style="683" bestFit="1" customWidth="1"/>
    <col min="14" max="20" width="15.625" style="623" customWidth="1"/>
    <col min="21" max="22" width="2.625" style="623" customWidth="1"/>
    <col min="23" max="23" width="34.375" style="683" bestFit="1" customWidth="1"/>
    <col min="24" max="30" width="15.625" style="623" customWidth="1"/>
    <col min="31" max="32" width="2.625" style="623" customWidth="1"/>
    <col min="33" max="33" width="34.375" style="683" bestFit="1" customWidth="1"/>
    <col min="34" max="40" width="15.625" style="623" customWidth="1"/>
    <col min="41" max="42" width="2.625" style="623" customWidth="1"/>
    <col min="43" max="43" width="34.375" style="683" bestFit="1" customWidth="1"/>
    <col min="44" max="50" width="15.625" style="623" customWidth="1"/>
    <col min="51" max="52" width="2.625" style="623" customWidth="1"/>
    <col min="53" max="53" width="34.375" style="683" bestFit="1" customWidth="1"/>
    <col min="54" max="60" width="15.625" style="623" customWidth="1"/>
    <col min="61" max="62" width="2.625" style="623" customWidth="1"/>
    <col min="63" max="63" width="34.375" style="683" bestFit="1" customWidth="1"/>
    <col min="64" max="70" width="15.625" style="623" customWidth="1"/>
    <col min="71" max="72" width="2.625" style="623" customWidth="1"/>
    <col min="73" max="73" width="34.375" style="683" bestFit="1" customWidth="1"/>
    <col min="74" max="80" width="15.625" style="623" customWidth="1"/>
    <col min="81" max="82" width="2.625" style="623" customWidth="1"/>
    <col min="83" max="83" width="34.375" style="683" bestFit="1" customWidth="1"/>
    <col min="84" max="87" width="15.625" style="623" customWidth="1"/>
    <col min="88" max="89" width="14.625" style="623" customWidth="1"/>
    <col min="90" max="90" width="9" style="1177"/>
    <col min="91" max="246" width="9" style="623"/>
    <col min="247" max="248" width="2.625" style="623" customWidth="1"/>
    <col min="249" max="249" width="34.375" style="623" bestFit="1" customWidth="1"/>
    <col min="250" max="256" width="15.625" style="623" customWidth="1"/>
    <col min="257" max="258" width="2.625" style="623" customWidth="1"/>
    <col min="259" max="259" width="34.375" style="623" bestFit="1" customWidth="1"/>
    <col min="260" max="266" width="15.625" style="623" customWidth="1"/>
    <col min="267" max="268" width="2.625" style="623" customWidth="1"/>
    <col min="269" max="269" width="34.375" style="623" bestFit="1" customWidth="1"/>
    <col min="270" max="276" width="15.625" style="623" customWidth="1"/>
    <col min="277" max="278" width="2.625" style="623" customWidth="1"/>
    <col min="279" max="279" width="34.375" style="623" bestFit="1" customWidth="1"/>
    <col min="280" max="286" width="15.625" style="623" customWidth="1"/>
    <col min="287" max="288" width="2.625" style="623" customWidth="1"/>
    <col min="289" max="289" width="34.375" style="623" bestFit="1" customWidth="1"/>
    <col min="290" max="296" width="15.625" style="623" customWidth="1"/>
    <col min="297" max="298" width="2.625" style="623" customWidth="1"/>
    <col min="299" max="299" width="34.375" style="623" bestFit="1" customWidth="1"/>
    <col min="300" max="306" width="15.625" style="623" customWidth="1"/>
    <col min="307" max="308" width="2.625" style="623" customWidth="1"/>
    <col min="309" max="309" width="34.375" style="623" bestFit="1" customWidth="1"/>
    <col min="310" max="316" width="15.625" style="623" customWidth="1"/>
    <col min="317" max="318" width="2.625" style="623" customWidth="1"/>
    <col min="319" max="319" width="34.375" style="623" bestFit="1" customWidth="1"/>
    <col min="320" max="326" width="15.625" style="623" customWidth="1"/>
    <col min="327" max="328" width="2.625" style="623" customWidth="1"/>
    <col min="329" max="329" width="34.375" style="623" bestFit="1" customWidth="1"/>
    <col min="330" max="333" width="15.625" style="623" customWidth="1"/>
    <col min="334" max="339" width="14.625" style="623" customWidth="1"/>
    <col min="340" max="344" width="14.5" style="623" customWidth="1"/>
    <col min="345" max="345" width="14" style="623" bestFit="1" customWidth="1"/>
    <col min="346" max="502" width="9" style="623"/>
    <col min="503" max="504" width="2.625" style="623" customWidth="1"/>
    <col min="505" max="505" width="34.375" style="623" bestFit="1" customWidth="1"/>
    <col min="506" max="512" width="15.625" style="623" customWidth="1"/>
    <col min="513" max="514" width="2.625" style="623" customWidth="1"/>
    <col min="515" max="515" width="34.375" style="623" bestFit="1" customWidth="1"/>
    <col min="516" max="522" width="15.625" style="623" customWidth="1"/>
    <col min="523" max="524" width="2.625" style="623" customWidth="1"/>
    <col min="525" max="525" width="34.375" style="623" bestFit="1" customWidth="1"/>
    <col min="526" max="532" width="15.625" style="623" customWidth="1"/>
    <col min="533" max="534" width="2.625" style="623" customWidth="1"/>
    <col min="535" max="535" width="34.375" style="623" bestFit="1" customWidth="1"/>
    <col min="536" max="542" width="15.625" style="623" customWidth="1"/>
    <col min="543" max="544" width="2.625" style="623" customWidth="1"/>
    <col min="545" max="545" width="34.375" style="623" bestFit="1" customWidth="1"/>
    <col min="546" max="552" width="15.625" style="623" customWidth="1"/>
    <col min="553" max="554" width="2.625" style="623" customWidth="1"/>
    <col min="555" max="555" width="34.375" style="623" bestFit="1" customWidth="1"/>
    <col min="556" max="562" width="15.625" style="623" customWidth="1"/>
    <col min="563" max="564" width="2.625" style="623" customWidth="1"/>
    <col min="565" max="565" width="34.375" style="623" bestFit="1" customWidth="1"/>
    <col min="566" max="572" width="15.625" style="623" customWidth="1"/>
    <col min="573" max="574" width="2.625" style="623" customWidth="1"/>
    <col min="575" max="575" width="34.375" style="623" bestFit="1" customWidth="1"/>
    <col min="576" max="582" width="15.625" style="623" customWidth="1"/>
    <col min="583" max="584" width="2.625" style="623" customWidth="1"/>
    <col min="585" max="585" width="34.375" style="623" bestFit="1" customWidth="1"/>
    <col min="586" max="589" width="15.625" style="623" customWidth="1"/>
    <col min="590" max="595" width="14.625" style="623" customWidth="1"/>
    <col min="596" max="600" width="14.5" style="623" customWidth="1"/>
    <col min="601" max="601" width="14" style="623" bestFit="1" customWidth="1"/>
    <col min="602" max="758" width="9" style="623"/>
    <col min="759" max="760" width="2.625" style="623" customWidth="1"/>
    <col min="761" max="761" width="34.375" style="623" bestFit="1" customWidth="1"/>
    <col min="762" max="768" width="15.625" style="623" customWidth="1"/>
    <col min="769" max="770" width="2.625" style="623" customWidth="1"/>
    <col min="771" max="771" width="34.375" style="623" bestFit="1" customWidth="1"/>
    <col min="772" max="778" width="15.625" style="623" customWidth="1"/>
    <col min="779" max="780" width="2.625" style="623" customWidth="1"/>
    <col min="781" max="781" width="34.375" style="623" bestFit="1" customWidth="1"/>
    <col min="782" max="788" width="15.625" style="623" customWidth="1"/>
    <col min="789" max="790" width="2.625" style="623" customWidth="1"/>
    <col min="791" max="791" width="34.375" style="623" bestFit="1" customWidth="1"/>
    <col min="792" max="798" width="15.625" style="623" customWidth="1"/>
    <col min="799" max="800" width="2.625" style="623" customWidth="1"/>
    <col min="801" max="801" width="34.375" style="623" bestFit="1" customWidth="1"/>
    <col min="802" max="808" width="15.625" style="623" customWidth="1"/>
    <col min="809" max="810" width="2.625" style="623" customWidth="1"/>
    <col min="811" max="811" width="34.375" style="623" bestFit="1" customWidth="1"/>
    <col min="812" max="818" width="15.625" style="623" customWidth="1"/>
    <col min="819" max="820" width="2.625" style="623" customWidth="1"/>
    <col min="821" max="821" width="34.375" style="623" bestFit="1" customWidth="1"/>
    <col min="822" max="828" width="15.625" style="623" customWidth="1"/>
    <col min="829" max="830" width="2.625" style="623" customWidth="1"/>
    <col min="831" max="831" width="34.375" style="623" bestFit="1" customWidth="1"/>
    <col min="832" max="838" width="15.625" style="623" customWidth="1"/>
    <col min="839" max="840" width="2.625" style="623" customWidth="1"/>
    <col min="841" max="841" width="34.375" style="623" bestFit="1" customWidth="1"/>
    <col min="842" max="845" width="15.625" style="623" customWidth="1"/>
    <col min="846" max="851" width="14.625" style="623" customWidth="1"/>
    <col min="852" max="856" width="14.5" style="623" customWidth="1"/>
    <col min="857" max="857" width="14" style="623" bestFit="1" customWidth="1"/>
    <col min="858" max="1014" width="9" style="623"/>
    <col min="1015" max="1016" width="2.625" style="623" customWidth="1"/>
    <col min="1017" max="1017" width="34.375" style="623" bestFit="1" customWidth="1"/>
    <col min="1018" max="1024" width="15.625" style="623" customWidth="1"/>
    <col min="1025" max="1026" width="2.625" style="623" customWidth="1"/>
    <col min="1027" max="1027" width="34.375" style="623" bestFit="1" customWidth="1"/>
    <col min="1028" max="1034" width="15.625" style="623" customWidth="1"/>
    <col min="1035" max="1036" width="2.625" style="623" customWidth="1"/>
    <col min="1037" max="1037" width="34.375" style="623" bestFit="1" customWidth="1"/>
    <col min="1038" max="1044" width="15.625" style="623" customWidth="1"/>
    <col min="1045" max="1046" width="2.625" style="623" customWidth="1"/>
    <col min="1047" max="1047" width="34.375" style="623" bestFit="1" customWidth="1"/>
    <col min="1048" max="1054" width="15.625" style="623" customWidth="1"/>
    <col min="1055" max="1056" width="2.625" style="623" customWidth="1"/>
    <col min="1057" max="1057" width="34.375" style="623" bestFit="1" customWidth="1"/>
    <col min="1058" max="1064" width="15.625" style="623" customWidth="1"/>
    <col min="1065" max="1066" width="2.625" style="623" customWidth="1"/>
    <col min="1067" max="1067" width="34.375" style="623" bestFit="1" customWidth="1"/>
    <col min="1068" max="1074" width="15.625" style="623" customWidth="1"/>
    <col min="1075" max="1076" width="2.625" style="623" customWidth="1"/>
    <col min="1077" max="1077" width="34.375" style="623" bestFit="1" customWidth="1"/>
    <col min="1078" max="1084" width="15.625" style="623" customWidth="1"/>
    <col min="1085" max="1086" width="2.625" style="623" customWidth="1"/>
    <col min="1087" max="1087" width="34.375" style="623" bestFit="1" customWidth="1"/>
    <col min="1088" max="1094" width="15.625" style="623" customWidth="1"/>
    <col min="1095" max="1096" width="2.625" style="623" customWidth="1"/>
    <col min="1097" max="1097" width="34.375" style="623" bestFit="1" customWidth="1"/>
    <col min="1098" max="1101" width="15.625" style="623" customWidth="1"/>
    <col min="1102" max="1107" width="14.625" style="623" customWidth="1"/>
    <col min="1108" max="1112" width="14.5" style="623" customWidth="1"/>
    <col min="1113" max="1113" width="14" style="623" bestFit="1" customWidth="1"/>
    <col min="1114" max="1270" width="9" style="623"/>
    <col min="1271" max="1272" width="2.625" style="623" customWidth="1"/>
    <col min="1273" max="1273" width="34.375" style="623" bestFit="1" customWidth="1"/>
    <col min="1274" max="1280" width="15.625" style="623" customWidth="1"/>
    <col min="1281" max="1282" width="2.625" style="623" customWidth="1"/>
    <col min="1283" max="1283" width="34.375" style="623" bestFit="1" customWidth="1"/>
    <col min="1284" max="1290" width="15.625" style="623" customWidth="1"/>
    <col min="1291" max="1292" width="2.625" style="623" customWidth="1"/>
    <col min="1293" max="1293" width="34.375" style="623" bestFit="1" customWidth="1"/>
    <col min="1294" max="1300" width="15.625" style="623" customWidth="1"/>
    <col min="1301" max="1302" width="2.625" style="623" customWidth="1"/>
    <col min="1303" max="1303" width="34.375" style="623" bestFit="1" customWidth="1"/>
    <col min="1304" max="1310" width="15.625" style="623" customWidth="1"/>
    <col min="1311" max="1312" width="2.625" style="623" customWidth="1"/>
    <col min="1313" max="1313" width="34.375" style="623" bestFit="1" customWidth="1"/>
    <col min="1314" max="1320" width="15.625" style="623" customWidth="1"/>
    <col min="1321" max="1322" width="2.625" style="623" customWidth="1"/>
    <col min="1323" max="1323" width="34.375" style="623" bestFit="1" customWidth="1"/>
    <col min="1324" max="1330" width="15.625" style="623" customWidth="1"/>
    <col min="1331" max="1332" width="2.625" style="623" customWidth="1"/>
    <col min="1333" max="1333" width="34.375" style="623" bestFit="1" customWidth="1"/>
    <col min="1334" max="1340" width="15.625" style="623" customWidth="1"/>
    <col min="1341" max="1342" width="2.625" style="623" customWidth="1"/>
    <col min="1343" max="1343" width="34.375" style="623" bestFit="1" customWidth="1"/>
    <col min="1344" max="1350" width="15.625" style="623" customWidth="1"/>
    <col min="1351" max="1352" width="2.625" style="623" customWidth="1"/>
    <col min="1353" max="1353" width="34.375" style="623" bestFit="1" customWidth="1"/>
    <col min="1354" max="1357" width="15.625" style="623" customWidth="1"/>
    <col min="1358" max="1363" width="14.625" style="623" customWidth="1"/>
    <col min="1364" max="1368" width="14.5" style="623" customWidth="1"/>
    <col min="1369" max="1369" width="14" style="623" bestFit="1" customWidth="1"/>
    <col min="1370" max="1526" width="9" style="623"/>
    <col min="1527" max="1528" width="2.625" style="623" customWidth="1"/>
    <col min="1529" max="1529" width="34.375" style="623" bestFit="1" customWidth="1"/>
    <col min="1530" max="1536" width="15.625" style="623" customWidth="1"/>
    <col min="1537" max="1538" width="2.625" style="623" customWidth="1"/>
    <col min="1539" max="1539" width="34.375" style="623" bestFit="1" customWidth="1"/>
    <col min="1540" max="1546" width="15.625" style="623" customWidth="1"/>
    <col min="1547" max="1548" width="2.625" style="623" customWidth="1"/>
    <col min="1549" max="1549" width="34.375" style="623" bestFit="1" customWidth="1"/>
    <col min="1550" max="1556" width="15.625" style="623" customWidth="1"/>
    <col min="1557" max="1558" width="2.625" style="623" customWidth="1"/>
    <col min="1559" max="1559" width="34.375" style="623" bestFit="1" customWidth="1"/>
    <col min="1560" max="1566" width="15.625" style="623" customWidth="1"/>
    <col min="1567" max="1568" width="2.625" style="623" customWidth="1"/>
    <col min="1569" max="1569" width="34.375" style="623" bestFit="1" customWidth="1"/>
    <col min="1570" max="1576" width="15.625" style="623" customWidth="1"/>
    <col min="1577" max="1578" width="2.625" style="623" customWidth="1"/>
    <col min="1579" max="1579" width="34.375" style="623" bestFit="1" customWidth="1"/>
    <col min="1580" max="1586" width="15.625" style="623" customWidth="1"/>
    <col min="1587" max="1588" width="2.625" style="623" customWidth="1"/>
    <col min="1589" max="1589" width="34.375" style="623" bestFit="1" customWidth="1"/>
    <col min="1590" max="1596" width="15.625" style="623" customWidth="1"/>
    <col min="1597" max="1598" width="2.625" style="623" customWidth="1"/>
    <col min="1599" max="1599" width="34.375" style="623" bestFit="1" customWidth="1"/>
    <col min="1600" max="1606" width="15.625" style="623" customWidth="1"/>
    <col min="1607" max="1608" width="2.625" style="623" customWidth="1"/>
    <col min="1609" max="1609" width="34.375" style="623" bestFit="1" customWidth="1"/>
    <col min="1610" max="1613" width="15.625" style="623" customWidth="1"/>
    <col min="1614" max="1619" width="14.625" style="623" customWidth="1"/>
    <col min="1620" max="1624" width="14.5" style="623" customWidth="1"/>
    <col min="1625" max="1625" width="14" style="623" bestFit="1" customWidth="1"/>
    <col min="1626" max="1782" width="9" style="623"/>
    <col min="1783" max="1784" width="2.625" style="623" customWidth="1"/>
    <col min="1785" max="1785" width="34.375" style="623" bestFit="1" customWidth="1"/>
    <col min="1786" max="1792" width="15.625" style="623" customWidth="1"/>
    <col min="1793" max="1794" width="2.625" style="623" customWidth="1"/>
    <col min="1795" max="1795" width="34.375" style="623" bestFit="1" customWidth="1"/>
    <col min="1796" max="1802" width="15.625" style="623" customWidth="1"/>
    <col min="1803" max="1804" width="2.625" style="623" customWidth="1"/>
    <col min="1805" max="1805" width="34.375" style="623" bestFit="1" customWidth="1"/>
    <col min="1806" max="1812" width="15.625" style="623" customWidth="1"/>
    <col min="1813" max="1814" width="2.625" style="623" customWidth="1"/>
    <col min="1815" max="1815" width="34.375" style="623" bestFit="1" customWidth="1"/>
    <col min="1816" max="1822" width="15.625" style="623" customWidth="1"/>
    <col min="1823" max="1824" width="2.625" style="623" customWidth="1"/>
    <col min="1825" max="1825" width="34.375" style="623" bestFit="1" customWidth="1"/>
    <col min="1826" max="1832" width="15.625" style="623" customWidth="1"/>
    <col min="1833" max="1834" width="2.625" style="623" customWidth="1"/>
    <col min="1835" max="1835" width="34.375" style="623" bestFit="1" customWidth="1"/>
    <col min="1836" max="1842" width="15.625" style="623" customWidth="1"/>
    <col min="1843" max="1844" width="2.625" style="623" customWidth="1"/>
    <col min="1845" max="1845" width="34.375" style="623" bestFit="1" customWidth="1"/>
    <col min="1846" max="1852" width="15.625" style="623" customWidth="1"/>
    <col min="1853" max="1854" width="2.625" style="623" customWidth="1"/>
    <col min="1855" max="1855" width="34.375" style="623" bestFit="1" customWidth="1"/>
    <col min="1856" max="1862" width="15.625" style="623" customWidth="1"/>
    <col min="1863" max="1864" width="2.625" style="623" customWidth="1"/>
    <col min="1865" max="1865" width="34.375" style="623" bestFit="1" customWidth="1"/>
    <col min="1866" max="1869" width="15.625" style="623" customWidth="1"/>
    <col min="1870" max="1875" width="14.625" style="623" customWidth="1"/>
    <col min="1876" max="1880" width="14.5" style="623" customWidth="1"/>
    <col min="1881" max="1881" width="14" style="623" bestFit="1" customWidth="1"/>
    <col min="1882" max="2038" width="9" style="623"/>
    <col min="2039" max="2040" width="2.625" style="623" customWidth="1"/>
    <col min="2041" max="2041" width="34.375" style="623" bestFit="1" customWidth="1"/>
    <col min="2042" max="2048" width="15.625" style="623" customWidth="1"/>
    <col min="2049" max="2050" width="2.625" style="623" customWidth="1"/>
    <col min="2051" max="2051" width="34.375" style="623" bestFit="1" customWidth="1"/>
    <col min="2052" max="2058" width="15.625" style="623" customWidth="1"/>
    <col min="2059" max="2060" width="2.625" style="623" customWidth="1"/>
    <col min="2061" max="2061" width="34.375" style="623" bestFit="1" customWidth="1"/>
    <col min="2062" max="2068" width="15.625" style="623" customWidth="1"/>
    <col min="2069" max="2070" width="2.625" style="623" customWidth="1"/>
    <col min="2071" max="2071" width="34.375" style="623" bestFit="1" customWidth="1"/>
    <col min="2072" max="2078" width="15.625" style="623" customWidth="1"/>
    <col min="2079" max="2080" width="2.625" style="623" customWidth="1"/>
    <col min="2081" max="2081" width="34.375" style="623" bestFit="1" customWidth="1"/>
    <col min="2082" max="2088" width="15.625" style="623" customWidth="1"/>
    <col min="2089" max="2090" width="2.625" style="623" customWidth="1"/>
    <col min="2091" max="2091" width="34.375" style="623" bestFit="1" customWidth="1"/>
    <col min="2092" max="2098" width="15.625" style="623" customWidth="1"/>
    <col min="2099" max="2100" width="2.625" style="623" customWidth="1"/>
    <col min="2101" max="2101" width="34.375" style="623" bestFit="1" customWidth="1"/>
    <col min="2102" max="2108" width="15.625" style="623" customWidth="1"/>
    <col min="2109" max="2110" width="2.625" style="623" customWidth="1"/>
    <col min="2111" max="2111" width="34.375" style="623" bestFit="1" customWidth="1"/>
    <col min="2112" max="2118" width="15.625" style="623" customWidth="1"/>
    <col min="2119" max="2120" width="2.625" style="623" customWidth="1"/>
    <col min="2121" max="2121" width="34.375" style="623" bestFit="1" customWidth="1"/>
    <col min="2122" max="2125" width="15.625" style="623" customWidth="1"/>
    <col min="2126" max="2131" width="14.625" style="623" customWidth="1"/>
    <col min="2132" max="2136" width="14.5" style="623" customWidth="1"/>
    <col min="2137" max="2137" width="14" style="623" bestFit="1" customWidth="1"/>
    <col min="2138" max="2294" width="9" style="623"/>
    <col min="2295" max="2296" width="2.625" style="623" customWidth="1"/>
    <col min="2297" max="2297" width="34.375" style="623" bestFit="1" customWidth="1"/>
    <col min="2298" max="2304" width="15.625" style="623" customWidth="1"/>
    <col min="2305" max="2306" width="2.625" style="623" customWidth="1"/>
    <col min="2307" max="2307" width="34.375" style="623" bestFit="1" customWidth="1"/>
    <col min="2308" max="2314" width="15.625" style="623" customWidth="1"/>
    <col min="2315" max="2316" width="2.625" style="623" customWidth="1"/>
    <col min="2317" max="2317" width="34.375" style="623" bestFit="1" customWidth="1"/>
    <col min="2318" max="2324" width="15.625" style="623" customWidth="1"/>
    <col min="2325" max="2326" width="2.625" style="623" customWidth="1"/>
    <col min="2327" max="2327" width="34.375" style="623" bestFit="1" customWidth="1"/>
    <col min="2328" max="2334" width="15.625" style="623" customWidth="1"/>
    <col min="2335" max="2336" width="2.625" style="623" customWidth="1"/>
    <col min="2337" max="2337" width="34.375" style="623" bestFit="1" customWidth="1"/>
    <col min="2338" max="2344" width="15.625" style="623" customWidth="1"/>
    <col min="2345" max="2346" width="2.625" style="623" customWidth="1"/>
    <col min="2347" max="2347" width="34.375" style="623" bestFit="1" customWidth="1"/>
    <col min="2348" max="2354" width="15.625" style="623" customWidth="1"/>
    <col min="2355" max="2356" width="2.625" style="623" customWidth="1"/>
    <col min="2357" max="2357" width="34.375" style="623" bestFit="1" customWidth="1"/>
    <col min="2358" max="2364" width="15.625" style="623" customWidth="1"/>
    <col min="2365" max="2366" width="2.625" style="623" customWidth="1"/>
    <col min="2367" max="2367" width="34.375" style="623" bestFit="1" customWidth="1"/>
    <col min="2368" max="2374" width="15.625" style="623" customWidth="1"/>
    <col min="2375" max="2376" width="2.625" style="623" customWidth="1"/>
    <col min="2377" max="2377" width="34.375" style="623" bestFit="1" customWidth="1"/>
    <col min="2378" max="2381" width="15.625" style="623" customWidth="1"/>
    <col min="2382" max="2387" width="14.625" style="623" customWidth="1"/>
    <col min="2388" max="2392" width="14.5" style="623" customWidth="1"/>
    <col min="2393" max="2393" width="14" style="623" bestFit="1" customWidth="1"/>
    <col min="2394" max="2550" width="9" style="623"/>
    <col min="2551" max="2552" width="2.625" style="623" customWidth="1"/>
    <col min="2553" max="2553" width="34.375" style="623" bestFit="1" customWidth="1"/>
    <col min="2554" max="2560" width="15.625" style="623" customWidth="1"/>
    <col min="2561" max="2562" width="2.625" style="623" customWidth="1"/>
    <col min="2563" max="2563" width="34.375" style="623" bestFit="1" customWidth="1"/>
    <col min="2564" max="2570" width="15.625" style="623" customWidth="1"/>
    <col min="2571" max="2572" width="2.625" style="623" customWidth="1"/>
    <col min="2573" max="2573" width="34.375" style="623" bestFit="1" customWidth="1"/>
    <col min="2574" max="2580" width="15.625" style="623" customWidth="1"/>
    <col min="2581" max="2582" width="2.625" style="623" customWidth="1"/>
    <col min="2583" max="2583" width="34.375" style="623" bestFit="1" customWidth="1"/>
    <col min="2584" max="2590" width="15.625" style="623" customWidth="1"/>
    <col min="2591" max="2592" width="2.625" style="623" customWidth="1"/>
    <col min="2593" max="2593" width="34.375" style="623" bestFit="1" customWidth="1"/>
    <col min="2594" max="2600" width="15.625" style="623" customWidth="1"/>
    <col min="2601" max="2602" width="2.625" style="623" customWidth="1"/>
    <col min="2603" max="2603" width="34.375" style="623" bestFit="1" customWidth="1"/>
    <col min="2604" max="2610" width="15.625" style="623" customWidth="1"/>
    <col min="2611" max="2612" width="2.625" style="623" customWidth="1"/>
    <col min="2613" max="2613" width="34.375" style="623" bestFit="1" customWidth="1"/>
    <col min="2614" max="2620" width="15.625" style="623" customWidth="1"/>
    <col min="2621" max="2622" width="2.625" style="623" customWidth="1"/>
    <col min="2623" max="2623" width="34.375" style="623" bestFit="1" customWidth="1"/>
    <col min="2624" max="2630" width="15.625" style="623" customWidth="1"/>
    <col min="2631" max="2632" width="2.625" style="623" customWidth="1"/>
    <col min="2633" max="2633" width="34.375" style="623" bestFit="1" customWidth="1"/>
    <col min="2634" max="2637" width="15.625" style="623" customWidth="1"/>
    <col min="2638" max="2643" width="14.625" style="623" customWidth="1"/>
    <col min="2644" max="2648" width="14.5" style="623" customWidth="1"/>
    <col min="2649" max="2649" width="14" style="623" bestFit="1" customWidth="1"/>
    <col min="2650" max="2806" width="9" style="623"/>
    <col min="2807" max="2808" width="2.625" style="623" customWidth="1"/>
    <col min="2809" max="2809" width="34.375" style="623" bestFit="1" customWidth="1"/>
    <col min="2810" max="2816" width="15.625" style="623" customWidth="1"/>
    <col min="2817" max="2818" width="2.625" style="623" customWidth="1"/>
    <col min="2819" max="2819" width="34.375" style="623" bestFit="1" customWidth="1"/>
    <col min="2820" max="2826" width="15.625" style="623" customWidth="1"/>
    <col min="2827" max="2828" width="2.625" style="623" customWidth="1"/>
    <col min="2829" max="2829" width="34.375" style="623" bestFit="1" customWidth="1"/>
    <col min="2830" max="2836" width="15.625" style="623" customWidth="1"/>
    <col min="2837" max="2838" width="2.625" style="623" customWidth="1"/>
    <col min="2839" max="2839" width="34.375" style="623" bestFit="1" customWidth="1"/>
    <col min="2840" max="2846" width="15.625" style="623" customWidth="1"/>
    <col min="2847" max="2848" width="2.625" style="623" customWidth="1"/>
    <col min="2849" max="2849" width="34.375" style="623" bestFit="1" customWidth="1"/>
    <col min="2850" max="2856" width="15.625" style="623" customWidth="1"/>
    <col min="2857" max="2858" width="2.625" style="623" customWidth="1"/>
    <col min="2859" max="2859" width="34.375" style="623" bestFit="1" customWidth="1"/>
    <col min="2860" max="2866" width="15.625" style="623" customWidth="1"/>
    <col min="2867" max="2868" width="2.625" style="623" customWidth="1"/>
    <col min="2869" max="2869" width="34.375" style="623" bestFit="1" customWidth="1"/>
    <col min="2870" max="2876" width="15.625" style="623" customWidth="1"/>
    <col min="2877" max="2878" width="2.625" style="623" customWidth="1"/>
    <col min="2879" max="2879" width="34.375" style="623" bestFit="1" customWidth="1"/>
    <col min="2880" max="2886" width="15.625" style="623" customWidth="1"/>
    <col min="2887" max="2888" width="2.625" style="623" customWidth="1"/>
    <col min="2889" max="2889" width="34.375" style="623" bestFit="1" customWidth="1"/>
    <col min="2890" max="2893" width="15.625" style="623" customWidth="1"/>
    <col min="2894" max="2899" width="14.625" style="623" customWidth="1"/>
    <col min="2900" max="2904" width="14.5" style="623" customWidth="1"/>
    <col min="2905" max="2905" width="14" style="623" bestFit="1" customWidth="1"/>
    <col min="2906" max="3062" width="9" style="623"/>
    <col min="3063" max="3064" width="2.625" style="623" customWidth="1"/>
    <col min="3065" max="3065" width="34.375" style="623" bestFit="1" customWidth="1"/>
    <col min="3066" max="3072" width="15.625" style="623" customWidth="1"/>
    <col min="3073" max="3074" width="2.625" style="623" customWidth="1"/>
    <col min="3075" max="3075" width="34.375" style="623" bestFit="1" customWidth="1"/>
    <col min="3076" max="3082" width="15.625" style="623" customWidth="1"/>
    <col min="3083" max="3084" width="2.625" style="623" customWidth="1"/>
    <col min="3085" max="3085" width="34.375" style="623" bestFit="1" customWidth="1"/>
    <col min="3086" max="3092" width="15.625" style="623" customWidth="1"/>
    <col min="3093" max="3094" width="2.625" style="623" customWidth="1"/>
    <col min="3095" max="3095" width="34.375" style="623" bestFit="1" customWidth="1"/>
    <col min="3096" max="3102" width="15.625" style="623" customWidth="1"/>
    <col min="3103" max="3104" width="2.625" style="623" customWidth="1"/>
    <col min="3105" max="3105" width="34.375" style="623" bestFit="1" customWidth="1"/>
    <col min="3106" max="3112" width="15.625" style="623" customWidth="1"/>
    <col min="3113" max="3114" width="2.625" style="623" customWidth="1"/>
    <col min="3115" max="3115" width="34.375" style="623" bestFit="1" customWidth="1"/>
    <col min="3116" max="3122" width="15.625" style="623" customWidth="1"/>
    <col min="3123" max="3124" width="2.625" style="623" customWidth="1"/>
    <col min="3125" max="3125" width="34.375" style="623" bestFit="1" customWidth="1"/>
    <col min="3126" max="3132" width="15.625" style="623" customWidth="1"/>
    <col min="3133" max="3134" width="2.625" style="623" customWidth="1"/>
    <col min="3135" max="3135" width="34.375" style="623" bestFit="1" customWidth="1"/>
    <col min="3136" max="3142" width="15.625" style="623" customWidth="1"/>
    <col min="3143" max="3144" width="2.625" style="623" customWidth="1"/>
    <col min="3145" max="3145" width="34.375" style="623" bestFit="1" customWidth="1"/>
    <col min="3146" max="3149" width="15.625" style="623" customWidth="1"/>
    <col min="3150" max="3155" width="14.625" style="623" customWidth="1"/>
    <col min="3156" max="3160" width="14.5" style="623" customWidth="1"/>
    <col min="3161" max="3161" width="14" style="623" bestFit="1" customWidth="1"/>
    <col min="3162" max="3318" width="9" style="623"/>
    <col min="3319" max="3320" width="2.625" style="623" customWidth="1"/>
    <col min="3321" max="3321" width="34.375" style="623" bestFit="1" customWidth="1"/>
    <col min="3322" max="3328" width="15.625" style="623" customWidth="1"/>
    <col min="3329" max="3330" width="2.625" style="623" customWidth="1"/>
    <col min="3331" max="3331" width="34.375" style="623" bestFit="1" customWidth="1"/>
    <col min="3332" max="3338" width="15.625" style="623" customWidth="1"/>
    <col min="3339" max="3340" width="2.625" style="623" customWidth="1"/>
    <col min="3341" max="3341" width="34.375" style="623" bestFit="1" customWidth="1"/>
    <col min="3342" max="3348" width="15.625" style="623" customWidth="1"/>
    <col min="3349" max="3350" width="2.625" style="623" customWidth="1"/>
    <col min="3351" max="3351" width="34.375" style="623" bestFit="1" customWidth="1"/>
    <col min="3352" max="3358" width="15.625" style="623" customWidth="1"/>
    <col min="3359" max="3360" width="2.625" style="623" customWidth="1"/>
    <col min="3361" max="3361" width="34.375" style="623" bestFit="1" customWidth="1"/>
    <col min="3362" max="3368" width="15.625" style="623" customWidth="1"/>
    <col min="3369" max="3370" width="2.625" style="623" customWidth="1"/>
    <col min="3371" max="3371" width="34.375" style="623" bestFit="1" customWidth="1"/>
    <col min="3372" max="3378" width="15.625" style="623" customWidth="1"/>
    <col min="3379" max="3380" width="2.625" style="623" customWidth="1"/>
    <col min="3381" max="3381" width="34.375" style="623" bestFit="1" customWidth="1"/>
    <col min="3382" max="3388" width="15.625" style="623" customWidth="1"/>
    <col min="3389" max="3390" width="2.625" style="623" customWidth="1"/>
    <col min="3391" max="3391" width="34.375" style="623" bestFit="1" customWidth="1"/>
    <col min="3392" max="3398" width="15.625" style="623" customWidth="1"/>
    <col min="3399" max="3400" width="2.625" style="623" customWidth="1"/>
    <col min="3401" max="3401" width="34.375" style="623" bestFit="1" customWidth="1"/>
    <col min="3402" max="3405" width="15.625" style="623" customWidth="1"/>
    <col min="3406" max="3411" width="14.625" style="623" customWidth="1"/>
    <col min="3412" max="3416" width="14.5" style="623" customWidth="1"/>
    <col min="3417" max="3417" width="14" style="623" bestFit="1" customWidth="1"/>
    <col min="3418" max="3574" width="9" style="623"/>
    <col min="3575" max="3576" width="2.625" style="623" customWidth="1"/>
    <col min="3577" max="3577" width="34.375" style="623" bestFit="1" customWidth="1"/>
    <col min="3578" max="3584" width="15.625" style="623" customWidth="1"/>
    <col min="3585" max="3586" width="2.625" style="623" customWidth="1"/>
    <col min="3587" max="3587" width="34.375" style="623" bestFit="1" customWidth="1"/>
    <col min="3588" max="3594" width="15.625" style="623" customWidth="1"/>
    <col min="3595" max="3596" width="2.625" style="623" customWidth="1"/>
    <col min="3597" max="3597" width="34.375" style="623" bestFit="1" customWidth="1"/>
    <col min="3598" max="3604" width="15.625" style="623" customWidth="1"/>
    <col min="3605" max="3606" width="2.625" style="623" customWidth="1"/>
    <col min="3607" max="3607" width="34.375" style="623" bestFit="1" customWidth="1"/>
    <col min="3608" max="3614" width="15.625" style="623" customWidth="1"/>
    <col min="3615" max="3616" width="2.625" style="623" customWidth="1"/>
    <col min="3617" max="3617" width="34.375" style="623" bestFit="1" customWidth="1"/>
    <col min="3618" max="3624" width="15.625" style="623" customWidth="1"/>
    <col min="3625" max="3626" width="2.625" style="623" customWidth="1"/>
    <col min="3627" max="3627" width="34.375" style="623" bestFit="1" customWidth="1"/>
    <col min="3628" max="3634" width="15.625" style="623" customWidth="1"/>
    <col min="3635" max="3636" width="2.625" style="623" customWidth="1"/>
    <col min="3637" max="3637" width="34.375" style="623" bestFit="1" customWidth="1"/>
    <col min="3638" max="3644" width="15.625" style="623" customWidth="1"/>
    <col min="3645" max="3646" width="2.625" style="623" customWidth="1"/>
    <col min="3647" max="3647" width="34.375" style="623" bestFit="1" customWidth="1"/>
    <col min="3648" max="3654" width="15.625" style="623" customWidth="1"/>
    <col min="3655" max="3656" width="2.625" style="623" customWidth="1"/>
    <col min="3657" max="3657" width="34.375" style="623" bestFit="1" customWidth="1"/>
    <col min="3658" max="3661" width="15.625" style="623" customWidth="1"/>
    <col min="3662" max="3667" width="14.625" style="623" customWidth="1"/>
    <col min="3668" max="3672" width="14.5" style="623" customWidth="1"/>
    <col min="3673" max="3673" width="14" style="623" bestFit="1" customWidth="1"/>
    <col min="3674" max="3830" width="9" style="623"/>
    <col min="3831" max="3832" width="2.625" style="623" customWidth="1"/>
    <col min="3833" max="3833" width="34.375" style="623" bestFit="1" customWidth="1"/>
    <col min="3834" max="3840" width="15.625" style="623" customWidth="1"/>
    <col min="3841" max="3842" width="2.625" style="623" customWidth="1"/>
    <col min="3843" max="3843" width="34.375" style="623" bestFit="1" customWidth="1"/>
    <col min="3844" max="3850" width="15.625" style="623" customWidth="1"/>
    <col min="3851" max="3852" width="2.625" style="623" customWidth="1"/>
    <col min="3853" max="3853" width="34.375" style="623" bestFit="1" customWidth="1"/>
    <col min="3854" max="3860" width="15.625" style="623" customWidth="1"/>
    <col min="3861" max="3862" width="2.625" style="623" customWidth="1"/>
    <col min="3863" max="3863" width="34.375" style="623" bestFit="1" customWidth="1"/>
    <col min="3864" max="3870" width="15.625" style="623" customWidth="1"/>
    <col min="3871" max="3872" width="2.625" style="623" customWidth="1"/>
    <col min="3873" max="3873" width="34.375" style="623" bestFit="1" customWidth="1"/>
    <col min="3874" max="3880" width="15.625" style="623" customWidth="1"/>
    <col min="3881" max="3882" width="2.625" style="623" customWidth="1"/>
    <col min="3883" max="3883" width="34.375" style="623" bestFit="1" customWidth="1"/>
    <col min="3884" max="3890" width="15.625" style="623" customWidth="1"/>
    <col min="3891" max="3892" width="2.625" style="623" customWidth="1"/>
    <col min="3893" max="3893" width="34.375" style="623" bestFit="1" customWidth="1"/>
    <col min="3894" max="3900" width="15.625" style="623" customWidth="1"/>
    <col min="3901" max="3902" width="2.625" style="623" customWidth="1"/>
    <col min="3903" max="3903" width="34.375" style="623" bestFit="1" customWidth="1"/>
    <col min="3904" max="3910" width="15.625" style="623" customWidth="1"/>
    <col min="3911" max="3912" width="2.625" style="623" customWidth="1"/>
    <col min="3913" max="3913" width="34.375" style="623" bestFit="1" customWidth="1"/>
    <col min="3914" max="3917" width="15.625" style="623" customWidth="1"/>
    <col min="3918" max="3923" width="14.625" style="623" customWidth="1"/>
    <col min="3924" max="3928" width="14.5" style="623" customWidth="1"/>
    <col min="3929" max="3929" width="14" style="623" bestFit="1" customWidth="1"/>
    <col min="3930" max="4086" width="9" style="623"/>
    <col min="4087" max="4088" width="2.625" style="623" customWidth="1"/>
    <col min="4089" max="4089" width="34.375" style="623" bestFit="1" customWidth="1"/>
    <col min="4090" max="4096" width="15.625" style="623" customWidth="1"/>
    <col min="4097" max="4098" width="2.625" style="623" customWidth="1"/>
    <col min="4099" max="4099" width="34.375" style="623" bestFit="1" customWidth="1"/>
    <col min="4100" max="4106" width="15.625" style="623" customWidth="1"/>
    <col min="4107" max="4108" width="2.625" style="623" customWidth="1"/>
    <col min="4109" max="4109" width="34.375" style="623" bestFit="1" customWidth="1"/>
    <col min="4110" max="4116" width="15.625" style="623" customWidth="1"/>
    <col min="4117" max="4118" width="2.625" style="623" customWidth="1"/>
    <col min="4119" max="4119" width="34.375" style="623" bestFit="1" customWidth="1"/>
    <col min="4120" max="4126" width="15.625" style="623" customWidth="1"/>
    <col min="4127" max="4128" width="2.625" style="623" customWidth="1"/>
    <col min="4129" max="4129" width="34.375" style="623" bestFit="1" customWidth="1"/>
    <col min="4130" max="4136" width="15.625" style="623" customWidth="1"/>
    <col min="4137" max="4138" width="2.625" style="623" customWidth="1"/>
    <col min="4139" max="4139" width="34.375" style="623" bestFit="1" customWidth="1"/>
    <col min="4140" max="4146" width="15.625" style="623" customWidth="1"/>
    <col min="4147" max="4148" width="2.625" style="623" customWidth="1"/>
    <col min="4149" max="4149" width="34.375" style="623" bestFit="1" customWidth="1"/>
    <col min="4150" max="4156" width="15.625" style="623" customWidth="1"/>
    <col min="4157" max="4158" width="2.625" style="623" customWidth="1"/>
    <col min="4159" max="4159" width="34.375" style="623" bestFit="1" customWidth="1"/>
    <col min="4160" max="4166" width="15.625" style="623" customWidth="1"/>
    <col min="4167" max="4168" width="2.625" style="623" customWidth="1"/>
    <col min="4169" max="4169" width="34.375" style="623" bestFit="1" customWidth="1"/>
    <col min="4170" max="4173" width="15.625" style="623" customWidth="1"/>
    <col min="4174" max="4179" width="14.625" style="623" customWidth="1"/>
    <col min="4180" max="4184" width="14.5" style="623" customWidth="1"/>
    <col min="4185" max="4185" width="14" style="623" bestFit="1" customWidth="1"/>
    <col min="4186" max="4342" width="9" style="623"/>
    <col min="4343" max="4344" width="2.625" style="623" customWidth="1"/>
    <col min="4345" max="4345" width="34.375" style="623" bestFit="1" customWidth="1"/>
    <col min="4346" max="4352" width="15.625" style="623" customWidth="1"/>
    <col min="4353" max="4354" width="2.625" style="623" customWidth="1"/>
    <col min="4355" max="4355" width="34.375" style="623" bestFit="1" customWidth="1"/>
    <col min="4356" max="4362" width="15.625" style="623" customWidth="1"/>
    <col min="4363" max="4364" width="2.625" style="623" customWidth="1"/>
    <col min="4365" max="4365" width="34.375" style="623" bestFit="1" customWidth="1"/>
    <col min="4366" max="4372" width="15.625" style="623" customWidth="1"/>
    <col min="4373" max="4374" width="2.625" style="623" customWidth="1"/>
    <col min="4375" max="4375" width="34.375" style="623" bestFit="1" customWidth="1"/>
    <col min="4376" max="4382" width="15.625" style="623" customWidth="1"/>
    <col min="4383" max="4384" width="2.625" style="623" customWidth="1"/>
    <col min="4385" max="4385" width="34.375" style="623" bestFit="1" customWidth="1"/>
    <col min="4386" max="4392" width="15.625" style="623" customWidth="1"/>
    <col min="4393" max="4394" width="2.625" style="623" customWidth="1"/>
    <col min="4395" max="4395" width="34.375" style="623" bestFit="1" customWidth="1"/>
    <col min="4396" max="4402" width="15.625" style="623" customWidth="1"/>
    <col min="4403" max="4404" width="2.625" style="623" customWidth="1"/>
    <col min="4405" max="4405" width="34.375" style="623" bestFit="1" customWidth="1"/>
    <col min="4406" max="4412" width="15.625" style="623" customWidth="1"/>
    <col min="4413" max="4414" width="2.625" style="623" customWidth="1"/>
    <col min="4415" max="4415" width="34.375" style="623" bestFit="1" customWidth="1"/>
    <col min="4416" max="4422" width="15.625" style="623" customWidth="1"/>
    <col min="4423" max="4424" width="2.625" style="623" customWidth="1"/>
    <col min="4425" max="4425" width="34.375" style="623" bestFit="1" customWidth="1"/>
    <col min="4426" max="4429" width="15.625" style="623" customWidth="1"/>
    <col min="4430" max="4435" width="14.625" style="623" customWidth="1"/>
    <col min="4436" max="4440" width="14.5" style="623" customWidth="1"/>
    <col min="4441" max="4441" width="14" style="623" bestFit="1" customWidth="1"/>
    <col min="4442" max="4598" width="9" style="623"/>
    <col min="4599" max="4600" width="2.625" style="623" customWidth="1"/>
    <col min="4601" max="4601" width="34.375" style="623" bestFit="1" customWidth="1"/>
    <col min="4602" max="4608" width="15.625" style="623" customWidth="1"/>
    <col min="4609" max="4610" width="2.625" style="623" customWidth="1"/>
    <col min="4611" max="4611" width="34.375" style="623" bestFit="1" customWidth="1"/>
    <col min="4612" max="4618" width="15.625" style="623" customWidth="1"/>
    <col min="4619" max="4620" width="2.625" style="623" customWidth="1"/>
    <col min="4621" max="4621" width="34.375" style="623" bestFit="1" customWidth="1"/>
    <col min="4622" max="4628" width="15.625" style="623" customWidth="1"/>
    <col min="4629" max="4630" width="2.625" style="623" customWidth="1"/>
    <col min="4631" max="4631" width="34.375" style="623" bestFit="1" customWidth="1"/>
    <col min="4632" max="4638" width="15.625" style="623" customWidth="1"/>
    <col min="4639" max="4640" width="2.625" style="623" customWidth="1"/>
    <col min="4641" max="4641" width="34.375" style="623" bestFit="1" customWidth="1"/>
    <col min="4642" max="4648" width="15.625" style="623" customWidth="1"/>
    <col min="4649" max="4650" width="2.625" style="623" customWidth="1"/>
    <col min="4651" max="4651" width="34.375" style="623" bestFit="1" customWidth="1"/>
    <col min="4652" max="4658" width="15.625" style="623" customWidth="1"/>
    <col min="4659" max="4660" width="2.625" style="623" customWidth="1"/>
    <col min="4661" max="4661" width="34.375" style="623" bestFit="1" customWidth="1"/>
    <col min="4662" max="4668" width="15.625" style="623" customWidth="1"/>
    <col min="4669" max="4670" width="2.625" style="623" customWidth="1"/>
    <col min="4671" max="4671" width="34.375" style="623" bestFit="1" customWidth="1"/>
    <col min="4672" max="4678" width="15.625" style="623" customWidth="1"/>
    <col min="4679" max="4680" width="2.625" style="623" customWidth="1"/>
    <col min="4681" max="4681" width="34.375" style="623" bestFit="1" customWidth="1"/>
    <col min="4682" max="4685" width="15.625" style="623" customWidth="1"/>
    <col min="4686" max="4691" width="14.625" style="623" customWidth="1"/>
    <col min="4692" max="4696" width="14.5" style="623" customWidth="1"/>
    <col min="4697" max="4697" width="14" style="623" bestFit="1" customWidth="1"/>
    <col min="4698" max="4854" width="9" style="623"/>
    <col min="4855" max="4856" width="2.625" style="623" customWidth="1"/>
    <col min="4857" max="4857" width="34.375" style="623" bestFit="1" customWidth="1"/>
    <col min="4858" max="4864" width="15.625" style="623" customWidth="1"/>
    <col min="4865" max="4866" width="2.625" style="623" customWidth="1"/>
    <col min="4867" max="4867" width="34.375" style="623" bestFit="1" customWidth="1"/>
    <col min="4868" max="4874" width="15.625" style="623" customWidth="1"/>
    <col min="4875" max="4876" width="2.625" style="623" customWidth="1"/>
    <col min="4877" max="4877" width="34.375" style="623" bestFit="1" customWidth="1"/>
    <col min="4878" max="4884" width="15.625" style="623" customWidth="1"/>
    <col min="4885" max="4886" width="2.625" style="623" customWidth="1"/>
    <col min="4887" max="4887" width="34.375" style="623" bestFit="1" customWidth="1"/>
    <col min="4888" max="4894" width="15.625" style="623" customWidth="1"/>
    <col min="4895" max="4896" width="2.625" style="623" customWidth="1"/>
    <col min="4897" max="4897" width="34.375" style="623" bestFit="1" customWidth="1"/>
    <col min="4898" max="4904" width="15.625" style="623" customWidth="1"/>
    <col min="4905" max="4906" width="2.625" style="623" customWidth="1"/>
    <col min="4907" max="4907" width="34.375" style="623" bestFit="1" customWidth="1"/>
    <col min="4908" max="4914" width="15.625" style="623" customWidth="1"/>
    <col min="4915" max="4916" width="2.625" style="623" customWidth="1"/>
    <col min="4917" max="4917" width="34.375" style="623" bestFit="1" customWidth="1"/>
    <col min="4918" max="4924" width="15.625" style="623" customWidth="1"/>
    <col min="4925" max="4926" width="2.625" style="623" customWidth="1"/>
    <col min="4927" max="4927" width="34.375" style="623" bestFit="1" customWidth="1"/>
    <col min="4928" max="4934" width="15.625" style="623" customWidth="1"/>
    <col min="4935" max="4936" width="2.625" style="623" customWidth="1"/>
    <col min="4937" max="4937" width="34.375" style="623" bestFit="1" customWidth="1"/>
    <col min="4938" max="4941" width="15.625" style="623" customWidth="1"/>
    <col min="4942" max="4947" width="14.625" style="623" customWidth="1"/>
    <col min="4948" max="4952" width="14.5" style="623" customWidth="1"/>
    <col min="4953" max="4953" width="14" style="623" bestFit="1" customWidth="1"/>
    <col min="4954" max="5110" width="9" style="623"/>
    <col min="5111" max="5112" width="2.625" style="623" customWidth="1"/>
    <col min="5113" max="5113" width="34.375" style="623" bestFit="1" customWidth="1"/>
    <col min="5114" max="5120" width="15.625" style="623" customWidth="1"/>
    <col min="5121" max="5122" width="2.625" style="623" customWidth="1"/>
    <col min="5123" max="5123" width="34.375" style="623" bestFit="1" customWidth="1"/>
    <col min="5124" max="5130" width="15.625" style="623" customWidth="1"/>
    <col min="5131" max="5132" width="2.625" style="623" customWidth="1"/>
    <col min="5133" max="5133" width="34.375" style="623" bestFit="1" customWidth="1"/>
    <col min="5134" max="5140" width="15.625" style="623" customWidth="1"/>
    <col min="5141" max="5142" width="2.625" style="623" customWidth="1"/>
    <col min="5143" max="5143" width="34.375" style="623" bestFit="1" customWidth="1"/>
    <col min="5144" max="5150" width="15.625" style="623" customWidth="1"/>
    <col min="5151" max="5152" width="2.625" style="623" customWidth="1"/>
    <col min="5153" max="5153" width="34.375" style="623" bestFit="1" customWidth="1"/>
    <col min="5154" max="5160" width="15.625" style="623" customWidth="1"/>
    <col min="5161" max="5162" width="2.625" style="623" customWidth="1"/>
    <col min="5163" max="5163" width="34.375" style="623" bestFit="1" customWidth="1"/>
    <col min="5164" max="5170" width="15.625" style="623" customWidth="1"/>
    <col min="5171" max="5172" width="2.625" style="623" customWidth="1"/>
    <col min="5173" max="5173" width="34.375" style="623" bestFit="1" customWidth="1"/>
    <col min="5174" max="5180" width="15.625" style="623" customWidth="1"/>
    <col min="5181" max="5182" width="2.625" style="623" customWidth="1"/>
    <col min="5183" max="5183" width="34.375" style="623" bestFit="1" customWidth="1"/>
    <col min="5184" max="5190" width="15.625" style="623" customWidth="1"/>
    <col min="5191" max="5192" width="2.625" style="623" customWidth="1"/>
    <col min="5193" max="5193" width="34.375" style="623" bestFit="1" customWidth="1"/>
    <col min="5194" max="5197" width="15.625" style="623" customWidth="1"/>
    <col min="5198" max="5203" width="14.625" style="623" customWidth="1"/>
    <col min="5204" max="5208" width="14.5" style="623" customWidth="1"/>
    <col min="5209" max="5209" width="14" style="623" bestFit="1" customWidth="1"/>
    <col min="5210" max="5366" width="9" style="623"/>
    <col min="5367" max="5368" width="2.625" style="623" customWidth="1"/>
    <col min="5369" max="5369" width="34.375" style="623" bestFit="1" customWidth="1"/>
    <col min="5370" max="5376" width="15.625" style="623" customWidth="1"/>
    <col min="5377" max="5378" width="2.625" style="623" customWidth="1"/>
    <col min="5379" max="5379" width="34.375" style="623" bestFit="1" customWidth="1"/>
    <col min="5380" max="5386" width="15.625" style="623" customWidth="1"/>
    <col min="5387" max="5388" width="2.625" style="623" customWidth="1"/>
    <col min="5389" max="5389" width="34.375" style="623" bestFit="1" customWidth="1"/>
    <col min="5390" max="5396" width="15.625" style="623" customWidth="1"/>
    <col min="5397" max="5398" width="2.625" style="623" customWidth="1"/>
    <col min="5399" max="5399" width="34.375" style="623" bestFit="1" customWidth="1"/>
    <col min="5400" max="5406" width="15.625" style="623" customWidth="1"/>
    <col min="5407" max="5408" width="2.625" style="623" customWidth="1"/>
    <col min="5409" max="5409" width="34.375" style="623" bestFit="1" customWidth="1"/>
    <col min="5410" max="5416" width="15.625" style="623" customWidth="1"/>
    <col min="5417" max="5418" width="2.625" style="623" customWidth="1"/>
    <col min="5419" max="5419" width="34.375" style="623" bestFit="1" customWidth="1"/>
    <col min="5420" max="5426" width="15.625" style="623" customWidth="1"/>
    <col min="5427" max="5428" width="2.625" style="623" customWidth="1"/>
    <col min="5429" max="5429" width="34.375" style="623" bestFit="1" customWidth="1"/>
    <col min="5430" max="5436" width="15.625" style="623" customWidth="1"/>
    <col min="5437" max="5438" width="2.625" style="623" customWidth="1"/>
    <col min="5439" max="5439" width="34.375" style="623" bestFit="1" customWidth="1"/>
    <col min="5440" max="5446" width="15.625" style="623" customWidth="1"/>
    <col min="5447" max="5448" width="2.625" style="623" customWidth="1"/>
    <col min="5449" max="5449" width="34.375" style="623" bestFit="1" customWidth="1"/>
    <col min="5450" max="5453" width="15.625" style="623" customWidth="1"/>
    <col min="5454" max="5459" width="14.625" style="623" customWidth="1"/>
    <col min="5460" max="5464" width="14.5" style="623" customWidth="1"/>
    <col min="5465" max="5465" width="14" style="623" bestFit="1" customWidth="1"/>
    <col min="5466" max="5622" width="9" style="623"/>
    <col min="5623" max="5624" width="2.625" style="623" customWidth="1"/>
    <col min="5625" max="5625" width="34.375" style="623" bestFit="1" customWidth="1"/>
    <col min="5626" max="5632" width="15.625" style="623" customWidth="1"/>
    <col min="5633" max="5634" width="2.625" style="623" customWidth="1"/>
    <col min="5635" max="5635" width="34.375" style="623" bestFit="1" customWidth="1"/>
    <col min="5636" max="5642" width="15.625" style="623" customWidth="1"/>
    <col min="5643" max="5644" width="2.625" style="623" customWidth="1"/>
    <col min="5645" max="5645" width="34.375" style="623" bestFit="1" customWidth="1"/>
    <col min="5646" max="5652" width="15.625" style="623" customWidth="1"/>
    <col min="5653" max="5654" width="2.625" style="623" customWidth="1"/>
    <col min="5655" max="5655" width="34.375" style="623" bestFit="1" customWidth="1"/>
    <col min="5656" max="5662" width="15.625" style="623" customWidth="1"/>
    <col min="5663" max="5664" width="2.625" style="623" customWidth="1"/>
    <col min="5665" max="5665" width="34.375" style="623" bestFit="1" customWidth="1"/>
    <col min="5666" max="5672" width="15.625" style="623" customWidth="1"/>
    <col min="5673" max="5674" width="2.625" style="623" customWidth="1"/>
    <col min="5675" max="5675" width="34.375" style="623" bestFit="1" customWidth="1"/>
    <col min="5676" max="5682" width="15.625" style="623" customWidth="1"/>
    <col min="5683" max="5684" width="2.625" style="623" customWidth="1"/>
    <col min="5685" max="5685" width="34.375" style="623" bestFit="1" customWidth="1"/>
    <col min="5686" max="5692" width="15.625" style="623" customWidth="1"/>
    <col min="5693" max="5694" width="2.625" style="623" customWidth="1"/>
    <col min="5695" max="5695" width="34.375" style="623" bestFit="1" customWidth="1"/>
    <col min="5696" max="5702" width="15.625" style="623" customWidth="1"/>
    <col min="5703" max="5704" width="2.625" style="623" customWidth="1"/>
    <col min="5705" max="5705" width="34.375" style="623" bestFit="1" customWidth="1"/>
    <col min="5706" max="5709" width="15.625" style="623" customWidth="1"/>
    <col min="5710" max="5715" width="14.625" style="623" customWidth="1"/>
    <col min="5716" max="5720" width="14.5" style="623" customWidth="1"/>
    <col min="5721" max="5721" width="14" style="623" bestFit="1" customWidth="1"/>
    <col min="5722" max="5878" width="9" style="623"/>
    <col min="5879" max="5880" width="2.625" style="623" customWidth="1"/>
    <col min="5881" max="5881" width="34.375" style="623" bestFit="1" customWidth="1"/>
    <col min="5882" max="5888" width="15.625" style="623" customWidth="1"/>
    <col min="5889" max="5890" width="2.625" style="623" customWidth="1"/>
    <col min="5891" max="5891" width="34.375" style="623" bestFit="1" customWidth="1"/>
    <col min="5892" max="5898" width="15.625" style="623" customWidth="1"/>
    <col min="5899" max="5900" width="2.625" style="623" customWidth="1"/>
    <col min="5901" max="5901" width="34.375" style="623" bestFit="1" customWidth="1"/>
    <col min="5902" max="5908" width="15.625" style="623" customWidth="1"/>
    <col min="5909" max="5910" width="2.625" style="623" customWidth="1"/>
    <col min="5911" max="5911" width="34.375" style="623" bestFit="1" customWidth="1"/>
    <col min="5912" max="5918" width="15.625" style="623" customWidth="1"/>
    <col min="5919" max="5920" width="2.625" style="623" customWidth="1"/>
    <col min="5921" max="5921" width="34.375" style="623" bestFit="1" customWidth="1"/>
    <col min="5922" max="5928" width="15.625" style="623" customWidth="1"/>
    <col min="5929" max="5930" width="2.625" style="623" customWidth="1"/>
    <col min="5931" max="5931" width="34.375" style="623" bestFit="1" customWidth="1"/>
    <col min="5932" max="5938" width="15.625" style="623" customWidth="1"/>
    <col min="5939" max="5940" width="2.625" style="623" customWidth="1"/>
    <col min="5941" max="5941" width="34.375" style="623" bestFit="1" customWidth="1"/>
    <col min="5942" max="5948" width="15.625" style="623" customWidth="1"/>
    <col min="5949" max="5950" width="2.625" style="623" customWidth="1"/>
    <col min="5951" max="5951" width="34.375" style="623" bestFit="1" customWidth="1"/>
    <col min="5952" max="5958" width="15.625" style="623" customWidth="1"/>
    <col min="5959" max="5960" width="2.625" style="623" customWidth="1"/>
    <col min="5961" max="5961" width="34.375" style="623" bestFit="1" customWidth="1"/>
    <col min="5962" max="5965" width="15.625" style="623" customWidth="1"/>
    <col min="5966" max="5971" width="14.625" style="623" customWidth="1"/>
    <col min="5972" max="5976" width="14.5" style="623" customWidth="1"/>
    <col min="5977" max="5977" width="14" style="623" bestFit="1" customWidth="1"/>
    <col min="5978" max="6134" width="9" style="623"/>
    <col min="6135" max="6136" width="2.625" style="623" customWidth="1"/>
    <col min="6137" max="6137" width="34.375" style="623" bestFit="1" customWidth="1"/>
    <col min="6138" max="6144" width="15.625" style="623" customWidth="1"/>
    <col min="6145" max="6146" width="2.625" style="623" customWidth="1"/>
    <col min="6147" max="6147" width="34.375" style="623" bestFit="1" customWidth="1"/>
    <col min="6148" max="6154" width="15.625" style="623" customWidth="1"/>
    <col min="6155" max="6156" width="2.625" style="623" customWidth="1"/>
    <col min="6157" max="6157" width="34.375" style="623" bestFit="1" customWidth="1"/>
    <col min="6158" max="6164" width="15.625" style="623" customWidth="1"/>
    <col min="6165" max="6166" width="2.625" style="623" customWidth="1"/>
    <col min="6167" max="6167" width="34.375" style="623" bestFit="1" customWidth="1"/>
    <col min="6168" max="6174" width="15.625" style="623" customWidth="1"/>
    <col min="6175" max="6176" width="2.625" style="623" customWidth="1"/>
    <col min="6177" max="6177" width="34.375" style="623" bestFit="1" customWidth="1"/>
    <col min="6178" max="6184" width="15.625" style="623" customWidth="1"/>
    <col min="6185" max="6186" width="2.625" style="623" customWidth="1"/>
    <col min="6187" max="6187" width="34.375" style="623" bestFit="1" customWidth="1"/>
    <col min="6188" max="6194" width="15.625" style="623" customWidth="1"/>
    <col min="6195" max="6196" width="2.625" style="623" customWidth="1"/>
    <col min="6197" max="6197" width="34.375" style="623" bestFit="1" customWidth="1"/>
    <col min="6198" max="6204" width="15.625" style="623" customWidth="1"/>
    <col min="6205" max="6206" width="2.625" style="623" customWidth="1"/>
    <col min="6207" max="6207" width="34.375" style="623" bestFit="1" customWidth="1"/>
    <col min="6208" max="6214" width="15.625" style="623" customWidth="1"/>
    <col min="6215" max="6216" width="2.625" style="623" customWidth="1"/>
    <col min="6217" max="6217" width="34.375" style="623" bestFit="1" customWidth="1"/>
    <col min="6218" max="6221" width="15.625" style="623" customWidth="1"/>
    <col min="6222" max="6227" width="14.625" style="623" customWidth="1"/>
    <col min="6228" max="6232" width="14.5" style="623" customWidth="1"/>
    <col min="6233" max="6233" width="14" style="623" bestFit="1" customWidth="1"/>
    <col min="6234" max="6390" width="9" style="623"/>
    <col min="6391" max="6392" width="2.625" style="623" customWidth="1"/>
    <col min="6393" max="6393" width="34.375" style="623" bestFit="1" customWidth="1"/>
    <col min="6394" max="6400" width="15.625" style="623" customWidth="1"/>
    <col min="6401" max="6402" width="2.625" style="623" customWidth="1"/>
    <col min="6403" max="6403" width="34.375" style="623" bestFit="1" customWidth="1"/>
    <col min="6404" max="6410" width="15.625" style="623" customWidth="1"/>
    <col min="6411" max="6412" width="2.625" style="623" customWidth="1"/>
    <col min="6413" max="6413" width="34.375" style="623" bestFit="1" customWidth="1"/>
    <col min="6414" max="6420" width="15.625" style="623" customWidth="1"/>
    <col min="6421" max="6422" width="2.625" style="623" customWidth="1"/>
    <col min="6423" max="6423" width="34.375" style="623" bestFit="1" customWidth="1"/>
    <col min="6424" max="6430" width="15.625" style="623" customWidth="1"/>
    <col min="6431" max="6432" width="2.625" style="623" customWidth="1"/>
    <col min="6433" max="6433" width="34.375" style="623" bestFit="1" customWidth="1"/>
    <col min="6434" max="6440" width="15.625" style="623" customWidth="1"/>
    <col min="6441" max="6442" width="2.625" style="623" customWidth="1"/>
    <col min="6443" max="6443" width="34.375" style="623" bestFit="1" customWidth="1"/>
    <col min="6444" max="6450" width="15.625" style="623" customWidth="1"/>
    <col min="6451" max="6452" width="2.625" style="623" customWidth="1"/>
    <col min="6453" max="6453" width="34.375" style="623" bestFit="1" customWidth="1"/>
    <col min="6454" max="6460" width="15.625" style="623" customWidth="1"/>
    <col min="6461" max="6462" width="2.625" style="623" customWidth="1"/>
    <col min="6463" max="6463" width="34.375" style="623" bestFit="1" customWidth="1"/>
    <col min="6464" max="6470" width="15.625" style="623" customWidth="1"/>
    <col min="6471" max="6472" width="2.625" style="623" customWidth="1"/>
    <col min="6473" max="6473" width="34.375" style="623" bestFit="1" customWidth="1"/>
    <col min="6474" max="6477" width="15.625" style="623" customWidth="1"/>
    <col min="6478" max="6483" width="14.625" style="623" customWidth="1"/>
    <col min="6484" max="6488" width="14.5" style="623" customWidth="1"/>
    <col min="6489" max="6489" width="14" style="623" bestFit="1" customWidth="1"/>
    <col min="6490" max="6646" width="9" style="623"/>
    <col min="6647" max="6648" width="2.625" style="623" customWidth="1"/>
    <col min="6649" max="6649" width="34.375" style="623" bestFit="1" customWidth="1"/>
    <col min="6650" max="6656" width="15.625" style="623" customWidth="1"/>
    <col min="6657" max="6658" width="2.625" style="623" customWidth="1"/>
    <col min="6659" max="6659" width="34.375" style="623" bestFit="1" customWidth="1"/>
    <col min="6660" max="6666" width="15.625" style="623" customWidth="1"/>
    <col min="6667" max="6668" width="2.625" style="623" customWidth="1"/>
    <col min="6669" max="6669" width="34.375" style="623" bestFit="1" customWidth="1"/>
    <col min="6670" max="6676" width="15.625" style="623" customWidth="1"/>
    <col min="6677" max="6678" width="2.625" style="623" customWidth="1"/>
    <col min="6679" max="6679" width="34.375" style="623" bestFit="1" customWidth="1"/>
    <col min="6680" max="6686" width="15.625" style="623" customWidth="1"/>
    <col min="6687" max="6688" width="2.625" style="623" customWidth="1"/>
    <col min="6689" max="6689" width="34.375" style="623" bestFit="1" customWidth="1"/>
    <col min="6690" max="6696" width="15.625" style="623" customWidth="1"/>
    <col min="6697" max="6698" width="2.625" style="623" customWidth="1"/>
    <col min="6699" max="6699" width="34.375" style="623" bestFit="1" customWidth="1"/>
    <col min="6700" max="6706" width="15.625" style="623" customWidth="1"/>
    <col min="6707" max="6708" width="2.625" style="623" customWidth="1"/>
    <col min="6709" max="6709" width="34.375" style="623" bestFit="1" customWidth="1"/>
    <col min="6710" max="6716" width="15.625" style="623" customWidth="1"/>
    <col min="6717" max="6718" width="2.625" style="623" customWidth="1"/>
    <col min="6719" max="6719" width="34.375" style="623" bestFit="1" customWidth="1"/>
    <col min="6720" max="6726" width="15.625" style="623" customWidth="1"/>
    <col min="6727" max="6728" width="2.625" style="623" customWidth="1"/>
    <col min="6729" max="6729" width="34.375" style="623" bestFit="1" customWidth="1"/>
    <col min="6730" max="6733" width="15.625" style="623" customWidth="1"/>
    <col min="6734" max="6739" width="14.625" style="623" customWidth="1"/>
    <col min="6740" max="6744" width="14.5" style="623" customWidth="1"/>
    <col min="6745" max="6745" width="14" style="623" bestFit="1" customWidth="1"/>
    <col min="6746" max="6902" width="9" style="623"/>
    <col min="6903" max="6904" width="2.625" style="623" customWidth="1"/>
    <col min="6905" max="6905" width="34.375" style="623" bestFit="1" customWidth="1"/>
    <col min="6906" max="6912" width="15.625" style="623" customWidth="1"/>
    <col min="6913" max="6914" width="2.625" style="623" customWidth="1"/>
    <col min="6915" max="6915" width="34.375" style="623" bestFit="1" customWidth="1"/>
    <col min="6916" max="6922" width="15.625" style="623" customWidth="1"/>
    <col min="6923" max="6924" width="2.625" style="623" customWidth="1"/>
    <col min="6925" max="6925" width="34.375" style="623" bestFit="1" customWidth="1"/>
    <col min="6926" max="6932" width="15.625" style="623" customWidth="1"/>
    <col min="6933" max="6934" width="2.625" style="623" customWidth="1"/>
    <col min="6935" max="6935" width="34.375" style="623" bestFit="1" customWidth="1"/>
    <col min="6936" max="6942" width="15.625" style="623" customWidth="1"/>
    <col min="6943" max="6944" width="2.625" style="623" customWidth="1"/>
    <col min="6945" max="6945" width="34.375" style="623" bestFit="1" customWidth="1"/>
    <col min="6946" max="6952" width="15.625" style="623" customWidth="1"/>
    <col min="6953" max="6954" width="2.625" style="623" customWidth="1"/>
    <col min="6955" max="6955" width="34.375" style="623" bestFit="1" customWidth="1"/>
    <col min="6956" max="6962" width="15.625" style="623" customWidth="1"/>
    <col min="6963" max="6964" width="2.625" style="623" customWidth="1"/>
    <col min="6965" max="6965" width="34.375" style="623" bestFit="1" customWidth="1"/>
    <col min="6966" max="6972" width="15.625" style="623" customWidth="1"/>
    <col min="6973" max="6974" width="2.625" style="623" customWidth="1"/>
    <col min="6975" max="6975" width="34.375" style="623" bestFit="1" customWidth="1"/>
    <col min="6976" max="6982" width="15.625" style="623" customWidth="1"/>
    <col min="6983" max="6984" width="2.625" style="623" customWidth="1"/>
    <col min="6985" max="6985" width="34.375" style="623" bestFit="1" customWidth="1"/>
    <col min="6986" max="6989" width="15.625" style="623" customWidth="1"/>
    <col min="6990" max="6995" width="14.625" style="623" customWidth="1"/>
    <col min="6996" max="7000" width="14.5" style="623" customWidth="1"/>
    <col min="7001" max="7001" width="14" style="623" bestFit="1" customWidth="1"/>
    <col min="7002" max="7158" width="9" style="623"/>
    <col min="7159" max="7160" width="2.625" style="623" customWidth="1"/>
    <col min="7161" max="7161" width="34.375" style="623" bestFit="1" customWidth="1"/>
    <col min="7162" max="7168" width="15.625" style="623" customWidth="1"/>
    <col min="7169" max="7170" width="2.625" style="623" customWidth="1"/>
    <col min="7171" max="7171" width="34.375" style="623" bestFit="1" customWidth="1"/>
    <col min="7172" max="7178" width="15.625" style="623" customWidth="1"/>
    <col min="7179" max="7180" width="2.625" style="623" customWidth="1"/>
    <col min="7181" max="7181" width="34.375" style="623" bestFit="1" customWidth="1"/>
    <col min="7182" max="7188" width="15.625" style="623" customWidth="1"/>
    <col min="7189" max="7190" width="2.625" style="623" customWidth="1"/>
    <col min="7191" max="7191" width="34.375" style="623" bestFit="1" customWidth="1"/>
    <col min="7192" max="7198" width="15.625" style="623" customWidth="1"/>
    <col min="7199" max="7200" width="2.625" style="623" customWidth="1"/>
    <col min="7201" max="7201" width="34.375" style="623" bestFit="1" customWidth="1"/>
    <col min="7202" max="7208" width="15.625" style="623" customWidth="1"/>
    <col min="7209" max="7210" width="2.625" style="623" customWidth="1"/>
    <col min="7211" max="7211" width="34.375" style="623" bestFit="1" customWidth="1"/>
    <col min="7212" max="7218" width="15.625" style="623" customWidth="1"/>
    <col min="7219" max="7220" width="2.625" style="623" customWidth="1"/>
    <col min="7221" max="7221" width="34.375" style="623" bestFit="1" customWidth="1"/>
    <col min="7222" max="7228" width="15.625" style="623" customWidth="1"/>
    <col min="7229" max="7230" width="2.625" style="623" customWidth="1"/>
    <col min="7231" max="7231" width="34.375" style="623" bestFit="1" customWidth="1"/>
    <col min="7232" max="7238" width="15.625" style="623" customWidth="1"/>
    <col min="7239" max="7240" width="2.625" style="623" customWidth="1"/>
    <col min="7241" max="7241" width="34.375" style="623" bestFit="1" customWidth="1"/>
    <col min="7242" max="7245" width="15.625" style="623" customWidth="1"/>
    <col min="7246" max="7251" width="14.625" style="623" customWidth="1"/>
    <col min="7252" max="7256" width="14.5" style="623" customWidth="1"/>
    <col min="7257" max="7257" width="14" style="623" bestFit="1" customWidth="1"/>
    <col min="7258" max="7414" width="9" style="623"/>
    <col min="7415" max="7416" width="2.625" style="623" customWidth="1"/>
    <col min="7417" max="7417" width="34.375" style="623" bestFit="1" customWidth="1"/>
    <col min="7418" max="7424" width="15.625" style="623" customWidth="1"/>
    <col min="7425" max="7426" width="2.625" style="623" customWidth="1"/>
    <col min="7427" max="7427" width="34.375" style="623" bestFit="1" customWidth="1"/>
    <col min="7428" max="7434" width="15.625" style="623" customWidth="1"/>
    <col min="7435" max="7436" width="2.625" style="623" customWidth="1"/>
    <col min="7437" max="7437" width="34.375" style="623" bestFit="1" customWidth="1"/>
    <col min="7438" max="7444" width="15.625" style="623" customWidth="1"/>
    <col min="7445" max="7446" width="2.625" style="623" customWidth="1"/>
    <col min="7447" max="7447" width="34.375" style="623" bestFit="1" customWidth="1"/>
    <col min="7448" max="7454" width="15.625" style="623" customWidth="1"/>
    <col min="7455" max="7456" width="2.625" style="623" customWidth="1"/>
    <col min="7457" max="7457" width="34.375" style="623" bestFit="1" customWidth="1"/>
    <col min="7458" max="7464" width="15.625" style="623" customWidth="1"/>
    <col min="7465" max="7466" width="2.625" style="623" customWidth="1"/>
    <col min="7467" max="7467" width="34.375" style="623" bestFit="1" customWidth="1"/>
    <col min="7468" max="7474" width="15.625" style="623" customWidth="1"/>
    <col min="7475" max="7476" width="2.625" style="623" customWidth="1"/>
    <col min="7477" max="7477" width="34.375" style="623" bestFit="1" customWidth="1"/>
    <col min="7478" max="7484" width="15.625" style="623" customWidth="1"/>
    <col min="7485" max="7486" width="2.625" style="623" customWidth="1"/>
    <col min="7487" max="7487" width="34.375" style="623" bestFit="1" customWidth="1"/>
    <col min="7488" max="7494" width="15.625" style="623" customWidth="1"/>
    <col min="7495" max="7496" width="2.625" style="623" customWidth="1"/>
    <col min="7497" max="7497" width="34.375" style="623" bestFit="1" customWidth="1"/>
    <col min="7498" max="7501" width="15.625" style="623" customWidth="1"/>
    <col min="7502" max="7507" width="14.625" style="623" customWidth="1"/>
    <col min="7508" max="7512" width="14.5" style="623" customWidth="1"/>
    <col min="7513" max="7513" width="14" style="623" bestFit="1" customWidth="1"/>
    <col min="7514" max="7670" width="9" style="623"/>
    <col min="7671" max="7672" width="2.625" style="623" customWidth="1"/>
    <col min="7673" max="7673" width="34.375" style="623" bestFit="1" customWidth="1"/>
    <col min="7674" max="7680" width="15.625" style="623" customWidth="1"/>
    <col min="7681" max="7682" width="2.625" style="623" customWidth="1"/>
    <col min="7683" max="7683" width="34.375" style="623" bestFit="1" customWidth="1"/>
    <col min="7684" max="7690" width="15.625" style="623" customWidth="1"/>
    <col min="7691" max="7692" width="2.625" style="623" customWidth="1"/>
    <col min="7693" max="7693" width="34.375" style="623" bestFit="1" customWidth="1"/>
    <col min="7694" max="7700" width="15.625" style="623" customWidth="1"/>
    <col min="7701" max="7702" width="2.625" style="623" customWidth="1"/>
    <col min="7703" max="7703" width="34.375" style="623" bestFit="1" customWidth="1"/>
    <col min="7704" max="7710" width="15.625" style="623" customWidth="1"/>
    <col min="7711" max="7712" width="2.625" style="623" customWidth="1"/>
    <col min="7713" max="7713" width="34.375" style="623" bestFit="1" customWidth="1"/>
    <col min="7714" max="7720" width="15.625" style="623" customWidth="1"/>
    <col min="7721" max="7722" width="2.625" style="623" customWidth="1"/>
    <col min="7723" max="7723" width="34.375" style="623" bestFit="1" customWidth="1"/>
    <col min="7724" max="7730" width="15.625" style="623" customWidth="1"/>
    <col min="7731" max="7732" width="2.625" style="623" customWidth="1"/>
    <col min="7733" max="7733" width="34.375" style="623" bestFit="1" customWidth="1"/>
    <col min="7734" max="7740" width="15.625" style="623" customWidth="1"/>
    <col min="7741" max="7742" width="2.625" style="623" customWidth="1"/>
    <col min="7743" max="7743" width="34.375" style="623" bestFit="1" customWidth="1"/>
    <col min="7744" max="7750" width="15.625" style="623" customWidth="1"/>
    <col min="7751" max="7752" width="2.625" style="623" customWidth="1"/>
    <col min="7753" max="7753" width="34.375" style="623" bestFit="1" customWidth="1"/>
    <col min="7754" max="7757" width="15.625" style="623" customWidth="1"/>
    <col min="7758" max="7763" width="14.625" style="623" customWidth="1"/>
    <col min="7764" max="7768" width="14.5" style="623" customWidth="1"/>
    <col min="7769" max="7769" width="14" style="623" bestFit="1" customWidth="1"/>
    <col min="7770" max="7926" width="9" style="623"/>
    <col min="7927" max="7928" width="2.625" style="623" customWidth="1"/>
    <col min="7929" max="7929" width="34.375" style="623" bestFit="1" customWidth="1"/>
    <col min="7930" max="7936" width="15.625" style="623" customWidth="1"/>
    <col min="7937" max="7938" width="2.625" style="623" customWidth="1"/>
    <col min="7939" max="7939" width="34.375" style="623" bestFit="1" customWidth="1"/>
    <col min="7940" max="7946" width="15.625" style="623" customWidth="1"/>
    <col min="7947" max="7948" width="2.625" style="623" customWidth="1"/>
    <col min="7949" max="7949" width="34.375" style="623" bestFit="1" customWidth="1"/>
    <col min="7950" max="7956" width="15.625" style="623" customWidth="1"/>
    <col min="7957" max="7958" width="2.625" style="623" customWidth="1"/>
    <col min="7959" max="7959" width="34.375" style="623" bestFit="1" customWidth="1"/>
    <col min="7960" max="7966" width="15.625" style="623" customWidth="1"/>
    <col min="7967" max="7968" width="2.625" style="623" customWidth="1"/>
    <col min="7969" max="7969" width="34.375" style="623" bestFit="1" customWidth="1"/>
    <col min="7970" max="7976" width="15.625" style="623" customWidth="1"/>
    <col min="7977" max="7978" width="2.625" style="623" customWidth="1"/>
    <col min="7979" max="7979" width="34.375" style="623" bestFit="1" customWidth="1"/>
    <col min="7980" max="7986" width="15.625" style="623" customWidth="1"/>
    <col min="7987" max="7988" width="2.625" style="623" customWidth="1"/>
    <col min="7989" max="7989" width="34.375" style="623" bestFit="1" customWidth="1"/>
    <col min="7990" max="7996" width="15.625" style="623" customWidth="1"/>
    <col min="7997" max="7998" width="2.625" style="623" customWidth="1"/>
    <col min="7999" max="7999" width="34.375" style="623" bestFit="1" customWidth="1"/>
    <col min="8000" max="8006" width="15.625" style="623" customWidth="1"/>
    <col min="8007" max="8008" width="2.625" style="623" customWidth="1"/>
    <col min="8009" max="8009" width="34.375" style="623" bestFit="1" customWidth="1"/>
    <col min="8010" max="8013" width="15.625" style="623" customWidth="1"/>
    <col min="8014" max="8019" width="14.625" style="623" customWidth="1"/>
    <col min="8020" max="8024" width="14.5" style="623" customWidth="1"/>
    <col min="8025" max="8025" width="14" style="623" bestFit="1" customWidth="1"/>
    <col min="8026" max="8182" width="9" style="623"/>
    <col min="8183" max="8184" width="2.625" style="623" customWidth="1"/>
    <col min="8185" max="8185" width="34.375" style="623" bestFit="1" customWidth="1"/>
    <col min="8186" max="8192" width="15.625" style="623" customWidth="1"/>
    <col min="8193" max="8194" width="2.625" style="623" customWidth="1"/>
    <col min="8195" max="8195" width="34.375" style="623" bestFit="1" customWidth="1"/>
    <col min="8196" max="8202" width="15.625" style="623" customWidth="1"/>
    <col min="8203" max="8204" width="2.625" style="623" customWidth="1"/>
    <col min="8205" max="8205" width="34.375" style="623" bestFit="1" customWidth="1"/>
    <col min="8206" max="8212" width="15.625" style="623" customWidth="1"/>
    <col min="8213" max="8214" width="2.625" style="623" customWidth="1"/>
    <col min="8215" max="8215" width="34.375" style="623" bestFit="1" customWidth="1"/>
    <col min="8216" max="8222" width="15.625" style="623" customWidth="1"/>
    <col min="8223" max="8224" width="2.625" style="623" customWidth="1"/>
    <col min="8225" max="8225" width="34.375" style="623" bestFit="1" customWidth="1"/>
    <col min="8226" max="8232" width="15.625" style="623" customWidth="1"/>
    <col min="8233" max="8234" width="2.625" style="623" customWidth="1"/>
    <col min="8235" max="8235" width="34.375" style="623" bestFit="1" customWidth="1"/>
    <col min="8236" max="8242" width="15.625" style="623" customWidth="1"/>
    <col min="8243" max="8244" width="2.625" style="623" customWidth="1"/>
    <col min="8245" max="8245" width="34.375" style="623" bestFit="1" customWidth="1"/>
    <col min="8246" max="8252" width="15.625" style="623" customWidth="1"/>
    <col min="8253" max="8254" width="2.625" style="623" customWidth="1"/>
    <col min="8255" max="8255" width="34.375" style="623" bestFit="1" customWidth="1"/>
    <col min="8256" max="8262" width="15.625" style="623" customWidth="1"/>
    <col min="8263" max="8264" width="2.625" style="623" customWidth="1"/>
    <col min="8265" max="8265" width="34.375" style="623" bestFit="1" customWidth="1"/>
    <col min="8266" max="8269" width="15.625" style="623" customWidth="1"/>
    <col min="8270" max="8275" width="14.625" style="623" customWidth="1"/>
    <col min="8276" max="8280" width="14.5" style="623" customWidth="1"/>
    <col min="8281" max="8281" width="14" style="623" bestFit="1" customWidth="1"/>
    <col min="8282" max="8438" width="9" style="623"/>
    <col min="8439" max="8440" width="2.625" style="623" customWidth="1"/>
    <col min="8441" max="8441" width="34.375" style="623" bestFit="1" customWidth="1"/>
    <col min="8442" max="8448" width="15.625" style="623" customWidth="1"/>
    <col min="8449" max="8450" width="2.625" style="623" customWidth="1"/>
    <col min="8451" max="8451" width="34.375" style="623" bestFit="1" customWidth="1"/>
    <col min="8452" max="8458" width="15.625" style="623" customWidth="1"/>
    <col min="8459" max="8460" width="2.625" style="623" customWidth="1"/>
    <col min="8461" max="8461" width="34.375" style="623" bestFit="1" customWidth="1"/>
    <col min="8462" max="8468" width="15.625" style="623" customWidth="1"/>
    <col min="8469" max="8470" width="2.625" style="623" customWidth="1"/>
    <col min="8471" max="8471" width="34.375" style="623" bestFit="1" customWidth="1"/>
    <col min="8472" max="8478" width="15.625" style="623" customWidth="1"/>
    <col min="8479" max="8480" width="2.625" style="623" customWidth="1"/>
    <col min="8481" max="8481" width="34.375" style="623" bestFit="1" customWidth="1"/>
    <col min="8482" max="8488" width="15.625" style="623" customWidth="1"/>
    <col min="8489" max="8490" width="2.625" style="623" customWidth="1"/>
    <col min="8491" max="8491" width="34.375" style="623" bestFit="1" customWidth="1"/>
    <col min="8492" max="8498" width="15.625" style="623" customWidth="1"/>
    <col min="8499" max="8500" width="2.625" style="623" customWidth="1"/>
    <col min="8501" max="8501" width="34.375" style="623" bestFit="1" customWidth="1"/>
    <col min="8502" max="8508" width="15.625" style="623" customWidth="1"/>
    <col min="8509" max="8510" width="2.625" style="623" customWidth="1"/>
    <col min="8511" max="8511" width="34.375" style="623" bestFit="1" customWidth="1"/>
    <col min="8512" max="8518" width="15.625" style="623" customWidth="1"/>
    <col min="8519" max="8520" width="2.625" style="623" customWidth="1"/>
    <col min="8521" max="8521" width="34.375" style="623" bestFit="1" customWidth="1"/>
    <col min="8522" max="8525" width="15.625" style="623" customWidth="1"/>
    <col min="8526" max="8531" width="14.625" style="623" customWidth="1"/>
    <col min="8532" max="8536" width="14.5" style="623" customWidth="1"/>
    <col min="8537" max="8537" width="14" style="623" bestFit="1" customWidth="1"/>
    <col min="8538" max="8694" width="9" style="623"/>
    <col min="8695" max="8696" width="2.625" style="623" customWidth="1"/>
    <col min="8697" max="8697" width="34.375" style="623" bestFit="1" customWidth="1"/>
    <col min="8698" max="8704" width="15.625" style="623" customWidth="1"/>
    <col min="8705" max="8706" width="2.625" style="623" customWidth="1"/>
    <col min="8707" max="8707" width="34.375" style="623" bestFit="1" customWidth="1"/>
    <col min="8708" max="8714" width="15.625" style="623" customWidth="1"/>
    <col min="8715" max="8716" width="2.625" style="623" customWidth="1"/>
    <col min="8717" max="8717" width="34.375" style="623" bestFit="1" customWidth="1"/>
    <col min="8718" max="8724" width="15.625" style="623" customWidth="1"/>
    <col min="8725" max="8726" width="2.625" style="623" customWidth="1"/>
    <col min="8727" max="8727" width="34.375" style="623" bestFit="1" customWidth="1"/>
    <col min="8728" max="8734" width="15.625" style="623" customWidth="1"/>
    <col min="8735" max="8736" width="2.625" style="623" customWidth="1"/>
    <col min="8737" max="8737" width="34.375" style="623" bestFit="1" customWidth="1"/>
    <col min="8738" max="8744" width="15.625" style="623" customWidth="1"/>
    <col min="8745" max="8746" width="2.625" style="623" customWidth="1"/>
    <col min="8747" max="8747" width="34.375" style="623" bestFit="1" customWidth="1"/>
    <col min="8748" max="8754" width="15.625" style="623" customWidth="1"/>
    <col min="8755" max="8756" width="2.625" style="623" customWidth="1"/>
    <col min="8757" max="8757" width="34.375" style="623" bestFit="1" customWidth="1"/>
    <col min="8758" max="8764" width="15.625" style="623" customWidth="1"/>
    <col min="8765" max="8766" width="2.625" style="623" customWidth="1"/>
    <col min="8767" max="8767" width="34.375" style="623" bestFit="1" customWidth="1"/>
    <col min="8768" max="8774" width="15.625" style="623" customWidth="1"/>
    <col min="8775" max="8776" width="2.625" style="623" customWidth="1"/>
    <col min="8777" max="8777" width="34.375" style="623" bestFit="1" customWidth="1"/>
    <col min="8778" max="8781" width="15.625" style="623" customWidth="1"/>
    <col min="8782" max="8787" width="14.625" style="623" customWidth="1"/>
    <col min="8788" max="8792" width="14.5" style="623" customWidth="1"/>
    <col min="8793" max="8793" width="14" style="623" bestFit="1" customWidth="1"/>
    <col min="8794" max="8950" width="9" style="623"/>
    <col min="8951" max="8952" width="2.625" style="623" customWidth="1"/>
    <col min="8953" max="8953" width="34.375" style="623" bestFit="1" customWidth="1"/>
    <col min="8954" max="8960" width="15.625" style="623" customWidth="1"/>
    <col min="8961" max="8962" width="2.625" style="623" customWidth="1"/>
    <col min="8963" max="8963" width="34.375" style="623" bestFit="1" customWidth="1"/>
    <col min="8964" max="8970" width="15.625" style="623" customWidth="1"/>
    <col min="8971" max="8972" width="2.625" style="623" customWidth="1"/>
    <col min="8973" max="8973" width="34.375" style="623" bestFit="1" customWidth="1"/>
    <col min="8974" max="8980" width="15.625" style="623" customWidth="1"/>
    <col min="8981" max="8982" width="2.625" style="623" customWidth="1"/>
    <col min="8983" max="8983" width="34.375" style="623" bestFit="1" customWidth="1"/>
    <col min="8984" max="8990" width="15.625" style="623" customWidth="1"/>
    <col min="8991" max="8992" width="2.625" style="623" customWidth="1"/>
    <col min="8993" max="8993" width="34.375" style="623" bestFit="1" customWidth="1"/>
    <col min="8994" max="9000" width="15.625" style="623" customWidth="1"/>
    <col min="9001" max="9002" width="2.625" style="623" customWidth="1"/>
    <col min="9003" max="9003" width="34.375" style="623" bestFit="1" customWidth="1"/>
    <col min="9004" max="9010" width="15.625" style="623" customWidth="1"/>
    <col min="9011" max="9012" width="2.625" style="623" customWidth="1"/>
    <col min="9013" max="9013" width="34.375" style="623" bestFit="1" customWidth="1"/>
    <col min="9014" max="9020" width="15.625" style="623" customWidth="1"/>
    <col min="9021" max="9022" width="2.625" style="623" customWidth="1"/>
    <col min="9023" max="9023" width="34.375" style="623" bestFit="1" customWidth="1"/>
    <col min="9024" max="9030" width="15.625" style="623" customWidth="1"/>
    <col min="9031" max="9032" width="2.625" style="623" customWidth="1"/>
    <col min="9033" max="9033" width="34.375" style="623" bestFit="1" customWidth="1"/>
    <col min="9034" max="9037" width="15.625" style="623" customWidth="1"/>
    <col min="9038" max="9043" width="14.625" style="623" customWidth="1"/>
    <col min="9044" max="9048" width="14.5" style="623" customWidth="1"/>
    <col min="9049" max="9049" width="14" style="623" bestFit="1" customWidth="1"/>
    <col min="9050" max="9206" width="9" style="623"/>
    <col min="9207" max="9208" width="2.625" style="623" customWidth="1"/>
    <col min="9209" max="9209" width="34.375" style="623" bestFit="1" customWidth="1"/>
    <col min="9210" max="9216" width="15.625" style="623" customWidth="1"/>
    <col min="9217" max="9218" width="2.625" style="623" customWidth="1"/>
    <col min="9219" max="9219" width="34.375" style="623" bestFit="1" customWidth="1"/>
    <col min="9220" max="9226" width="15.625" style="623" customWidth="1"/>
    <col min="9227" max="9228" width="2.625" style="623" customWidth="1"/>
    <col min="9229" max="9229" width="34.375" style="623" bestFit="1" customWidth="1"/>
    <col min="9230" max="9236" width="15.625" style="623" customWidth="1"/>
    <col min="9237" max="9238" width="2.625" style="623" customWidth="1"/>
    <col min="9239" max="9239" width="34.375" style="623" bestFit="1" customWidth="1"/>
    <col min="9240" max="9246" width="15.625" style="623" customWidth="1"/>
    <col min="9247" max="9248" width="2.625" style="623" customWidth="1"/>
    <col min="9249" max="9249" width="34.375" style="623" bestFit="1" customWidth="1"/>
    <col min="9250" max="9256" width="15.625" style="623" customWidth="1"/>
    <col min="9257" max="9258" width="2.625" style="623" customWidth="1"/>
    <col min="9259" max="9259" width="34.375" style="623" bestFit="1" customWidth="1"/>
    <col min="9260" max="9266" width="15.625" style="623" customWidth="1"/>
    <col min="9267" max="9268" width="2.625" style="623" customWidth="1"/>
    <col min="9269" max="9269" width="34.375" style="623" bestFit="1" customWidth="1"/>
    <col min="9270" max="9276" width="15.625" style="623" customWidth="1"/>
    <col min="9277" max="9278" width="2.625" style="623" customWidth="1"/>
    <col min="9279" max="9279" width="34.375" style="623" bestFit="1" customWidth="1"/>
    <col min="9280" max="9286" width="15.625" style="623" customWidth="1"/>
    <col min="9287" max="9288" width="2.625" style="623" customWidth="1"/>
    <col min="9289" max="9289" width="34.375" style="623" bestFit="1" customWidth="1"/>
    <col min="9290" max="9293" width="15.625" style="623" customWidth="1"/>
    <col min="9294" max="9299" width="14.625" style="623" customWidth="1"/>
    <col min="9300" max="9304" width="14.5" style="623" customWidth="1"/>
    <col min="9305" max="9305" width="14" style="623" bestFit="1" customWidth="1"/>
    <col min="9306" max="9462" width="9" style="623"/>
    <col min="9463" max="9464" width="2.625" style="623" customWidth="1"/>
    <col min="9465" max="9465" width="34.375" style="623" bestFit="1" customWidth="1"/>
    <col min="9466" max="9472" width="15.625" style="623" customWidth="1"/>
    <col min="9473" max="9474" width="2.625" style="623" customWidth="1"/>
    <col min="9475" max="9475" width="34.375" style="623" bestFit="1" customWidth="1"/>
    <col min="9476" max="9482" width="15.625" style="623" customWidth="1"/>
    <col min="9483" max="9484" width="2.625" style="623" customWidth="1"/>
    <col min="9485" max="9485" width="34.375" style="623" bestFit="1" customWidth="1"/>
    <col min="9486" max="9492" width="15.625" style="623" customWidth="1"/>
    <col min="9493" max="9494" width="2.625" style="623" customWidth="1"/>
    <col min="9495" max="9495" width="34.375" style="623" bestFit="1" customWidth="1"/>
    <col min="9496" max="9502" width="15.625" style="623" customWidth="1"/>
    <col min="9503" max="9504" width="2.625" style="623" customWidth="1"/>
    <col min="9505" max="9505" width="34.375" style="623" bestFit="1" customWidth="1"/>
    <col min="9506" max="9512" width="15.625" style="623" customWidth="1"/>
    <col min="9513" max="9514" width="2.625" style="623" customWidth="1"/>
    <col min="9515" max="9515" width="34.375" style="623" bestFit="1" customWidth="1"/>
    <col min="9516" max="9522" width="15.625" style="623" customWidth="1"/>
    <col min="9523" max="9524" width="2.625" style="623" customWidth="1"/>
    <col min="9525" max="9525" width="34.375" style="623" bestFit="1" customWidth="1"/>
    <col min="9526" max="9532" width="15.625" style="623" customWidth="1"/>
    <col min="9533" max="9534" width="2.625" style="623" customWidth="1"/>
    <col min="9535" max="9535" width="34.375" style="623" bestFit="1" customWidth="1"/>
    <col min="9536" max="9542" width="15.625" style="623" customWidth="1"/>
    <col min="9543" max="9544" width="2.625" style="623" customWidth="1"/>
    <col min="9545" max="9545" width="34.375" style="623" bestFit="1" customWidth="1"/>
    <col min="9546" max="9549" width="15.625" style="623" customWidth="1"/>
    <col min="9550" max="9555" width="14.625" style="623" customWidth="1"/>
    <col min="9556" max="9560" width="14.5" style="623" customWidth="1"/>
    <col min="9561" max="9561" width="14" style="623" bestFit="1" customWidth="1"/>
    <col min="9562" max="9718" width="9" style="623"/>
    <col min="9719" max="9720" width="2.625" style="623" customWidth="1"/>
    <col min="9721" max="9721" width="34.375" style="623" bestFit="1" customWidth="1"/>
    <col min="9722" max="9728" width="15.625" style="623" customWidth="1"/>
    <col min="9729" max="9730" width="2.625" style="623" customWidth="1"/>
    <col min="9731" max="9731" width="34.375" style="623" bestFit="1" customWidth="1"/>
    <col min="9732" max="9738" width="15.625" style="623" customWidth="1"/>
    <col min="9739" max="9740" width="2.625" style="623" customWidth="1"/>
    <col min="9741" max="9741" width="34.375" style="623" bestFit="1" customWidth="1"/>
    <col min="9742" max="9748" width="15.625" style="623" customWidth="1"/>
    <col min="9749" max="9750" width="2.625" style="623" customWidth="1"/>
    <col min="9751" max="9751" width="34.375" style="623" bestFit="1" customWidth="1"/>
    <col min="9752" max="9758" width="15.625" style="623" customWidth="1"/>
    <col min="9759" max="9760" width="2.625" style="623" customWidth="1"/>
    <col min="9761" max="9761" width="34.375" style="623" bestFit="1" customWidth="1"/>
    <col min="9762" max="9768" width="15.625" style="623" customWidth="1"/>
    <col min="9769" max="9770" width="2.625" style="623" customWidth="1"/>
    <col min="9771" max="9771" width="34.375" style="623" bestFit="1" customWidth="1"/>
    <col min="9772" max="9778" width="15.625" style="623" customWidth="1"/>
    <col min="9779" max="9780" width="2.625" style="623" customWidth="1"/>
    <col min="9781" max="9781" width="34.375" style="623" bestFit="1" customWidth="1"/>
    <col min="9782" max="9788" width="15.625" style="623" customWidth="1"/>
    <col min="9789" max="9790" width="2.625" style="623" customWidth="1"/>
    <col min="9791" max="9791" width="34.375" style="623" bestFit="1" customWidth="1"/>
    <col min="9792" max="9798" width="15.625" style="623" customWidth="1"/>
    <col min="9799" max="9800" width="2.625" style="623" customWidth="1"/>
    <col min="9801" max="9801" width="34.375" style="623" bestFit="1" customWidth="1"/>
    <col min="9802" max="9805" width="15.625" style="623" customWidth="1"/>
    <col min="9806" max="9811" width="14.625" style="623" customWidth="1"/>
    <col min="9812" max="9816" width="14.5" style="623" customWidth="1"/>
    <col min="9817" max="9817" width="14" style="623" bestFit="1" customWidth="1"/>
    <col min="9818" max="9974" width="9" style="623"/>
    <col min="9975" max="9976" width="2.625" style="623" customWidth="1"/>
    <col min="9977" max="9977" width="34.375" style="623" bestFit="1" customWidth="1"/>
    <col min="9978" max="9984" width="15.625" style="623" customWidth="1"/>
    <col min="9985" max="9986" width="2.625" style="623" customWidth="1"/>
    <col min="9987" max="9987" width="34.375" style="623" bestFit="1" customWidth="1"/>
    <col min="9988" max="9994" width="15.625" style="623" customWidth="1"/>
    <col min="9995" max="9996" width="2.625" style="623" customWidth="1"/>
    <col min="9997" max="9997" width="34.375" style="623" bestFit="1" customWidth="1"/>
    <col min="9998" max="10004" width="15.625" style="623" customWidth="1"/>
    <col min="10005" max="10006" width="2.625" style="623" customWidth="1"/>
    <col min="10007" max="10007" width="34.375" style="623" bestFit="1" customWidth="1"/>
    <col min="10008" max="10014" width="15.625" style="623" customWidth="1"/>
    <col min="10015" max="10016" width="2.625" style="623" customWidth="1"/>
    <col min="10017" max="10017" width="34.375" style="623" bestFit="1" customWidth="1"/>
    <col min="10018" max="10024" width="15.625" style="623" customWidth="1"/>
    <col min="10025" max="10026" width="2.625" style="623" customWidth="1"/>
    <col min="10027" max="10027" width="34.375" style="623" bestFit="1" customWidth="1"/>
    <col min="10028" max="10034" width="15.625" style="623" customWidth="1"/>
    <col min="10035" max="10036" width="2.625" style="623" customWidth="1"/>
    <col min="10037" max="10037" width="34.375" style="623" bestFit="1" customWidth="1"/>
    <col min="10038" max="10044" width="15.625" style="623" customWidth="1"/>
    <col min="10045" max="10046" width="2.625" style="623" customWidth="1"/>
    <col min="10047" max="10047" width="34.375" style="623" bestFit="1" customWidth="1"/>
    <col min="10048" max="10054" width="15.625" style="623" customWidth="1"/>
    <col min="10055" max="10056" width="2.625" style="623" customWidth="1"/>
    <col min="10057" max="10057" width="34.375" style="623" bestFit="1" customWidth="1"/>
    <col min="10058" max="10061" width="15.625" style="623" customWidth="1"/>
    <col min="10062" max="10067" width="14.625" style="623" customWidth="1"/>
    <col min="10068" max="10072" width="14.5" style="623" customWidth="1"/>
    <col min="10073" max="10073" width="14" style="623" bestFit="1" customWidth="1"/>
    <col min="10074" max="10230" width="9" style="623"/>
    <col min="10231" max="10232" width="2.625" style="623" customWidth="1"/>
    <col min="10233" max="10233" width="34.375" style="623" bestFit="1" customWidth="1"/>
    <col min="10234" max="10240" width="15.625" style="623" customWidth="1"/>
    <col min="10241" max="10242" width="2.625" style="623" customWidth="1"/>
    <col min="10243" max="10243" width="34.375" style="623" bestFit="1" customWidth="1"/>
    <col min="10244" max="10250" width="15.625" style="623" customWidth="1"/>
    <col min="10251" max="10252" width="2.625" style="623" customWidth="1"/>
    <col min="10253" max="10253" width="34.375" style="623" bestFit="1" customWidth="1"/>
    <col min="10254" max="10260" width="15.625" style="623" customWidth="1"/>
    <col min="10261" max="10262" width="2.625" style="623" customWidth="1"/>
    <col min="10263" max="10263" width="34.375" style="623" bestFit="1" customWidth="1"/>
    <col min="10264" max="10270" width="15.625" style="623" customWidth="1"/>
    <col min="10271" max="10272" width="2.625" style="623" customWidth="1"/>
    <col min="10273" max="10273" width="34.375" style="623" bestFit="1" customWidth="1"/>
    <col min="10274" max="10280" width="15.625" style="623" customWidth="1"/>
    <col min="10281" max="10282" width="2.625" style="623" customWidth="1"/>
    <col min="10283" max="10283" width="34.375" style="623" bestFit="1" customWidth="1"/>
    <col min="10284" max="10290" width="15.625" style="623" customWidth="1"/>
    <col min="10291" max="10292" width="2.625" style="623" customWidth="1"/>
    <col min="10293" max="10293" width="34.375" style="623" bestFit="1" customWidth="1"/>
    <col min="10294" max="10300" width="15.625" style="623" customWidth="1"/>
    <col min="10301" max="10302" width="2.625" style="623" customWidth="1"/>
    <col min="10303" max="10303" width="34.375" style="623" bestFit="1" customWidth="1"/>
    <col min="10304" max="10310" width="15.625" style="623" customWidth="1"/>
    <col min="10311" max="10312" width="2.625" style="623" customWidth="1"/>
    <col min="10313" max="10313" width="34.375" style="623" bestFit="1" customWidth="1"/>
    <col min="10314" max="10317" width="15.625" style="623" customWidth="1"/>
    <col min="10318" max="10323" width="14.625" style="623" customWidth="1"/>
    <col min="10324" max="10328" width="14.5" style="623" customWidth="1"/>
    <col min="10329" max="10329" width="14" style="623" bestFit="1" customWidth="1"/>
    <col min="10330" max="10486" width="9" style="623"/>
    <col min="10487" max="10488" width="2.625" style="623" customWidth="1"/>
    <col min="10489" max="10489" width="34.375" style="623" bestFit="1" customWidth="1"/>
    <col min="10490" max="10496" width="15.625" style="623" customWidth="1"/>
    <col min="10497" max="10498" width="2.625" style="623" customWidth="1"/>
    <col min="10499" max="10499" width="34.375" style="623" bestFit="1" customWidth="1"/>
    <col min="10500" max="10506" width="15.625" style="623" customWidth="1"/>
    <col min="10507" max="10508" width="2.625" style="623" customWidth="1"/>
    <col min="10509" max="10509" width="34.375" style="623" bestFit="1" customWidth="1"/>
    <col min="10510" max="10516" width="15.625" style="623" customWidth="1"/>
    <col min="10517" max="10518" width="2.625" style="623" customWidth="1"/>
    <col min="10519" max="10519" width="34.375" style="623" bestFit="1" customWidth="1"/>
    <col min="10520" max="10526" width="15.625" style="623" customWidth="1"/>
    <col min="10527" max="10528" width="2.625" style="623" customWidth="1"/>
    <col min="10529" max="10529" width="34.375" style="623" bestFit="1" customWidth="1"/>
    <col min="10530" max="10536" width="15.625" style="623" customWidth="1"/>
    <col min="10537" max="10538" width="2.625" style="623" customWidth="1"/>
    <col min="10539" max="10539" width="34.375" style="623" bestFit="1" customWidth="1"/>
    <col min="10540" max="10546" width="15.625" style="623" customWidth="1"/>
    <col min="10547" max="10548" width="2.625" style="623" customWidth="1"/>
    <col min="10549" max="10549" width="34.375" style="623" bestFit="1" customWidth="1"/>
    <col min="10550" max="10556" width="15.625" style="623" customWidth="1"/>
    <col min="10557" max="10558" width="2.625" style="623" customWidth="1"/>
    <col min="10559" max="10559" width="34.375" style="623" bestFit="1" customWidth="1"/>
    <col min="10560" max="10566" width="15.625" style="623" customWidth="1"/>
    <col min="10567" max="10568" width="2.625" style="623" customWidth="1"/>
    <col min="10569" max="10569" width="34.375" style="623" bestFit="1" customWidth="1"/>
    <col min="10570" max="10573" width="15.625" style="623" customWidth="1"/>
    <col min="10574" max="10579" width="14.625" style="623" customWidth="1"/>
    <col min="10580" max="10584" width="14.5" style="623" customWidth="1"/>
    <col min="10585" max="10585" width="14" style="623" bestFit="1" customWidth="1"/>
    <col min="10586" max="10742" width="9" style="623"/>
    <col min="10743" max="10744" width="2.625" style="623" customWidth="1"/>
    <col min="10745" max="10745" width="34.375" style="623" bestFit="1" customWidth="1"/>
    <col min="10746" max="10752" width="15.625" style="623" customWidth="1"/>
    <col min="10753" max="10754" width="2.625" style="623" customWidth="1"/>
    <col min="10755" max="10755" width="34.375" style="623" bestFit="1" customWidth="1"/>
    <col min="10756" max="10762" width="15.625" style="623" customWidth="1"/>
    <col min="10763" max="10764" width="2.625" style="623" customWidth="1"/>
    <col min="10765" max="10765" width="34.375" style="623" bestFit="1" customWidth="1"/>
    <col min="10766" max="10772" width="15.625" style="623" customWidth="1"/>
    <col min="10773" max="10774" width="2.625" style="623" customWidth="1"/>
    <col min="10775" max="10775" width="34.375" style="623" bestFit="1" customWidth="1"/>
    <col min="10776" max="10782" width="15.625" style="623" customWidth="1"/>
    <col min="10783" max="10784" width="2.625" style="623" customWidth="1"/>
    <col min="10785" max="10785" width="34.375" style="623" bestFit="1" customWidth="1"/>
    <col min="10786" max="10792" width="15.625" style="623" customWidth="1"/>
    <col min="10793" max="10794" width="2.625" style="623" customWidth="1"/>
    <col min="10795" max="10795" width="34.375" style="623" bestFit="1" customWidth="1"/>
    <col min="10796" max="10802" width="15.625" style="623" customWidth="1"/>
    <col min="10803" max="10804" width="2.625" style="623" customWidth="1"/>
    <col min="10805" max="10805" width="34.375" style="623" bestFit="1" customWidth="1"/>
    <col min="10806" max="10812" width="15.625" style="623" customWidth="1"/>
    <col min="10813" max="10814" width="2.625" style="623" customWidth="1"/>
    <col min="10815" max="10815" width="34.375" style="623" bestFit="1" customWidth="1"/>
    <col min="10816" max="10822" width="15.625" style="623" customWidth="1"/>
    <col min="10823" max="10824" width="2.625" style="623" customWidth="1"/>
    <col min="10825" max="10825" width="34.375" style="623" bestFit="1" customWidth="1"/>
    <col min="10826" max="10829" width="15.625" style="623" customWidth="1"/>
    <col min="10830" max="10835" width="14.625" style="623" customWidth="1"/>
    <col min="10836" max="10840" width="14.5" style="623" customWidth="1"/>
    <col min="10841" max="10841" width="14" style="623" bestFit="1" customWidth="1"/>
    <col min="10842" max="10998" width="9" style="623"/>
    <col min="10999" max="11000" width="2.625" style="623" customWidth="1"/>
    <col min="11001" max="11001" width="34.375" style="623" bestFit="1" customWidth="1"/>
    <col min="11002" max="11008" width="15.625" style="623" customWidth="1"/>
    <col min="11009" max="11010" width="2.625" style="623" customWidth="1"/>
    <col min="11011" max="11011" width="34.375" style="623" bestFit="1" customWidth="1"/>
    <col min="11012" max="11018" width="15.625" style="623" customWidth="1"/>
    <col min="11019" max="11020" width="2.625" style="623" customWidth="1"/>
    <col min="11021" max="11021" width="34.375" style="623" bestFit="1" customWidth="1"/>
    <col min="11022" max="11028" width="15.625" style="623" customWidth="1"/>
    <col min="11029" max="11030" width="2.625" style="623" customWidth="1"/>
    <col min="11031" max="11031" width="34.375" style="623" bestFit="1" customWidth="1"/>
    <col min="11032" max="11038" width="15.625" style="623" customWidth="1"/>
    <col min="11039" max="11040" width="2.625" style="623" customWidth="1"/>
    <col min="11041" max="11041" width="34.375" style="623" bestFit="1" customWidth="1"/>
    <col min="11042" max="11048" width="15.625" style="623" customWidth="1"/>
    <col min="11049" max="11050" width="2.625" style="623" customWidth="1"/>
    <col min="11051" max="11051" width="34.375" style="623" bestFit="1" customWidth="1"/>
    <col min="11052" max="11058" width="15.625" style="623" customWidth="1"/>
    <col min="11059" max="11060" width="2.625" style="623" customWidth="1"/>
    <col min="11061" max="11061" width="34.375" style="623" bestFit="1" customWidth="1"/>
    <col min="11062" max="11068" width="15.625" style="623" customWidth="1"/>
    <col min="11069" max="11070" width="2.625" style="623" customWidth="1"/>
    <col min="11071" max="11071" width="34.375" style="623" bestFit="1" customWidth="1"/>
    <col min="11072" max="11078" width="15.625" style="623" customWidth="1"/>
    <col min="11079" max="11080" width="2.625" style="623" customWidth="1"/>
    <col min="11081" max="11081" width="34.375" style="623" bestFit="1" customWidth="1"/>
    <col min="11082" max="11085" width="15.625" style="623" customWidth="1"/>
    <col min="11086" max="11091" width="14.625" style="623" customWidth="1"/>
    <col min="11092" max="11096" width="14.5" style="623" customWidth="1"/>
    <col min="11097" max="11097" width="14" style="623" bestFit="1" customWidth="1"/>
    <col min="11098" max="11254" width="9" style="623"/>
    <col min="11255" max="11256" width="2.625" style="623" customWidth="1"/>
    <col min="11257" max="11257" width="34.375" style="623" bestFit="1" customWidth="1"/>
    <col min="11258" max="11264" width="15.625" style="623" customWidth="1"/>
    <col min="11265" max="11266" width="2.625" style="623" customWidth="1"/>
    <col min="11267" max="11267" width="34.375" style="623" bestFit="1" customWidth="1"/>
    <col min="11268" max="11274" width="15.625" style="623" customWidth="1"/>
    <col min="11275" max="11276" width="2.625" style="623" customWidth="1"/>
    <col min="11277" max="11277" width="34.375" style="623" bestFit="1" customWidth="1"/>
    <col min="11278" max="11284" width="15.625" style="623" customWidth="1"/>
    <col min="11285" max="11286" width="2.625" style="623" customWidth="1"/>
    <col min="11287" max="11287" width="34.375" style="623" bestFit="1" customWidth="1"/>
    <col min="11288" max="11294" width="15.625" style="623" customWidth="1"/>
    <col min="11295" max="11296" width="2.625" style="623" customWidth="1"/>
    <col min="11297" max="11297" width="34.375" style="623" bestFit="1" customWidth="1"/>
    <col min="11298" max="11304" width="15.625" style="623" customWidth="1"/>
    <col min="11305" max="11306" width="2.625" style="623" customWidth="1"/>
    <col min="11307" max="11307" width="34.375" style="623" bestFit="1" customWidth="1"/>
    <col min="11308" max="11314" width="15.625" style="623" customWidth="1"/>
    <col min="11315" max="11316" width="2.625" style="623" customWidth="1"/>
    <col min="11317" max="11317" width="34.375" style="623" bestFit="1" customWidth="1"/>
    <col min="11318" max="11324" width="15.625" style="623" customWidth="1"/>
    <col min="11325" max="11326" width="2.625" style="623" customWidth="1"/>
    <col min="11327" max="11327" width="34.375" style="623" bestFit="1" customWidth="1"/>
    <col min="11328" max="11334" width="15.625" style="623" customWidth="1"/>
    <col min="11335" max="11336" width="2.625" style="623" customWidth="1"/>
    <col min="11337" max="11337" width="34.375" style="623" bestFit="1" customWidth="1"/>
    <col min="11338" max="11341" width="15.625" style="623" customWidth="1"/>
    <col min="11342" max="11347" width="14.625" style="623" customWidth="1"/>
    <col min="11348" max="11352" width="14.5" style="623" customWidth="1"/>
    <col min="11353" max="11353" width="14" style="623" bestFit="1" customWidth="1"/>
    <col min="11354" max="11510" width="9" style="623"/>
    <col min="11511" max="11512" width="2.625" style="623" customWidth="1"/>
    <col min="11513" max="11513" width="34.375" style="623" bestFit="1" customWidth="1"/>
    <col min="11514" max="11520" width="15.625" style="623" customWidth="1"/>
    <col min="11521" max="11522" width="2.625" style="623" customWidth="1"/>
    <col min="11523" max="11523" width="34.375" style="623" bestFit="1" customWidth="1"/>
    <col min="11524" max="11530" width="15.625" style="623" customWidth="1"/>
    <col min="11531" max="11532" width="2.625" style="623" customWidth="1"/>
    <col min="11533" max="11533" width="34.375" style="623" bestFit="1" customWidth="1"/>
    <col min="11534" max="11540" width="15.625" style="623" customWidth="1"/>
    <col min="11541" max="11542" width="2.625" style="623" customWidth="1"/>
    <col min="11543" max="11543" width="34.375" style="623" bestFit="1" customWidth="1"/>
    <col min="11544" max="11550" width="15.625" style="623" customWidth="1"/>
    <col min="11551" max="11552" width="2.625" style="623" customWidth="1"/>
    <col min="11553" max="11553" width="34.375" style="623" bestFit="1" customWidth="1"/>
    <col min="11554" max="11560" width="15.625" style="623" customWidth="1"/>
    <col min="11561" max="11562" width="2.625" style="623" customWidth="1"/>
    <col min="11563" max="11563" width="34.375" style="623" bestFit="1" customWidth="1"/>
    <col min="11564" max="11570" width="15.625" style="623" customWidth="1"/>
    <col min="11571" max="11572" width="2.625" style="623" customWidth="1"/>
    <col min="11573" max="11573" width="34.375" style="623" bestFit="1" customWidth="1"/>
    <col min="11574" max="11580" width="15.625" style="623" customWidth="1"/>
    <col min="11581" max="11582" width="2.625" style="623" customWidth="1"/>
    <col min="11583" max="11583" width="34.375" style="623" bestFit="1" customWidth="1"/>
    <col min="11584" max="11590" width="15.625" style="623" customWidth="1"/>
    <col min="11591" max="11592" width="2.625" style="623" customWidth="1"/>
    <col min="11593" max="11593" width="34.375" style="623" bestFit="1" customWidth="1"/>
    <col min="11594" max="11597" width="15.625" style="623" customWidth="1"/>
    <col min="11598" max="11603" width="14.625" style="623" customWidth="1"/>
    <col min="11604" max="11608" width="14.5" style="623" customWidth="1"/>
    <col min="11609" max="11609" width="14" style="623" bestFit="1" customWidth="1"/>
    <col min="11610" max="11766" width="9" style="623"/>
    <col min="11767" max="11768" width="2.625" style="623" customWidth="1"/>
    <col min="11769" max="11769" width="34.375" style="623" bestFit="1" customWidth="1"/>
    <col min="11770" max="11776" width="15.625" style="623" customWidth="1"/>
    <col min="11777" max="11778" width="2.625" style="623" customWidth="1"/>
    <col min="11779" max="11779" width="34.375" style="623" bestFit="1" customWidth="1"/>
    <col min="11780" max="11786" width="15.625" style="623" customWidth="1"/>
    <col min="11787" max="11788" width="2.625" style="623" customWidth="1"/>
    <col min="11789" max="11789" width="34.375" style="623" bestFit="1" customWidth="1"/>
    <col min="11790" max="11796" width="15.625" style="623" customWidth="1"/>
    <col min="11797" max="11798" width="2.625" style="623" customWidth="1"/>
    <col min="11799" max="11799" width="34.375" style="623" bestFit="1" customWidth="1"/>
    <col min="11800" max="11806" width="15.625" style="623" customWidth="1"/>
    <col min="11807" max="11808" width="2.625" style="623" customWidth="1"/>
    <col min="11809" max="11809" width="34.375" style="623" bestFit="1" customWidth="1"/>
    <col min="11810" max="11816" width="15.625" style="623" customWidth="1"/>
    <col min="11817" max="11818" width="2.625" style="623" customWidth="1"/>
    <col min="11819" max="11819" width="34.375" style="623" bestFit="1" customWidth="1"/>
    <col min="11820" max="11826" width="15.625" style="623" customWidth="1"/>
    <col min="11827" max="11828" width="2.625" style="623" customWidth="1"/>
    <col min="11829" max="11829" width="34.375" style="623" bestFit="1" customWidth="1"/>
    <col min="11830" max="11836" width="15.625" style="623" customWidth="1"/>
    <col min="11837" max="11838" width="2.625" style="623" customWidth="1"/>
    <col min="11839" max="11839" width="34.375" style="623" bestFit="1" customWidth="1"/>
    <col min="11840" max="11846" width="15.625" style="623" customWidth="1"/>
    <col min="11847" max="11848" width="2.625" style="623" customWidth="1"/>
    <col min="11849" max="11849" width="34.375" style="623" bestFit="1" customWidth="1"/>
    <col min="11850" max="11853" width="15.625" style="623" customWidth="1"/>
    <col min="11854" max="11859" width="14.625" style="623" customWidth="1"/>
    <col min="11860" max="11864" width="14.5" style="623" customWidth="1"/>
    <col min="11865" max="11865" width="14" style="623" bestFit="1" customWidth="1"/>
    <col min="11866" max="12022" width="9" style="623"/>
    <col min="12023" max="12024" width="2.625" style="623" customWidth="1"/>
    <col min="12025" max="12025" width="34.375" style="623" bestFit="1" customWidth="1"/>
    <col min="12026" max="12032" width="15.625" style="623" customWidth="1"/>
    <col min="12033" max="12034" width="2.625" style="623" customWidth="1"/>
    <col min="12035" max="12035" width="34.375" style="623" bestFit="1" customWidth="1"/>
    <col min="12036" max="12042" width="15.625" style="623" customWidth="1"/>
    <col min="12043" max="12044" width="2.625" style="623" customWidth="1"/>
    <col min="12045" max="12045" width="34.375" style="623" bestFit="1" customWidth="1"/>
    <col min="12046" max="12052" width="15.625" style="623" customWidth="1"/>
    <col min="12053" max="12054" width="2.625" style="623" customWidth="1"/>
    <col min="12055" max="12055" width="34.375" style="623" bestFit="1" customWidth="1"/>
    <col min="12056" max="12062" width="15.625" style="623" customWidth="1"/>
    <col min="12063" max="12064" width="2.625" style="623" customWidth="1"/>
    <col min="12065" max="12065" width="34.375" style="623" bestFit="1" customWidth="1"/>
    <col min="12066" max="12072" width="15.625" style="623" customWidth="1"/>
    <col min="12073" max="12074" width="2.625" style="623" customWidth="1"/>
    <col min="12075" max="12075" width="34.375" style="623" bestFit="1" customWidth="1"/>
    <col min="12076" max="12082" width="15.625" style="623" customWidth="1"/>
    <col min="12083" max="12084" width="2.625" style="623" customWidth="1"/>
    <col min="12085" max="12085" width="34.375" style="623" bestFit="1" customWidth="1"/>
    <col min="12086" max="12092" width="15.625" style="623" customWidth="1"/>
    <col min="12093" max="12094" width="2.625" style="623" customWidth="1"/>
    <col min="12095" max="12095" width="34.375" style="623" bestFit="1" customWidth="1"/>
    <col min="12096" max="12102" width="15.625" style="623" customWidth="1"/>
    <col min="12103" max="12104" width="2.625" style="623" customWidth="1"/>
    <col min="12105" max="12105" width="34.375" style="623" bestFit="1" customWidth="1"/>
    <col min="12106" max="12109" width="15.625" style="623" customWidth="1"/>
    <col min="12110" max="12115" width="14.625" style="623" customWidth="1"/>
    <col min="12116" max="12120" width="14.5" style="623" customWidth="1"/>
    <col min="12121" max="12121" width="14" style="623" bestFit="1" customWidth="1"/>
    <col min="12122" max="12278" width="9" style="623"/>
    <col min="12279" max="12280" width="2.625" style="623" customWidth="1"/>
    <col min="12281" max="12281" width="34.375" style="623" bestFit="1" customWidth="1"/>
    <col min="12282" max="12288" width="15.625" style="623" customWidth="1"/>
    <col min="12289" max="12290" width="2.625" style="623" customWidth="1"/>
    <col min="12291" max="12291" width="34.375" style="623" bestFit="1" customWidth="1"/>
    <col min="12292" max="12298" width="15.625" style="623" customWidth="1"/>
    <col min="12299" max="12300" width="2.625" style="623" customWidth="1"/>
    <col min="12301" max="12301" width="34.375" style="623" bestFit="1" customWidth="1"/>
    <col min="12302" max="12308" width="15.625" style="623" customWidth="1"/>
    <col min="12309" max="12310" width="2.625" style="623" customWidth="1"/>
    <col min="12311" max="12311" width="34.375" style="623" bestFit="1" customWidth="1"/>
    <col min="12312" max="12318" width="15.625" style="623" customWidth="1"/>
    <col min="12319" max="12320" width="2.625" style="623" customWidth="1"/>
    <col min="12321" max="12321" width="34.375" style="623" bestFit="1" customWidth="1"/>
    <col min="12322" max="12328" width="15.625" style="623" customWidth="1"/>
    <col min="12329" max="12330" width="2.625" style="623" customWidth="1"/>
    <col min="12331" max="12331" width="34.375" style="623" bestFit="1" customWidth="1"/>
    <col min="12332" max="12338" width="15.625" style="623" customWidth="1"/>
    <col min="12339" max="12340" width="2.625" style="623" customWidth="1"/>
    <col min="12341" max="12341" width="34.375" style="623" bestFit="1" customWidth="1"/>
    <col min="12342" max="12348" width="15.625" style="623" customWidth="1"/>
    <col min="12349" max="12350" width="2.625" style="623" customWidth="1"/>
    <col min="12351" max="12351" width="34.375" style="623" bestFit="1" customWidth="1"/>
    <col min="12352" max="12358" width="15.625" style="623" customWidth="1"/>
    <col min="12359" max="12360" width="2.625" style="623" customWidth="1"/>
    <col min="12361" max="12361" width="34.375" style="623" bestFit="1" customWidth="1"/>
    <col min="12362" max="12365" width="15.625" style="623" customWidth="1"/>
    <col min="12366" max="12371" width="14.625" style="623" customWidth="1"/>
    <col min="12372" max="12376" width="14.5" style="623" customWidth="1"/>
    <col min="12377" max="12377" width="14" style="623" bestFit="1" customWidth="1"/>
    <col min="12378" max="12534" width="9" style="623"/>
    <col min="12535" max="12536" width="2.625" style="623" customWidth="1"/>
    <col min="12537" max="12537" width="34.375" style="623" bestFit="1" customWidth="1"/>
    <col min="12538" max="12544" width="15.625" style="623" customWidth="1"/>
    <col min="12545" max="12546" width="2.625" style="623" customWidth="1"/>
    <col min="12547" max="12547" width="34.375" style="623" bestFit="1" customWidth="1"/>
    <col min="12548" max="12554" width="15.625" style="623" customWidth="1"/>
    <col min="12555" max="12556" width="2.625" style="623" customWidth="1"/>
    <col min="12557" max="12557" width="34.375" style="623" bestFit="1" customWidth="1"/>
    <col min="12558" max="12564" width="15.625" style="623" customWidth="1"/>
    <col min="12565" max="12566" width="2.625" style="623" customWidth="1"/>
    <col min="12567" max="12567" width="34.375" style="623" bestFit="1" customWidth="1"/>
    <col min="12568" max="12574" width="15.625" style="623" customWidth="1"/>
    <col min="12575" max="12576" width="2.625" style="623" customWidth="1"/>
    <col min="12577" max="12577" width="34.375" style="623" bestFit="1" customWidth="1"/>
    <col min="12578" max="12584" width="15.625" style="623" customWidth="1"/>
    <col min="12585" max="12586" width="2.625" style="623" customWidth="1"/>
    <col min="12587" max="12587" width="34.375" style="623" bestFit="1" customWidth="1"/>
    <col min="12588" max="12594" width="15.625" style="623" customWidth="1"/>
    <col min="12595" max="12596" width="2.625" style="623" customWidth="1"/>
    <col min="12597" max="12597" width="34.375" style="623" bestFit="1" customWidth="1"/>
    <col min="12598" max="12604" width="15.625" style="623" customWidth="1"/>
    <col min="12605" max="12606" width="2.625" style="623" customWidth="1"/>
    <col min="12607" max="12607" width="34.375" style="623" bestFit="1" customWidth="1"/>
    <col min="12608" max="12614" width="15.625" style="623" customWidth="1"/>
    <col min="12615" max="12616" width="2.625" style="623" customWidth="1"/>
    <col min="12617" max="12617" width="34.375" style="623" bestFit="1" customWidth="1"/>
    <col min="12618" max="12621" width="15.625" style="623" customWidth="1"/>
    <col min="12622" max="12627" width="14.625" style="623" customWidth="1"/>
    <col min="12628" max="12632" width="14.5" style="623" customWidth="1"/>
    <col min="12633" max="12633" width="14" style="623" bestFit="1" customWidth="1"/>
    <col min="12634" max="12790" width="9" style="623"/>
    <col min="12791" max="12792" width="2.625" style="623" customWidth="1"/>
    <col min="12793" max="12793" width="34.375" style="623" bestFit="1" customWidth="1"/>
    <col min="12794" max="12800" width="15.625" style="623" customWidth="1"/>
    <col min="12801" max="12802" width="2.625" style="623" customWidth="1"/>
    <col min="12803" max="12803" width="34.375" style="623" bestFit="1" customWidth="1"/>
    <col min="12804" max="12810" width="15.625" style="623" customWidth="1"/>
    <col min="12811" max="12812" width="2.625" style="623" customWidth="1"/>
    <col min="12813" max="12813" width="34.375" style="623" bestFit="1" customWidth="1"/>
    <col min="12814" max="12820" width="15.625" style="623" customWidth="1"/>
    <col min="12821" max="12822" width="2.625" style="623" customWidth="1"/>
    <col min="12823" max="12823" width="34.375" style="623" bestFit="1" customWidth="1"/>
    <col min="12824" max="12830" width="15.625" style="623" customWidth="1"/>
    <col min="12831" max="12832" width="2.625" style="623" customWidth="1"/>
    <col min="12833" max="12833" width="34.375" style="623" bestFit="1" customWidth="1"/>
    <col min="12834" max="12840" width="15.625" style="623" customWidth="1"/>
    <col min="12841" max="12842" width="2.625" style="623" customWidth="1"/>
    <col min="12843" max="12843" width="34.375" style="623" bestFit="1" customWidth="1"/>
    <col min="12844" max="12850" width="15.625" style="623" customWidth="1"/>
    <col min="12851" max="12852" width="2.625" style="623" customWidth="1"/>
    <col min="12853" max="12853" width="34.375" style="623" bestFit="1" customWidth="1"/>
    <col min="12854" max="12860" width="15.625" style="623" customWidth="1"/>
    <col min="12861" max="12862" width="2.625" style="623" customWidth="1"/>
    <col min="12863" max="12863" width="34.375" style="623" bestFit="1" customWidth="1"/>
    <col min="12864" max="12870" width="15.625" style="623" customWidth="1"/>
    <col min="12871" max="12872" width="2.625" style="623" customWidth="1"/>
    <col min="12873" max="12873" width="34.375" style="623" bestFit="1" customWidth="1"/>
    <col min="12874" max="12877" width="15.625" style="623" customWidth="1"/>
    <col min="12878" max="12883" width="14.625" style="623" customWidth="1"/>
    <col min="12884" max="12888" width="14.5" style="623" customWidth="1"/>
    <col min="12889" max="12889" width="14" style="623" bestFit="1" customWidth="1"/>
    <col min="12890" max="13046" width="9" style="623"/>
    <col min="13047" max="13048" width="2.625" style="623" customWidth="1"/>
    <col min="13049" max="13049" width="34.375" style="623" bestFit="1" customWidth="1"/>
    <col min="13050" max="13056" width="15.625" style="623" customWidth="1"/>
    <col min="13057" max="13058" width="2.625" style="623" customWidth="1"/>
    <col min="13059" max="13059" width="34.375" style="623" bestFit="1" customWidth="1"/>
    <col min="13060" max="13066" width="15.625" style="623" customWidth="1"/>
    <col min="13067" max="13068" width="2.625" style="623" customWidth="1"/>
    <col min="13069" max="13069" width="34.375" style="623" bestFit="1" customWidth="1"/>
    <col min="13070" max="13076" width="15.625" style="623" customWidth="1"/>
    <col min="13077" max="13078" width="2.625" style="623" customWidth="1"/>
    <col min="13079" max="13079" width="34.375" style="623" bestFit="1" customWidth="1"/>
    <col min="13080" max="13086" width="15.625" style="623" customWidth="1"/>
    <col min="13087" max="13088" width="2.625" style="623" customWidth="1"/>
    <col min="13089" max="13089" width="34.375" style="623" bestFit="1" customWidth="1"/>
    <col min="13090" max="13096" width="15.625" style="623" customWidth="1"/>
    <col min="13097" max="13098" width="2.625" style="623" customWidth="1"/>
    <col min="13099" max="13099" width="34.375" style="623" bestFit="1" customWidth="1"/>
    <col min="13100" max="13106" width="15.625" style="623" customWidth="1"/>
    <col min="13107" max="13108" width="2.625" style="623" customWidth="1"/>
    <col min="13109" max="13109" width="34.375" style="623" bestFit="1" customWidth="1"/>
    <col min="13110" max="13116" width="15.625" style="623" customWidth="1"/>
    <col min="13117" max="13118" width="2.625" style="623" customWidth="1"/>
    <col min="13119" max="13119" width="34.375" style="623" bestFit="1" customWidth="1"/>
    <col min="13120" max="13126" width="15.625" style="623" customWidth="1"/>
    <col min="13127" max="13128" width="2.625" style="623" customWidth="1"/>
    <col min="13129" max="13129" width="34.375" style="623" bestFit="1" customWidth="1"/>
    <col min="13130" max="13133" width="15.625" style="623" customWidth="1"/>
    <col min="13134" max="13139" width="14.625" style="623" customWidth="1"/>
    <col min="13140" max="13144" width="14.5" style="623" customWidth="1"/>
    <col min="13145" max="13145" width="14" style="623" bestFit="1" customWidth="1"/>
    <col min="13146" max="13302" width="9" style="623"/>
    <col min="13303" max="13304" width="2.625" style="623" customWidth="1"/>
    <col min="13305" max="13305" width="34.375" style="623" bestFit="1" customWidth="1"/>
    <col min="13306" max="13312" width="15.625" style="623" customWidth="1"/>
    <col min="13313" max="13314" width="2.625" style="623" customWidth="1"/>
    <col min="13315" max="13315" width="34.375" style="623" bestFit="1" customWidth="1"/>
    <col min="13316" max="13322" width="15.625" style="623" customWidth="1"/>
    <col min="13323" max="13324" width="2.625" style="623" customWidth="1"/>
    <col min="13325" max="13325" width="34.375" style="623" bestFit="1" customWidth="1"/>
    <col min="13326" max="13332" width="15.625" style="623" customWidth="1"/>
    <col min="13333" max="13334" width="2.625" style="623" customWidth="1"/>
    <col min="13335" max="13335" width="34.375" style="623" bestFit="1" customWidth="1"/>
    <col min="13336" max="13342" width="15.625" style="623" customWidth="1"/>
    <col min="13343" max="13344" width="2.625" style="623" customWidth="1"/>
    <col min="13345" max="13345" width="34.375" style="623" bestFit="1" customWidth="1"/>
    <col min="13346" max="13352" width="15.625" style="623" customWidth="1"/>
    <col min="13353" max="13354" width="2.625" style="623" customWidth="1"/>
    <col min="13355" max="13355" width="34.375" style="623" bestFit="1" customWidth="1"/>
    <col min="13356" max="13362" width="15.625" style="623" customWidth="1"/>
    <col min="13363" max="13364" width="2.625" style="623" customWidth="1"/>
    <col min="13365" max="13365" width="34.375" style="623" bestFit="1" customWidth="1"/>
    <col min="13366" max="13372" width="15.625" style="623" customWidth="1"/>
    <col min="13373" max="13374" width="2.625" style="623" customWidth="1"/>
    <col min="13375" max="13375" width="34.375" style="623" bestFit="1" customWidth="1"/>
    <col min="13376" max="13382" width="15.625" style="623" customWidth="1"/>
    <col min="13383" max="13384" width="2.625" style="623" customWidth="1"/>
    <col min="13385" max="13385" width="34.375" style="623" bestFit="1" customWidth="1"/>
    <col min="13386" max="13389" width="15.625" style="623" customWidth="1"/>
    <col min="13390" max="13395" width="14.625" style="623" customWidth="1"/>
    <col min="13396" max="13400" width="14.5" style="623" customWidth="1"/>
    <col min="13401" max="13401" width="14" style="623" bestFit="1" customWidth="1"/>
    <col min="13402" max="13558" width="9" style="623"/>
    <col min="13559" max="13560" width="2.625" style="623" customWidth="1"/>
    <col min="13561" max="13561" width="34.375" style="623" bestFit="1" customWidth="1"/>
    <col min="13562" max="13568" width="15.625" style="623" customWidth="1"/>
    <col min="13569" max="13570" width="2.625" style="623" customWidth="1"/>
    <col min="13571" max="13571" width="34.375" style="623" bestFit="1" customWidth="1"/>
    <col min="13572" max="13578" width="15.625" style="623" customWidth="1"/>
    <col min="13579" max="13580" width="2.625" style="623" customWidth="1"/>
    <col min="13581" max="13581" width="34.375" style="623" bestFit="1" customWidth="1"/>
    <col min="13582" max="13588" width="15.625" style="623" customWidth="1"/>
    <col min="13589" max="13590" width="2.625" style="623" customWidth="1"/>
    <col min="13591" max="13591" width="34.375" style="623" bestFit="1" customWidth="1"/>
    <col min="13592" max="13598" width="15.625" style="623" customWidth="1"/>
    <col min="13599" max="13600" width="2.625" style="623" customWidth="1"/>
    <col min="13601" max="13601" width="34.375" style="623" bestFit="1" customWidth="1"/>
    <col min="13602" max="13608" width="15.625" style="623" customWidth="1"/>
    <col min="13609" max="13610" width="2.625" style="623" customWidth="1"/>
    <col min="13611" max="13611" width="34.375" style="623" bestFit="1" customWidth="1"/>
    <col min="13612" max="13618" width="15.625" style="623" customWidth="1"/>
    <col min="13619" max="13620" width="2.625" style="623" customWidth="1"/>
    <col min="13621" max="13621" width="34.375" style="623" bestFit="1" customWidth="1"/>
    <col min="13622" max="13628" width="15.625" style="623" customWidth="1"/>
    <col min="13629" max="13630" width="2.625" style="623" customWidth="1"/>
    <col min="13631" max="13631" width="34.375" style="623" bestFit="1" customWidth="1"/>
    <col min="13632" max="13638" width="15.625" style="623" customWidth="1"/>
    <col min="13639" max="13640" width="2.625" style="623" customWidth="1"/>
    <col min="13641" max="13641" width="34.375" style="623" bestFit="1" customWidth="1"/>
    <col min="13642" max="13645" width="15.625" style="623" customWidth="1"/>
    <col min="13646" max="13651" width="14.625" style="623" customWidth="1"/>
    <col min="13652" max="13656" width="14.5" style="623" customWidth="1"/>
    <col min="13657" max="13657" width="14" style="623" bestFit="1" customWidth="1"/>
    <col min="13658" max="13814" width="9" style="623"/>
    <col min="13815" max="13816" width="2.625" style="623" customWidth="1"/>
    <col min="13817" max="13817" width="34.375" style="623" bestFit="1" customWidth="1"/>
    <col min="13818" max="13824" width="15.625" style="623" customWidth="1"/>
    <col min="13825" max="13826" width="2.625" style="623" customWidth="1"/>
    <col min="13827" max="13827" width="34.375" style="623" bestFit="1" customWidth="1"/>
    <col min="13828" max="13834" width="15.625" style="623" customWidth="1"/>
    <col min="13835" max="13836" width="2.625" style="623" customWidth="1"/>
    <col min="13837" max="13837" width="34.375" style="623" bestFit="1" customWidth="1"/>
    <col min="13838" max="13844" width="15.625" style="623" customWidth="1"/>
    <col min="13845" max="13846" width="2.625" style="623" customWidth="1"/>
    <col min="13847" max="13847" width="34.375" style="623" bestFit="1" customWidth="1"/>
    <col min="13848" max="13854" width="15.625" style="623" customWidth="1"/>
    <col min="13855" max="13856" width="2.625" style="623" customWidth="1"/>
    <col min="13857" max="13857" width="34.375" style="623" bestFit="1" customWidth="1"/>
    <col min="13858" max="13864" width="15.625" style="623" customWidth="1"/>
    <col min="13865" max="13866" width="2.625" style="623" customWidth="1"/>
    <col min="13867" max="13867" width="34.375" style="623" bestFit="1" customWidth="1"/>
    <col min="13868" max="13874" width="15.625" style="623" customWidth="1"/>
    <col min="13875" max="13876" width="2.625" style="623" customWidth="1"/>
    <col min="13877" max="13877" width="34.375" style="623" bestFit="1" customWidth="1"/>
    <col min="13878" max="13884" width="15.625" style="623" customWidth="1"/>
    <col min="13885" max="13886" width="2.625" style="623" customWidth="1"/>
    <col min="13887" max="13887" width="34.375" style="623" bestFit="1" customWidth="1"/>
    <col min="13888" max="13894" width="15.625" style="623" customWidth="1"/>
    <col min="13895" max="13896" width="2.625" style="623" customWidth="1"/>
    <col min="13897" max="13897" width="34.375" style="623" bestFit="1" customWidth="1"/>
    <col min="13898" max="13901" width="15.625" style="623" customWidth="1"/>
    <col min="13902" max="13907" width="14.625" style="623" customWidth="1"/>
    <col min="13908" max="13912" width="14.5" style="623" customWidth="1"/>
    <col min="13913" max="13913" width="14" style="623" bestFit="1" customWidth="1"/>
    <col min="13914" max="14070" width="9" style="623"/>
    <col min="14071" max="14072" width="2.625" style="623" customWidth="1"/>
    <col min="14073" max="14073" width="34.375" style="623" bestFit="1" customWidth="1"/>
    <col min="14074" max="14080" width="15.625" style="623" customWidth="1"/>
    <col min="14081" max="14082" width="2.625" style="623" customWidth="1"/>
    <col min="14083" max="14083" width="34.375" style="623" bestFit="1" customWidth="1"/>
    <col min="14084" max="14090" width="15.625" style="623" customWidth="1"/>
    <col min="14091" max="14092" width="2.625" style="623" customWidth="1"/>
    <col min="14093" max="14093" width="34.375" style="623" bestFit="1" customWidth="1"/>
    <col min="14094" max="14100" width="15.625" style="623" customWidth="1"/>
    <col min="14101" max="14102" width="2.625" style="623" customWidth="1"/>
    <col min="14103" max="14103" width="34.375" style="623" bestFit="1" customWidth="1"/>
    <col min="14104" max="14110" width="15.625" style="623" customWidth="1"/>
    <col min="14111" max="14112" width="2.625" style="623" customWidth="1"/>
    <col min="14113" max="14113" width="34.375" style="623" bestFit="1" customWidth="1"/>
    <col min="14114" max="14120" width="15.625" style="623" customWidth="1"/>
    <col min="14121" max="14122" width="2.625" style="623" customWidth="1"/>
    <col min="14123" max="14123" width="34.375" style="623" bestFit="1" customWidth="1"/>
    <col min="14124" max="14130" width="15.625" style="623" customWidth="1"/>
    <col min="14131" max="14132" width="2.625" style="623" customWidth="1"/>
    <col min="14133" max="14133" width="34.375" style="623" bestFit="1" customWidth="1"/>
    <col min="14134" max="14140" width="15.625" style="623" customWidth="1"/>
    <col min="14141" max="14142" width="2.625" style="623" customWidth="1"/>
    <col min="14143" max="14143" width="34.375" style="623" bestFit="1" customWidth="1"/>
    <col min="14144" max="14150" width="15.625" style="623" customWidth="1"/>
    <col min="14151" max="14152" width="2.625" style="623" customWidth="1"/>
    <col min="14153" max="14153" width="34.375" style="623" bestFit="1" customWidth="1"/>
    <col min="14154" max="14157" width="15.625" style="623" customWidth="1"/>
    <col min="14158" max="14163" width="14.625" style="623" customWidth="1"/>
    <col min="14164" max="14168" width="14.5" style="623" customWidth="1"/>
    <col min="14169" max="14169" width="14" style="623" bestFit="1" customWidth="1"/>
    <col min="14170" max="14326" width="9" style="623"/>
    <col min="14327" max="14328" width="2.625" style="623" customWidth="1"/>
    <col min="14329" max="14329" width="34.375" style="623" bestFit="1" customWidth="1"/>
    <col min="14330" max="14336" width="15.625" style="623" customWidth="1"/>
    <col min="14337" max="14338" width="2.625" style="623" customWidth="1"/>
    <col min="14339" max="14339" width="34.375" style="623" bestFit="1" customWidth="1"/>
    <col min="14340" max="14346" width="15.625" style="623" customWidth="1"/>
    <col min="14347" max="14348" width="2.625" style="623" customWidth="1"/>
    <col min="14349" max="14349" width="34.375" style="623" bestFit="1" customWidth="1"/>
    <col min="14350" max="14356" width="15.625" style="623" customWidth="1"/>
    <col min="14357" max="14358" width="2.625" style="623" customWidth="1"/>
    <col min="14359" max="14359" width="34.375" style="623" bestFit="1" customWidth="1"/>
    <col min="14360" max="14366" width="15.625" style="623" customWidth="1"/>
    <col min="14367" max="14368" width="2.625" style="623" customWidth="1"/>
    <col min="14369" max="14369" width="34.375" style="623" bestFit="1" customWidth="1"/>
    <col min="14370" max="14376" width="15.625" style="623" customWidth="1"/>
    <col min="14377" max="14378" width="2.625" style="623" customWidth="1"/>
    <col min="14379" max="14379" width="34.375" style="623" bestFit="1" customWidth="1"/>
    <col min="14380" max="14386" width="15.625" style="623" customWidth="1"/>
    <col min="14387" max="14388" width="2.625" style="623" customWidth="1"/>
    <col min="14389" max="14389" width="34.375" style="623" bestFit="1" customWidth="1"/>
    <col min="14390" max="14396" width="15.625" style="623" customWidth="1"/>
    <col min="14397" max="14398" width="2.625" style="623" customWidth="1"/>
    <col min="14399" max="14399" width="34.375" style="623" bestFit="1" customWidth="1"/>
    <col min="14400" max="14406" width="15.625" style="623" customWidth="1"/>
    <col min="14407" max="14408" width="2.625" style="623" customWidth="1"/>
    <col min="14409" max="14409" width="34.375" style="623" bestFit="1" customWidth="1"/>
    <col min="14410" max="14413" width="15.625" style="623" customWidth="1"/>
    <col min="14414" max="14419" width="14.625" style="623" customWidth="1"/>
    <col min="14420" max="14424" width="14.5" style="623" customWidth="1"/>
    <col min="14425" max="14425" width="14" style="623" bestFit="1" customWidth="1"/>
    <col min="14426" max="14582" width="9" style="623"/>
    <col min="14583" max="14584" width="2.625" style="623" customWidth="1"/>
    <col min="14585" max="14585" width="34.375" style="623" bestFit="1" customWidth="1"/>
    <col min="14586" max="14592" width="15.625" style="623" customWidth="1"/>
    <col min="14593" max="14594" width="2.625" style="623" customWidth="1"/>
    <col min="14595" max="14595" width="34.375" style="623" bestFit="1" customWidth="1"/>
    <col min="14596" max="14602" width="15.625" style="623" customWidth="1"/>
    <col min="14603" max="14604" width="2.625" style="623" customWidth="1"/>
    <col min="14605" max="14605" width="34.375" style="623" bestFit="1" customWidth="1"/>
    <col min="14606" max="14612" width="15.625" style="623" customWidth="1"/>
    <col min="14613" max="14614" width="2.625" style="623" customWidth="1"/>
    <col min="14615" max="14615" width="34.375" style="623" bestFit="1" customWidth="1"/>
    <col min="14616" max="14622" width="15.625" style="623" customWidth="1"/>
    <col min="14623" max="14624" width="2.625" style="623" customWidth="1"/>
    <col min="14625" max="14625" width="34.375" style="623" bestFit="1" customWidth="1"/>
    <col min="14626" max="14632" width="15.625" style="623" customWidth="1"/>
    <col min="14633" max="14634" width="2.625" style="623" customWidth="1"/>
    <col min="14635" max="14635" width="34.375" style="623" bestFit="1" customWidth="1"/>
    <col min="14636" max="14642" width="15.625" style="623" customWidth="1"/>
    <col min="14643" max="14644" width="2.625" style="623" customWidth="1"/>
    <col min="14645" max="14645" width="34.375" style="623" bestFit="1" customWidth="1"/>
    <col min="14646" max="14652" width="15.625" style="623" customWidth="1"/>
    <col min="14653" max="14654" width="2.625" style="623" customWidth="1"/>
    <col min="14655" max="14655" width="34.375" style="623" bestFit="1" customWidth="1"/>
    <col min="14656" max="14662" width="15.625" style="623" customWidth="1"/>
    <col min="14663" max="14664" width="2.625" style="623" customWidth="1"/>
    <col min="14665" max="14665" width="34.375" style="623" bestFit="1" customWidth="1"/>
    <col min="14666" max="14669" width="15.625" style="623" customWidth="1"/>
    <col min="14670" max="14675" width="14.625" style="623" customWidth="1"/>
    <col min="14676" max="14680" width="14.5" style="623" customWidth="1"/>
    <col min="14681" max="14681" width="14" style="623" bestFit="1" customWidth="1"/>
    <col min="14682" max="14838" width="9" style="623"/>
    <col min="14839" max="14840" width="2.625" style="623" customWidth="1"/>
    <col min="14841" max="14841" width="34.375" style="623" bestFit="1" customWidth="1"/>
    <col min="14842" max="14848" width="15.625" style="623" customWidth="1"/>
    <col min="14849" max="14850" width="2.625" style="623" customWidth="1"/>
    <col min="14851" max="14851" width="34.375" style="623" bestFit="1" customWidth="1"/>
    <col min="14852" max="14858" width="15.625" style="623" customWidth="1"/>
    <col min="14859" max="14860" width="2.625" style="623" customWidth="1"/>
    <col min="14861" max="14861" width="34.375" style="623" bestFit="1" customWidth="1"/>
    <col min="14862" max="14868" width="15.625" style="623" customWidth="1"/>
    <col min="14869" max="14870" width="2.625" style="623" customWidth="1"/>
    <col min="14871" max="14871" width="34.375" style="623" bestFit="1" customWidth="1"/>
    <col min="14872" max="14878" width="15.625" style="623" customWidth="1"/>
    <col min="14879" max="14880" width="2.625" style="623" customWidth="1"/>
    <col min="14881" max="14881" width="34.375" style="623" bestFit="1" customWidth="1"/>
    <col min="14882" max="14888" width="15.625" style="623" customWidth="1"/>
    <col min="14889" max="14890" width="2.625" style="623" customWidth="1"/>
    <col min="14891" max="14891" width="34.375" style="623" bestFit="1" customWidth="1"/>
    <col min="14892" max="14898" width="15.625" style="623" customWidth="1"/>
    <col min="14899" max="14900" width="2.625" style="623" customWidth="1"/>
    <col min="14901" max="14901" width="34.375" style="623" bestFit="1" customWidth="1"/>
    <col min="14902" max="14908" width="15.625" style="623" customWidth="1"/>
    <col min="14909" max="14910" width="2.625" style="623" customWidth="1"/>
    <col min="14911" max="14911" width="34.375" style="623" bestFit="1" customWidth="1"/>
    <col min="14912" max="14918" width="15.625" style="623" customWidth="1"/>
    <col min="14919" max="14920" width="2.625" style="623" customWidth="1"/>
    <col min="14921" max="14921" width="34.375" style="623" bestFit="1" customWidth="1"/>
    <col min="14922" max="14925" width="15.625" style="623" customWidth="1"/>
    <col min="14926" max="14931" width="14.625" style="623" customWidth="1"/>
    <col min="14932" max="14936" width="14.5" style="623" customWidth="1"/>
    <col min="14937" max="14937" width="14" style="623" bestFit="1" customWidth="1"/>
    <col min="14938" max="15094" width="9" style="623"/>
    <col min="15095" max="15096" width="2.625" style="623" customWidth="1"/>
    <col min="15097" max="15097" width="34.375" style="623" bestFit="1" customWidth="1"/>
    <col min="15098" max="15104" width="15.625" style="623" customWidth="1"/>
    <col min="15105" max="15106" width="2.625" style="623" customWidth="1"/>
    <col min="15107" max="15107" width="34.375" style="623" bestFit="1" customWidth="1"/>
    <col min="15108" max="15114" width="15.625" style="623" customWidth="1"/>
    <col min="15115" max="15116" width="2.625" style="623" customWidth="1"/>
    <col min="15117" max="15117" width="34.375" style="623" bestFit="1" customWidth="1"/>
    <col min="15118" max="15124" width="15.625" style="623" customWidth="1"/>
    <col min="15125" max="15126" width="2.625" style="623" customWidth="1"/>
    <col min="15127" max="15127" width="34.375" style="623" bestFit="1" customWidth="1"/>
    <col min="15128" max="15134" width="15.625" style="623" customWidth="1"/>
    <col min="15135" max="15136" width="2.625" style="623" customWidth="1"/>
    <col min="15137" max="15137" width="34.375" style="623" bestFit="1" customWidth="1"/>
    <col min="15138" max="15144" width="15.625" style="623" customWidth="1"/>
    <col min="15145" max="15146" width="2.625" style="623" customWidth="1"/>
    <col min="15147" max="15147" width="34.375" style="623" bestFit="1" customWidth="1"/>
    <col min="15148" max="15154" width="15.625" style="623" customWidth="1"/>
    <col min="15155" max="15156" width="2.625" style="623" customWidth="1"/>
    <col min="15157" max="15157" width="34.375" style="623" bestFit="1" customWidth="1"/>
    <col min="15158" max="15164" width="15.625" style="623" customWidth="1"/>
    <col min="15165" max="15166" width="2.625" style="623" customWidth="1"/>
    <col min="15167" max="15167" width="34.375" style="623" bestFit="1" customWidth="1"/>
    <col min="15168" max="15174" width="15.625" style="623" customWidth="1"/>
    <col min="15175" max="15176" width="2.625" style="623" customWidth="1"/>
    <col min="15177" max="15177" width="34.375" style="623" bestFit="1" customWidth="1"/>
    <col min="15178" max="15181" width="15.625" style="623" customWidth="1"/>
    <col min="15182" max="15187" width="14.625" style="623" customWidth="1"/>
    <col min="15188" max="15192" width="14.5" style="623" customWidth="1"/>
    <col min="15193" max="15193" width="14" style="623" bestFit="1" customWidth="1"/>
    <col min="15194" max="15350" width="9" style="623"/>
    <col min="15351" max="15352" width="2.625" style="623" customWidth="1"/>
    <col min="15353" max="15353" width="34.375" style="623" bestFit="1" customWidth="1"/>
    <col min="15354" max="15360" width="15.625" style="623" customWidth="1"/>
    <col min="15361" max="15362" width="2.625" style="623" customWidth="1"/>
    <col min="15363" max="15363" width="34.375" style="623" bestFit="1" customWidth="1"/>
    <col min="15364" max="15370" width="15.625" style="623" customWidth="1"/>
    <col min="15371" max="15372" width="2.625" style="623" customWidth="1"/>
    <col min="15373" max="15373" width="34.375" style="623" bestFit="1" customWidth="1"/>
    <col min="15374" max="15380" width="15.625" style="623" customWidth="1"/>
    <col min="15381" max="15382" width="2.625" style="623" customWidth="1"/>
    <col min="15383" max="15383" width="34.375" style="623" bestFit="1" customWidth="1"/>
    <col min="15384" max="15390" width="15.625" style="623" customWidth="1"/>
    <col min="15391" max="15392" width="2.625" style="623" customWidth="1"/>
    <col min="15393" max="15393" width="34.375" style="623" bestFit="1" customWidth="1"/>
    <col min="15394" max="15400" width="15.625" style="623" customWidth="1"/>
    <col min="15401" max="15402" width="2.625" style="623" customWidth="1"/>
    <col min="15403" max="15403" width="34.375" style="623" bestFit="1" customWidth="1"/>
    <col min="15404" max="15410" width="15.625" style="623" customWidth="1"/>
    <col min="15411" max="15412" width="2.625" style="623" customWidth="1"/>
    <col min="15413" max="15413" width="34.375" style="623" bestFit="1" customWidth="1"/>
    <col min="15414" max="15420" width="15.625" style="623" customWidth="1"/>
    <col min="15421" max="15422" width="2.625" style="623" customWidth="1"/>
    <col min="15423" max="15423" width="34.375" style="623" bestFit="1" customWidth="1"/>
    <col min="15424" max="15430" width="15.625" style="623" customWidth="1"/>
    <col min="15431" max="15432" width="2.625" style="623" customWidth="1"/>
    <col min="15433" max="15433" width="34.375" style="623" bestFit="1" customWidth="1"/>
    <col min="15434" max="15437" width="15.625" style="623" customWidth="1"/>
    <col min="15438" max="15443" width="14.625" style="623" customWidth="1"/>
    <col min="15444" max="15448" width="14.5" style="623" customWidth="1"/>
    <col min="15449" max="15449" width="14" style="623" bestFit="1" customWidth="1"/>
    <col min="15450" max="15606" width="9" style="623"/>
    <col min="15607" max="15608" width="2.625" style="623" customWidth="1"/>
    <col min="15609" max="15609" width="34.375" style="623" bestFit="1" customWidth="1"/>
    <col min="15610" max="15616" width="15.625" style="623" customWidth="1"/>
    <col min="15617" max="15618" width="2.625" style="623" customWidth="1"/>
    <col min="15619" max="15619" width="34.375" style="623" bestFit="1" customWidth="1"/>
    <col min="15620" max="15626" width="15.625" style="623" customWidth="1"/>
    <col min="15627" max="15628" width="2.625" style="623" customWidth="1"/>
    <col min="15629" max="15629" width="34.375" style="623" bestFit="1" customWidth="1"/>
    <col min="15630" max="15636" width="15.625" style="623" customWidth="1"/>
    <col min="15637" max="15638" width="2.625" style="623" customWidth="1"/>
    <col min="15639" max="15639" width="34.375" style="623" bestFit="1" customWidth="1"/>
    <col min="15640" max="15646" width="15.625" style="623" customWidth="1"/>
    <col min="15647" max="15648" width="2.625" style="623" customWidth="1"/>
    <col min="15649" max="15649" width="34.375" style="623" bestFit="1" customWidth="1"/>
    <col min="15650" max="15656" width="15.625" style="623" customWidth="1"/>
    <col min="15657" max="15658" width="2.625" style="623" customWidth="1"/>
    <col min="15659" max="15659" width="34.375" style="623" bestFit="1" customWidth="1"/>
    <col min="15660" max="15666" width="15.625" style="623" customWidth="1"/>
    <col min="15667" max="15668" width="2.625" style="623" customWidth="1"/>
    <col min="15669" max="15669" width="34.375" style="623" bestFit="1" customWidth="1"/>
    <col min="15670" max="15676" width="15.625" style="623" customWidth="1"/>
    <col min="15677" max="15678" width="2.625" style="623" customWidth="1"/>
    <col min="15679" max="15679" width="34.375" style="623" bestFit="1" customWidth="1"/>
    <col min="15680" max="15686" width="15.625" style="623" customWidth="1"/>
    <col min="15687" max="15688" width="2.625" style="623" customWidth="1"/>
    <col min="15689" max="15689" width="34.375" style="623" bestFit="1" customWidth="1"/>
    <col min="15690" max="15693" width="15.625" style="623" customWidth="1"/>
    <col min="15694" max="15699" width="14.625" style="623" customWidth="1"/>
    <col min="15700" max="15704" width="14.5" style="623" customWidth="1"/>
    <col min="15705" max="15705" width="14" style="623" bestFit="1" customWidth="1"/>
    <col min="15706" max="15862" width="9" style="623"/>
    <col min="15863" max="15864" width="2.625" style="623" customWidth="1"/>
    <col min="15865" max="15865" width="34.375" style="623" bestFit="1" customWidth="1"/>
    <col min="15866" max="15872" width="15.625" style="623" customWidth="1"/>
    <col min="15873" max="15874" width="2.625" style="623" customWidth="1"/>
    <col min="15875" max="15875" width="34.375" style="623" bestFit="1" customWidth="1"/>
    <col min="15876" max="15882" width="15.625" style="623" customWidth="1"/>
    <col min="15883" max="15884" width="2.625" style="623" customWidth="1"/>
    <col min="15885" max="15885" width="34.375" style="623" bestFit="1" customWidth="1"/>
    <col min="15886" max="15892" width="15.625" style="623" customWidth="1"/>
    <col min="15893" max="15894" width="2.625" style="623" customWidth="1"/>
    <col min="15895" max="15895" width="34.375" style="623" bestFit="1" customWidth="1"/>
    <col min="15896" max="15902" width="15.625" style="623" customWidth="1"/>
    <col min="15903" max="15904" width="2.625" style="623" customWidth="1"/>
    <col min="15905" max="15905" width="34.375" style="623" bestFit="1" customWidth="1"/>
    <col min="15906" max="15912" width="15.625" style="623" customWidth="1"/>
    <col min="15913" max="15914" width="2.625" style="623" customWidth="1"/>
    <col min="15915" max="15915" width="34.375" style="623" bestFit="1" customWidth="1"/>
    <col min="15916" max="15922" width="15.625" style="623" customWidth="1"/>
    <col min="15923" max="15924" width="2.625" style="623" customWidth="1"/>
    <col min="15925" max="15925" width="34.375" style="623" bestFit="1" customWidth="1"/>
    <col min="15926" max="15932" width="15.625" style="623" customWidth="1"/>
    <col min="15933" max="15934" width="2.625" style="623" customWidth="1"/>
    <col min="15935" max="15935" width="34.375" style="623" bestFit="1" customWidth="1"/>
    <col min="15936" max="15942" width="15.625" style="623" customWidth="1"/>
    <col min="15943" max="15944" width="2.625" style="623" customWidth="1"/>
    <col min="15945" max="15945" width="34.375" style="623" bestFit="1" customWidth="1"/>
    <col min="15946" max="15949" width="15.625" style="623" customWidth="1"/>
    <col min="15950" max="15955" width="14.625" style="623" customWidth="1"/>
    <col min="15956" max="15960" width="14.5" style="623" customWidth="1"/>
    <col min="15961" max="15961" width="14" style="623" bestFit="1" customWidth="1"/>
    <col min="15962" max="16118" width="9" style="623"/>
    <col min="16119" max="16120" width="2.625" style="623" customWidth="1"/>
    <col min="16121" max="16121" width="34.375" style="623" bestFit="1" customWidth="1"/>
    <col min="16122" max="16128" width="15.625" style="623" customWidth="1"/>
    <col min="16129" max="16130" width="2.625" style="623" customWidth="1"/>
    <col min="16131" max="16131" width="34.375" style="623" bestFit="1" customWidth="1"/>
    <col min="16132" max="16138" width="15.625" style="623" customWidth="1"/>
    <col min="16139" max="16140" width="2.625" style="623" customWidth="1"/>
    <col min="16141" max="16141" width="34.375" style="623" bestFit="1" customWidth="1"/>
    <col min="16142" max="16148" width="15.625" style="623" customWidth="1"/>
    <col min="16149" max="16150" width="2.625" style="623" customWidth="1"/>
    <col min="16151" max="16151" width="34.375" style="623" bestFit="1" customWidth="1"/>
    <col min="16152" max="16158" width="15.625" style="623" customWidth="1"/>
    <col min="16159" max="16160" width="2.625" style="623" customWidth="1"/>
    <col min="16161" max="16161" width="34.375" style="623" bestFit="1" customWidth="1"/>
    <col min="16162" max="16168" width="15.625" style="623" customWidth="1"/>
    <col min="16169" max="16170" width="2.625" style="623" customWidth="1"/>
    <col min="16171" max="16171" width="34.375" style="623" bestFit="1" customWidth="1"/>
    <col min="16172" max="16178" width="15.625" style="623" customWidth="1"/>
    <col min="16179" max="16180" width="2.625" style="623" customWidth="1"/>
    <col min="16181" max="16181" width="34.375" style="623" bestFit="1" customWidth="1"/>
    <col min="16182" max="16188" width="15.625" style="623" customWidth="1"/>
    <col min="16189" max="16190" width="2.625" style="623" customWidth="1"/>
    <col min="16191" max="16191" width="34.375" style="623" bestFit="1" customWidth="1"/>
    <col min="16192" max="16198" width="15.625" style="623" customWidth="1"/>
    <col min="16199" max="16200" width="2.625" style="623" customWidth="1"/>
    <col min="16201" max="16201" width="34.375" style="623" bestFit="1" customWidth="1"/>
    <col min="16202" max="16205" width="15.625" style="623" customWidth="1"/>
    <col min="16206" max="16211" width="14.625" style="623" customWidth="1"/>
    <col min="16212" max="16216" width="14.5" style="623" customWidth="1"/>
    <col min="16217" max="16217" width="14" style="623" bestFit="1" customWidth="1"/>
    <col min="16218" max="16384" width="9" style="623"/>
  </cols>
  <sheetData>
    <row r="1" spans="1:90" ht="25.5">
      <c r="A1" s="263" t="s">
        <v>803</v>
      </c>
      <c r="B1" s="263"/>
      <c r="C1" s="264"/>
      <c r="E1" s="263"/>
      <c r="F1" s="263"/>
      <c r="G1" s="263"/>
      <c r="H1" s="624"/>
      <c r="I1" s="624"/>
      <c r="J1" s="624"/>
      <c r="K1" s="263" t="s">
        <v>804</v>
      </c>
      <c r="L1" s="263"/>
      <c r="M1" s="264"/>
      <c r="N1" s="264"/>
      <c r="O1" s="263"/>
      <c r="P1" s="624"/>
      <c r="Q1" s="624"/>
      <c r="R1" s="624"/>
      <c r="S1" s="624"/>
      <c r="T1" s="624"/>
      <c r="U1" s="263" t="s">
        <v>804</v>
      </c>
      <c r="V1" s="263"/>
      <c r="W1" s="264"/>
      <c r="X1" s="263"/>
      <c r="Y1" s="624"/>
      <c r="AA1" s="624"/>
      <c r="AB1" s="624"/>
      <c r="AC1" s="624"/>
      <c r="AD1" s="624"/>
      <c r="AE1" s="263" t="s">
        <v>804</v>
      </c>
      <c r="AF1" s="263"/>
      <c r="AG1" s="264"/>
      <c r="AH1" s="263"/>
      <c r="AI1" s="624"/>
      <c r="AJ1" s="624"/>
      <c r="AL1" s="624"/>
      <c r="AM1" s="624"/>
      <c r="AN1" s="624"/>
      <c r="AO1" s="263" t="s">
        <v>804</v>
      </c>
      <c r="AP1" s="263"/>
      <c r="AQ1" s="264"/>
      <c r="AR1" s="263"/>
      <c r="AT1" s="624"/>
      <c r="AV1" s="624"/>
      <c r="AX1" s="624"/>
      <c r="AY1" s="263" t="s">
        <v>804</v>
      </c>
      <c r="AZ1" s="263"/>
      <c r="BA1" s="264"/>
      <c r="BB1" s="263"/>
      <c r="BD1" s="624"/>
      <c r="BE1" s="624"/>
      <c r="BF1" s="624"/>
      <c r="BG1" s="624"/>
      <c r="BI1" s="263" t="s">
        <v>804</v>
      </c>
      <c r="BJ1" s="263"/>
      <c r="BK1" s="264"/>
      <c r="BL1" s="263"/>
      <c r="BN1" s="624"/>
      <c r="BO1" s="624"/>
      <c r="BP1" s="624"/>
      <c r="BS1" s="263" t="s">
        <v>804</v>
      </c>
      <c r="BT1" s="263"/>
      <c r="BU1" s="264"/>
      <c r="BV1" s="263"/>
      <c r="BW1" s="263"/>
      <c r="BX1" s="624"/>
      <c r="BZ1" s="624"/>
      <c r="CB1" s="263"/>
      <c r="CC1" s="263" t="s">
        <v>804</v>
      </c>
      <c r="CD1" s="263"/>
      <c r="CE1" s="264"/>
      <c r="CF1" s="263"/>
      <c r="CH1" s="624"/>
      <c r="CI1" s="624"/>
      <c r="CJ1" s="624"/>
      <c r="CK1" s="263"/>
    </row>
    <row r="2" spans="1:90" ht="13.5" customHeight="1">
      <c r="A2" s="263"/>
      <c r="B2" s="263"/>
      <c r="C2" s="264"/>
      <c r="E2" s="263"/>
      <c r="F2" s="263"/>
      <c r="G2" s="263"/>
      <c r="H2" s="624"/>
      <c r="I2" s="624"/>
      <c r="J2" s="624"/>
      <c r="K2" s="263"/>
      <c r="L2" s="263"/>
      <c r="M2" s="264"/>
      <c r="N2" s="264"/>
      <c r="O2" s="263"/>
      <c r="P2" s="624"/>
      <c r="Q2" s="624"/>
      <c r="R2" s="624"/>
      <c r="S2" s="624"/>
      <c r="T2" s="624"/>
      <c r="U2" s="263"/>
      <c r="V2" s="263"/>
      <c r="W2" s="264"/>
      <c r="X2" s="263"/>
      <c r="Y2" s="624"/>
      <c r="AA2" s="624"/>
      <c r="AB2" s="624"/>
      <c r="AC2" s="624"/>
      <c r="AD2" s="624"/>
      <c r="AE2" s="263"/>
      <c r="AF2" s="263"/>
      <c r="AG2" s="264"/>
      <c r="AH2" s="263"/>
      <c r="AI2" s="624"/>
      <c r="AJ2" s="624"/>
      <c r="AL2" s="624"/>
      <c r="AM2" s="624"/>
      <c r="AN2" s="624"/>
      <c r="AO2" s="263"/>
      <c r="AP2" s="263"/>
      <c r="AQ2" s="264"/>
      <c r="AR2" s="263"/>
      <c r="AT2" s="624"/>
      <c r="AV2" s="624"/>
      <c r="AX2" s="624"/>
      <c r="AY2" s="263"/>
      <c r="AZ2" s="263"/>
      <c r="BA2" s="264"/>
      <c r="BB2" s="263"/>
      <c r="BD2" s="624"/>
      <c r="BE2" s="624"/>
      <c r="BF2" s="624"/>
      <c r="BG2" s="624"/>
      <c r="BI2" s="263"/>
      <c r="BJ2" s="263"/>
      <c r="BK2" s="264"/>
      <c r="BL2" s="263"/>
      <c r="BN2" s="624"/>
      <c r="BO2" s="624"/>
      <c r="BP2" s="624"/>
      <c r="BS2" s="263"/>
      <c r="BT2" s="263"/>
      <c r="BU2" s="264"/>
      <c r="BV2" s="263"/>
      <c r="BW2" s="263"/>
      <c r="BX2" s="624"/>
      <c r="BZ2" s="624"/>
      <c r="CB2" s="263"/>
      <c r="CC2" s="263"/>
      <c r="CD2" s="263"/>
      <c r="CE2" s="264"/>
      <c r="CF2" s="263"/>
      <c r="CH2" s="624"/>
      <c r="CI2" s="624"/>
      <c r="CJ2" s="624"/>
      <c r="CK2" s="263"/>
    </row>
    <row r="3" spans="1:90" s="630" customFormat="1" ht="21" customHeight="1" thickBot="1">
      <c r="A3" s="625" t="s">
        <v>381</v>
      </c>
      <c r="B3" s="626"/>
      <c r="C3" s="627"/>
      <c r="D3" s="628"/>
      <c r="E3" s="628"/>
      <c r="F3" s="628"/>
      <c r="G3" s="628"/>
      <c r="H3" s="628"/>
      <c r="I3" s="628"/>
      <c r="J3" s="629" t="s">
        <v>1</v>
      </c>
      <c r="K3" s="625" t="s">
        <v>381</v>
      </c>
      <c r="L3" s="626"/>
      <c r="M3" s="627"/>
      <c r="O3" s="628"/>
      <c r="P3" s="628"/>
      <c r="Q3" s="628"/>
      <c r="R3" s="628"/>
      <c r="S3" s="628"/>
      <c r="T3" s="631" t="s">
        <v>1</v>
      </c>
      <c r="U3" s="625" t="s">
        <v>381</v>
      </c>
      <c r="V3" s="626"/>
      <c r="W3" s="627"/>
      <c r="X3" s="628"/>
      <c r="Z3" s="628"/>
      <c r="AA3" s="628"/>
      <c r="AB3" s="628"/>
      <c r="AC3" s="628"/>
      <c r="AD3" s="631" t="s">
        <v>1</v>
      </c>
      <c r="AE3" s="625" t="s">
        <v>381</v>
      </c>
      <c r="AF3" s="626"/>
      <c r="AG3" s="627"/>
      <c r="AH3" s="628"/>
      <c r="AI3" s="628"/>
      <c r="AJ3" s="631"/>
      <c r="AK3" s="628"/>
      <c r="AL3" s="628"/>
      <c r="AM3" s="628"/>
      <c r="AN3" s="631" t="s">
        <v>1</v>
      </c>
      <c r="AO3" s="625" t="s">
        <v>381</v>
      </c>
      <c r="AP3" s="626"/>
      <c r="AQ3" s="627"/>
      <c r="AS3" s="628"/>
      <c r="AT3" s="631"/>
      <c r="AU3" s="628"/>
      <c r="AW3" s="628"/>
      <c r="AX3" s="631" t="s">
        <v>1</v>
      </c>
      <c r="AY3" s="625" t="s">
        <v>381</v>
      </c>
      <c r="AZ3" s="626"/>
      <c r="BA3" s="627"/>
      <c r="BC3" s="628"/>
      <c r="BD3" s="628"/>
      <c r="BE3" s="628"/>
      <c r="BF3" s="628"/>
      <c r="BH3" s="631" t="s">
        <v>1</v>
      </c>
      <c r="BI3" s="625" t="s">
        <v>381</v>
      </c>
      <c r="BJ3" s="626"/>
      <c r="BK3" s="627"/>
      <c r="BM3" s="628"/>
      <c r="BN3" s="628"/>
      <c r="BO3" s="628"/>
      <c r="BP3" s="631"/>
      <c r="BQ3" s="628"/>
      <c r="BR3" s="631" t="s">
        <v>1</v>
      </c>
      <c r="BS3" s="625" t="s">
        <v>381</v>
      </c>
      <c r="BT3" s="626"/>
      <c r="BU3" s="627"/>
      <c r="BV3" s="631"/>
      <c r="BX3" s="631"/>
      <c r="BY3" s="628"/>
      <c r="CA3" s="628"/>
      <c r="CB3" s="631" t="s">
        <v>1</v>
      </c>
      <c r="CC3" s="625" t="s">
        <v>381</v>
      </c>
      <c r="CD3" s="626"/>
      <c r="CE3" s="627"/>
      <c r="CF3" s="631"/>
      <c r="CG3" s="628"/>
      <c r="CH3" s="628"/>
      <c r="CI3" s="631" t="s">
        <v>1</v>
      </c>
      <c r="CJ3" s="628"/>
      <c r="CK3" s="628"/>
      <c r="CL3" s="1178"/>
    </row>
    <row r="4" spans="1:90" s="633" customFormat="1" ht="14.25" customHeight="1">
      <c r="A4" s="1824" t="s">
        <v>431</v>
      </c>
      <c r="B4" s="1825"/>
      <c r="C4" s="1826"/>
      <c r="D4" s="1830" t="s">
        <v>31</v>
      </c>
      <c r="E4" s="1832" t="s">
        <v>383</v>
      </c>
      <c r="F4" s="1830" t="s">
        <v>34</v>
      </c>
      <c r="G4" s="1834" t="s">
        <v>36</v>
      </c>
      <c r="H4" s="1834" t="s">
        <v>384</v>
      </c>
      <c r="I4" s="1834" t="s">
        <v>385</v>
      </c>
      <c r="J4" s="1836" t="s">
        <v>386</v>
      </c>
      <c r="K4" s="1824" t="s">
        <v>431</v>
      </c>
      <c r="L4" s="1825"/>
      <c r="M4" s="1826"/>
      <c r="N4" s="1838" t="s">
        <v>387</v>
      </c>
      <c r="O4" s="1830" t="s">
        <v>388</v>
      </c>
      <c r="P4" s="1834" t="s">
        <v>389</v>
      </c>
      <c r="Q4" s="1834" t="s">
        <v>390</v>
      </c>
      <c r="R4" s="1834" t="s">
        <v>391</v>
      </c>
      <c r="S4" s="1834" t="s">
        <v>392</v>
      </c>
      <c r="T4" s="1836" t="s">
        <v>393</v>
      </c>
      <c r="U4" s="1824" t="s">
        <v>431</v>
      </c>
      <c r="V4" s="1825"/>
      <c r="W4" s="1826"/>
      <c r="X4" s="1830" t="s">
        <v>394</v>
      </c>
      <c r="Y4" s="1832" t="s">
        <v>146</v>
      </c>
      <c r="Z4" s="1830" t="s">
        <v>395</v>
      </c>
      <c r="AA4" s="1834" t="s">
        <v>196</v>
      </c>
      <c r="AB4" s="1834" t="s">
        <v>396</v>
      </c>
      <c r="AC4" s="1834" t="s">
        <v>147</v>
      </c>
      <c r="AD4" s="1834" t="s">
        <v>397</v>
      </c>
      <c r="AE4" s="1824" t="s">
        <v>431</v>
      </c>
      <c r="AF4" s="1825"/>
      <c r="AG4" s="1826"/>
      <c r="AH4" s="1834" t="s">
        <v>398</v>
      </c>
      <c r="AI4" s="1832" t="s">
        <v>148</v>
      </c>
      <c r="AJ4" s="1840" t="s">
        <v>399</v>
      </c>
      <c r="AK4" s="1834" t="s">
        <v>400</v>
      </c>
      <c r="AL4" s="1834" t="s">
        <v>401</v>
      </c>
      <c r="AM4" s="1844" t="s">
        <v>43</v>
      </c>
      <c r="AN4" s="1846" t="s">
        <v>402</v>
      </c>
      <c r="AO4" s="1824" t="s">
        <v>431</v>
      </c>
      <c r="AP4" s="1825"/>
      <c r="AQ4" s="1826"/>
      <c r="AR4" s="1842" t="s">
        <v>45</v>
      </c>
      <c r="AS4" s="1830" t="s">
        <v>403</v>
      </c>
      <c r="AT4" s="1834" t="s">
        <v>404</v>
      </c>
      <c r="AU4" s="1834" t="s">
        <v>405</v>
      </c>
      <c r="AV4" s="1832" t="s">
        <v>406</v>
      </c>
      <c r="AW4" s="1830" t="s">
        <v>407</v>
      </c>
      <c r="AX4" s="1836" t="s">
        <v>408</v>
      </c>
      <c r="AY4" s="1824" t="s">
        <v>431</v>
      </c>
      <c r="AZ4" s="1825"/>
      <c r="BA4" s="1826"/>
      <c r="BB4" s="1842" t="s">
        <v>409</v>
      </c>
      <c r="BC4" s="1830" t="s">
        <v>410</v>
      </c>
      <c r="BD4" s="1834" t="s">
        <v>411</v>
      </c>
      <c r="BE4" s="1834" t="s">
        <v>412</v>
      </c>
      <c r="BF4" s="1834" t="s">
        <v>805</v>
      </c>
      <c r="BG4" s="1832" t="s">
        <v>413</v>
      </c>
      <c r="BH4" s="1846" t="s">
        <v>414</v>
      </c>
      <c r="BI4" s="1824" t="s">
        <v>431</v>
      </c>
      <c r="BJ4" s="1825"/>
      <c r="BK4" s="1826"/>
      <c r="BL4" s="1842" t="s">
        <v>415</v>
      </c>
      <c r="BM4" s="1830" t="s">
        <v>416</v>
      </c>
      <c r="BN4" s="1834" t="s">
        <v>417</v>
      </c>
      <c r="BO4" s="1834" t="s">
        <v>56</v>
      </c>
      <c r="BP4" s="1844" t="s">
        <v>418</v>
      </c>
      <c r="BQ4" s="1840" t="s">
        <v>419</v>
      </c>
      <c r="BR4" s="1836" t="s">
        <v>420</v>
      </c>
      <c r="BS4" s="1824" t="s">
        <v>431</v>
      </c>
      <c r="BT4" s="1825"/>
      <c r="BU4" s="1826"/>
      <c r="BV4" s="1842" t="s">
        <v>421</v>
      </c>
      <c r="BW4" s="1830" t="s">
        <v>422</v>
      </c>
      <c r="BX4" s="1834" t="s">
        <v>423</v>
      </c>
      <c r="BY4" s="1834" t="s">
        <v>424</v>
      </c>
      <c r="BZ4" s="1844" t="s">
        <v>425</v>
      </c>
      <c r="CA4" s="1856" t="s">
        <v>426</v>
      </c>
      <c r="CB4" s="1846" t="s">
        <v>427</v>
      </c>
      <c r="CC4" s="1824" t="s">
        <v>431</v>
      </c>
      <c r="CD4" s="1825"/>
      <c r="CE4" s="1826"/>
      <c r="CF4" s="1842" t="s">
        <v>235</v>
      </c>
      <c r="CG4" s="1830" t="s">
        <v>428</v>
      </c>
      <c r="CH4" s="1834" t="s">
        <v>429</v>
      </c>
      <c r="CI4" s="1836" t="s">
        <v>430</v>
      </c>
      <c r="CJ4" s="265"/>
      <c r="CK4" s="265"/>
      <c r="CL4" s="1179"/>
    </row>
    <row r="5" spans="1:90" s="633" customFormat="1" ht="14.25" customHeight="1" thickBot="1">
      <c r="A5" s="1827"/>
      <c r="B5" s="1828"/>
      <c r="C5" s="1829"/>
      <c r="D5" s="1831"/>
      <c r="E5" s="1833"/>
      <c r="F5" s="1831"/>
      <c r="G5" s="1835"/>
      <c r="H5" s="1835"/>
      <c r="I5" s="1835"/>
      <c r="J5" s="1837"/>
      <c r="K5" s="1827"/>
      <c r="L5" s="1828"/>
      <c r="M5" s="1829"/>
      <c r="N5" s="1839"/>
      <c r="O5" s="1831"/>
      <c r="P5" s="1835"/>
      <c r="Q5" s="1835"/>
      <c r="R5" s="1835"/>
      <c r="S5" s="1835"/>
      <c r="T5" s="1837"/>
      <c r="U5" s="1827"/>
      <c r="V5" s="1828"/>
      <c r="W5" s="1829"/>
      <c r="X5" s="1831"/>
      <c r="Y5" s="1833"/>
      <c r="Z5" s="1831"/>
      <c r="AA5" s="1835"/>
      <c r="AB5" s="1835"/>
      <c r="AC5" s="1835"/>
      <c r="AD5" s="1835"/>
      <c r="AE5" s="1827"/>
      <c r="AF5" s="1828"/>
      <c r="AG5" s="1829"/>
      <c r="AH5" s="1835"/>
      <c r="AI5" s="1833"/>
      <c r="AJ5" s="1841"/>
      <c r="AK5" s="1835"/>
      <c r="AL5" s="1835"/>
      <c r="AM5" s="1845"/>
      <c r="AN5" s="1847"/>
      <c r="AO5" s="1827"/>
      <c r="AP5" s="1828"/>
      <c r="AQ5" s="1829"/>
      <c r="AR5" s="1843"/>
      <c r="AS5" s="1831"/>
      <c r="AT5" s="1835"/>
      <c r="AU5" s="1835"/>
      <c r="AV5" s="1833"/>
      <c r="AW5" s="1831"/>
      <c r="AX5" s="1837"/>
      <c r="AY5" s="1827"/>
      <c r="AZ5" s="1828"/>
      <c r="BA5" s="1829"/>
      <c r="BB5" s="1843"/>
      <c r="BC5" s="1831"/>
      <c r="BD5" s="1835"/>
      <c r="BE5" s="1835"/>
      <c r="BF5" s="1835"/>
      <c r="BG5" s="1833"/>
      <c r="BH5" s="1849"/>
      <c r="BI5" s="1827"/>
      <c r="BJ5" s="1828"/>
      <c r="BK5" s="1829"/>
      <c r="BL5" s="1843"/>
      <c r="BM5" s="1831"/>
      <c r="BN5" s="1835"/>
      <c r="BO5" s="1835"/>
      <c r="BP5" s="1848"/>
      <c r="BQ5" s="1841"/>
      <c r="BR5" s="1837"/>
      <c r="BS5" s="1827"/>
      <c r="BT5" s="1828"/>
      <c r="BU5" s="1829"/>
      <c r="BV5" s="1843"/>
      <c r="BW5" s="1831"/>
      <c r="BX5" s="1835"/>
      <c r="BY5" s="1835"/>
      <c r="BZ5" s="1848"/>
      <c r="CA5" s="1857"/>
      <c r="CB5" s="1849"/>
      <c r="CC5" s="1827"/>
      <c r="CD5" s="1828"/>
      <c r="CE5" s="1829"/>
      <c r="CF5" s="1843"/>
      <c r="CG5" s="1831"/>
      <c r="CH5" s="1835"/>
      <c r="CI5" s="1837"/>
      <c r="CJ5" s="265"/>
      <c r="CK5" s="634"/>
      <c r="CL5" s="1179"/>
    </row>
    <row r="6" spans="1:90" s="633" customFormat="1" ht="14.25" customHeight="1">
      <c r="A6" s="635"/>
      <c r="B6" s="636"/>
      <c r="C6" s="271" t="s">
        <v>806</v>
      </c>
      <c r="D6" s="1180">
        <v>10944592</v>
      </c>
      <c r="E6" s="1181">
        <v>17958875</v>
      </c>
      <c r="F6" s="1180">
        <v>1378510</v>
      </c>
      <c r="G6" s="1182">
        <v>3447720</v>
      </c>
      <c r="H6" s="1182">
        <v>715267</v>
      </c>
      <c r="I6" s="1182">
        <v>1616748</v>
      </c>
      <c r="J6" s="1183">
        <v>644541</v>
      </c>
      <c r="K6" s="635"/>
      <c r="L6" s="636"/>
      <c r="M6" s="271" t="s">
        <v>806</v>
      </c>
      <c r="N6" s="1184">
        <v>915933</v>
      </c>
      <c r="O6" s="1180">
        <v>969879</v>
      </c>
      <c r="P6" s="1182">
        <v>628314</v>
      </c>
      <c r="Q6" s="1182">
        <v>497223</v>
      </c>
      <c r="R6" s="1182">
        <v>844065</v>
      </c>
      <c r="S6" s="1182">
        <v>449717</v>
      </c>
      <c r="T6" s="1183">
        <v>564559</v>
      </c>
      <c r="U6" s="635"/>
      <c r="V6" s="636"/>
      <c r="W6" s="271" t="s">
        <v>806</v>
      </c>
      <c r="X6" s="1185">
        <v>722364</v>
      </c>
      <c r="Y6" s="1181">
        <v>1186105</v>
      </c>
      <c r="Z6" s="1180">
        <v>1300483</v>
      </c>
      <c r="AA6" s="1182">
        <v>1208467</v>
      </c>
      <c r="AB6" s="1182">
        <v>1149029</v>
      </c>
      <c r="AC6" s="1182">
        <v>903977</v>
      </c>
      <c r="AD6" s="1183">
        <v>726251</v>
      </c>
      <c r="AE6" s="635"/>
      <c r="AF6" s="636"/>
      <c r="AG6" s="271" t="s">
        <v>806</v>
      </c>
      <c r="AH6" s="1185">
        <v>776174</v>
      </c>
      <c r="AI6" s="1182">
        <v>491358</v>
      </c>
      <c r="AJ6" s="1181">
        <v>462068</v>
      </c>
      <c r="AK6" s="1180">
        <v>647682</v>
      </c>
      <c r="AL6" s="1182">
        <v>756399</v>
      </c>
      <c r="AM6" s="1182">
        <v>596403</v>
      </c>
      <c r="AN6" s="1183">
        <v>1204252</v>
      </c>
      <c r="AO6" s="635"/>
      <c r="AP6" s="636"/>
      <c r="AQ6" s="271" t="s">
        <v>806</v>
      </c>
      <c r="AR6" s="637">
        <v>659174</v>
      </c>
      <c r="AS6" s="1180">
        <v>532490</v>
      </c>
      <c r="AT6" s="1182">
        <v>470148</v>
      </c>
      <c r="AU6" s="638">
        <v>617511</v>
      </c>
      <c r="AV6" s="638">
        <v>419456</v>
      </c>
      <c r="AW6" s="1184">
        <v>463164</v>
      </c>
      <c r="AX6" s="639">
        <v>160630</v>
      </c>
      <c r="AY6" s="635"/>
      <c r="AZ6" s="636"/>
      <c r="BA6" s="271" t="s">
        <v>806</v>
      </c>
      <c r="BB6" s="637">
        <v>612663</v>
      </c>
      <c r="BC6" s="1180">
        <v>244046</v>
      </c>
      <c r="BD6" s="1182">
        <v>437163</v>
      </c>
      <c r="BE6" s="1182">
        <v>465797</v>
      </c>
      <c r="BF6" s="1182">
        <v>302207</v>
      </c>
      <c r="BG6" s="1181">
        <v>151013</v>
      </c>
      <c r="BH6" s="639">
        <v>266081</v>
      </c>
      <c r="BI6" s="635"/>
      <c r="BJ6" s="636"/>
      <c r="BK6" s="271" t="s">
        <v>806</v>
      </c>
      <c r="BL6" s="637">
        <v>234475</v>
      </c>
      <c r="BM6" s="1180">
        <v>475967</v>
      </c>
      <c r="BN6" s="1182">
        <v>63800</v>
      </c>
      <c r="BO6" s="1182">
        <v>255335</v>
      </c>
      <c r="BP6" s="1182">
        <v>242927</v>
      </c>
      <c r="BQ6" s="1186">
        <v>320152</v>
      </c>
      <c r="BR6" s="1183">
        <v>202846</v>
      </c>
      <c r="BS6" s="635"/>
      <c r="BT6" s="636"/>
      <c r="BU6" s="271" t="s">
        <v>806</v>
      </c>
      <c r="BV6" s="637">
        <v>202055</v>
      </c>
      <c r="BW6" s="1180">
        <v>170427</v>
      </c>
      <c r="BX6" s="1182">
        <v>280794</v>
      </c>
      <c r="BY6" s="1187">
        <v>113802</v>
      </c>
      <c r="BZ6" s="1182">
        <v>77608</v>
      </c>
      <c r="CA6" s="1186">
        <v>407060</v>
      </c>
      <c r="CB6" s="639">
        <v>498104</v>
      </c>
      <c r="CC6" s="635"/>
      <c r="CD6" s="636"/>
      <c r="CE6" s="271" t="s">
        <v>806</v>
      </c>
      <c r="CF6" s="637">
        <v>388810</v>
      </c>
      <c r="CG6" s="1180">
        <v>133781</v>
      </c>
      <c r="CH6" s="1182">
        <v>170540</v>
      </c>
      <c r="CI6" s="1183">
        <v>333746</v>
      </c>
      <c r="CJ6" s="640"/>
      <c r="CK6" s="640"/>
      <c r="CL6" s="1179"/>
    </row>
    <row r="7" spans="1:90" s="633" customFormat="1" ht="14.25" customHeight="1">
      <c r="A7" s="1850" t="s">
        <v>432</v>
      </c>
      <c r="B7" s="1851"/>
      <c r="C7" s="1188" t="s">
        <v>433</v>
      </c>
      <c r="D7" s="640">
        <v>4022523</v>
      </c>
      <c r="E7" s="1189">
        <v>4024328</v>
      </c>
      <c r="F7" s="640">
        <v>270194</v>
      </c>
      <c r="G7" s="1190">
        <v>842992</v>
      </c>
      <c r="H7" s="1190">
        <v>219133</v>
      </c>
      <c r="I7" s="1190">
        <v>472181</v>
      </c>
      <c r="J7" s="1191">
        <v>187098</v>
      </c>
      <c r="K7" s="1850" t="s">
        <v>432</v>
      </c>
      <c r="L7" s="1851"/>
      <c r="M7" s="1188" t="s">
        <v>433</v>
      </c>
      <c r="N7" s="1192">
        <v>303733</v>
      </c>
      <c r="O7" s="640">
        <v>586861</v>
      </c>
      <c r="P7" s="1190">
        <v>163936</v>
      </c>
      <c r="Q7" s="1190">
        <v>119493</v>
      </c>
      <c r="R7" s="1190">
        <v>199731</v>
      </c>
      <c r="S7" s="1190">
        <v>121298</v>
      </c>
      <c r="T7" s="1191">
        <v>119643</v>
      </c>
      <c r="U7" s="1850" t="s">
        <v>432</v>
      </c>
      <c r="V7" s="1851"/>
      <c r="W7" s="1188" t="s">
        <v>433</v>
      </c>
      <c r="X7" s="1193">
        <v>205221</v>
      </c>
      <c r="Y7" s="1189">
        <v>219208</v>
      </c>
      <c r="Z7" s="640">
        <v>133330</v>
      </c>
      <c r="AA7" s="1190">
        <v>176269</v>
      </c>
      <c r="AB7" s="1190">
        <v>377203</v>
      </c>
      <c r="AC7" s="1190">
        <v>128517</v>
      </c>
      <c r="AD7" s="1191">
        <v>156190</v>
      </c>
      <c r="AE7" s="1850" t="s">
        <v>432</v>
      </c>
      <c r="AF7" s="1851"/>
      <c r="AG7" s="1188" t="s">
        <v>433</v>
      </c>
      <c r="AH7" s="1193">
        <v>202814</v>
      </c>
      <c r="AI7" s="1190">
        <v>193189</v>
      </c>
      <c r="AJ7" s="1189">
        <v>198453</v>
      </c>
      <c r="AK7" s="640">
        <v>228307</v>
      </c>
      <c r="AL7" s="1190">
        <v>314261</v>
      </c>
      <c r="AM7" s="1190">
        <v>277037</v>
      </c>
      <c r="AN7" s="1191">
        <v>342912</v>
      </c>
      <c r="AO7" s="1850" t="s">
        <v>432</v>
      </c>
      <c r="AP7" s="1851"/>
      <c r="AQ7" s="1188" t="s">
        <v>433</v>
      </c>
      <c r="AR7" s="641">
        <v>107235</v>
      </c>
      <c r="AS7" s="640">
        <v>84826</v>
      </c>
      <c r="AT7" s="1190">
        <v>61438</v>
      </c>
      <c r="AU7" s="642">
        <v>74373</v>
      </c>
      <c r="AV7" s="642">
        <v>54520</v>
      </c>
      <c r="AW7" s="1192">
        <v>74899</v>
      </c>
      <c r="AX7" s="643">
        <v>60611</v>
      </c>
      <c r="AY7" s="1850" t="s">
        <v>432</v>
      </c>
      <c r="AZ7" s="1851"/>
      <c r="BA7" s="1188" t="s">
        <v>433</v>
      </c>
      <c r="BB7" s="641">
        <v>83472</v>
      </c>
      <c r="BC7" s="640">
        <v>36246</v>
      </c>
      <c r="BD7" s="1190">
        <v>70162</v>
      </c>
      <c r="BE7" s="1190">
        <v>103174</v>
      </c>
      <c r="BF7" s="1190">
        <v>78434</v>
      </c>
      <c r="BG7" s="1189">
        <v>52189</v>
      </c>
      <c r="BH7" s="643">
        <v>82494</v>
      </c>
      <c r="BI7" s="1850" t="s">
        <v>432</v>
      </c>
      <c r="BJ7" s="1851"/>
      <c r="BK7" s="1188" t="s">
        <v>433</v>
      </c>
      <c r="BL7" s="641">
        <v>70162</v>
      </c>
      <c r="BM7" s="640">
        <v>169350</v>
      </c>
      <c r="BN7" s="1190">
        <v>19251</v>
      </c>
      <c r="BO7" s="1190">
        <v>79712</v>
      </c>
      <c r="BP7" s="1190">
        <v>78358</v>
      </c>
      <c r="BQ7" s="1194">
        <v>86179</v>
      </c>
      <c r="BR7" s="1191">
        <v>50384</v>
      </c>
      <c r="BS7" s="1850" t="s">
        <v>432</v>
      </c>
      <c r="BT7" s="1851"/>
      <c r="BU7" s="1188" t="s">
        <v>433</v>
      </c>
      <c r="BV7" s="641">
        <v>87082</v>
      </c>
      <c r="BW7" s="640">
        <v>35043</v>
      </c>
      <c r="BX7" s="1190">
        <v>91293</v>
      </c>
      <c r="BY7" s="1195">
        <v>47526</v>
      </c>
      <c r="BZ7" s="1190">
        <v>28350</v>
      </c>
      <c r="CA7" s="1194">
        <v>129043</v>
      </c>
      <c r="CB7" s="643">
        <v>102949</v>
      </c>
      <c r="CC7" s="1850" t="s">
        <v>432</v>
      </c>
      <c r="CD7" s="1851"/>
      <c r="CE7" s="1188" t="s">
        <v>433</v>
      </c>
      <c r="CF7" s="641">
        <v>139722</v>
      </c>
      <c r="CG7" s="640">
        <v>19326</v>
      </c>
      <c r="CH7" s="1190">
        <v>78509</v>
      </c>
      <c r="CI7" s="1191">
        <v>157544</v>
      </c>
      <c r="CJ7" s="640"/>
      <c r="CK7" s="640"/>
      <c r="CL7" s="1179"/>
    </row>
    <row r="8" spans="1:90" s="633" customFormat="1" ht="14.25" customHeight="1">
      <c r="A8" s="1852"/>
      <c r="B8" s="1853"/>
      <c r="C8" s="1196" t="s">
        <v>434</v>
      </c>
      <c r="D8" s="640">
        <v>9624138</v>
      </c>
      <c r="E8" s="1189">
        <v>9374203</v>
      </c>
      <c r="F8" s="640">
        <v>386386</v>
      </c>
      <c r="G8" s="1190">
        <v>1446728</v>
      </c>
      <c r="H8" s="1190">
        <v>271358</v>
      </c>
      <c r="I8" s="1190">
        <v>419196</v>
      </c>
      <c r="J8" s="1191">
        <v>139539</v>
      </c>
      <c r="K8" s="1852"/>
      <c r="L8" s="1853"/>
      <c r="M8" s="1196" t="s">
        <v>434</v>
      </c>
      <c r="N8" s="1192">
        <v>317678</v>
      </c>
      <c r="O8" s="640">
        <v>774895</v>
      </c>
      <c r="P8" s="1190">
        <v>230635</v>
      </c>
      <c r="Q8" s="1190">
        <v>168489</v>
      </c>
      <c r="R8" s="1190">
        <v>212300</v>
      </c>
      <c r="S8" s="1190">
        <v>110589</v>
      </c>
      <c r="T8" s="1191">
        <v>115993</v>
      </c>
      <c r="U8" s="1852"/>
      <c r="V8" s="1853"/>
      <c r="W8" s="1196" t="s">
        <v>434</v>
      </c>
      <c r="X8" s="1193">
        <v>298957</v>
      </c>
      <c r="Y8" s="1189">
        <v>339101</v>
      </c>
      <c r="Z8" s="640">
        <v>168489</v>
      </c>
      <c r="AA8" s="1190">
        <v>369402</v>
      </c>
      <c r="AB8" s="1190">
        <v>358594</v>
      </c>
      <c r="AC8" s="1190">
        <v>173893</v>
      </c>
      <c r="AD8" s="1191">
        <v>180455</v>
      </c>
      <c r="AE8" s="1852"/>
      <c r="AF8" s="1853"/>
      <c r="AG8" s="1196" t="s">
        <v>434</v>
      </c>
      <c r="AH8" s="1193">
        <v>178525</v>
      </c>
      <c r="AI8" s="1190">
        <v>147066</v>
      </c>
      <c r="AJ8" s="1189">
        <v>149768</v>
      </c>
      <c r="AK8" s="640">
        <v>118695</v>
      </c>
      <c r="AL8" s="1190">
        <v>320766</v>
      </c>
      <c r="AM8" s="1190">
        <v>252444</v>
      </c>
      <c r="AN8" s="1191">
        <v>366121</v>
      </c>
      <c r="AO8" s="1852"/>
      <c r="AP8" s="1853"/>
      <c r="AQ8" s="1196" t="s">
        <v>434</v>
      </c>
      <c r="AR8" s="641">
        <v>148031</v>
      </c>
      <c r="AS8" s="640">
        <v>67164</v>
      </c>
      <c r="AT8" s="1190">
        <v>79709</v>
      </c>
      <c r="AU8" s="642">
        <v>64269</v>
      </c>
      <c r="AV8" s="642">
        <v>41109</v>
      </c>
      <c r="AW8" s="1192">
        <v>65620</v>
      </c>
      <c r="AX8" s="643">
        <v>72182</v>
      </c>
      <c r="AY8" s="1852"/>
      <c r="AZ8" s="1853"/>
      <c r="BA8" s="1196" t="s">
        <v>434</v>
      </c>
      <c r="BB8" s="641">
        <v>126415</v>
      </c>
      <c r="BC8" s="640">
        <v>48443</v>
      </c>
      <c r="BD8" s="1190">
        <v>89552</v>
      </c>
      <c r="BE8" s="1190">
        <v>60216</v>
      </c>
      <c r="BF8" s="1190">
        <v>76042</v>
      </c>
      <c r="BG8" s="1189">
        <v>44583</v>
      </c>
      <c r="BH8" s="643">
        <v>50373</v>
      </c>
      <c r="BI8" s="1852"/>
      <c r="BJ8" s="1853"/>
      <c r="BK8" s="1196" t="s">
        <v>434</v>
      </c>
      <c r="BL8" s="641">
        <v>53847</v>
      </c>
      <c r="BM8" s="640">
        <v>131047</v>
      </c>
      <c r="BN8" s="1190">
        <v>10036</v>
      </c>
      <c r="BO8" s="1190">
        <v>75849</v>
      </c>
      <c r="BP8" s="1190">
        <v>60988</v>
      </c>
      <c r="BQ8" s="1194">
        <v>128924</v>
      </c>
      <c r="BR8" s="1191">
        <v>36670</v>
      </c>
      <c r="BS8" s="1852"/>
      <c r="BT8" s="1853"/>
      <c r="BU8" s="1196" t="s">
        <v>434</v>
      </c>
      <c r="BV8" s="641">
        <v>39951</v>
      </c>
      <c r="BW8" s="640">
        <v>17949</v>
      </c>
      <c r="BX8" s="1190">
        <v>36477</v>
      </c>
      <c r="BY8" s="1195">
        <v>18914</v>
      </c>
      <c r="BZ8" s="1190">
        <v>12931</v>
      </c>
      <c r="CA8" s="1194">
        <v>54426</v>
      </c>
      <c r="CB8" s="643">
        <v>111747</v>
      </c>
      <c r="CC8" s="1852"/>
      <c r="CD8" s="1853"/>
      <c r="CE8" s="1196" t="s">
        <v>434</v>
      </c>
      <c r="CF8" s="641">
        <v>112519</v>
      </c>
      <c r="CG8" s="640">
        <v>17370</v>
      </c>
      <c r="CH8" s="1190">
        <v>66971</v>
      </c>
      <c r="CI8" s="1191">
        <v>165208</v>
      </c>
      <c r="CJ8" s="640"/>
      <c r="CK8" s="640"/>
      <c r="CL8" s="1179"/>
    </row>
    <row r="9" spans="1:90" s="633" customFormat="1" ht="14.25" customHeight="1">
      <c r="A9" s="1852"/>
      <c r="B9" s="1853"/>
      <c r="C9" s="1196" t="s">
        <v>435</v>
      </c>
      <c r="D9" s="640">
        <v>1355749</v>
      </c>
      <c r="E9" s="1189">
        <v>755733</v>
      </c>
      <c r="F9" s="640">
        <v>133</v>
      </c>
      <c r="G9" s="1190">
        <v>0</v>
      </c>
      <c r="H9" s="1190">
        <v>0</v>
      </c>
      <c r="I9" s="1190">
        <v>0</v>
      </c>
      <c r="J9" s="1191">
        <v>0</v>
      </c>
      <c r="K9" s="1852"/>
      <c r="L9" s="1853"/>
      <c r="M9" s="1196" t="s">
        <v>435</v>
      </c>
      <c r="N9" s="1192">
        <v>0</v>
      </c>
      <c r="O9" s="640">
        <v>0</v>
      </c>
      <c r="P9" s="1190">
        <v>0</v>
      </c>
      <c r="Q9" s="1190">
        <v>0</v>
      </c>
      <c r="R9" s="1190">
        <v>0</v>
      </c>
      <c r="S9" s="1190">
        <v>0</v>
      </c>
      <c r="T9" s="1191">
        <v>0</v>
      </c>
      <c r="U9" s="1852"/>
      <c r="V9" s="1853"/>
      <c r="W9" s="1196" t="s">
        <v>435</v>
      </c>
      <c r="X9" s="1193">
        <v>0</v>
      </c>
      <c r="Y9" s="1189">
        <v>0</v>
      </c>
      <c r="Z9" s="640">
        <v>0</v>
      </c>
      <c r="AA9" s="1190">
        <v>0</v>
      </c>
      <c r="AB9" s="1190">
        <v>0</v>
      </c>
      <c r="AC9" s="1190">
        <v>0</v>
      </c>
      <c r="AD9" s="1191">
        <v>0</v>
      </c>
      <c r="AE9" s="1852"/>
      <c r="AF9" s="1853"/>
      <c r="AG9" s="1196" t="s">
        <v>435</v>
      </c>
      <c r="AH9" s="1193">
        <v>0</v>
      </c>
      <c r="AI9" s="1190">
        <v>0</v>
      </c>
      <c r="AJ9" s="1189">
        <v>0</v>
      </c>
      <c r="AK9" s="640">
        <v>0</v>
      </c>
      <c r="AL9" s="1190">
        <v>0</v>
      </c>
      <c r="AM9" s="1190">
        <v>0</v>
      </c>
      <c r="AN9" s="1191">
        <v>0</v>
      </c>
      <c r="AO9" s="1852"/>
      <c r="AP9" s="1853"/>
      <c r="AQ9" s="1196" t="s">
        <v>435</v>
      </c>
      <c r="AR9" s="641">
        <v>0</v>
      </c>
      <c r="AS9" s="640">
        <v>0</v>
      </c>
      <c r="AT9" s="1190">
        <v>0</v>
      </c>
      <c r="AU9" s="642">
        <v>0</v>
      </c>
      <c r="AV9" s="642">
        <v>0</v>
      </c>
      <c r="AW9" s="1192">
        <v>0</v>
      </c>
      <c r="AX9" s="643">
        <v>0</v>
      </c>
      <c r="AY9" s="1852"/>
      <c r="AZ9" s="1853"/>
      <c r="BA9" s="1196" t="s">
        <v>435</v>
      </c>
      <c r="BB9" s="641">
        <v>0</v>
      </c>
      <c r="BC9" s="640">
        <v>0</v>
      </c>
      <c r="BD9" s="1190">
        <v>0</v>
      </c>
      <c r="BE9" s="1190">
        <v>0</v>
      </c>
      <c r="BF9" s="1190">
        <v>0</v>
      </c>
      <c r="BG9" s="1189">
        <v>0</v>
      </c>
      <c r="BH9" s="643">
        <v>0</v>
      </c>
      <c r="BI9" s="1852"/>
      <c r="BJ9" s="1853"/>
      <c r="BK9" s="1196" t="s">
        <v>435</v>
      </c>
      <c r="BL9" s="641">
        <v>0</v>
      </c>
      <c r="BM9" s="640">
        <v>0</v>
      </c>
      <c r="BN9" s="1190">
        <v>0</v>
      </c>
      <c r="BO9" s="1190">
        <v>0</v>
      </c>
      <c r="BP9" s="1190">
        <v>0</v>
      </c>
      <c r="BQ9" s="1194">
        <v>0</v>
      </c>
      <c r="BR9" s="1191">
        <v>0</v>
      </c>
      <c r="BS9" s="1852"/>
      <c r="BT9" s="1853"/>
      <c r="BU9" s="1196" t="s">
        <v>435</v>
      </c>
      <c r="BV9" s="641">
        <v>0</v>
      </c>
      <c r="BW9" s="640">
        <v>0</v>
      </c>
      <c r="BX9" s="1190">
        <v>0</v>
      </c>
      <c r="BY9" s="1195">
        <v>0</v>
      </c>
      <c r="BZ9" s="1190">
        <v>0</v>
      </c>
      <c r="CA9" s="1194">
        <v>0</v>
      </c>
      <c r="CB9" s="643">
        <v>2660</v>
      </c>
      <c r="CC9" s="1852"/>
      <c r="CD9" s="1853"/>
      <c r="CE9" s="1196" t="s">
        <v>435</v>
      </c>
      <c r="CF9" s="641">
        <v>0</v>
      </c>
      <c r="CG9" s="640">
        <v>0</v>
      </c>
      <c r="CH9" s="1190">
        <v>0</v>
      </c>
      <c r="CI9" s="1191">
        <v>0</v>
      </c>
      <c r="CJ9" s="640"/>
      <c r="CK9" s="640"/>
      <c r="CL9" s="1179"/>
    </row>
    <row r="10" spans="1:90" s="633" customFormat="1" ht="14.25" customHeight="1">
      <c r="A10" s="1852"/>
      <c r="B10" s="1853"/>
      <c r="C10" s="1196" t="s">
        <v>436</v>
      </c>
      <c r="D10" s="640">
        <v>973911</v>
      </c>
      <c r="E10" s="1189">
        <v>762993</v>
      </c>
      <c r="F10" s="640">
        <v>6098</v>
      </c>
      <c r="G10" s="1190">
        <v>0</v>
      </c>
      <c r="H10" s="1190">
        <v>0</v>
      </c>
      <c r="I10" s="1190">
        <v>0</v>
      </c>
      <c r="J10" s="1191">
        <v>0</v>
      </c>
      <c r="K10" s="1852"/>
      <c r="L10" s="1853"/>
      <c r="M10" s="1196" t="s">
        <v>436</v>
      </c>
      <c r="N10" s="1192">
        <v>0</v>
      </c>
      <c r="O10" s="640">
        <v>0</v>
      </c>
      <c r="P10" s="1190">
        <v>0</v>
      </c>
      <c r="Q10" s="1190">
        <v>0</v>
      </c>
      <c r="R10" s="1190">
        <v>0</v>
      </c>
      <c r="S10" s="1190">
        <v>0</v>
      </c>
      <c r="T10" s="1191">
        <v>0</v>
      </c>
      <c r="U10" s="1852"/>
      <c r="V10" s="1853"/>
      <c r="W10" s="1196" t="s">
        <v>436</v>
      </c>
      <c r="X10" s="1193">
        <v>0</v>
      </c>
      <c r="Y10" s="1189">
        <v>0</v>
      </c>
      <c r="Z10" s="640">
        <v>0</v>
      </c>
      <c r="AA10" s="1190">
        <v>0</v>
      </c>
      <c r="AB10" s="1190">
        <v>0</v>
      </c>
      <c r="AC10" s="1190">
        <v>0</v>
      </c>
      <c r="AD10" s="1191">
        <v>0</v>
      </c>
      <c r="AE10" s="1852"/>
      <c r="AF10" s="1853"/>
      <c r="AG10" s="1196" t="s">
        <v>436</v>
      </c>
      <c r="AH10" s="1193">
        <v>0</v>
      </c>
      <c r="AI10" s="1190">
        <v>0</v>
      </c>
      <c r="AJ10" s="1189">
        <v>0</v>
      </c>
      <c r="AK10" s="640">
        <v>0</v>
      </c>
      <c r="AL10" s="1190">
        <v>0</v>
      </c>
      <c r="AM10" s="1190">
        <v>0</v>
      </c>
      <c r="AN10" s="1191">
        <v>0</v>
      </c>
      <c r="AO10" s="1852"/>
      <c r="AP10" s="1853"/>
      <c r="AQ10" s="1196" t="s">
        <v>436</v>
      </c>
      <c r="AR10" s="641">
        <v>0</v>
      </c>
      <c r="AS10" s="640">
        <v>0</v>
      </c>
      <c r="AT10" s="1190">
        <v>0</v>
      </c>
      <c r="AU10" s="642">
        <v>0</v>
      </c>
      <c r="AV10" s="642">
        <v>0</v>
      </c>
      <c r="AW10" s="1192">
        <v>0</v>
      </c>
      <c r="AX10" s="643">
        <v>0</v>
      </c>
      <c r="AY10" s="1852"/>
      <c r="AZ10" s="1853"/>
      <c r="BA10" s="1196" t="s">
        <v>436</v>
      </c>
      <c r="BB10" s="641">
        <v>0</v>
      </c>
      <c r="BC10" s="640">
        <v>0</v>
      </c>
      <c r="BD10" s="1190">
        <v>0</v>
      </c>
      <c r="BE10" s="1190">
        <v>0</v>
      </c>
      <c r="BF10" s="1190">
        <v>0</v>
      </c>
      <c r="BG10" s="1189">
        <v>0</v>
      </c>
      <c r="BH10" s="643">
        <v>0</v>
      </c>
      <c r="BI10" s="1852"/>
      <c r="BJ10" s="1853"/>
      <c r="BK10" s="1196" t="s">
        <v>436</v>
      </c>
      <c r="BL10" s="641">
        <v>0</v>
      </c>
      <c r="BM10" s="640">
        <v>0</v>
      </c>
      <c r="BN10" s="1190">
        <v>0</v>
      </c>
      <c r="BO10" s="1190">
        <v>0</v>
      </c>
      <c r="BP10" s="1190">
        <v>0</v>
      </c>
      <c r="BQ10" s="1194">
        <v>0</v>
      </c>
      <c r="BR10" s="1191">
        <v>0</v>
      </c>
      <c r="BS10" s="1852"/>
      <c r="BT10" s="1853"/>
      <c r="BU10" s="1196" t="s">
        <v>436</v>
      </c>
      <c r="BV10" s="641">
        <v>0</v>
      </c>
      <c r="BW10" s="640">
        <v>0</v>
      </c>
      <c r="BX10" s="1190">
        <v>0</v>
      </c>
      <c r="BY10" s="1195">
        <v>0</v>
      </c>
      <c r="BZ10" s="1190">
        <v>0</v>
      </c>
      <c r="CA10" s="1194">
        <v>0</v>
      </c>
      <c r="CB10" s="643">
        <v>14144</v>
      </c>
      <c r="CC10" s="1852"/>
      <c r="CD10" s="1853"/>
      <c r="CE10" s="1196" t="s">
        <v>436</v>
      </c>
      <c r="CF10" s="641">
        <v>0</v>
      </c>
      <c r="CG10" s="640">
        <v>0</v>
      </c>
      <c r="CH10" s="1190">
        <v>0</v>
      </c>
      <c r="CI10" s="1191">
        <v>0</v>
      </c>
      <c r="CJ10" s="640"/>
      <c r="CK10" s="640"/>
      <c r="CL10" s="1179"/>
    </row>
    <row r="11" spans="1:90" s="633" customFormat="1" ht="14.25" customHeight="1">
      <c r="A11" s="1852"/>
      <c r="B11" s="1853"/>
      <c r="C11" s="1196" t="s">
        <v>437</v>
      </c>
      <c r="D11" s="640">
        <v>51510</v>
      </c>
      <c r="E11" s="1189">
        <v>93711</v>
      </c>
      <c r="F11" s="640">
        <v>2739</v>
      </c>
      <c r="G11" s="1190">
        <v>0</v>
      </c>
      <c r="H11" s="1190">
        <v>0</v>
      </c>
      <c r="I11" s="1190">
        <v>0</v>
      </c>
      <c r="J11" s="1191">
        <v>0</v>
      </c>
      <c r="K11" s="1852"/>
      <c r="L11" s="1853"/>
      <c r="M11" s="1196" t="s">
        <v>437</v>
      </c>
      <c r="N11" s="1192">
        <v>96493</v>
      </c>
      <c r="O11" s="640">
        <v>0</v>
      </c>
      <c r="P11" s="1190">
        <v>0</v>
      </c>
      <c r="Q11" s="1190">
        <v>23786</v>
      </c>
      <c r="R11" s="1190">
        <v>25862</v>
      </c>
      <c r="S11" s="1190">
        <v>8121</v>
      </c>
      <c r="T11" s="1191">
        <v>0</v>
      </c>
      <c r="U11" s="1852"/>
      <c r="V11" s="1853"/>
      <c r="W11" s="1196" t="s">
        <v>437</v>
      </c>
      <c r="X11" s="1193">
        <v>0</v>
      </c>
      <c r="Y11" s="1189">
        <v>0</v>
      </c>
      <c r="Z11" s="640">
        <v>0</v>
      </c>
      <c r="AA11" s="1190">
        <v>0</v>
      </c>
      <c r="AB11" s="1190">
        <v>37279</v>
      </c>
      <c r="AC11" s="1190">
        <v>0</v>
      </c>
      <c r="AD11" s="1191">
        <v>0</v>
      </c>
      <c r="AE11" s="1852"/>
      <c r="AF11" s="1853"/>
      <c r="AG11" s="1196" t="s">
        <v>437</v>
      </c>
      <c r="AH11" s="1193">
        <v>4312</v>
      </c>
      <c r="AI11" s="1190">
        <v>0</v>
      </c>
      <c r="AJ11" s="1189">
        <v>0</v>
      </c>
      <c r="AK11" s="640">
        <v>0</v>
      </c>
      <c r="AL11" s="1190">
        <v>0</v>
      </c>
      <c r="AM11" s="1190">
        <v>13300</v>
      </c>
      <c r="AN11" s="1191">
        <v>72995</v>
      </c>
      <c r="AO11" s="1852"/>
      <c r="AP11" s="1853"/>
      <c r="AQ11" s="1196" t="s">
        <v>437</v>
      </c>
      <c r="AR11" s="641">
        <v>0</v>
      </c>
      <c r="AS11" s="640">
        <v>0</v>
      </c>
      <c r="AT11" s="1190">
        <v>0</v>
      </c>
      <c r="AU11" s="642">
        <v>0</v>
      </c>
      <c r="AV11" s="642">
        <v>0</v>
      </c>
      <c r="AW11" s="1192">
        <v>17109</v>
      </c>
      <c r="AX11" s="643">
        <v>0</v>
      </c>
      <c r="AY11" s="1852"/>
      <c r="AZ11" s="1853"/>
      <c r="BA11" s="1196" t="s">
        <v>437</v>
      </c>
      <c r="BB11" s="641">
        <v>0</v>
      </c>
      <c r="BC11" s="640">
        <v>9009</v>
      </c>
      <c r="BD11" s="1190">
        <v>0</v>
      </c>
      <c r="BE11" s="1190">
        <v>10818</v>
      </c>
      <c r="BF11" s="1190">
        <v>0</v>
      </c>
      <c r="BG11" s="1189">
        <v>0</v>
      </c>
      <c r="BH11" s="643">
        <v>0</v>
      </c>
      <c r="BI11" s="1852"/>
      <c r="BJ11" s="1853"/>
      <c r="BK11" s="1196" t="s">
        <v>437</v>
      </c>
      <c r="BL11" s="641">
        <v>0</v>
      </c>
      <c r="BM11" s="640">
        <v>0</v>
      </c>
      <c r="BN11" s="1190">
        <v>0</v>
      </c>
      <c r="BO11" s="1190">
        <v>0</v>
      </c>
      <c r="BP11" s="1190">
        <v>0</v>
      </c>
      <c r="BQ11" s="1194">
        <v>0</v>
      </c>
      <c r="BR11" s="1191">
        <v>0</v>
      </c>
      <c r="BS11" s="1852"/>
      <c r="BT11" s="1853"/>
      <c r="BU11" s="1196" t="s">
        <v>437</v>
      </c>
      <c r="BV11" s="641">
        <v>0</v>
      </c>
      <c r="BW11" s="640">
        <v>0</v>
      </c>
      <c r="BX11" s="1190">
        <v>0</v>
      </c>
      <c r="BY11" s="1195">
        <v>0</v>
      </c>
      <c r="BZ11" s="1190">
        <v>0</v>
      </c>
      <c r="CA11" s="1194">
        <v>0</v>
      </c>
      <c r="CB11" s="643">
        <v>0</v>
      </c>
      <c r="CC11" s="1852"/>
      <c r="CD11" s="1853"/>
      <c r="CE11" s="1196" t="s">
        <v>437</v>
      </c>
      <c r="CF11" s="641">
        <v>0</v>
      </c>
      <c r="CG11" s="640">
        <v>24171</v>
      </c>
      <c r="CH11" s="1190">
        <v>0</v>
      </c>
      <c r="CI11" s="1191">
        <v>4804</v>
      </c>
      <c r="CJ11" s="640"/>
      <c r="CK11" s="640"/>
      <c r="CL11" s="1179"/>
    </row>
    <row r="12" spans="1:90" s="633" customFormat="1" ht="14.25" customHeight="1">
      <c r="A12" s="1852"/>
      <c r="B12" s="1853"/>
      <c r="C12" s="1196" t="s">
        <v>438</v>
      </c>
      <c r="D12" s="640">
        <v>72512</v>
      </c>
      <c r="E12" s="1189">
        <v>69744</v>
      </c>
      <c r="F12" s="640">
        <v>1016</v>
      </c>
      <c r="G12" s="1190">
        <v>0</v>
      </c>
      <c r="H12" s="1190">
        <v>0</v>
      </c>
      <c r="I12" s="1190">
        <v>0</v>
      </c>
      <c r="J12" s="1191">
        <v>0</v>
      </c>
      <c r="K12" s="1852"/>
      <c r="L12" s="1853"/>
      <c r="M12" s="1196" t="s">
        <v>438</v>
      </c>
      <c r="N12" s="1192">
        <v>11854</v>
      </c>
      <c r="O12" s="640">
        <v>0</v>
      </c>
      <c r="P12" s="1190">
        <v>0</v>
      </c>
      <c r="Q12" s="1190">
        <v>1382</v>
      </c>
      <c r="R12" s="1190">
        <v>38240</v>
      </c>
      <c r="S12" s="1190">
        <v>13746</v>
      </c>
      <c r="T12" s="1191">
        <v>0</v>
      </c>
      <c r="U12" s="1852"/>
      <c r="V12" s="1853"/>
      <c r="W12" s="1196" t="s">
        <v>438</v>
      </c>
      <c r="X12" s="1193">
        <v>0</v>
      </c>
      <c r="Y12" s="1189">
        <v>0</v>
      </c>
      <c r="Z12" s="640">
        <v>0</v>
      </c>
      <c r="AA12" s="1190">
        <v>0</v>
      </c>
      <c r="AB12" s="1190">
        <v>31504</v>
      </c>
      <c r="AC12" s="1190">
        <v>0</v>
      </c>
      <c r="AD12" s="1191">
        <v>0</v>
      </c>
      <c r="AE12" s="1852"/>
      <c r="AF12" s="1853"/>
      <c r="AG12" s="1196" t="s">
        <v>438</v>
      </c>
      <c r="AH12" s="1193">
        <v>14876</v>
      </c>
      <c r="AI12" s="1190">
        <v>0</v>
      </c>
      <c r="AJ12" s="1189">
        <v>0</v>
      </c>
      <c r="AK12" s="640">
        <v>0</v>
      </c>
      <c r="AL12" s="1190">
        <v>0</v>
      </c>
      <c r="AM12" s="1190">
        <v>255</v>
      </c>
      <c r="AN12" s="1191">
        <v>54415</v>
      </c>
      <c r="AO12" s="1852"/>
      <c r="AP12" s="1853"/>
      <c r="AQ12" s="1196" t="s">
        <v>438</v>
      </c>
      <c r="AR12" s="641">
        <v>0</v>
      </c>
      <c r="AS12" s="640">
        <v>0</v>
      </c>
      <c r="AT12" s="1190">
        <v>0</v>
      </c>
      <c r="AU12" s="642">
        <v>0</v>
      </c>
      <c r="AV12" s="642">
        <v>0</v>
      </c>
      <c r="AW12" s="1192">
        <v>13697</v>
      </c>
      <c r="AX12" s="643">
        <v>0</v>
      </c>
      <c r="AY12" s="1852"/>
      <c r="AZ12" s="1853"/>
      <c r="BA12" s="1196" t="s">
        <v>438</v>
      </c>
      <c r="BB12" s="641">
        <v>0</v>
      </c>
      <c r="BC12" s="640">
        <v>6129</v>
      </c>
      <c r="BD12" s="1190">
        <v>0</v>
      </c>
      <c r="BE12" s="1190">
        <v>8263</v>
      </c>
      <c r="BF12" s="1190">
        <v>0</v>
      </c>
      <c r="BG12" s="1189">
        <v>0</v>
      </c>
      <c r="BH12" s="643">
        <v>0</v>
      </c>
      <c r="BI12" s="1852"/>
      <c r="BJ12" s="1853"/>
      <c r="BK12" s="1196" t="s">
        <v>438</v>
      </c>
      <c r="BL12" s="641">
        <v>0</v>
      </c>
      <c r="BM12" s="640">
        <v>0</v>
      </c>
      <c r="BN12" s="1190">
        <v>0</v>
      </c>
      <c r="BO12" s="1190">
        <v>0</v>
      </c>
      <c r="BP12" s="1190">
        <v>0</v>
      </c>
      <c r="BQ12" s="1194">
        <v>0</v>
      </c>
      <c r="BR12" s="1191">
        <v>0</v>
      </c>
      <c r="BS12" s="1852"/>
      <c r="BT12" s="1853"/>
      <c r="BU12" s="1196" t="s">
        <v>438</v>
      </c>
      <c r="BV12" s="641">
        <v>0</v>
      </c>
      <c r="BW12" s="640">
        <v>0</v>
      </c>
      <c r="BX12" s="1190">
        <v>0</v>
      </c>
      <c r="BY12" s="1195">
        <v>0</v>
      </c>
      <c r="BZ12" s="1190">
        <v>0</v>
      </c>
      <c r="CA12" s="1194">
        <v>0</v>
      </c>
      <c r="CB12" s="643">
        <v>0</v>
      </c>
      <c r="CC12" s="1852"/>
      <c r="CD12" s="1853"/>
      <c r="CE12" s="1196" t="s">
        <v>438</v>
      </c>
      <c r="CF12" s="641">
        <v>0</v>
      </c>
      <c r="CG12" s="640">
        <v>10938</v>
      </c>
      <c r="CH12" s="1190">
        <v>0</v>
      </c>
      <c r="CI12" s="1191">
        <v>24886</v>
      </c>
      <c r="CJ12" s="640"/>
      <c r="CK12" s="640"/>
      <c r="CL12" s="1179"/>
    </row>
    <row r="13" spans="1:90" s="633" customFormat="1" ht="14.25" customHeight="1">
      <c r="A13" s="1852"/>
      <c r="B13" s="1853"/>
      <c r="C13" s="1196" t="s">
        <v>807</v>
      </c>
      <c r="D13" s="640">
        <v>1170977</v>
      </c>
      <c r="E13" s="1189">
        <v>8042271</v>
      </c>
      <c r="F13" s="640">
        <v>121516</v>
      </c>
      <c r="G13" s="1190">
        <v>284354</v>
      </c>
      <c r="H13" s="1190">
        <v>55206</v>
      </c>
      <c r="I13" s="1190">
        <v>125231</v>
      </c>
      <c r="J13" s="1191">
        <v>48429</v>
      </c>
      <c r="K13" s="1852"/>
      <c r="L13" s="1853"/>
      <c r="M13" s="1196" t="s">
        <v>807</v>
      </c>
      <c r="N13" s="1192">
        <v>68306</v>
      </c>
      <c r="O13" s="640">
        <v>48728</v>
      </c>
      <c r="P13" s="1190">
        <v>46426</v>
      </c>
      <c r="Q13" s="1190">
        <v>35838</v>
      </c>
      <c r="R13" s="1190">
        <v>67438</v>
      </c>
      <c r="S13" s="1190">
        <v>22982</v>
      </c>
      <c r="T13" s="1191">
        <v>42309</v>
      </c>
      <c r="U13" s="1852"/>
      <c r="V13" s="1853"/>
      <c r="W13" s="1196" t="s">
        <v>807</v>
      </c>
      <c r="X13" s="1193">
        <v>55984</v>
      </c>
      <c r="Y13" s="1189">
        <v>93880</v>
      </c>
      <c r="Z13" s="640">
        <v>110466</v>
      </c>
      <c r="AA13" s="1190">
        <v>96003</v>
      </c>
      <c r="AB13" s="1190">
        <v>90531</v>
      </c>
      <c r="AC13" s="1190">
        <v>70014</v>
      </c>
      <c r="AD13" s="1191">
        <v>48306</v>
      </c>
      <c r="AE13" s="1852"/>
      <c r="AF13" s="1853"/>
      <c r="AG13" s="1196" t="s">
        <v>807</v>
      </c>
      <c r="AH13" s="1193">
        <v>53046</v>
      </c>
      <c r="AI13" s="1190">
        <v>0</v>
      </c>
      <c r="AJ13" s="1189">
        <v>19660</v>
      </c>
      <c r="AK13" s="640">
        <v>26640</v>
      </c>
      <c r="AL13" s="1190">
        <v>37800</v>
      </c>
      <c r="AM13" s="1190">
        <v>30905</v>
      </c>
      <c r="AN13" s="1191">
        <v>95600</v>
      </c>
      <c r="AO13" s="1852"/>
      <c r="AP13" s="1853"/>
      <c r="AQ13" s="1196" t="s">
        <v>807</v>
      </c>
      <c r="AR13" s="641">
        <v>47538</v>
      </c>
      <c r="AS13" s="640">
        <v>37819</v>
      </c>
      <c r="AT13" s="1190">
        <v>29910</v>
      </c>
      <c r="AU13" s="642">
        <v>43942</v>
      </c>
      <c r="AV13" s="642">
        <v>25572</v>
      </c>
      <c r="AW13" s="1192">
        <v>24376</v>
      </c>
      <c r="AX13" s="643">
        <v>8141</v>
      </c>
      <c r="AY13" s="1852"/>
      <c r="AZ13" s="1853"/>
      <c r="BA13" s="1196" t="s">
        <v>807</v>
      </c>
      <c r="BB13" s="641">
        <v>42040</v>
      </c>
      <c r="BC13" s="640">
        <v>14708</v>
      </c>
      <c r="BD13" s="1190">
        <v>28730</v>
      </c>
      <c r="BE13" s="1190">
        <v>30738</v>
      </c>
      <c r="BF13" s="1190">
        <v>18336</v>
      </c>
      <c r="BG13" s="1189">
        <v>8232</v>
      </c>
      <c r="BH13" s="643">
        <v>16353</v>
      </c>
      <c r="BI13" s="1852"/>
      <c r="BJ13" s="1853"/>
      <c r="BK13" s="1196" t="s">
        <v>807</v>
      </c>
      <c r="BL13" s="641">
        <v>13181</v>
      </c>
      <c r="BM13" s="640">
        <v>27901</v>
      </c>
      <c r="BN13" s="1190">
        <v>0</v>
      </c>
      <c r="BO13" s="1190">
        <v>14627</v>
      </c>
      <c r="BP13" s="1190">
        <v>0</v>
      </c>
      <c r="BQ13" s="1194">
        <v>19382</v>
      </c>
      <c r="BR13" s="1191">
        <v>0</v>
      </c>
      <c r="BS13" s="1852"/>
      <c r="BT13" s="1853"/>
      <c r="BU13" s="1196" t="s">
        <v>807</v>
      </c>
      <c r="BV13" s="641">
        <v>9897</v>
      </c>
      <c r="BW13" s="640">
        <v>0</v>
      </c>
      <c r="BX13" s="1190">
        <v>17479</v>
      </c>
      <c r="BY13" s="1195">
        <v>0</v>
      </c>
      <c r="BZ13" s="1190">
        <v>0</v>
      </c>
      <c r="CA13" s="1194">
        <v>0</v>
      </c>
      <c r="CB13" s="643">
        <v>32588</v>
      </c>
      <c r="CC13" s="1852"/>
      <c r="CD13" s="1853"/>
      <c r="CE13" s="1196" t="s">
        <v>807</v>
      </c>
      <c r="CF13" s="641">
        <v>7846</v>
      </c>
      <c r="CG13" s="640">
        <v>6500</v>
      </c>
      <c r="CH13" s="1190">
        <v>0</v>
      </c>
      <c r="CI13" s="1191">
        <v>10198</v>
      </c>
      <c r="CJ13" s="640"/>
      <c r="CK13" s="640"/>
      <c r="CL13" s="1179"/>
    </row>
    <row r="14" spans="1:90" s="633" customFormat="1" ht="14.25" customHeight="1">
      <c r="A14" s="1852"/>
      <c r="B14" s="1853"/>
      <c r="C14" s="1196" t="s">
        <v>439</v>
      </c>
      <c r="D14" s="640">
        <v>751786</v>
      </c>
      <c r="E14" s="1189">
        <v>1472142</v>
      </c>
      <c r="F14" s="640">
        <v>74940</v>
      </c>
      <c r="G14" s="1190">
        <v>211974</v>
      </c>
      <c r="H14" s="1190">
        <v>30363</v>
      </c>
      <c r="I14" s="1190">
        <v>70963</v>
      </c>
      <c r="J14" s="1191">
        <v>27663</v>
      </c>
      <c r="K14" s="1852"/>
      <c r="L14" s="1853"/>
      <c r="M14" s="1196" t="s">
        <v>439</v>
      </c>
      <c r="N14" s="1192">
        <v>36017</v>
      </c>
      <c r="O14" s="640">
        <v>34216</v>
      </c>
      <c r="P14" s="1190">
        <v>25674</v>
      </c>
      <c r="Q14" s="1190">
        <v>18500</v>
      </c>
      <c r="R14" s="1190">
        <v>40488</v>
      </c>
      <c r="S14" s="1190">
        <v>14447</v>
      </c>
      <c r="T14" s="1191">
        <v>22200</v>
      </c>
      <c r="U14" s="1852"/>
      <c r="V14" s="1853"/>
      <c r="W14" s="1196" t="s">
        <v>439</v>
      </c>
      <c r="X14" s="1193">
        <v>33267</v>
      </c>
      <c r="Y14" s="1189">
        <v>59602</v>
      </c>
      <c r="Z14" s="640">
        <v>68758</v>
      </c>
      <c r="AA14" s="1190">
        <v>62920</v>
      </c>
      <c r="AB14" s="1190">
        <v>53225</v>
      </c>
      <c r="AC14" s="1190">
        <v>41904</v>
      </c>
      <c r="AD14" s="1191">
        <v>31142</v>
      </c>
      <c r="AE14" s="1852"/>
      <c r="AF14" s="1853"/>
      <c r="AG14" s="1196" t="s">
        <v>439</v>
      </c>
      <c r="AH14" s="1193">
        <v>31820</v>
      </c>
      <c r="AI14" s="1190">
        <v>15686</v>
      </c>
      <c r="AJ14" s="1189">
        <v>18908</v>
      </c>
      <c r="AK14" s="640">
        <v>20592</v>
      </c>
      <c r="AL14" s="1190">
        <v>30697</v>
      </c>
      <c r="AM14" s="1190">
        <v>20265</v>
      </c>
      <c r="AN14" s="1191">
        <v>51258</v>
      </c>
      <c r="AO14" s="1852"/>
      <c r="AP14" s="1853"/>
      <c r="AQ14" s="1196" t="s">
        <v>439</v>
      </c>
      <c r="AR14" s="641">
        <v>27548</v>
      </c>
      <c r="AS14" s="640">
        <v>20489</v>
      </c>
      <c r="AT14" s="1190">
        <v>17038</v>
      </c>
      <c r="AU14" s="642">
        <v>25147</v>
      </c>
      <c r="AV14" s="642">
        <v>14815</v>
      </c>
      <c r="AW14" s="1192">
        <v>16883</v>
      </c>
      <c r="AX14" s="643">
        <v>5372</v>
      </c>
      <c r="AY14" s="1852"/>
      <c r="AZ14" s="1853"/>
      <c r="BA14" s="1196" t="s">
        <v>439</v>
      </c>
      <c r="BB14" s="641">
        <v>24887</v>
      </c>
      <c r="BC14" s="640">
        <v>7841</v>
      </c>
      <c r="BD14" s="1190">
        <v>15400</v>
      </c>
      <c r="BE14" s="1190">
        <v>16773</v>
      </c>
      <c r="BF14" s="1190">
        <v>11309</v>
      </c>
      <c r="BG14" s="1189">
        <v>4150</v>
      </c>
      <c r="BH14" s="643">
        <v>8511</v>
      </c>
      <c r="BI14" s="1852"/>
      <c r="BJ14" s="1853"/>
      <c r="BK14" s="1196" t="s">
        <v>439</v>
      </c>
      <c r="BL14" s="641">
        <v>7173</v>
      </c>
      <c r="BM14" s="640">
        <v>15575</v>
      </c>
      <c r="BN14" s="1190">
        <v>1154</v>
      </c>
      <c r="BO14" s="1190">
        <v>8047</v>
      </c>
      <c r="BP14" s="1190">
        <v>7530</v>
      </c>
      <c r="BQ14" s="1194">
        <v>10723</v>
      </c>
      <c r="BR14" s="1191">
        <v>5770</v>
      </c>
      <c r="BS14" s="1852"/>
      <c r="BT14" s="1853"/>
      <c r="BU14" s="1196" t="s">
        <v>439</v>
      </c>
      <c r="BV14" s="641">
        <v>5269</v>
      </c>
      <c r="BW14" s="640">
        <v>4793</v>
      </c>
      <c r="BX14" s="1190">
        <v>8921</v>
      </c>
      <c r="BY14" s="1195">
        <v>2752</v>
      </c>
      <c r="BZ14" s="1190">
        <v>1608</v>
      </c>
      <c r="CA14" s="1194">
        <v>12152</v>
      </c>
      <c r="CB14" s="643">
        <v>22756</v>
      </c>
      <c r="CC14" s="1852"/>
      <c r="CD14" s="1853"/>
      <c r="CE14" s="1196" t="s">
        <v>439</v>
      </c>
      <c r="CF14" s="641">
        <v>10760</v>
      </c>
      <c r="CG14" s="640">
        <v>3520</v>
      </c>
      <c r="CH14" s="1190">
        <v>3961</v>
      </c>
      <c r="CI14" s="1191">
        <v>9876</v>
      </c>
      <c r="CJ14" s="640"/>
      <c r="CK14" s="640"/>
      <c r="CL14" s="1179"/>
    </row>
    <row r="15" spans="1:90" s="633" customFormat="1" ht="14.25" customHeight="1">
      <c r="A15" s="1852"/>
      <c r="B15" s="1853"/>
      <c r="C15" s="1196" t="s">
        <v>440</v>
      </c>
      <c r="D15" s="640">
        <v>410880</v>
      </c>
      <c r="E15" s="1189">
        <v>273775</v>
      </c>
      <c r="F15" s="640">
        <v>44431</v>
      </c>
      <c r="G15" s="1190">
        <v>75105</v>
      </c>
      <c r="H15" s="1190">
        <v>27479</v>
      </c>
      <c r="I15" s="1190">
        <v>45339</v>
      </c>
      <c r="J15" s="1191">
        <v>26027</v>
      </c>
      <c r="K15" s="1852"/>
      <c r="L15" s="1853"/>
      <c r="M15" s="1196" t="s">
        <v>440</v>
      </c>
      <c r="N15" s="1192">
        <v>0</v>
      </c>
      <c r="O15" s="640">
        <v>2287</v>
      </c>
      <c r="P15" s="1190">
        <v>1924</v>
      </c>
      <c r="Q15" s="1190">
        <v>11507</v>
      </c>
      <c r="R15" s="1190">
        <v>9910</v>
      </c>
      <c r="S15" s="1190">
        <v>8531</v>
      </c>
      <c r="T15" s="1191">
        <v>6643</v>
      </c>
      <c r="U15" s="1852"/>
      <c r="V15" s="1853"/>
      <c r="W15" s="1196" t="s">
        <v>440</v>
      </c>
      <c r="X15" s="1193">
        <v>13467</v>
      </c>
      <c r="Y15" s="1189">
        <v>36155</v>
      </c>
      <c r="Z15" s="640">
        <v>18259</v>
      </c>
      <c r="AA15" s="1190">
        <v>44758</v>
      </c>
      <c r="AB15" s="1190">
        <v>58806</v>
      </c>
      <c r="AC15" s="1190">
        <v>11362</v>
      </c>
      <c r="AD15" s="1191">
        <v>17279</v>
      </c>
      <c r="AE15" s="1852"/>
      <c r="AF15" s="1853"/>
      <c r="AG15" s="1196" t="s">
        <v>440</v>
      </c>
      <c r="AH15" s="1193">
        <v>21272</v>
      </c>
      <c r="AI15" s="1190">
        <v>0</v>
      </c>
      <c r="AJ15" s="1189">
        <v>0</v>
      </c>
      <c r="AK15" s="640">
        <v>6824</v>
      </c>
      <c r="AL15" s="1190">
        <v>11834</v>
      </c>
      <c r="AM15" s="1190">
        <v>4973</v>
      </c>
      <c r="AN15" s="1191">
        <v>18332</v>
      </c>
      <c r="AO15" s="1852"/>
      <c r="AP15" s="1853"/>
      <c r="AQ15" s="1196" t="s">
        <v>440</v>
      </c>
      <c r="AR15" s="641">
        <v>4646</v>
      </c>
      <c r="AS15" s="640">
        <v>41527</v>
      </c>
      <c r="AT15" s="1190">
        <v>5808</v>
      </c>
      <c r="AU15" s="642">
        <v>16952</v>
      </c>
      <c r="AV15" s="642">
        <v>0</v>
      </c>
      <c r="AW15" s="1192">
        <v>3775</v>
      </c>
      <c r="AX15" s="643">
        <v>7442</v>
      </c>
      <c r="AY15" s="1852"/>
      <c r="AZ15" s="1853"/>
      <c r="BA15" s="1196" t="s">
        <v>440</v>
      </c>
      <c r="BB15" s="641">
        <v>6897</v>
      </c>
      <c r="BC15" s="640">
        <v>5372</v>
      </c>
      <c r="BD15" s="1190">
        <v>14375</v>
      </c>
      <c r="BE15" s="1190">
        <v>5336</v>
      </c>
      <c r="BF15" s="1190">
        <v>9547</v>
      </c>
      <c r="BG15" s="1189">
        <v>0</v>
      </c>
      <c r="BH15" s="643">
        <v>2069</v>
      </c>
      <c r="BI15" s="1852"/>
      <c r="BJ15" s="1853"/>
      <c r="BK15" s="1196" t="s">
        <v>440</v>
      </c>
      <c r="BL15" s="641">
        <v>16008</v>
      </c>
      <c r="BM15" s="640">
        <v>5118</v>
      </c>
      <c r="BN15" s="1190">
        <v>0</v>
      </c>
      <c r="BO15" s="1190">
        <v>0</v>
      </c>
      <c r="BP15" s="1190">
        <v>0</v>
      </c>
      <c r="BQ15" s="1194">
        <v>6135</v>
      </c>
      <c r="BR15" s="1191">
        <v>0</v>
      </c>
      <c r="BS15" s="1852"/>
      <c r="BT15" s="1853"/>
      <c r="BU15" s="1196" t="s">
        <v>440</v>
      </c>
      <c r="BV15" s="641">
        <v>7550</v>
      </c>
      <c r="BW15" s="640">
        <v>0</v>
      </c>
      <c r="BX15" s="1190">
        <v>0</v>
      </c>
      <c r="BY15" s="1195">
        <v>0</v>
      </c>
      <c r="BZ15" s="1190">
        <v>0</v>
      </c>
      <c r="CA15" s="1194">
        <v>0</v>
      </c>
      <c r="CB15" s="643">
        <v>7115</v>
      </c>
      <c r="CC15" s="1852"/>
      <c r="CD15" s="1853"/>
      <c r="CE15" s="1196" t="s">
        <v>440</v>
      </c>
      <c r="CF15" s="641">
        <v>0</v>
      </c>
      <c r="CG15" s="640">
        <v>11144</v>
      </c>
      <c r="CH15" s="1190">
        <v>0</v>
      </c>
      <c r="CI15" s="1191">
        <v>0</v>
      </c>
      <c r="CJ15" s="640"/>
      <c r="CK15" s="640"/>
      <c r="CL15" s="1179"/>
    </row>
    <row r="16" spans="1:90" s="633" customFormat="1" ht="14.25" customHeight="1">
      <c r="A16" s="1852"/>
      <c r="B16" s="1853"/>
      <c r="C16" s="1196" t="s">
        <v>808</v>
      </c>
      <c r="D16" s="640">
        <v>1653520</v>
      </c>
      <c r="E16" s="1189">
        <v>12541007</v>
      </c>
      <c r="F16" s="640">
        <v>165442</v>
      </c>
      <c r="G16" s="1190">
        <v>2143655</v>
      </c>
      <c r="H16" s="1190">
        <v>429940</v>
      </c>
      <c r="I16" s="1190">
        <v>504650</v>
      </c>
      <c r="J16" s="1191">
        <v>4555</v>
      </c>
      <c r="K16" s="1852"/>
      <c r="L16" s="1853"/>
      <c r="M16" s="1196" t="s">
        <v>808</v>
      </c>
      <c r="N16" s="1192">
        <v>326339</v>
      </c>
      <c r="O16" s="640">
        <v>286669</v>
      </c>
      <c r="P16" s="1190">
        <v>283679</v>
      </c>
      <c r="Q16" s="1190">
        <v>136935</v>
      </c>
      <c r="R16" s="1190">
        <v>267311</v>
      </c>
      <c r="S16" s="1190">
        <v>183067</v>
      </c>
      <c r="T16" s="1191">
        <v>427500</v>
      </c>
      <c r="U16" s="1852"/>
      <c r="V16" s="1853"/>
      <c r="W16" s="1196" t="s">
        <v>808</v>
      </c>
      <c r="X16" s="1193">
        <v>480472</v>
      </c>
      <c r="Y16" s="1189">
        <v>716760</v>
      </c>
      <c r="Z16" s="640">
        <v>634066</v>
      </c>
      <c r="AA16" s="1190">
        <v>835487</v>
      </c>
      <c r="AB16" s="1190">
        <v>637165</v>
      </c>
      <c r="AC16" s="1190">
        <v>614999</v>
      </c>
      <c r="AD16" s="1191">
        <v>437495</v>
      </c>
      <c r="AE16" s="1852"/>
      <c r="AF16" s="1853"/>
      <c r="AG16" s="1196" t="s">
        <v>808</v>
      </c>
      <c r="AH16" s="1193">
        <v>452269</v>
      </c>
      <c r="AI16" s="1190">
        <v>403413</v>
      </c>
      <c r="AJ16" s="1189">
        <v>99003</v>
      </c>
      <c r="AK16" s="640">
        <v>1429</v>
      </c>
      <c r="AL16" s="1190">
        <v>577417</v>
      </c>
      <c r="AM16" s="1190">
        <v>99659</v>
      </c>
      <c r="AN16" s="1191">
        <v>733352</v>
      </c>
      <c r="AO16" s="1852"/>
      <c r="AP16" s="1853"/>
      <c r="AQ16" s="1196" t="s">
        <v>808</v>
      </c>
      <c r="AR16" s="641">
        <v>203576</v>
      </c>
      <c r="AS16" s="640">
        <v>318295</v>
      </c>
      <c r="AT16" s="1190">
        <v>189092</v>
      </c>
      <c r="AU16" s="642">
        <v>300595</v>
      </c>
      <c r="AV16" s="642">
        <v>208405</v>
      </c>
      <c r="AW16" s="1192">
        <v>163132</v>
      </c>
      <c r="AX16" s="643">
        <v>168417</v>
      </c>
      <c r="AY16" s="1852"/>
      <c r="AZ16" s="1853"/>
      <c r="BA16" s="1196" t="s">
        <v>808</v>
      </c>
      <c r="BB16" s="641">
        <v>402391</v>
      </c>
      <c r="BC16" s="640">
        <v>111710</v>
      </c>
      <c r="BD16" s="1190">
        <v>225543</v>
      </c>
      <c r="BE16" s="1190">
        <v>370678</v>
      </c>
      <c r="BF16" s="1190">
        <v>149964</v>
      </c>
      <c r="BG16" s="1189">
        <v>44367</v>
      </c>
      <c r="BH16" s="643">
        <v>75039</v>
      </c>
      <c r="BI16" s="1852"/>
      <c r="BJ16" s="1853"/>
      <c r="BK16" s="1196" t="s">
        <v>808</v>
      </c>
      <c r="BL16" s="641">
        <v>630</v>
      </c>
      <c r="BM16" s="640">
        <v>539009</v>
      </c>
      <c r="BN16" s="1190">
        <v>44</v>
      </c>
      <c r="BO16" s="1190">
        <v>289547</v>
      </c>
      <c r="BP16" s="1190">
        <v>620</v>
      </c>
      <c r="BQ16" s="1194">
        <v>64286</v>
      </c>
      <c r="BR16" s="1191">
        <v>32359</v>
      </c>
      <c r="BS16" s="1852"/>
      <c r="BT16" s="1853"/>
      <c r="BU16" s="1196" t="s">
        <v>808</v>
      </c>
      <c r="BV16" s="641">
        <v>305</v>
      </c>
      <c r="BW16" s="640">
        <v>345</v>
      </c>
      <c r="BX16" s="1190">
        <v>581</v>
      </c>
      <c r="BY16" s="1195">
        <v>185</v>
      </c>
      <c r="BZ16" s="1190">
        <v>100</v>
      </c>
      <c r="CA16" s="1194">
        <v>802</v>
      </c>
      <c r="CB16" s="643">
        <v>204084</v>
      </c>
      <c r="CC16" s="1852"/>
      <c r="CD16" s="1853"/>
      <c r="CE16" s="1196" t="s">
        <v>808</v>
      </c>
      <c r="CF16" s="641">
        <v>45426</v>
      </c>
      <c r="CG16" s="640">
        <v>63010</v>
      </c>
      <c r="CH16" s="1190">
        <v>17837</v>
      </c>
      <c r="CI16" s="1191">
        <v>143078</v>
      </c>
      <c r="CJ16" s="640"/>
      <c r="CK16" s="640"/>
      <c r="CL16" s="1179"/>
    </row>
    <row r="17" spans="1:90" s="633" customFormat="1" ht="14.25" customHeight="1">
      <c r="A17" s="1852"/>
      <c r="B17" s="1853"/>
      <c r="C17" s="1197" t="s">
        <v>809</v>
      </c>
      <c r="D17" s="1180">
        <v>2129689</v>
      </c>
      <c r="E17" s="1181">
        <v>2974986</v>
      </c>
      <c r="F17" s="1180">
        <v>258008</v>
      </c>
      <c r="G17" s="1182">
        <v>665537</v>
      </c>
      <c r="H17" s="1182">
        <v>201540</v>
      </c>
      <c r="I17" s="1182">
        <v>291828</v>
      </c>
      <c r="J17" s="1183">
        <v>289429</v>
      </c>
      <c r="K17" s="1852"/>
      <c r="L17" s="1853"/>
      <c r="M17" s="1197" t="s">
        <v>809</v>
      </c>
      <c r="N17" s="1184">
        <v>136858</v>
      </c>
      <c r="O17" s="1180">
        <v>103165</v>
      </c>
      <c r="P17" s="1182">
        <v>88133</v>
      </c>
      <c r="Q17" s="1182">
        <v>54198</v>
      </c>
      <c r="R17" s="1182">
        <v>99039</v>
      </c>
      <c r="S17" s="1182">
        <v>53384</v>
      </c>
      <c r="T17" s="1183">
        <v>107675</v>
      </c>
      <c r="U17" s="1852"/>
      <c r="V17" s="1853"/>
      <c r="W17" s="1197" t="s">
        <v>809</v>
      </c>
      <c r="X17" s="1185">
        <v>95409</v>
      </c>
      <c r="Y17" s="1181">
        <v>158503</v>
      </c>
      <c r="Z17" s="1180">
        <v>151291</v>
      </c>
      <c r="AA17" s="1182">
        <v>166449</v>
      </c>
      <c r="AB17" s="1182">
        <v>150389</v>
      </c>
      <c r="AC17" s="1182">
        <v>109773</v>
      </c>
      <c r="AD17" s="1183">
        <v>139032</v>
      </c>
      <c r="AE17" s="1852"/>
      <c r="AF17" s="1853"/>
      <c r="AG17" s="1197" t="s">
        <v>809</v>
      </c>
      <c r="AH17" s="1185">
        <v>83484</v>
      </c>
      <c r="AI17" s="1182">
        <v>67791</v>
      </c>
      <c r="AJ17" s="1181">
        <v>98774</v>
      </c>
      <c r="AK17" s="1180">
        <v>96098</v>
      </c>
      <c r="AL17" s="1182">
        <v>88395</v>
      </c>
      <c r="AM17" s="1182">
        <v>79758</v>
      </c>
      <c r="AN17" s="1183">
        <v>200448</v>
      </c>
      <c r="AO17" s="1852"/>
      <c r="AP17" s="1853"/>
      <c r="AQ17" s="1197" t="s">
        <v>809</v>
      </c>
      <c r="AR17" s="637">
        <v>69676</v>
      </c>
      <c r="AS17" s="1180">
        <v>63422</v>
      </c>
      <c r="AT17" s="1182">
        <v>210951</v>
      </c>
      <c r="AU17" s="638">
        <v>65108</v>
      </c>
      <c r="AV17" s="638">
        <v>51914</v>
      </c>
      <c r="AW17" s="1184">
        <v>47504</v>
      </c>
      <c r="AX17" s="639">
        <v>18073</v>
      </c>
      <c r="AY17" s="1852"/>
      <c r="AZ17" s="1853"/>
      <c r="BA17" s="1197" t="s">
        <v>809</v>
      </c>
      <c r="BB17" s="637">
        <v>75385</v>
      </c>
      <c r="BC17" s="1180">
        <v>37761</v>
      </c>
      <c r="BD17" s="1182">
        <v>58514</v>
      </c>
      <c r="BE17" s="1182">
        <v>51208</v>
      </c>
      <c r="BF17" s="1182">
        <v>31188</v>
      </c>
      <c r="BG17" s="1181">
        <v>22556</v>
      </c>
      <c r="BH17" s="639">
        <v>51299</v>
      </c>
      <c r="BI17" s="1852"/>
      <c r="BJ17" s="1853"/>
      <c r="BK17" s="1197" t="s">
        <v>809</v>
      </c>
      <c r="BL17" s="637">
        <v>53357</v>
      </c>
      <c r="BM17" s="1180">
        <v>49525</v>
      </c>
      <c r="BN17" s="1182">
        <v>6549</v>
      </c>
      <c r="BO17" s="1182">
        <v>25460</v>
      </c>
      <c r="BP17" s="1182">
        <v>24229</v>
      </c>
      <c r="BQ17" s="1186">
        <v>31959</v>
      </c>
      <c r="BR17" s="1183">
        <v>31033</v>
      </c>
      <c r="BS17" s="1852"/>
      <c r="BT17" s="1853"/>
      <c r="BU17" s="1197" t="s">
        <v>809</v>
      </c>
      <c r="BV17" s="637">
        <v>45194</v>
      </c>
      <c r="BW17" s="1180">
        <v>48038</v>
      </c>
      <c r="BX17" s="1182">
        <v>118435</v>
      </c>
      <c r="BY17" s="1187">
        <v>43075</v>
      </c>
      <c r="BZ17" s="1182">
        <v>21131</v>
      </c>
      <c r="CA17" s="1186">
        <v>159177</v>
      </c>
      <c r="CB17" s="639">
        <v>49839</v>
      </c>
      <c r="CC17" s="1852"/>
      <c r="CD17" s="1853"/>
      <c r="CE17" s="1197" t="s">
        <v>809</v>
      </c>
      <c r="CF17" s="637">
        <v>34213</v>
      </c>
      <c r="CG17" s="1180">
        <v>18698</v>
      </c>
      <c r="CH17" s="1182">
        <v>18324</v>
      </c>
      <c r="CI17" s="1183">
        <v>38245</v>
      </c>
      <c r="CJ17" s="640"/>
      <c r="CK17" s="640"/>
      <c r="CL17" s="1179"/>
    </row>
    <row r="18" spans="1:90" s="633" customFormat="1" ht="14.25" customHeight="1">
      <c r="A18" s="1854"/>
      <c r="B18" s="1855"/>
      <c r="C18" s="1198" t="s">
        <v>810</v>
      </c>
      <c r="D18" s="636">
        <v>22217195</v>
      </c>
      <c r="E18" s="1275">
        <v>40384893</v>
      </c>
      <c r="F18" s="1275">
        <v>1330903</v>
      </c>
      <c r="G18" s="1275">
        <v>5670345</v>
      </c>
      <c r="H18" s="1275">
        <v>1235019</v>
      </c>
      <c r="I18" s="1275">
        <v>1929388</v>
      </c>
      <c r="J18" s="1276">
        <v>722740</v>
      </c>
      <c r="K18" s="1854"/>
      <c r="L18" s="1855"/>
      <c r="M18" s="1198" t="s">
        <v>810</v>
      </c>
      <c r="N18" s="1201">
        <v>1297278</v>
      </c>
      <c r="O18" s="1199">
        <v>1836821</v>
      </c>
      <c r="P18" s="1199">
        <v>840407</v>
      </c>
      <c r="Q18" s="1199">
        <v>570128</v>
      </c>
      <c r="R18" s="1199">
        <v>960319</v>
      </c>
      <c r="S18" s="1199">
        <v>536165</v>
      </c>
      <c r="T18" s="1200">
        <v>841963</v>
      </c>
      <c r="U18" s="1854"/>
      <c r="V18" s="1855"/>
      <c r="W18" s="1198" t="s">
        <v>810</v>
      </c>
      <c r="X18" s="1201">
        <v>1182777</v>
      </c>
      <c r="Y18" s="1199">
        <v>1623209</v>
      </c>
      <c r="Z18" s="1199">
        <v>1284659</v>
      </c>
      <c r="AA18" s="1199">
        <v>1751288</v>
      </c>
      <c r="AB18" s="1199">
        <v>1794696</v>
      </c>
      <c r="AC18" s="1199">
        <v>1150462</v>
      </c>
      <c r="AD18" s="1200">
        <v>1009899</v>
      </c>
      <c r="AE18" s="1854"/>
      <c r="AF18" s="1855"/>
      <c r="AG18" s="1198" t="s">
        <v>810</v>
      </c>
      <c r="AH18" s="1201">
        <v>1042418</v>
      </c>
      <c r="AI18" s="1199">
        <v>827145</v>
      </c>
      <c r="AJ18" s="1199">
        <v>584566</v>
      </c>
      <c r="AK18" s="1199">
        <v>498585</v>
      </c>
      <c r="AL18" s="1199">
        <v>1381170</v>
      </c>
      <c r="AM18" s="1199">
        <v>778596</v>
      </c>
      <c r="AN18" s="1200">
        <v>1935433</v>
      </c>
      <c r="AO18" s="1854"/>
      <c r="AP18" s="1855"/>
      <c r="AQ18" s="1198" t="s">
        <v>810</v>
      </c>
      <c r="AR18" s="644">
        <v>608250</v>
      </c>
      <c r="AS18" s="1201">
        <v>633542</v>
      </c>
      <c r="AT18" s="1199">
        <v>593946</v>
      </c>
      <c r="AU18" s="1199">
        <v>590386</v>
      </c>
      <c r="AV18" s="1199">
        <v>396335</v>
      </c>
      <c r="AW18" s="1199">
        <v>426995</v>
      </c>
      <c r="AX18" s="1200">
        <v>340238</v>
      </c>
      <c r="AY18" s="1854"/>
      <c r="AZ18" s="1855"/>
      <c r="BA18" s="1198" t="s">
        <v>810</v>
      </c>
      <c r="BB18" s="644">
        <v>761487</v>
      </c>
      <c r="BC18" s="1201">
        <v>277219</v>
      </c>
      <c r="BD18" s="1199">
        <v>502276</v>
      </c>
      <c r="BE18" s="1199">
        <v>657204</v>
      </c>
      <c r="BF18" s="1199">
        <v>374820</v>
      </c>
      <c r="BG18" s="1199">
        <v>176077</v>
      </c>
      <c r="BH18" s="645">
        <v>286138</v>
      </c>
      <c r="BI18" s="1854"/>
      <c r="BJ18" s="1855"/>
      <c r="BK18" s="1198" t="s">
        <v>810</v>
      </c>
      <c r="BL18" s="644">
        <v>214358</v>
      </c>
      <c r="BM18" s="1201">
        <v>937525</v>
      </c>
      <c r="BN18" s="1199">
        <v>37034</v>
      </c>
      <c r="BO18" s="1199">
        <v>493242</v>
      </c>
      <c r="BP18" s="1202">
        <v>171725</v>
      </c>
      <c r="BQ18" s="646">
        <v>347588</v>
      </c>
      <c r="BR18" s="1200">
        <v>156216</v>
      </c>
      <c r="BS18" s="1854"/>
      <c r="BT18" s="1855"/>
      <c r="BU18" s="1198" t="s">
        <v>810</v>
      </c>
      <c r="BV18" s="644">
        <v>195248</v>
      </c>
      <c r="BW18" s="1201">
        <v>106168</v>
      </c>
      <c r="BX18" s="1199">
        <v>273186</v>
      </c>
      <c r="BY18" s="1199">
        <v>112452</v>
      </c>
      <c r="BZ18" s="1202">
        <v>64120</v>
      </c>
      <c r="CA18" s="646">
        <v>355600</v>
      </c>
      <c r="CB18" s="1200">
        <v>547882</v>
      </c>
      <c r="CC18" s="1854"/>
      <c r="CD18" s="1855"/>
      <c r="CE18" s="1198" t="s">
        <v>810</v>
      </c>
      <c r="CF18" s="644">
        <v>350486</v>
      </c>
      <c r="CG18" s="1201">
        <v>174677</v>
      </c>
      <c r="CH18" s="1199">
        <v>185602</v>
      </c>
      <c r="CI18" s="1200">
        <v>553839</v>
      </c>
      <c r="CJ18" s="634"/>
      <c r="CK18" s="640"/>
      <c r="CL18" s="1179"/>
    </row>
    <row r="19" spans="1:90" s="633" customFormat="1" ht="14.25" customHeight="1">
      <c r="A19" s="1850" t="s">
        <v>441</v>
      </c>
      <c r="B19" s="1851"/>
      <c r="C19" s="1196" t="s">
        <v>442</v>
      </c>
      <c r="D19" s="640">
        <v>2096427</v>
      </c>
      <c r="E19" s="1189">
        <v>3532304</v>
      </c>
      <c r="F19" s="640">
        <v>236274</v>
      </c>
      <c r="G19" s="1190">
        <v>715115</v>
      </c>
      <c r="H19" s="1190">
        <v>132920</v>
      </c>
      <c r="I19" s="1190">
        <v>326396</v>
      </c>
      <c r="J19" s="1191">
        <v>123913</v>
      </c>
      <c r="K19" s="1850" t="s">
        <v>441</v>
      </c>
      <c r="L19" s="1851"/>
      <c r="M19" s="1196" t="s">
        <v>442</v>
      </c>
      <c r="N19" s="1192">
        <v>145333</v>
      </c>
      <c r="O19" s="640">
        <v>265841</v>
      </c>
      <c r="P19" s="1190">
        <v>118999</v>
      </c>
      <c r="Q19" s="1190">
        <v>66891</v>
      </c>
      <c r="R19" s="1190">
        <v>165633</v>
      </c>
      <c r="S19" s="1190">
        <v>77063</v>
      </c>
      <c r="T19" s="1191">
        <v>85338</v>
      </c>
      <c r="U19" s="1850" t="s">
        <v>441</v>
      </c>
      <c r="V19" s="1851"/>
      <c r="W19" s="1196" t="s">
        <v>442</v>
      </c>
      <c r="X19" s="640">
        <v>147747</v>
      </c>
      <c r="Y19" s="1189">
        <v>267048</v>
      </c>
      <c r="Z19" s="640">
        <v>319069</v>
      </c>
      <c r="AA19" s="1190">
        <v>267651</v>
      </c>
      <c r="AB19" s="1190">
        <v>230542</v>
      </c>
      <c r="AC19" s="1190">
        <v>180761</v>
      </c>
      <c r="AD19" s="1191">
        <v>147919</v>
      </c>
      <c r="AE19" s="1850" t="s">
        <v>441</v>
      </c>
      <c r="AF19" s="1851"/>
      <c r="AG19" s="1196" t="s">
        <v>442</v>
      </c>
      <c r="AH19" s="640">
        <v>150376</v>
      </c>
      <c r="AI19" s="1190">
        <v>67365</v>
      </c>
      <c r="AJ19" s="1189">
        <v>65426</v>
      </c>
      <c r="AK19" s="640">
        <v>146152</v>
      </c>
      <c r="AL19" s="1190">
        <v>124645</v>
      </c>
      <c r="AM19" s="1190">
        <v>102190</v>
      </c>
      <c r="AN19" s="1191">
        <v>245196</v>
      </c>
      <c r="AO19" s="1850" t="s">
        <v>441</v>
      </c>
      <c r="AP19" s="1851"/>
      <c r="AQ19" s="1196" t="s">
        <v>442</v>
      </c>
      <c r="AR19" s="641">
        <v>150893</v>
      </c>
      <c r="AS19" s="640">
        <v>101156</v>
      </c>
      <c r="AT19" s="1190">
        <v>89217</v>
      </c>
      <c r="AU19" s="1190">
        <v>136282</v>
      </c>
      <c r="AV19" s="1189">
        <v>82450</v>
      </c>
      <c r="AW19" s="640">
        <v>113612</v>
      </c>
      <c r="AX19" s="1191">
        <v>26032</v>
      </c>
      <c r="AY19" s="1850" t="s">
        <v>441</v>
      </c>
      <c r="AZ19" s="1851"/>
      <c r="BA19" s="1196" t="s">
        <v>442</v>
      </c>
      <c r="BB19" s="641">
        <v>143997</v>
      </c>
      <c r="BC19" s="640">
        <v>34178</v>
      </c>
      <c r="BD19" s="1190">
        <v>60900</v>
      </c>
      <c r="BE19" s="1190">
        <v>81200</v>
      </c>
      <c r="BF19" s="1190">
        <v>43186</v>
      </c>
      <c r="BG19" s="1189">
        <v>15257</v>
      </c>
      <c r="BH19" s="643">
        <v>34696</v>
      </c>
      <c r="BI19" s="1850" t="s">
        <v>441</v>
      </c>
      <c r="BJ19" s="1851"/>
      <c r="BK19" s="1196" t="s">
        <v>442</v>
      </c>
      <c r="BL19" s="641">
        <v>30601</v>
      </c>
      <c r="BM19" s="640">
        <v>87967</v>
      </c>
      <c r="BN19" s="1190">
        <v>16206</v>
      </c>
      <c r="BO19" s="1190">
        <v>36549</v>
      </c>
      <c r="BP19" s="1190">
        <v>39350</v>
      </c>
      <c r="BQ19" s="1194">
        <v>49306</v>
      </c>
      <c r="BR19" s="1191">
        <v>23877</v>
      </c>
      <c r="BS19" s="1850" t="s">
        <v>441</v>
      </c>
      <c r="BT19" s="1851"/>
      <c r="BU19" s="1196" t="s">
        <v>442</v>
      </c>
      <c r="BV19" s="641">
        <v>22369</v>
      </c>
      <c r="BW19" s="640">
        <v>24524</v>
      </c>
      <c r="BX19" s="1190">
        <v>56677</v>
      </c>
      <c r="BY19" s="1190">
        <v>13749</v>
      </c>
      <c r="BZ19" s="1190">
        <v>8405</v>
      </c>
      <c r="CA19" s="1194">
        <v>66374</v>
      </c>
      <c r="CB19" s="643">
        <v>91674</v>
      </c>
      <c r="CC19" s="1850" t="s">
        <v>441</v>
      </c>
      <c r="CD19" s="1851"/>
      <c r="CE19" s="1196" t="s">
        <v>442</v>
      </c>
      <c r="CF19" s="641">
        <v>54651</v>
      </c>
      <c r="CG19" s="640">
        <v>16335</v>
      </c>
      <c r="CH19" s="1190">
        <v>19223</v>
      </c>
      <c r="CI19" s="1191">
        <v>55987</v>
      </c>
      <c r="CJ19" s="640"/>
      <c r="CK19" s="640"/>
      <c r="CL19" s="1179"/>
    </row>
    <row r="20" spans="1:90" s="633" customFormat="1" ht="14.25" customHeight="1">
      <c r="A20" s="1852"/>
      <c r="B20" s="1853"/>
      <c r="C20" s="1196" t="s">
        <v>443</v>
      </c>
      <c r="D20" s="640">
        <v>1964016</v>
      </c>
      <c r="E20" s="1189">
        <v>3452760</v>
      </c>
      <c r="F20" s="640">
        <v>200376</v>
      </c>
      <c r="G20" s="1190">
        <v>698004</v>
      </c>
      <c r="H20" s="1190">
        <v>129168</v>
      </c>
      <c r="I20" s="1190">
        <v>269928</v>
      </c>
      <c r="J20" s="1191">
        <v>95220</v>
      </c>
      <c r="K20" s="1852"/>
      <c r="L20" s="1853"/>
      <c r="M20" s="1196" t="s">
        <v>443</v>
      </c>
      <c r="N20" s="1192">
        <v>211968</v>
      </c>
      <c r="O20" s="640">
        <v>166428</v>
      </c>
      <c r="P20" s="1190">
        <v>120060</v>
      </c>
      <c r="Q20" s="1190">
        <v>95220</v>
      </c>
      <c r="R20" s="1190">
        <v>159804</v>
      </c>
      <c r="S20" s="1190">
        <v>88596</v>
      </c>
      <c r="T20" s="1191">
        <v>75348</v>
      </c>
      <c r="U20" s="1852"/>
      <c r="V20" s="1853"/>
      <c r="W20" s="1196" t="s">
        <v>443</v>
      </c>
      <c r="X20" s="1193">
        <v>174708</v>
      </c>
      <c r="Y20" s="1189">
        <v>290628</v>
      </c>
      <c r="Z20" s="640">
        <v>389988</v>
      </c>
      <c r="AA20" s="1190">
        <v>258336</v>
      </c>
      <c r="AB20" s="1190">
        <v>251712</v>
      </c>
      <c r="AC20" s="1190">
        <v>136620</v>
      </c>
      <c r="AD20" s="1191">
        <v>183816</v>
      </c>
      <c r="AE20" s="1852"/>
      <c r="AF20" s="1853"/>
      <c r="AG20" s="1196" t="s">
        <v>443</v>
      </c>
      <c r="AH20" s="1193">
        <v>130824</v>
      </c>
      <c r="AI20" s="1190">
        <v>84456</v>
      </c>
      <c r="AJ20" s="1189">
        <v>73692</v>
      </c>
      <c r="AK20" s="640">
        <v>97704</v>
      </c>
      <c r="AL20" s="1190">
        <v>147384</v>
      </c>
      <c r="AM20" s="1190">
        <v>134136</v>
      </c>
      <c r="AN20" s="1191">
        <v>298908</v>
      </c>
      <c r="AO20" s="1852"/>
      <c r="AP20" s="1853"/>
      <c r="AQ20" s="1196" t="s">
        <v>443</v>
      </c>
      <c r="AR20" s="641">
        <v>135792</v>
      </c>
      <c r="AS20" s="640">
        <v>92736</v>
      </c>
      <c r="AT20" s="1190">
        <v>61272</v>
      </c>
      <c r="AU20" s="642">
        <v>96048</v>
      </c>
      <c r="AV20" s="642">
        <v>115920</v>
      </c>
      <c r="AW20" s="1192">
        <v>90252</v>
      </c>
      <c r="AX20" s="643">
        <v>33948</v>
      </c>
      <c r="AY20" s="1852"/>
      <c r="AZ20" s="1853"/>
      <c r="BA20" s="1196" t="s">
        <v>443</v>
      </c>
      <c r="BB20" s="641">
        <v>120060</v>
      </c>
      <c r="BC20" s="640">
        <v>26496</v>
      </c>
      <c r="BD20" s="1190">
        <v>57132</v>
      </c>
      <c r="BE20" s="1190">
        <v>81972</v>
      </c>
      <c r="BF20" s="1190">
        <v>42228</v>
      </c>
      <c r="BG20" s="1189">
        <v>17388</v>
      </c>
      <c r="BH20" s="643">
        <v>44712</v>
      </c>
      <c r="BI20" s="1852"/>
      <c r="BJ20" s="1853"/>
      <c r="BK20" s="1196" t="s">
        <v>443</v>
      </c>
      <c r="BL20" s="641">
        <v>28152</v>
      </c>
      <c r="BM20" s="640">
        <v>85284</v>
      </c>
      <c r="BN20" s="1190">
        <v>7452</v>
      </c>
      <c r="BO20" s="1190">
        <v>38916</v>
      </c>
      <c r="BP20" s="1190">
        <v>31464</v>
      </c>
      <c r="BQ20" s="1194">
        <v>67068</v>
      </c>
      <c r="BR20" s="1191">
        <v>49680</v>
      </c>
      <c r="BS20" s="1852"/>
      <c r="BT20" s="1853"/>
      <c r="BU20" s="1196" t="s">
        <v>443</v>
      </c>
      <c r="BV20" s="641">
        <v>28152</v>
      </c>
      <c r="BW20" s="640">
        <v>24012</v>
      </c>
      <c r="BX20" s="1190">
        <v>57960</v>
      </c>
      <c r="BY20" s="1195">
        <v>14076</v>
      </c>
      <c r="BZ20" s="1190">
        <v>8280</v>
      </c>
      <c r="CA20" s="1194">
        <v>85284</v>
      </c>
      <c r="CB20" s="643">
        <v>83628</v>
      </c>
      <c r="CC20" s="1852"/>
      <c r="CD20" s="1853"/>
      <c r="CE20" s="1196" t="s">
        <v>443</v>
      </c>
      <c r="CF20" s="641">
        <v>53820</v>
      </c>
      <c r="CG20" s="640">
        <v>12420</v>
      </c>
      <c r="CH20" s="1190">
        <v>31464</v>
      </c>
      <c r="CI20" s="1191">
        <v>53820</v>
      </c>
      <c r="CJ20" s="640"/>
      <c r="CK20" s="640"/>
      <c r="CL20" s="1179"/>
    </row>
    <row r="21" spans="1:90" s="633" customFormat="1" ht="14.25" customHeight="1">
      <c r="A21" s="1852"/>
      <c r="B21" s="1853"/>
      <c r="C21" s="1196" t="s">
        <v>444</v>
      </c>
      <c r="D21" s="640">
        <v>1211158</v>
      </c>
      <c r="E21" s="1189">
        <v>1365398</v>
      </c>
      <c r="F21" s="640">
        <v>198310</v>
      </c>
      <c r="G21" s="1190">
        <v>422326</v>
      </c>
      <c r="H21" s="1190">
        <v>100991</v>
      </c>
      <c r="I21" s="1190">
        <v>201982</v>
      </c>
      <c r="J21" s="1191">
        <v>82629</v>
      </c>
      <c r="K21" s="1852"/>
      <c r="L21" s="1853"/>
      <c r="M21" s="1196" t="s">
        <v>444</v>
      </c>
      <c r="N21" s="1192">
        <v>174439</v>
      </c>
      <c r="O21" s="640">
        <v>162504</v>
      </c>
      <c r="P21" s="1190">
        <v>110172</v>
      </c>
      <c r="Q21" s="1190">
        <v>73448</v>
      </c>
      <c r="R21" s="1190">
        <v>100991</v>
      </c>
      <c r="S21" s="1190">
        <v>91810</v>
      </c>
      <c r="T21" s="1191">
        <v>55086</v>
      </c>
      <c r="U21" s="1852"/>
      <c r="V21" s="1853"/>
      <c r="W21" s="1196" t="s">
        <v>444</v>
      </c>
      <c r="X21" s="1193">
        <v>73448</v>
      </c>
      <c r="Y21" s="1189">
        <v>101725</v>
      </c>
      <c r="Z21" s="640">
        <v>112926</v>
      </c>
      <c r="AA21" s="1190">
        <v>93004</v>
      </c>
      <c r="AB21" s="1190">
        <v>137715</v>
      </c>
      <c r="AC21" s="1190">
        <v>65093</v>
      </c>
      <c r="AD21" s="1191">
        <v>73999</v>
      </c>
      <c r="AE21" s="1852"/>
      <c r="AF21" s="1853"/>
      <c r="AG21" s="1196" t="s">
        <v>444</v>
      </c>
      <c r="AH21" s="1193">
        <v>65920</v>
      </c>
      <c r="AI21" s="1190">
        <v>91810</v>
      </c>
      <c r="AJ21" s="1189">
        <v>82629</v>
      </c>
      <c r="AK21" s="640">
        <v>106500</v>
      </c>
      <c r="AL21" s="1190">
        <v>128534</v>
      </c>
      <c r="AM21" s="1190">
        <v>137715</v>
      </c>
      <c r="AN21" s="1191">
        <v>160851</v>
      </c>
      <c r="AO21" s="1852"/>
      <c r="AP21" s="1853"/>
      <c r="AQ21" s="1196" t="s">
        <v>444</v>
      </c>
      <c r="AR21" s="641">
        <v>74366</v>
      </c>
      <c r="AS21" s="640">
        <v>46272</v>
      </c>
      <c r="AT21" s="1190">
        <v>36999</v>
      </c>
      <c r="AU21" s="642">
        <v>37183</v>
      </c>
      <c r="AV21" s="642">
        <v>27727</v>
      </c>
      <c r="AW21" s="1192">
        <v>46548</v>
      </c>
      <c r="AX21" s="643">
        <v>18454</v>
      </c>
      <c r="AY21" s="1852"/>
      <c r="AZ21" s="1853"/>
      <c r="BA21" s="1196" t="s">
        <v>444</v>
      </c>
      <c r="BB21" s="641">
        <v>37183</v>
      </c>
      <c r="BC21" s="640">
        <v>27543</v>
      </c>
      <c r="BD21" s="1190">
        <v>45905</v>
      </c>
      <c r="BE21" s="1190">
        <v>45905</v>
      </c>
      <c r="BF21" s="1190">
        <v>27543</v>
      </c>
      <c r="BG21" s="1189">
        <v>27543</v>
      </c>
      <c r="BH21" s="643">
        <v>55086</v>
      </c>
      <c r="BI21" s="1852"/>
      <c r="BJ21" s="1853"/>
      <c r="BK21" s="1196" t="s">
        <v>444</v>
      </c>
      <c r="BL21" s="641">
        <v>18362</v>
      </c>
      <c r="BM21" s="640">
        <v>36724</v>
      </c>
      <c r="BN21" s="1190">
        <v>9181</v>
      </c>
      <c r="BO21" s="1190">
        <v>36724</v>
      </c>
      <c r="BP21" s="1190">
        <v>27543</v>
      </c>
      <c r="BQ21" s="1194">
        <v>27543</v>
      </c>
      <c r="BR21" s="1191">
        <v>36724</v>
      </c>
      <c r="BS21" s="1852"/>
      <c r="BT21" s="1853"/>
      <c r="BU21" s="1196" t="s">
        <v>444</v>
      </c>
      <c r="BV21" s="641">
        <v>45905</v>
      </c>
      <c r="BW21" s="640">
        <v>9181</v>
      </c>
      <c r="BX21" s="1190">
        <v>36724</v>
      </c>
      <c r="BY21" s="1195">
        <v>18362</v>
      </c>
      <c r="BZ21" s="1190">
        <v>18362</v>
      </c>
      <c r="CA21" s="1194">
        <v>45905</v>
      </c>
      <c r="CB21" s="643">
        <v>55086</v>
      </c>
      <c r="CC21" s="1852"/>
      <c r="CD21" s="1853"/>
      <c r="CE21" s="1196" t="s">
        <v>444</v>
      </c>
      <c r="CF21" s="641">
        <v>100991</v>
      </c>
      <c r="CG21" s="640">
        <v>9181</v>
      </c>
      <c r="CH21" s="1190">
        <v>36724</v>
      </c>
      <c r="CI21" s="1191">
        <v>73448</v>
      </c>
      <c r="CJ21" s="640"/>
      <c r="CK21" s="640"/>
      <c r="CL21" s="1179"/>
    </row>
    <row r="22" spans="1:90" s="633" customFormat="1" ht="14.25" customHeight="1">
      <c r="A22" s="1852"/>
      <c r="B22" s="1853"/>
      <c r="C22" s="1203" t="s">
        <v>811</v>
      </c>
      <c r="D22" s="634">
        <v>5271601</v>
      </c>
      <c r="E22" s="1204">
        <v>8350462</v>
      </c>
      <c r="F22" s="1204">
        <v>634960</v>
      </c>
      <c r="G22" s="1204">
        <v>1835445</v>
      </c>
      <c r="H22" s="1204">
        <v>363079</v>
      </c>
      <c r="I22" s="1204">
        <v>798306</v>
      </c>
      <c r="J22" s="1205">
        <v>301762</v>
      </c>
      <c r="K22" s="1852"/>
      <c r="L22" s="1853"/>
      <c r="M22" s="1203" t="s">
        <v>811</v>
      </c>
      <c r="N22" s="1206">
        <v>531740</v>
      </c>
      <c r="O22" s="1204">
        <v>594773</v>
      </c>
      <c r="P22" s="1204">
        <v>349231</v>
      </c>
      <c r="Q22" s="1204">
        <v>235559</v>
      </c>
      <c r="R22" s="1204">
        <v>426428</v>
      </c>
      <c r="S22" s="1204">
        <v>257469</v>
      </c>
      <c r="T22" s="1205">
        <v>215772</v>
      </c>
      <c r="U22" s="1852"/>
      <c r="V22" s="1853"/>
      <c r="W22" s="1203" t="s">
        <v>811</v>
      </c>
      <c r="X22" s="1206">
        <v>395903</v>
      </c>
      <c r="Y22" s="1204">
        <v>659401</v>
      </c>
      <c r="Z22" s="1204">
        <v>821983</v>
      </c>
      <c r="AA22" s="1204">
        <v>618991</v>
      </c>
      <c r="AB22" s="1204">
        <v>619969</v>
      </c>
      <c r="AC22" s="1204">
        <v>382474</v>
      </c>
      <c r="AD22" s="1205">
        <v>405734</v>
      </c>
      <c r="AE22" s="1852"/>
      <c r="AF22" s="1853"/>
      <c r="AG22" s="1203" t="s">
        <v>811</v>
      </c>
      <c r="AH22" s="1206">
        <v>347120</v>
      </c>
      <c r="AI22" s="1204">
        <v>243631</v>
      </c>
      <c r="AJ22" s="1204">
        <v>221747</v>
      </c>
      <c r="AK22" s="1204">
        <v>350356</v>
      </c>
      <c r="AL22" s="1204">
        <v>400563</v>
      </c>
      <c r="AM22" s="1204">
        <v>374041</v>
      </c>
      <c r="AN22" s="1205">
        <v>704955</v>
      </c>
      <c r="AO22" s="1852"/>
      <c r="AP22" s="1853"/>
      <c r="AQ22" s="1203" t="s">
        <v>811</v>
      </c>
      <c r="AR22" s="647">
        <v>361051</v>
      </c>
      <c r="AS22" s="1206">
        <v>240164</v>
      </c>
      <c r="AT22" s="1204">
        <v>187488</v>
      </c>
      <c r="AU22" s="1204">
        <v>269513</v>
      </c>
      <c r="AV22" s="1204">
        <v>226097</v>
      </c>
      <c r="AW22" s="1204">
        <v>250412</v>
      </c>
      <c r="AX22" s="1205">
        <v>78434</v>
      </c>
      <c r="AY22" s="1852"/>
      <c r="AZ22" s="1853"/>
      <c r="BA22" s="1203" t="s">
        <v>811</v>
      </c>
      <c r="BB22" s="647">
        <v>301240</v>
      </c>
      <c r="BC22" s="1206">
        <v>88217</v>
      </c>
      <c r="BD22" s="1204">
        <v>163937</v>
      </c>
      <c r="BE22" s="1204">
        <v>209077</v>
      </c>
      <c r="BF22" s="1204">
        <v>112957</v>
      </c>
      <c r="BG22" s="1204">
        <v>60188</v>
      </c>
      <c r="BH22" s="648">
        <v>134494</v>
      </c>
      <c r="BI22" s="1852"/>
      <c r="BJ22" s="1853"/>
      <c r="BK22" s="1203" t="s">
        <v>811</v>
      </c>
      <c r="BL22" s="647">
        <v>77115</v>
      </c>
      <c r="BM22" s="1206">
        <v>209975</v>
      </c>
      <c r="BN22" s="1204">
        <v>32839</v>
      </c>
      <c r="BO22" s="1204">
        <v>112189</v>
      </c>
      <c r="BP22" s="1207">
        <v>98357</v>
      </c>
      <c r="BQ22" s="649">
        <v>143917</v>
      </c>
      <c r="BR22" s="1205">
        <v>110281</v>
      </c>
      <c r="BS22" s="1852"/>
      <c r="BT22" s="1853"/>
      <c r="BU22" s="1203" t="s">
        <v>811</v>
      </c>
      <c r="BV22" s="647">
        <v>96426</v>
      </c>
      <c r="BW22" s="1206">
        <v>57717</v>
      </c>
      <c r="BX22" s="1204">
        <v>151361</v>
      </c>
      <c r="BY22" s="1204">
        <v>46187</v>
      </c>
      <c r="BZ22" s="1207">
        <v>35047</v>
      </c>
      <c r="CA22" s="649">
        <v>197563</v>
      </c>
      <c r="CB22" s="1205">
        <v>230388</v>
      </c>
      <c r="CC22" s="1852"/>
      <c r="CD22" s="1853"/>
      <c r="CE22" s="1203" t="s">
        <v>811</v>
      </c>
      <c r="CF22" s="647">
        <v>209462</v>
      </c>
      <c r="CG22" s="1206">
        <v>37936</v>
      </c>
      <c r="CH22" s="1204">
        <v>87411</v>
      </c>
      <c r="CI22" s="1205">
        <v>183255</v>
      </c>
      <c r="CJ22" s="634"/>
      <c r="CK22" s="640"/>
      <c r="CL22" s="1179"/>
    </row>
    <row r="23" spans="1:90" s="633" customFormat="1" ht="14.25" customHeight="1">
      <c r="A23" s="1852"/>
      <c r="B23" s="1853"/>
      <c r="C23" s="1196" t="s">
        <v>445</v>
      </c>
      <c r="D23" s="640">
        <v>956834</v>
      </c>
      <c r="E23" s="1189">
        <v>1544815</v>
      </c>
      <c r="F23" s="640">
        <v>110938</v>
      </c>
      <c r="G23" s="1190">
        <v>317908</v>
      </c>
      <c r="H23" s="1190">
        <v>59550</v>
      </c>
      <c r="I23" s="1190">
        <v>170650</v>
      </c>
      <c r="J23" s="1191">
        <v>54742</v>
      </c>
      <c r="K23" s="1852"/>
      <c r="L23" s="1853"/>
      <c r="M23" s="1196" t="s">
        <v>445</v>
      </c>
      <c r="N23" s="1192">
        <v>68922</v>
      </c>
      <c r="O23" s="640">
        <v>62054</v>
      </c>
      <c r="P23" s="1190">
        <v>53772</v>
      </c>
      <c r="Q23" s="1190">
        <v>32845</v>
      </c>
      <c r="R23" s="1190">
        <v>77528</v>
      </c>
      <c r="S23" s="1190">
        <v>21856</v>
      </c>
      <c r="T23" s="1191">
        <v>44117</v>
      </c>
      <c r="U23" s="1852"/>
      <c r="V23" s="1853"/>
      <c r="W23" s="1196" t="s">
        <v>445</v>
      </c>
      <c r="X23" s="1193">
        <v>71508</v>
      </c>
      <c r="Y23" s="1189">
        <v>120473</v>
      </c>
      <c r="Z23" s="640">
        <v>155823</v>
      </c>
      <c r="AA23" s="1190">
        <v>119746</v>
      </c>
      <c r="AB23" s="1190">
        <v>101646</v>
      </c>
      <c r="AC23" s="1190">
        <v>77730</v>
      </c>
      <c r="AD23" s="1191">
        <v>66781</v>
      </c>
      <c r="AE23" s="1852"/>
      <c r="AF23" s="1853"/>
      <c r="AG23" s="1196" t="s">
        <v>445</v>
      </c>
      <c r="AH23" s="1193">
        <v>60034</v>
      </c>
      <c r="AI23" s="1190">
        <v>33815</v>
      </c>
      <c r="AJ23" s="1189">
        <v>32805</v>
      </c>
      <c r="AK23" s="640">
        <v>59671</v>
      </c>
      <c r="AL23" s="1190">
        <v>69367</v>
      </c>
      <c r="AM23" s="1190">
        <v>39754</v>
      </c>
      <c r="AN23" s="1191">
        <v>110332</v>
      </c>
      <c r="AO23" s="1852"/>
      <c r="AP23" s="1853"/>
      <c r="AQ23" s="1196" t="s">
        <v>445</v>
      </c>
      <c r="AR23" s="641">
        <v>68720</v>
      </c>
      <c r="AS23" s="640">
        <v>45329</v>
      </c>
      <c r="AT23" s="1190">
        <v>41208</v>
      </c>
      <c r="AU23" s="642">
        <v>56318</v>
      </c>
      <c r="AV23" s="642">
        <v>32926</v>
      </c>
      <c r="AW23" s="1192">
        <v>39430</v>
      </c>
      <c r="AX23" s="643">
        <v>10100</v>
      </c>
      <c r="AY23" s="1852"/>
      <c r="AZ23" s="1853"/>
      <c r="BA23" s="1196" t="s">
        <v>445</v>
      </c>
      <c r="BB23" s="641">
        <v>55833</v>
      </c>
      <c r="BC23" s="640">
        <v>18705</v>
      </c>
      <c r="BD23" s="1190">
        <v>30219</v>
      </c>
      <c r="BE23" s="1190">
        <v>36643</v>
      </c>
      <c r="BF23" s="1190">
        <v>18786</v>
      </c>
      <c r="BG23" s="1189">
        <v>7757</v>
      </c>
      <c r="BH23" s="643">
        <v>30583</v>
      </c>
      <c r="BI23" s="1852"/>
      <c r="BJ23" s="1853"/>
      <c r="BK23" s="1196" t="s">
        <v>445</v>
      </c>
      <c r="BL23" s="641">
        <v>14463</v>
      </c>
      <c r="BM23" s="640">
        <v>32522</v>
      </c>
      <c r="BN23" s="1190">
        <v>13696</v>
      </c>
      <c r="BO23" s="1190">
        <v>15675</v>
      </c>
      <c r="BP23" s="1190">
        <v>16847</v>
      </c>
      <c r="BQ23" s="1194">
        <v>20402</v>
      </c>
      <c r="BR23" s="1191">
        <v>13130</v>
      </c>
      <c r="BS23" s="1852"/>
      <c r="BT23" s="1853"/>
      <c r="BU23" s="1196" t="s">
        <v>445</v>
      </c>
      <c r="BV23" s="641">
        <v>23594</v>
      </c>
      <c r="BW23" s="640">
        <v>12726</v>
      </c>
      <c r="BX23" s="1190">
        <v>30704</v>
      </c>
      <c r="BY23" s="1195">
        <v>7070</v>
      </c>
      <c r="BZ23" s="1190">
        <v>3757</v>
      </c>
      <c r="CA23" s="1194">
        <v>37410</v>
      </c>
      <c r="CB23" s="643">
        <v>41652</v>
      </c>
      <c r="CC23" s="1852"/>
      <c r="CD23" s="1853"/>
      <c r="CE23" s="1196" t="s">
        <v>445</v>
      </c>
      <c r="CF23" s="641">
        <v>27512</v>
      </c>
      <c r="CG23" s="640">
        <v>16039</v>
      </c>
      <c r="CH23" s="1190">
        <v>9858</v>
      </c>
      <c r="CI23" s="1191">
        <v>26381</v>
      </c>
      <c r="CJ23" s="640"/>
      <c r="CK23" s="640"/>
      <c r="CL23" s="1179"/>
    </row>
    <row r="24" spans="1:90" s="633" customFormat="1" ht="14.25" customHeight="1">
      <c r="A24" s="1852"/>
      <c r="B24" s="1853"/>
      <c r="C24" s="1196" t="s">
        <v>446</v>
      </c>
      <c r="D24" s="640">
        <v>1031210</v>
      </c>
      <c r="E24" s="1189">
        <v>1541260</v>
      </c>
      <c r="F24" s="640">
        <v>115140</v>
      </c>
      <c r="G24" s="1190">
        <v>387840</v>
      </c>
      <c r="H24" s="1190">
        <v>69690</v>
      </c>
      <c r="I24" s="1190">
        <v>138370</v>
      </c>
      <c r="J24" s="1191">
        <v>79790</v>
      </c>
      <c r="K24" s="1852"/>
      <c r="L24" s="1853"/>
      <c r="M24" s="1196" t="s">
        <v>446</v>
      </c>
      <c r="N24" s="1192">
        <v>89890</v>
      </c>
      <c r="O24" s="640">
        <v>96960</v>
      </c>
      <c r="P24" s="1190">
        <v>56560</v>
      </c>
      <c r="Q24" s="1190">
        <v>47470</v>
      </c>
      <c r="R24" s="1190">
        <v>76760</v>
      </c>
      <c r="S24" s="1190">
        <v>25250</v>
      </c>
      <c r="T24" s="1191">
        <v>43430</v>
      </c>
      <c r="U24" s="1852"/>
      <c r="V24" s="1853"/>
      <c r="W24" s="1196" t="s">
        <v>446</v>
      </c>
      <c r="X24" s="1193">
        <v>130290</v>
      </c>
      <c r="Y24" s="1189">
        <v>184830</v>
      </c>
      <c r="Z24" s="640">
        <v>267650</v>
      </c>
      <c r="AA24" s="1190">
        <v>103020</v>
      </c>
      <c r="AB24" s="1190">
        <v>124230</v>
      </c>
      <c r="AC24" s="1190">
        <v>67670</v>
      </c>
      <c r="AD24" s="1191">
        <v>66660</v>
      </c>
      <c r="AE24" s="1852"/>
      <c r="AF24" s="1853"/>
      <c r="AG24" s="1196" t="s">
        <v>446</v>
      </c>
      <c r="AH24" s="1193">
        <v>56560</v>
      </c>
      <c r="AI24" s="1190">
        <v>58580</v>
      </c>
      <c r="AJ24" s="1189">
        <v>31310</v>
      </c>
      <c r="AK24" s="640">
        <v>61610</v>
      </c>
      <c r="AL24" s="1190">
        <v>69690</v>
      </c>
      <c r="AM24" s="1190">
        <v>48480</v>
      </c>
      <c r="AN24" s="1191">
        <v>140390</v>
      </c>
      <c r="AO24" s="1852"/>
      <c r="AP24" s="1853"/>
      <c r="AQ24" s="1196" t="s">
        <v>446</v>
      </c>
      <c r="AR24" s="641">
        <v>83830</v>
      </c>
      <c r="AS24" s="640">
        <v>115140</v>
      </c>
      <c r="AT24" s="1190">
        <v>34340</v>
      </c>
      <c r="AU24" s="642">
        <v>47470</v>
      </c>
      <c r="AV24" s="642">
        <v>29290</v>
      </c>
      <c r="AW24" s="1192">
        <v>36360</v>
      </c>
      <c r="AX24" s="643">
        <v>10100</v>
      </c>
      <c r="AY24" s="1852"/>
      <c r="AZ24" s="1853"/>
      <c r="BA24" s="1196" t="s">
        <v>446</v>
      </c>
      <c r="BB24" s="641">
        <v>54540</v>
      </c>
      <c r="BC24" s="640">
        <v>16160</v>
      </c>
      <c r="BD24" s="1190">
        <v>26260</v>
      </c>
      <c r="BE24" s="1190">
        <v>31310</v>
      </c>
      <c r="BF24" s="1190">
        <v>24240</v>
      </c>
      <c r="BG24" s="1189">
        <v>9090</v>
      </c>
      <c r="BH24" s="643">
        <v>21210</v>
      </c>
      <c r="BI24" s="1852"/>
      <c r="BJ24" s="1853"/>
      <c r="BK24" s="1196" t="s">
        <v>446</v>
      </c>
      <c r="BL24" s="641">
        <v>13130</v>
      </c>
      <c r="BM24" s="640">
        <v>35350</v>
      </c>
      <c r="BN24" s="1190">
        <v>4040</v>
      </c>
      <c r="BO24" s="1190">
        <v>16160</v>
      </c>
      <c r="BP24" s="1190">
        <v>16160</v>
      </c>
      <c r="BQ24" s="1194">
        <v>17170</v>
      </c>
      <c r="BR24" s="1191">
        <v>12120</v>
      </c>
      <c r="BS24" s="1852"/>
      <c r="BT24" s="1853"/>
      <c r="BU24" s="1196" t="s">
        <v>446</v>
      </c>
      <c r="BV24" s="641">
        <v>13130</v>
      </c>
      <c r="BW24" s="640">
        <v>9090</v>
      </c>
      <c r="BX24" s="1190">
        <v>37370</v>
      </c>
      <c r="BY24" s="1195">
        <v>13130</v>
      </c>
      <c r="BZ24" s="1190">
        <v>10100</v>
      </c>
      <c r="CA24" s="1194">
        <v>47470</v>
      </c>
      <c r="CB24" s="643">
        <v>31310</v>
      </c>
      <c r="CC24" s="1852"/>
      <c r="CD24" s="1853"/>
      <c r="CE24" s="1196" t="s">
        <v>446</v>
      </c>
      <c r="CF24" s="641">
        <v>27270</v>
      </c>
      <c r="CG24" s="640">
        <v>13130</v>
      </c>
      <c r="CH24" s="1190">
        <v>11110</v>
      </c>
      <c r="CI24" s="1191">
        <v>22220</v>
      </c>
      <c r="CJ24" s="640"/>
      <c r="CK24" s="640"/>
      <c r="CL24" s="1179"/>
    </row>
    <row r="25" spans="1:90" s="633" customFormat="1" ht="14.25" customHeight="1">
      <c r="A25" s="1852"/>
      <c r="B25" s="1853"/>
      <c r="C25" s="1196" t="s">
        <v>447</v>
      </c>
      <c r="D25" s="640">
        <v>548011</v>
      </c>
      <c r="E25" s="1189">
        <v>621395</v>
      </c>
      <c r="F25" s="640">
        <v>96558</v>
      </c>
      <c r="G25" s="1190">
        <v>149226</v>
      </c>
      <c r="H25" s="1190">
        <v>35112</v>
      </c>
      <c r="I25" s="1190">
        <v>103580</v>
      </c>
      <c r="J25" s="1191">
        <v>70224</v>
      </c>
      <c r="K25" s="1852"/>
      <c r="L25" s="1853"/>
      <c r="M25" s="1196" t="s">
        <v>447</v>
      </c>
      <c r="N25" s="1192">
        <v>52668</v>
      </c>
      <c r="O25" s="640">
        <v>87780</v>
      </c>
      <c r="P25" s="1190">
        <v>26334</v>
      </c>
      <c r="Q25" s="1190">
        <v>35112</v>
      </c>
      <c r="R25" s="1190">
        <v>52668</v>
      </c>
      <c r="S25" s="1190">
        <v>35112</v>
      </c>
      <c r="T25" s="1191">
        <v>35112</v>
      </c>
      <c r="U25" s="1852"/>
      <c r="V25" s="1853"/>
      <c r="W25" s="1196" t="s">
        <v>447</v>
      </c>
      <c r="X25" s="1193">
        <v>43890</v>
      </c>
      <c r="Y25" s="1189">
        <v>44241</v>
      </c>
      <c r="Z25" s="640">
        <v>54072</v>
      </c>
      <c r="AA25" s="1190">
        <v>44504</v>
      </c>
      <c r="AB25" s="1190">
        <v>61446</v>
      </c>
      <c r="AC25" s="1190">
        <v>35639</v>
      </c>
      <c r="AD25" s="1191">
        <v>26510</v>
      </c>
      <c r="AE25" s="1852"/>
      <c r="AF25" s="1853"/>
      <c r="AG25" s="1196" t="s">
        <v>447</v>
      </c>
      <c r="AH25" s="1193">
        <v>27036</v>
      </c>
      <c r="AI25" s="1190">
        <v>17556</v>
      </c>
      <c r="AJ25" s="1189">
        <v>28090</v>
      </c>
      <c r="AK25" s="640">
        <v>43890</v>
      </c>
      <c r="AL25" s="1190">
        <v>52668</v>
      </c>
      <c r="AM25" s="1190">
        <v>35112</v>
      </c>
      <c r="AN25" s="1191">
        <v>62324</v>
      </c>
      <c r="AO25" s="1852"/>
      <c r="AP25" s="1853"/>
      <c r="AQ25" s="1196" t="s">
        <v>447</v>
      </c>
      <c r="AR25" s="641">
        <v>35639</v>
      </c>
      <c r="AS25" s="640">
        <v>26510</v>
      </c>
      <c r="AT25" s="1190">
        <v>17644</v>
      </c>
      <c r="AU25" s="642">
        <v>17819</v>
      </c>
      <c r="AV25" s="642">
        <v>17644</v>
      </c>
      <c r="AW25" s="1192">
        <v>17819</v>
      </c>
      <c r="AX25" s="643">
        <v>8866</v>
      </c>
      <c r="AY25" s="1852"/>
      <c r="AZ25" s="1853"/>
      <c r="BA25" s="1196" t="s">
        <v>447</v>
      </c>
      <c r="BB25" s="641">
        <v>17819</v>
      </c>
      <c r="BC25" s="640">
        <v>8778</v>
      </c>
      <c r="BD25" s="1190">
        <v>17556</v>
      </c>
      <c r="BE25" s="1190">
        <v>17556</v>
      </c>
      <c r="BF25" s="1190">
        <v>17556</v>
      </c>
      <c r="BG25" s="1189">
        <v>8778</v>
      </c>
      <c r="BH25" s="643">
        <v>17556</v>
      </c>
      <c r="BI25" s="1852"/>
      <c r="BJ25" s="1853"/>
      <c r="BK25" s="1196" t="s">
        <v>447</v>
      </c>
      <c r="BL25" s="641">
        <v>8778</v>
      </c>
      <c r="BM25" s="640">
        <v>17556</v>
      </c>
      <c r="BN25" s="1190">
        <v>8778</v>
      </c>
      <c r="BO25" s="1190">
        <v>8778</v>
      </c>
      <c r="BP25" s="1190">
        <v>8778</v>
      </c>
      <c r="BQ25" s="1194">
        <v>8778</v>
      </c>
      <c r="BR25" s="1191">
        <v>17556</v>
      </c>
      <c r="BS25" s="1852"/>
      <c r="BT25" s="1853"/>
      <c r="BU25" s="1196" t="s">
        <v>447</v>
      </c>
      <c r="BV25" s="641">
        <v>8778</v>
      </c>
      <c r="BW25" s="640">
        <v>8778</v>
      </c>
      <c r="BX25" s="1190">
        <v>26334</v>
      </c>
      <c r="BY25" s="1195">
        <v>8778</v>
      </c>
      <c r="BZ25" s="1190">
        <v>8778</v>
      </c>
      <c r="CA25" s="1194">
        <v>26334</v>
      </c>
      <c r="CB25" s="643">
        <v>17556</v>
      </c>
      <c r="CC25" s="1852"/>
      <c r="CD25" s="1853"/>
      <c r="CE25" s="1196" t="s">
        <v>447</v>
      </c>
      <c r="CF25" s="641">
        <v>35112</v>
      </c>
      <c r="CG25" s="640">
        <v>8778</v>
      </c>
      <c r="CH25" s="1190">
        <v>8778</v>
      </c>
      <c r="CI25" s="1191">
        <v>17556</v>
      </c>
      <c r="CJ25" s="640"/>
      <c r="CK25" s="640"/>
      <c r="CL25" s="1179"/>
    </row>
    <row r="26" spans="1:90" s="633" customFormat="1" ht="14.25" customHeight="1">
      <c r="A26" s="1852"/>
      <c r="B26" s="1853"/>
      <c r="C26" s="1203" t="s">
        <v>940</v>
      </c>
      <c r="D26" s="634">
        <v>2536055</v>
      </c>
      <c r="E26" s="1204">
        <v>3707470</v>
      </c>
      <c r="F26" s="1204">
        <v>322636</v>
      </c>
      <c r="G26" s="1204">
        <v>854974</v>
      </c>
      <c r="H26" s="1204">
        <v>164352</v>
      </c>
      <c r="I26" s="1204">
        <v>412600</v>
      </c>
      <c r="J26" s="1205">
        <v>204756</v>
      </c>
      <c r="K26" s="1852"/>
      <c r="L26" s="1853"/>
      <c r="M26" s="1203" t="s">
        <v>940</v>
      </c>
      <c r="N26" s="1206">
        <v>211480</v>
      </c>
      <c r="O26" s="1204">
        <v>246794</v>
      </c>
      <c r="P26" s="1204">
        <v>136666</v>
      </c>
      <c r="Q26" s="1204">
        <v>115427</v>
      </c>
      <c r="R26" s="1204">
        <v>206956</v>
      </c>
      <c r="S26" s="1204">
        <v>82218</v>
      </c>
      <c r="T26" s="1205">
        <v>122659</v>
      </c>
      <c r="U26" s="1852"/>
      <c r="V26" s="1853"/>
      <c r="W26" s="1203" t="s">
        <v>940</v>
      </c>
      <c r="X26" s="1206">
        <v>245688</v>
      </c>
      <c r="Y26" s="1204">
        <v>349544</v>
      </c>
      <c r="Z26" s="1204">
        <v>477545</v>
      </c>
      <c r="AA26" s="1204">
        <v>267270</v>
      </c>
      <c r="AB26" s="1204">
        <v>287322</v>
      </c>
      <c r="AC26" s="1204">
        <v>181039</v>
      </c>
      <c r="AD26" s="1205">
        <v>159951</v>
      </c>
      <c r="AE26" s="1852"/>
      <c r="AF26" s="1853"/>
      <c r="AG26" s="1203" t="s">
        <v>940</v>
      </c>
      <c r="AH26" s="1206">
        <v>143630</v>
      </c>
      <c r="AI26" s="1204">
        <v>109951</v>
      </c>
      <c r="AJ26" s="1204">
        <v>92205</v>
      </c>
      <c r="AK26" s="1204">
        <v>165171</v>
      </c>
      <c r="AL26" s="1204">
        <v>191725</v>
      </c>
      <c r="AM26" s="1204">
        <v>123346</v>
      </c>
      <c r="AN26" s="1205">
        <v>313046</v>
      </c>
      <c r="AO26" s="1852"/>
      <c r="AP26" s="1853"/>
      <c r="AQ26" s="1203" t="s">
        <v>940</v>
      </c>
      <c r="AR26" s="647">
        <v>188189</v>
      </c>
      <c r="AS26" s="1206">
        <v>186979</v>
      </c>
      <c r="AT26" s="1204">
        <v>93192</v>
      </c>
      <c r="AU26" s="1204">
        <v>121607</v>
      </c>
      <c r="AV26" s="1204">
        <v>79860</v>
      </c>
      <c r="AW26" s="1204">
        <v>93609</v>
      </c>
      <c r="AX26" s="1205">
        <v>29066</v>
      </c>
      <c r="AY26" s="1852"/>
      <c r="AZ26" s="1853"/>
      <c r="BA26" s="1203" t="s">
        <v>940</v>
      </c>
      <c r="BB26" s="647">
        <v>128192</v>
      </c>
      <c r="BC26" s="1206">
        <v>43643</v>
      </c>
      <c r="BD26" s="1204">
        <v>74035</v>
      </c>
      <c r="BE26" s="1204">
        <v>85509</v>
      </c>
      <c r="BF26" s="1204">
        <v>60582</v>
      </c>
      <c r="BG26" s="1204">
        <v>25625</v>
      </c>
      <c r="BH26" s="648">
        <v>69349</v>
      </c>
      <c r="BI26" s="1852"/>
      <c r="BJ26" s="1853"/>
      <c r="BK26" s="1203" t="s">
        <v>940</v>
      </c>
      <c r="BL26" s="647">
        <v>36371</v>
      </c>
      <c r="BM26" s="1206">
        <v>85428</v>
      </c>
      <c r="BN26" s="1204">
        <v>26514</v>
      </c>
      <c r="BO26" s="1204">
        <v>40613</v>
      </c>
      <c r="BP26" s="1207">
        <v>41785</v>
      </c>
      <c r="BQ26" s="649">
        <v>46350</v>
      </c>
      <c r="BR26" s="1205">
        <v>42806</v>
      </c>
      <c r="BS26" s="1852"/>
      <c r="BT26" s="1853"/>
      <c r="BU26" s="1203" t="s">
        <v>940</v>
      </c>
      <c r="BV26" s="647">
        <v>45502</v>
      </c>
      <c r="BW26" s="1206">
        <v>30594</v>
      </c>
      <c r="BX26" s="1204">
        <v>94408</v>
      </c>
      <c r="BY26" s="1204">
        <v>28978</v>
      </c>
      <c r="BZ26" s="1207">
        <v>22635</v>
      </c>
      <c r="CA26" s="649">
        <v>111214</v>
      </c>
      <c r="CB26" s="1205">
        <v>90518</v>
      </c>
      <c r="CC26" s="1852"/>
      <c r="CD26" s="1853"/>
      <c r="CE26" s="1203" t="s">
        <v>940</v>
      </c>
      <c r="CF26" s="647">
        <v>89894</v>
      </c>
      <c r="CG26" s="1206">
        <v>37947</v>
      </c>
      <c r="CH26" s="1204">
        <v>29746</v>
      </c>
      <c r="CI26" s="1205">
        <v>66157</v>
      </c>
      <c r="CJ26" s="634"/>
      <c r="CK26" s="640"/>
      <c r="CL26" s="1179"/>
    </row>
    <row r="27" spans="1:90" s="633" customFormat="1" ht="14.25" customHeight="1">
      <c r="A27" s="1852"/>
      <c r="B27" s="1853"/>
      <c r="C27" s="1196" t="s">
        <v>448</v>
      </c>
      <c r="D27" s="640">
        <v>408082</v>
      </c>
      <c r="E27" s="1189">
        <v>2148430</v>
      </c>
      <c r="F27" s="640">
        <v>0</v>
      </c>
      <c r="G27" s="1190">
        <v>1013536</v>
      </c>
      <c r="H27" s="1190">
        <v>0</v>
      </c>
      <c r="I27" s="1190">
        <v>0</v>
      </c>
      <c r="J27" s="1191">
        <v>0</v>
      </c>
      <c r="K27" s="1852"/>
      <c r="L27" s="1853"/>
      <c r="M27" s="1196" t="s">
        <v>448</v>
      </c>
      <c r="N27" s="1192">
        <v>0</v>
      </c>
      <c r="O27" s="640">
        <v>0</v>
      </c>
      <c r="P27" s="1190">
        <v>0</v>
      </c>
      <c r="Q27" s="1190">
        <v>0</v>
      </c>
      <c r="R27" s="1190">
        <v>0</v>
      </c>
      <c r="S27" s="1190">
        <v>0</v>
      </c>
      <c r="T27" s="1191">
        <v>0</v>
      </c>
      <c r="U27" s="1852"/>
      <c r="V27" s="1853"/>
      <c r="W27" s="1196" t="s">
        <v>448</v>
      </c>
      <c r="X27" s="1193">
        <v>0</v>
      </c>
      <c r="Y27" s="1189">
        <v>0</v>
      </c>
      <c r="Z27" s="640">
        <v>0</v>
      </c>
      <c r="AA27" s="1190">
        <v>0</v>
      </c>
      <c r="AB27" s="1190">
        <v>0</v>
      </c>
      <c r="AC27" s="1190">
        <v>0</v>
      </c>
      <c r="AD27" s="1191">
        <v>326465</v>
      </c>
      <c r="AE27" s="1852"/>
      <c r="AF27" s="1853"/>
      <c r="AG27" s="1196" t="s">
        <v>448</v>
      </c>
      <c r="AH27" s="1193">
        <v>0</v>
      </c>
      <c r="AI27" s="1190">
        <v>0</v>
      </c>
      <c r="AJ27" s="1189">
        <v>0</v>
      </c>
      <c r="AK27" s="640">
        <v>6468</v>
      </c>
      <c r="AL27" s="1190">
        <v>0</v>
      </c>
      <c r="AM27" s="1190">
        <v>0</v>
      </c>
      <c r="AN27" s="1191">
        <v>0</v>
      </c>
      <c r="AO27" s="1852"/>
      <c r="AP27" s="1853"/>
      <c r="AQ27" s="1196" t="s">
        <v>448</v>
      </c>
      <c r="AR27" s="641">
        <v>423018</v>
      </c>
      <c r="AS27" s="640">
        <v>0</v>
      </c>
      <c r="AT27" s="1190">
        <v>0</v>
      </c>
      <c r="AU27" s="642">
        <v>0</v>
      </c>
      <c r="AV27" s="642">
        <v>0</v>
      </c>
      <c r="AW27" s="1192">
        <v>0</v>
      </c>
      <c r="AX27" s="643">
        <v>0</v>
      </c>
      <c r="AY27" s="1852"/>
      <c r="AZ27" s="1853"/>
      <c r="BA27" s="1196" t="s">
        <v>448</v>
      </c>
      <c r="BB27" s="641">
        <v>0</v>
      </c>
      <c r="BC27" s="640">
        <v>0</v>
      </c>
      <c r="BD27" s="1190">
        <v>0</v>
      </c>
      <c r="BE27" s="1190">
        <v>0</v>
      </c>
      <c r="BF27" s="1190">
        <v>0</v>
      </c>
      <c r="BG27" s="1189">
        <v>0</v>
      </c>
      <c r="BH27" s="643">
        <v>0</v>
      </c>
      <c r="BI27" s="1852"/>
      <c r="BJ27" s="1853"/>
      <c r="BK27" s="1196" t="s">
        <v>448</v>
      </c>
      <c r="BL27" s="641">
        <v>0</v>
      </c>
      <c r="BM27" s="640">
        <v>0</v>
      </c>
      <c r="BN27" s="1190">
        <v>0</v>
      </c>
      <c r="BO27" s="1190">
        <v>0</v>
      </c>
      <c r="BP27" s="1190">
        <v>0</v>
      </c>
      <c r="BQ27" s="1194">
        <v>0</v>
      </c>
      <c r="BR27" s="1191">
        <v>0</v>
      </c>
      <c r="BS27" s="1852"/>
      <c r="BT27" s="1853"/>
      <c r="BU27" s="1196" t="s">
        <v>448</v>
      </c>
      <c r="BV27" s="641">
        <v>0</v>
      </c>
      <c r="BW27" s="640">
        <v>0</v>
      </c>
      <c r="BX27" s="1190">
        <v>0</v>
      </c>
      <c r="BY27" s="1195">
        <v>0</v>
      </c>
      <c r="BZ27" s="1190">
        <v>0</v>
      </c>
      <c r="CA27" s="1194">
        <v>0</v>
      </c>
      <c r="CB27" s="643">
        <v>0</v>
      </c>
      <c r="CC27" s="1852"/>
      <c r="CD27" s="1853"/>
      <c r="CE27" s="1196" t="s">
        <v>448</v>
      </c>
      <c r="CF27" s="641">
        <v>0</v>
      </c>
      <c r="CG27" s="640">
        <v>0</v>
      </c>
      <c r="CH27" s="1190">
        <v>0</v>
      </c>
      <c r="CI27" s="1191">
        <v>0</v>
      </c>
      <c r="CJ27" s="640"/>
      <c r="CK27" s="640"/>
      <c r="CL27" s="1179"/>
    </row>
    <row r="28" spans="1:90" s="633" customFormat="1" ht="14.25" customHeight="1">
      <c r="A28" s="1852"/>
      <c r="B28" s="1853"/>
      <c r="C28" s="1196" t="s">
        <v>449</v>
      </c>
      <c r="D28" s="640">
        <v>53639</v>
      </c>
      <c r="E28" s="1189">
        <v>402046</v>
      </c>
      <c r="F28" s="640">
        <v>0</v>
      </c>
      <c r="G28" s="1190">
        <v>148263</v>
      </c>
      <c r="H28" s="1190">
        <v>0</v>
      </c>
      <c r="I28" s="1190">
        <v>0</v>
      </c>
      <c r="J28" s="1191">
        <v>0</v>
      </c>
      <c r="K28" s="1852"/>
      <c r="L28" s="1853"/>
      <c r="M28" s="1196" t="s">
        <v>449</v>
      </c>
      <c r="N28" s="1192">
        <v>0</v>
      </c>
      <c r="O28" s="640">
        <v>0</v>
      </c>
      <c r="P28" s="1190">
        <v>0</v>
      </c>
      <c r="Q28" s="1190">
        <v>0</v>
      </c>
      <c r="R28" s="1190">
        <v>0</v>
      </c>
      <c r="S28" s="1190">
        <v>0</v>
      </c>
      <c r="T28" s="1191">
        <v>0</v>
      </c>
      <c r="U28" s="1852"/>
      <c r="V28" s="1853"/>
      <c r="W28" s="1196" t="s">
        <v>449</v>
      </c>
      <c r="X28" s="1193">
        <v>0</v>
      </c>
      <c r="Y28" s="1189">
        <v>0</v>
      </c>
      <c r="Z28" s="640">
        <v>0</v>
      </c>
      <c r="AA28" s="1190">
        <v>0</v>
      </c>
      <c r="AB28" s="1190">
        <v>0</v>
      </c>
      <c r="AC28" s="1190">
        <v>0</v>
      </c>
      <c r="AD28" s="1191">
        <v>79720</v>
      </c>
      <c r="AE28" s="1852"/>
      <c r="AF28" s="1853"/>
      <c r="AG28" s="1196" t="s">
        <v>449</v>
      </c>
      <c r="AH28" s="1193">
        <v>0</v>
      </c>
      <c r="AI28" s="1190">
        <v>0</v>
      </c>
      <c r="AJ28" s="1189">
        <v>0</v>
      </c>
      <c r="AK28" s="640">
        <v>7592</v>
      </c>
      <c r="AL28" s="1190">
        <v>0</v>
      </c>
      <c r="AM28" s="1190">
        <v>0</v>
      </c>
      <c r="AN28" s="1191">
        <v>0</v>
      </c>
      <c r="AO28" s="1852"/>
      <c r="AP28" s="1853"/>
      <c r="AQ28" s="1196" t="s">
        <v>449</v>
      </c>
      <c r="AR28" s="641">
        <v>49843</v>
      </c>
      <c r="AS28" s="640">
        <v>0</v>
      </c>
      <c r="AT28" s="1190">
        <v>0</v>
      </c>
      <c r="AU28" s="642">
        <v>0</v>
      </c>
      <c r="AV28" s="642">
        <v>0</v>
      </c>
      <c r="AW28" s="1192">
        <v>0</v>
      </c>
      <c r="AX28" s="643">
        <v>0</v>
      </c>
      <c r="AY28" s="1852"/>
      <c r="AZ28" s="1853"/>
      <c r="BA28" s="1196" t="s">
        <v>449</v>
      </c>
      <c r="BB28" s="641">
        <v>0</v>
      </c>
      <c r="BC28" s="640">
        <v>0</v>
      </c>
      <c r="BD28" s="1190">
        <v>0</v>
      </c>
      <c r="BE28" s="1190">
        <v>0</v>
      </c>
      <c r="BF28" s="1190">
        <v>0</v>
      </c>
      <c r="BG28" s="1189">
        <v>0</v>
      </c>
      <c r="BH28" s="643">
        <v>7452</v>
      </c>
      <c r="BI28" s="1852"/>
      <c r="BJ28" s="1853"/>
      <c r="BK28" s="1196" t="s">
        <v>449</v>
      </c>
      <c r="BL28" s="641">
        <v>0</v>
      </c>
      <c r="BM28" s="640">
        <v>0</v>
      </c>
      <c r="BN28" s="1190">
        <v>0</v>
      </c>
      <c r="BO28" s="1190">
        <v>0</v>
      </c>
      <c r="BP28" s="1190">
        <v>0</v>
      </c>
      <c r="BQ28" s="1194">
        <v>0</v>
      </c>
      <c r="BR28" s="1191">
        <v>0</v>
      </c>
      <c r="BS28" s="1852"/>
      <c r="BT28" s="1853"/>
      <c r="BU28" s="1196" t="s">
        <v>449</v>
      </c>
      <c r="BV28" s="641">
        <v>0</v>
      </c>
      <c r="BW28" s="640">
        <v>0</v>
      </c>
      <c r="BX28" s="1190">
        <v>0</v>
      </c>
      <c r="BY28" s="1195">
        <v>0</v>
      </c>
      <c r="BZ28" s="1190">
        <v>0</v>
      </c>
      <c r="CA28" s="1194">
        <v>0</v>
      </c>
      <c r="CB28" s="643">
        <v>0</v>
      </c>
      <c r="CC28" s="1852"/>
      <c r="CD28" s="1853"/>
      <c r="CE28" s="1196" t="s">
        <v>449</v>
      </c>
      <c r="CF28" s="641">
        <v>0</v>
      </c>
      <c r="CG28" s="640">
        <v>0</v>
      </c>
      <c r="CH28" s="1190">
        <v>0</v>
      </c>
      <c r="CI28" s="1191">
        <v>0</v>
      </c>
      <c r="CJ28" s="640"/>
      <c r="CK28" s="640"/>
      <c r="CL28" s="1179"/>
    </row>
    <row r="29" spans="1:90" s="633" customFormat="1" ht="14.25" customHeight="1">
      <c r="A29" s="1852"/>
      <c r="B29" s="1853"/>
      <c r="C29" s="1196" t="s">
        <v>450</v>
      </c>
      <c r="D29" s="640">
        <v>10011582</v>
      </c>
      <c r="E29" s="1189">
        <v>9177952</v>
      </c>
      <c r="F29" s="640">
        <v>782302</v>
      </c>
      <c r="G29" s="1190">
        <v>1768434</v>
      </c>
      <c r="H29" s="1190">
        <v>329466</v>
      </c>
      <c r="I29" s="1190">
        <v>657206</v>
      </c>
      <c r="J29" s="1191">
        <v>278240</v>
      </c>
      <c r="K29" s="1852"/>
      <c r="L29" s="1853"/>
      <c r="M29" s="1196" t="s">
        <v>450</v>
      </c>
      <c r="N29" s="1192">
        <v>385644</v>
      </c>
      <c r="O29" s="640">
        <v>406701</v>
      </c>
      <c r="P29" s="1190">
        <v>298768</v>
      </c>
      <c r="Q29" s="1190">
        <v>258725</v>
      </c>
      <c r="R29" s="1190">
        <v>396735</v>
      </c>
      <c r="S29" s="1190">
        <v>189094</v>
      </c>
      <c r="T29" s="1191">
        <v>264512</v>
      </c>
      <c r="U29" s="1852"/>
      <c r="V29" s="1853"/>
      <c r="W29" s="1196" t="s">
        <v>450</v>
      </c>
      <c r="X29" s="1193">
        <v>335716</v>
      </c>
      <c r="Y29" s="1189">
        <v>553828</v>
      </c>
      <c r="Z29" s="640">
        <v>678818</v>
      </c>
      <c r="AA29" s="1190">
        <v>606682</v>
      </c>
      <c r="AB29" s="1190">
        <v>531335</v>
      </c>
      <c r="AC29" s="1190">
        <v>435852</v>
      </c>
      <c r="AD29" s="1191">
        <v>370201</v>
      </c>
      <c r="AE29" s="1852"/>
      <c r="AF29" s="1853"/>
      <c r="AG29" s="1196" t="s">
        <v>450</v>
      </c>
      <c r="AH29" s="1193">
        <v>370572</v>
      </c>
      <c r="AI29" s="1190">
        <v>210955</v>
      </c>
      <c r="AJ29" s="1189">
        <v>202272</v>
      </c>
      <c r="AK29" s="640">
        <v>257004</v>
      </c>
      <c r="AL29" s="1190">
        <v>304932</v>
      </c>
      <c r="AM29" s="1190">
        <v>272727</v>
      </c>
      <c r="AN29" s="1191">
        <v>480048</v>
      </c>
      <c r="AO29" s="1852"/>
      <c r="AP29" s="1853"/>
      <c r="AQ29" s="1196" t="s">
        <v>450</v>
      </c>
      <c r="AR29" s="641">
        <v>305069</v>
      </c>
      <c r="AS29" s="640">
        <v>265734</v>
      </c>
      <c r="AT29" s="1190">
        <v>232582</v>
      </c>
      <c r="AU29" s="642">
        <v>323551</v>
      </c>
      <c r="AV29" s="642">
        <v>195884</v>
      </c>
      <c r="AW29" s="1192">
        <v>239820</v>
      </c>
      <c r="AX29" s="643">
        <v>78513</v>
      </c>
      <c r="AY29" s="1852"/>
      <c r="AZ29" s="1853"/>
      <c r="BA29" s="1196" t="s">
        <v>450</v>
      </c>
      <c r="BB29" s="641">
        <v>292135</v>
      </c>
      <c r="BC29" s="640">
        <v>123295</v>
      </c>
      <c r="BD29" s="1190">
        <v>206069</v>
      </c>
      <c r="BE29" s="1190">
        <v>236828</v>
      </c>
      <c r="BF29" s="1190">
        <v>147641</v>
      </c>
      <c r="BG29" s="1189">
        <v>71840</v>
      </c>
      <c r="BH29" s="643">
        <v>128339</v>
      </c>
      <c r="BI29" s="1852"/>
      <c r="BJ29" s="1853"/>
      <c r="BK29" s="1196" t="s">
        <v>450</v>
      </c>
      <c r="BL29" s="641">
        <v>114143</v>
      </c>
      <c r="BM29" s="640">
        <v>209168</v>
      </c>
      <c r="BN29" s="1190">
        <v>28382</v>
      </c>
      <c r="BO29" s="1190">
        <v>124196</v>
      </c>
      <c r="BP29" s="1190">
        <v>125163</v>
      </c>
      <c r="BQ29" s="1194">
        <v>160350</v>
      </c>
      <c r="BR29" s="1191">
        <v>96237</v>
      </c>
      <c r="BS29" s="1852"/>
      <c r="BT29" s="1853"/>
      <c r="BU29" s="1196" t="s">
        <v>450</v>
      </c>
      <c r="BV29" s="641">
        <v>95661</v>
      </c>
      <c r="BW29" s="640">
        <v>80539</v>
      </c>
      <c r="BX29" s="1190">
        <v>131867</v>
      </c>
      <c r="BY29" s="1195">
        <v>52972</v>
      </c>
      <c r="BZ29" s="1190">
        <v>35849</v>
      </c>
      <c r="CA29" s="1194">
        <v>167395</v>
      </c>
      <c r="CB29" s="643">
        <v>254816</v>
      </c>
      <c r="CC29" s="1852"/>
      <c r="CD29" s="1853"/>
      <c r="CE29" s="1196" t="s">
        <v>450</v>
      </c>
      <c r="CF29" s="641">
        <v>176995</v>
      </c>
      <c r="CG29" s="640">
        <v>63065</v>
      </c>
      <c r="CH29" s="1190">
        <v>74502</v>
      </c>
      <c r="CI29" s="1191">
        <v>150242</v>
      </c>
      <c r="CJ29" s="640"/>
      <c r="CK29" s="640"/>
      <c r="CL29" s="1179"/>
    </row>
    <row r="30" spans="1:90" s="633" customFormat="1" ht="14.25" customHeight="1">
      <c r="A30" s="1852"/>
      <c r="B30" s="1853"/>
      <c r="C30" s="1196" t="s">
        <v>941</v>
      </c>
      <c r="D30" s="640">
        <v>109800</v>
      </c>
      <c r="E30" s="1189">
        <v>126360</v>
      </c>
      <c r="F30" s="640">
        <v>0</v>
      </c>
      <c r="G30" s="1190">
        <v>0</v>
      </c>
      <c r="H30" s="1190">
        <v>0</v>
      </c>
      <c r="I30" s="1190">
        <v>74160</v>
      </c>
      <c r="J30" s="1191">
        <v>32760</v>
      </c>
      <c r="K30" s="1852"/>
      <c r="L30" s="1853"/>
      <c r="M30" s="1196" t="s">
        <v>941</v>
      </c>
      <c r="N30" s="1192">
        <v>0</v>
      </c>
      <c r="O30" s="640">
        <v>0</v>
      </c>
      <c r="P30" s="1190">
        <v>0</v>
      </c>
      <c r="Q30" s="1190">
        <v>12240</v>
      </c>
      <c r="R30" s="1190">
        <v>0</v>
      </c>
      <c r="S30" s="1190">
        <v>0</v>
      </c>
      <c r="T30" s="1191">
        <v>0</v>
      </c>
      <c r="U30" s="1852"/>
      <c r="V30" s="1853"/>
      <c r="W30" s="1196" t="s">
        <v>941</v>
      </c>
      <c r="X30" s="1193">
        <v>33120</v>
      </c>
      <c r="Y30" s="1189">
        <v>15480</v>
      </c>
      <c r="Z30" s="640">
        <v>0</v>
      </c>
      <c r="AA30" s="1190">
        <v>0</v>
      </c>
      <c r="AB30" s="1190">
        <v>0</v>
      </c>
      <c r="AC30" s="1190">
        <v>0</v>
      </c>
      <c r="AD30" s="1191">
        <v>0</v>
      </c>
      <c r="AE30" s="1852"/>
      <c r="AF30" s="1853"/>
      <c r="AG30" s="1196" t="s">
        <v>941</v>
      </c>
      <c r="AH30" s="1193">
        <v>31320</v>
      </c>
      <c r="AI30" s="1190">
        <v>0</v>
      </c>
      <c r="AJ30" s="1189">
        <v>31320</v>
      </c>
      <c r="AK30" s="640">
        <v>0</v>
      </c>
      <c r="AL30" s="1190">
        <v>0</v>
      </c>
      <c r="AM30" s="1190">
        <v>0</v>
      </c>
      <c r="AN30" s="1191">
        <v>0</v>
      </c>
      <c r="AO30" s="1852"/>
      <c r="AP30" s="1853"/>
      <c r="AQ30" s="1196" t="s">
        <v>941</v>
      </c>
      <c r="AR30" s="641">
        <v>91800</v>
      </c>
      <c r="AS30" s="640">
        <v>0</v>
      </c>
      <c r="AT30" s="1190">
        <v>111600</v>
      </c>
      <c r="AU30" s="642">
        <v>0</v>
      </c>
      <c r="AV30" s="642">
        <v>132840</v>
      </c>
      <c r="AW30" s="1192">
        <v>163440</v>
      </c>
      <c r="AX30" s="643">
        <v>42480</v>
      </c>
      <c r="AY30" s="1852"/>
      <c r="AZ30" s="1853"/>
      <c r="BA30" s="1196" t="s">
        <v>941</v>
      </c>
      <c r="BB30" s="641">
        <v>154800</v>
      </c>
      <c r="BC30" s="640">
        <v>0</v>
      </c>
      <c r="BD30" s="1190">
        <v>0</v>
      </c>
      <c r="BE30" s="1190">
        <v>0</v>
      </c>
      <c r="BF30" s="1190">
        <v>0</v>
      </c>
      <c r="BG30" s="1189">
        <v>18360</v>
      </c>
      <c r="BH30" s="643">
        <v>0</v>
      </c>
      <c r="BI30" s="1852"/>
      <c r="BJ30" s="1853"/>
      <c r="BK30" s="1196" t="s">
        <v>941</v>
      </c>
      <c r="BL30" s="641">
        <v>31320</v>
      </c>
      <c r="BM30" s="640">
        <v>0</v>
      </c>
      <c r="BN30" s="1190">
        <v>0</v>
      </c>
      <c r="BO30" s="1190">
        <v>0</v>
      </c>
      <c r="BP30" s="1190">
        <v>0</v>
      </c>
      <c r="BQ30" s="1194">
        <v>0</v>
      </c>
      <c r="BR30" s="1191">
        <v>5400</v>
      </c>
      <c r="BS30" s="1852"/>
      <c r="BT30" s="1853"/>
      <c r="BU30" s="1196" t="s">
        <v>941</v>
      </c>
      <c r="BV30" s="641">
        <v>0</v>
      </c>
      <c r="BW30" s="640">
        <v>0</v>
      </c>
      <c r="BX30" s="1190">
        <v>20160</v>
      </c>
      <c r="BY30" s="1195">
        <v>0</v>
      </c>
      <c r="BZ30" s="1190">
        <v>0</v>
      </c>
      <c r="CA30" s="1194">
        <v>0</v>
      </c>
      <c r="CB30" s="643">
        <v>0</v>
      </c>
      <c r="CC30" s="1852"/>
      <c r="CD30" s="1853"/>
      <c r="CE30" s="1196" t="s">
        <v>941</v>
      </c>
      <c r="CF30" s="641">
        <v>0</v>
      </c>
      <c r="CG30" s="640">
        <v>2160</v>
      </c>
      <c r="CH30" s="1190">
        <v>0</v>
      </c>
      <c r="CI30" s="1191">
        <v>0</v>
      </c>
      <c r="CJ30" s="640"/>
      <c r="CK30" s="640"/>
      <c r="CL30" s="1179"/>
    </row>
    <row r="31" spans="1:90" s="633" customFormat="1" ht="14.25" customHeight="1">
      <c r="A31" s="1854"/>
      <c r="B31" s="1855"/>
      <c r="C31" s="1198" t="s">
        <v>942</v>
      </c>
      <c r="D31" s="1208">
        <v>18390759</v>
      </c>
      <c r="E31" s="650">
        <v>23912720</v>
      </c>
      <c r="F31" s="650">
        <v>1739898</v>
      </c>
      <c r="G31" s="650">
        <v>5620652</v>
      </c>
      <c r="H31" s="650">
        <v>856897</v>
      </c>
      <c r="I31" s="650">
        <v>1942272</v>
      </c>
      <c r="J31" s="1561">
        <v>817518</v>
      </c>
      <c r="K31" s="1854"/>
      <c r="L31" s="1855"/>
      <c r="M31" s="1198" t="s">
        <v>942</v>
      </c>
      <c r="N31" s="1208">
        <v>1128864</v>
      </c>
      <c r="O31" s="650">
        <v>1248268</v>
      </c>
      <c r="P31" s="650">
        <v>784665</v>
      </c>
      <c r="Q31" s="650">
        <v>621951</v>
      </c>
      <c r="R31" s="650">
        <v>1030119</v>
      </c>
      <c r="S31" s="650">
        <v>528781</v>
      </c>
      <c r="T31" s="651">
        <v>602943</v>
      </c>
      <c r="U31" s="1854"/>
      <c r="V31" s="1855"/>
      <c r="W31" s="1198" t="s">
        <v>942</v>
      </c>
      <c r="X31" s="1208">
        <v>1010427</v>
      </c>
      <c r="Y31" s="650">
        <v>1578253</v>
      </c>
      <c r="Z31" s="650">
        <v>1978346</v>
      </c>
      <c r="AA31" s="650">
        <v>1492943</v>
      </c>
      <c r="AB31" s="650">
        <v>1438626</v>
      </c>
      <c r="AC31" s="650">
        <v>999365</v>
      </c>
      <c r="AD31" s="651">
        <v>1342071</v>
      </c>
      <c r="AE31" s="1854"/>
      <c r="AF31" s="1855"/>
      <c r="AG31" s="1198" t="s">
        <v>942</v>
      </c>
      <c r="AH31" s="1208">
        <v>892642</v>
      </c>
      <c r="AI31" s="650">
        <v>564537</v>
      </c>
      <c r="AJ31" s="650">
        <v>547544</v>
      </c>
      <c r="AK31" s="650">
        <v>786591</v>
      </c>
      <c r="AL31" s="650">
        <v>897220</v>
      </c>
      <c r="AM31" s="650">
        <v>770114</v>
      </c>
      <c r="AN31" s="651">
        <v>1498049</v>
      </c>
      <c r="AO31" s="1854"/>
      <c r="AP31" s="1855"/>
      <c r="AQ31" s="1198" t="s">
        <v>942</v>
      </c>
      <c r="AR31" s="652">
        <v>1418970</v>
      </c>
      <c r="AS31" s="1208">
        <v>692877</v>
      </c>
      <c r="AT31" s="650">
        <v>624862</v>
      </c>
      <c r="AU31" s="650">
        <v>714671</v>
      </c>
      <c r="AV31" s="650">
        <v>634681</v>
      </c>
      <c r="AW31" s="650">
        <v>747281</v>
      </c>
      <c r="AX31" s="651">
        <v>228493</v>
      </c>
      <c r="AY31" s="1854"/>
      <c r="AZ31" s="1855"/>
      <c r="BA31" s="1198" t="s">
        <v>942</v>
      </c>
      <c r="BB31" s="652">
        <v>876367</v>
      </c>
      <c r="BC31" s="1208">
        <v>255155</v>
      </c>
      <c r="BD31" s="650">
        <v>444041</v>
      </c>
      <c r="BE31" s="650">
        <v>531414</v>
      </c>
      <c r="BF31" s="650">
        <v>321180</v>
      </c>
      <c r="BG31" s="650">
        <v>176013</v>
      </c>
      <c r="BH31" s="651">
        <v>339634</v>
      </c>
      <c r="BI31" s="1854"/>
      <c r="BJ31" s="1855"/>
      <c r="BK31" s="1198" t="s">
        <v>942</v>
      </c>
      <c r="BL31" s="652">
        <v>258949</v>
      </c>
      <c r="BM31" s="1208">
        <v>504571</v>
      </c>
      <c r="BN31" s="650">
        <v>87735</v>
      </c>
      <c r="BO31" s="650">
        <v>276998</v>
      </c>
      <c r="BP31" s="1209">
        <v>265305</v>
      </c>
      <c r="BQ31" s="650">
        <v>350617</v>
      </c>
      <c r="BR31" s="651">
        <v>254724</v>
      </c>
      <c r="BS31" s="1854"/>
      <c r="BT31" s="1855"/>
      <c r="BU31" s="1198" t="s">
        <v>942</v>
      </c>
      <c r="BV31" s="652">
        <v>237589</v>
      </c>
      <c r="BW31" s="1208">
        <v>168850</v>
      </c>
      <c r="BX31" s="650">
        <v>397796</v>
      </c>
      <c r="BY31" s="650">
        <v>128137</v>
      </c>
      <c r="BZ31" s="1209">
        <v>93531</v>
      </c>
      <c r="CA31" s="650">
        <v>476172</v>
      </c>
      <c r="CB31" s="651">
        <v>575722</v>
      </c>
      <c r="CC31" s="1854"/>
      <c r="CD31" s="1855"/>
      <c r="CE31" s="1198" t="s">
        <v>942</v>
      </c>
      <c r="CF31" s="652">
        <v>476351</v>
      </c>
      <c r="CG31" s="1208">
        <v>141108</v>
      </c>
      <c r="CH31" s="650">
        <v>191659</v>
      </c>
      <c r="CI31" s="651">
        <v>399654</v>
      </c>
      <c r="CJ31" s="634"/>
      <c r="CK31" s="640"/>
      <c r="CL31" s="1179"/>
    </row>
    <row r="32" spans="1:90" s="633" customFormat="1" ht="14.25" customHeight="1">
      <c r="A32" s="1850" t="s">
        <v>451</v>
      </c>
      <c r="B32" s="1851"/>
      <c r="C32" s="1196" t="s">
        <v>943</v>
      </c>
      <c r="D32" s="640">
        <v>15602642</v>
      </c>
      <c r="E32" s="1189">
        <v>25060362</v>
      </c>
      <c r="F32" s="640">
        <v>2423326</v>
      </c>
      <c r="G32" s="1190">
        <v>3655423</v>
      </c>
      <c r="H32" s="1190">
        <v>942280</v>
      </c>
      <c r="I32" s="1190">
        <v>2967774</v>
      </c>
      <c r="J32" s="1191">
        <v>1418185</v>
      </c>
      <c r="K32" s="1850" t="s">
        <v>451</v>
      </c>
      <c r="L32" s="1851"/>
      <c r="M32" s="1196" t="s">
        <v>943</v>
      </c>
      <c r="N32" s="1192">
        <v>561137</v>
      </c>
      <c r="O32" s="640">
        <v>272367</v>
      </c>
      <c r="P32" s="1190">
        <v>232450</v>
      </c>
      <c r="Q32" s="1190">
        <v>207955</v>
      </c>
      <c r="R32" s="1190">
        <v>703042</v>
      </c>
      <c r="S32" s="1190">
        <v>174245</v>
      </c>
      <c r="T32" s="1191">
        <v>733535</v>
      </c>
      <c r="U32" s="1850" t="s">
        <v>451</v>
      </c>
      <c r="V32" s="1851"/>
      <c r="W32" s="1196" t="s">
        <v>943</v>
      </c>
      <c r="X32" s="1193">
        <v>214267</v>
      </c>
      <c r="Y32" s="1189">
        <v>788437</v>
      </c>
      <c r="Z32" s="640">
        <v>711791</v>
      </c>
      <c r="AA32" s="1190">
        <v>670208</v>
      </c>
      <c r="AB32" s="1190">
        <v>489994</v>
      </c>
      <c r="AC32" s="1190">
        <v>514137</v>
      </c>
      <c r="AD32" s="1191">
        <v>388959</v>
      </c>
      <c r="AE32" s="1850" t="s">
        <v>451</v>
      </c>
      <c r="AF32" s="1851"/>
      <c r="AG32" s="1196" t="s">
        <v>943</v>
      </c>
      <c r="AH32" s="1193">
        <v>356629</v>
      </c>
      <c r="AI32" s="1190">
        <v>250290</v>
      </c>
      <c r="AJ32" s="1189">
        <v>574427</v>
      </c>
      <c r="AK32" s="640">
        <v>1272586</v>
      </c>
      <c r="AL32" s="1190">
        <v>357581</v>
      </c>
      <c r="AM32" s="1190">
        <v>244512</v>
      </c>
      <c r="AN32" s="1191">
        <v>518307</v>
      </c>
      <c r="AO32" s="1850" t="s">
        <v>451</v>
      </c>
      <c r="AP32" s="1851"/>
      <c r="AQ32" s="1196" t="s">
        <v>943</v>
      </c>
      <c r="AR32" s="641">
        <v>0</v>
      </c>
      <c r="AS32" s="640">
        <v>0</v>
      </c>
      <c r="AT32" s="1190">
        <v>0</v>
      </c>
      <c r="AU32" s="642">
        <v>0</v>
      </c>
      <c r="AV32" s="642">
        <v>0</v>
      </c>
      <c r="AW32" s="1192">
        <v>0</v>
      </c>
      <c r="AX32" s="643">
        <v>0</v>
      </c>
      <c r="AY32" s="1850" t="s">
        <v>451</v>
      </c>
      <c r="AZ32" s="1851"/>
      <c r="BA32" s="1196" t="s">
        <v>943</v>
      </c>
      <c r="BB32" s="641">
        <v>0</v>
      </c>
      <c r="BC32" s="640">
        <v>0</v>
      </c>
      <c r="BD32" s="1190">
        <v>0</v>
      </c>
      <c r="BE32" s="1190">
        <v>0</v>
      </c>
      <c r="BF32" s="1190">
        <v>0</v>
      </c>
      <c r="BG32" s="1189">
        <v>0</v>
      </c>
      <c r="BH32" s="643">
        <v>0</v>
      </c>
      <c r="BI32" s="1850" t="s">
        <v>451</v>
      </c>
      <c r="BJ32" s="1851"/>
      <c r="BK32" s="1196" t="s">
        <v>943</v>
      </c>
      <c r="BL32" s="641">
        <v>0</v>
      </c>
      <c r="BM32" s="640">
        <v>0</v>
      </c>
      <c r="BN32" s="1190">
        <v>0</v>
      </c>
      <c r="BO32" s="1190">
        <v>0</v>
      </c>
      <c r="BP32" s="1190">
        <v>0</v>
      </c>
      <c r="BQ32" s="1194">
        <v>0</v>
      </c>
      <c r="BR32" s="1191">
        <v>0</v>
      </c>
      <c r="BS32" s="1850" t="s">
        <v>451</v>
      </c>
      <c r="BT32" s="1851"/>
      <c r="BU32" s="1196" t="s">
        <v>943</v>
      </c>
      <c r="BV32" s="641">
        <v>0</v>
      </c>
      <c r="BW32" s="640">
        <v>0</v>
      </c>
      <c r="BX32" s="1190">
        <v>0</v>
      </c>
      <c r="BY32" s="1195">
        <v>0</v>
      </c>
      <c r="BZ32" s="1190">
        <v>0</v>
      </c>
      <c r="CA32" s="1194">
        <v>0</v>
      </c>
      <c r="CB32" s="643">
        <v>0</v>
      </c>
      <c r="CC32" s="1850" t="s">
        <v>451</v>
      </c>
      <c r="CD32" s="1851"/>
      <c r="CE32" s="1196" t="s">
        <v>943</v>
      </c>
      <c r="CF32" s="641">
        <v>0</v>
      </c>
      <c r="CG32" s="640">
        <v>0</v>
      </c>
      <c r="CH32" s="1190">
        <v>0</v>
      </c>
      <c r="CI32" s="1191">
        <v>0</v>
      </c>
      <c r="CJ32" s="640"/>
      <c r="CK32" s="640"/>
      <c r="CL32" s="1179"/>
    </row>
    <row r="33" spans="1:90" s="633" customFormat="1" ht="14.25" customHeight="1">
      <c r="A33" s="1852"/>
      <c r="B33" s="1853"/>
      <c r="C33" s="1196" t="s">
        <v>452</v>
      </c>
      <c r="D33" s="640">
        <v>22384610</v>
      </c>
      <c r="E33" s="1189">
        <v>31001745</v>
      </c>
      <c r="F33" s="640">
        <v>2559177</v>
      </c>
      <c r="G33" s="1190">
        <v>7028874</v>
      </c>
      <c r="H33" s="1190">
        <v>1461070</v>
      </c>
      <c r="I33" s="1190">
        <v>3267061</v>
      </c>
      <c r="J33" s="1191">
        <v>1459149</v>
      </c>
      <c r="K33" s="1852"/>
      <c r="L33" s="1853"/>
      <c r="M33" s="1196" t="s">
        <v>452</v>
      </c>
      <c r="N33" s="1192">
        <v>1508481</v>
      </c>
      <c r="O33" s="640">
        <v>1698170</v>
      </c>
      <c r="P33" s="1190">
        <v>1189534</v>
      </c>
      <c r="Q33" s="1190">
        <v>849043</v>
      </c>
      <c r="R33" s="1190">
        <v>1567139</v>
      </c>
      <c r="S33" s="1190">
        <v>700604</v>
      </c>
      <c r="T33" s="1191">
        <v>1016239</v>
      </c>
      <c r="U33" s="1852"/>
      <c r="V33" s="1853"/>
      <c r="W33" s="1196" t="s">
        <v>452</v>
      </c>
      <c r="X33" s="1193">
        <v>1193395</v>
      </c>
      <c r="Y33" s="1189">
        <v>1980045</v>
      </c>
      <c r="Z33" s="640">
        <v>2250716</v>
      </c>
      <c r="AA33" s="1190">
        <v>1960253</v>
      </c>
      <c r="AB33" s="1190">
        <v>1636136</v>
      </c>
      <c r="AC33" s="1190">
        <v>1352805</v>
      </c>
      <c r="AD33" s="1191">
        <v>1187339</v>
      </c>
      <c r="AE33" s="1852"/>
      <c r="AF33" s="1853"/>
      <c r="AG33" s="1196" t="s">
        <v>452</v>
      </c>
      <c r="AH33" s="1193">
        <v>1208587</v>
      </c>
      <c r="AI33" s="1190">
        <v>900042</v>
      </c>
      <c r="AJ33" s="1189">
        <v>806463</v>
      </c>
      <c r="AK33" s="640">
        <v>1328857</v>
      </c>
      <c r="AL33" s="1190">
        <v>1426782</v>
      </c>
      <c r="AM33" s="1190">
        <v>847102</v>
      </c>
      <c r="AN33" s="1191">
        <v>2026634</v>
      </c>
      <c r="AO33" s="1852"/>
      <c r="AP33" s="1853"/>
      <c r="AQ33" s="1196" t="s">
        <v>452</v>
      </c>
      <c r="AR33" s="641">
        <v>871936</v>
      </c>
      <c r="AS33" s="640">
        <v>803762</v>
      </c>
      <c r="AT33" s="1190">
        <v>544633</v>
      </c>
      <c r="AU33" s="642">
        <v>1008791</v>
      </c>
      <c r="AV33" s="642">
        <v>562252</v>
      </c>
      <c r="AW33" s="1192">
        <v>523006</v>
      </c>
      <c r="AX33" s="643">
        <v>207012</v>
      </c>
      <c r="AY33" s="1852"/>
      <c r="AZ33" s="1853"/>
      <c r="BA33" s="1196" t="s">
        <v>452</v>
      </c>
      <c r="BB33" s="641">
        <v>957328</v>
      </c>
      <c r="BC33" s="640">
        <v>334646</v>
      </c>
      <c r="BD33" s="1190">
        <v>567864</v>
      </c>
      <c r="BE33" s="1190">
        <v>519187</v>
      </c>
      <c r="BF33" s="1190">
        <v>350745</v>
      </c>
      <c r="BG33" s="1189">
        <v>236299</v>
      </c>
      <c r="BH33" s="643">
        <v>391321</v>
      </c>
      <c r="BI33" s="1852"/>
      <c r="BJ33" s="1853"/>
      <c r="BK33" s="1196" t="s">
        <v>452</v>
      </c>
      <c r="BL33" s="641">
        <v>417020</v>
      </c>
      <c r="BM33" s="640">
        <v>533492</v>
      </c>
      <c r="BN33" s="1190">
        <v>88388</v>
      </c>
      <c r="BO33" s="1190">
        <v>329033</v>
      </c>
      <c r="BP33" s="1190">
        <v>359671</v>
      </c>
      <c r="BQ33" s="1194">
        <v>417147</v>
      </c>
      <c r="BR33" s="1191">
        <v>415438</v>
      </c>
      <c r="BS33" s="1852"/>
      <c r="BT33" s="1853"/>
      <c r="BU33" s="1196" t="s">
        <v>452</v>
      </c>
      <c r="BV33" s="641">
        <v>315107</v>
      </c>
      <c r="BW33" s="640">
        <v>363004</v>
      </c>
      <c r="BX33" s="1190">
        <v>512962</v>
      </c>
      <c r="BY33" s="1195">
        <v>161626</v>
      </c>
      <c r="BZ33" s="1190">
        <v>100499</v>
      </c>
      <c r="CA33" s="1194">
        <v>720481</v>
      </c>
      <c r="CB33" s="643">
        <v>682058</v>
      </c>
      <c r="CC33" s="1852"/>
      <c r="CD33" s="1853"/>
      <c r="CE33" s="1196" t="s">
        <v>452</v>
      </c>
      <c r="CF33" s="641">
        <v>472028</v>
      </c>
      <c r="CG33" s="640">
        <v>222668</v>
      </c>
      <c r="CH33" s="1190">
        <v>244760</v>
      </c>
      <c r="CI33" s="1191">
        <v>463082</v>
      </c>
      <c r="CJ33" s="640"/>
      <c r="CK33" s="640"/>
      <c r="CL33" s="1179"/>
    </row>
    <row r="34" spans="1:90" s="633" customFormat="1" ht="14.25" customHeight="1">
      <c r="A34" s="1852"/>
      <c r="B34" s="1853"/>
      <c r="C34" s="1196" t="s">
        <v>453</v>
      </c>
      <c r="D34" s="640">
        <v>15290993</v>
      </c>
      <c r="E34" s="1189">
        <v>22642622</v>
      </c>
      <c r="F34" s="640">
        <v>2245841</v>
      </c>
      <c r="G34" s="1190">
        <v>3674164</v>
      </c>
      <c r="H34" s="1190">
        <v>607677</v>
      </c>
      <c r="I34" s="1190">
        <v>1632284</v>
      </c>
      <c r="J34" s="1191">
        <v>1236944</v>
      </c>
      <c r="K34" s="1852"/>
      <c r="L34" s="1853"/>
      <c r="M34" s="1196" t="s">
        <v>453</v>
      </c>
      <c r="N34" s="1192">
        <v>827989</v>
      </c>
      <c r="O34" s="640">
        <v>1328274</v>
      </c>
      <c r="P34" s="1190">
        <v>884372</v>
      </c>
      <c r="Q34" s="1190">
        <v>449259</v>
      </c>
      <c r="R34" s="1190">
        <v>668594</v>
      </c>
      <c r="S34" s="1190">
        <v>382077</v>
      </c>
      <c r="T34" s="1191">
        <v>604838</v>
      </c>
      <c r="U34" s="1852"/>
      <c r="V34" s="1853"/>
      <c r="W34" s="1196" t="s">
        <v>453</v>
      </c>
      <c r="X34" s="1193">
        <v>560686</v>
      </c>
      <c r="Y34" s="1189">
        <v>866691</v>
      </c>
      <c r="Z34" s="640">
        <v>981402</v>
      </c>
      <c r="AA34" s="1190">
        <v>868223</v>
      </c>
      <c r="AB34" s="1190">
        <v>823868</v>
      </c>
      <c r="AC34" s="1190">
        <v>646472</v>
      </c>
      <c r="AD34" s="1191">
        <v>536124</v>
      </c>
      <c r="AE34" s="1852"/>
      <c r="AF34" s="1853"/>
      <c r="AG34" s="1196" t="s">
        <v>453</v>
      </c>
      <c r="AH34" s="1193">
        <v>541277</v>
      </c>
      <c r="AI34" s="1190">
        <v>360596</v>
      </c>
      <c r="AJ34" s="1189">
        <v>370316</v>
      </c>
      <c r="AK34" s="640">
        <v>523729</v>
      </c>
      <c r="AL34" s="1190">
        <v>574324</v>
      </c>
      <c r="AM34" s="1190">
        <v>478389</v>
      </c>
      <c r="AN34" s="1191">
        <v>998708</v>
      </c>
      <c r="AO34" s="1852"/>
      <c r="AP34" s="1853"/>
      <c r="AQ34" s="1196" t="s">
        <v>453</v>
      </c>
      <c r="AR34" s="641">
        <v>475339</v>
      </c>
      <c r="AS34" s="640">
        <v>403215</v>
      </c>
      <c r="AT34" s="1190">
        <v>339020</v>
      </c>
      <c r="AU34" s="642">
        <v>449642</v>
      </c>
      <c r="AV34" s="642">
        <v>307131</v>
      </c>
      <c r="AW34" s="1192">
        <v>292296</v>
      </c>
      <c r="AX34" s="643">
        <v>150363</v>
      </c>
      <c r="AY34" s="1852"/>
      <c r="AZ34" s="1853"/>
      <c r="BA34" s="1196" t="s">
        <v>453</v>
      </c>
      <c r="BB34" s="641">
        <v>416540</v>
      </c>
      <c r="BC34" s="640">
        <v>329668</v>
      </c>
      <c r="BD34" s="1190">
        <v>321128</v>
      </c>
      <c r="BE34" s="1190">
        <v>294188</v>
      </c>
      <c r="BF34" s="1190">
        <v>196759</v>
      </c>
      <c r="BG34" s="1189">
        <v>208700</v>
      </c>
      <c r="BH34" s="643">
        <v>476066</v>
      </c>
      <c r="BI34" s="1852"/>
      <c r="BJ34" s="1853"/>
      <c r="BK34" s="1196" t="s">
        <v>453</v>
      </c>
      <c r="BL34" s="641">
        <v>184873</v>
      </c>
      <c r="BM34" s="640">
        <v>412646</v>
      </c>
      <c r="BN34" s="1190">
        <v>90712</v>
      </c>
      <c r="BO34" s="1190">
        <v>215809</v>
      </c>
      <c r="BP34" s="1190">
        <v>183535</v>
      </c>
      <c r="BQ34" s="1194">
        <v>317257</v>
      </c>
      <c r="BR34" s="1191">
        <v>174104</v>
      </c>
      <c r="BS34" s="1852"/>
      <c r="BT34" s="1853"/>
      <c r="BU34" s="1196" t="s">
        <v>453</v>
      </c>
      <c r="BV34" s="641">
        <v>161483</v>
      </c>
      <c r="BW34" s="640">
        <v>307740</v>
      </c>
      <c r="BX34" s="1190">
        <v>447492</v>
      </c>
      <c r="BY34" s="1195">
        <v>112757</v>
      </c>
      <c r="BZ34" s="1190">
        <v>95357</v>
      </c>
      <c r="CA34" s="1194">
        <v>389436</v>
      </c>
      <c r="CB34" s="643">
        <v>370418</v>
      </c>
      <c r="CC34" s="1852"/>
      <c r="CD34" s="1853"/>
      <c r="CE34" s="1196" t="s">
        <v>453</v>
      </c>
      <c r="CF34" s="641">
        <v>363833</v>
      </c>
      <c r="CG34" s="640">
        <v>119122</v>
      </c>
      <c r="CH34" s="1190">
        <v>164392</v>
      </c>
      <c r="CI34" s="1191">
        <v>306450</v>
      </c>
      <c r="CJ34" s="640"/>
      <c r="CK34" s="640"/>
      <c r="CL34" s="1179"/>
    </row>
    <row r="35" spans="1:90" s="633" customFormat="1" ht="14.25" customHeight="1">
      <c r="A35" s="1852"/>
      <c r="B35" s="1853"/>
      <c r="C35" s="1196" t="s">
        <v>454</v>
      </c>
      <c r="D35" s="640">
        <v>17673030</v>
      </c>
      <c r="E35" s="1189">
        <v>18266818</v>
      </c>
      <c r="F35" s="640">
        <v>2611460</v>
      </c>
      <c r="G35" s="1190">
        <v>4608713</v>
      </c>
      <c r="H35" s="1190">
        <v>1277405</v>
      </c>
      <c r="I35" s="1190">
        <v>2619613</v>
      </c>
      <c r="J35" s="1191">
        <v>1296336</v>
      </c>
      <c r="K35" s="1852"/>
      <c r="L35" s="1853"/>
      <c r="M35" s="1196" t="s">
        <v>454</v>
      </c>
      <c r="N35" s="1192">
        <v>1368299</v>
      </c>
      <c r="O35" s="640">
        <v>1523145</v>
      </c>
      <c r="P35" s="1190">
        <v>844561</v>
      </c>
      <c r="Q35" s="1190">
        <v>895751</v>
      </c>
      <c r="R35" s="1190">
        <v>1198919</v>
      </c>
      <c r="S35" s="1190">
        <v>688085</v>
      </c>
      <c r="T35" s="1191">
        <v>1035636</v>
      </c>
      <c r="U35" s="1852"/>
      <c r="V35" s="1853"/>
      <c r="W35" s="1196" t="s">
        <v>454</v>
      </c>
      <c r="X35" s="1193">
        <v>909860</v>
      </c>
      <c r="Y35" s="1189">
        <v>1275207</v>
      </c>
      <c r="Z35" s="640">
        <v>1252519</v>
      </c>
      <c r="AA35" s="1190">
        <v>1146878</v>
      </c>
      <c r="AB35" s="1190">
        <v>1513502</v>
      </c>
      <c r="AC35" s="1190">
        <v>1007205</v>
      </c>
      <c r="AD35" s="1191">
        <v>737289</v>
      </c>
      <c r="AE35" s="1852"/>
      <c r="AF35" s="1853"/>
      <c r="AG35" s="1196" t="s">
        <v>454</v>
      </c>
      <c r="AH35" s="1193">
        <v>897594</v>
      </c>
      <c r="AI35" s="1190">
        <v>689148</v>
      </c>
      <c r="AJ35" s="1189">
        <v>785359</v>
      </c>
      <c r="AK35" s="640">
        <v>1070023</v>
      </c>
      <c r="AL35" s="1190">
        <v>1118660</v>
      </c>
      <c r="AM35" s="1190">
        <v>1075128</v>
      </c>
      <c r="AN35" s="1191">
        <v>1605672</v>
      </c>
      <c r="AO35" s="1852"/>
      <c r="AP35" s="1853"/>
      <c r="AQ35" s="1196" t="s">
        <v>454</v>
      </c>
      <c r="AR35" s="641">
        <v>582231</v>
      </c>
      <c r="AS35" s="640">
        <v>521966</v>
      </c>
      <c r="AT35" s="1190">
        <v>446812</v>
      </c>
      <c r="AU35" s="642">
        <v>569398</v>
      </c>
      <c r="AV35" s="642">
        <v>443834</v>
      </c>
      <c r="AW35" s="1192">
        <v>317207</v>
      </c>
      <c r="AX35" s="643">
        <v>179590</v>
      </c>
      <c r="AY35" s="1852"/>
      <c r="AZ35" s="1853"/>
      <c r="BA35" s="1196" t="s">
        <v>454</v>
      </c>
      <c r="BB35" s="641">
        <v>466522</v>
      </c>
      <c r="BC35" s="640">
        <v>336917</v>
      </c>
      <c r="BD35" s="1190">
        <v>595347</v>
      </c>
      <c r="BE35" s="1190">
        <v>651075</v>
      </c>
      <c r="BF35" s="1190">
        <v>405052</v>
      </c>
      <c r="BG35" s="1189">
        <v>283033</v>
      </c>
      <c r="BH35" s="643">
        <v>425896</v>
      </c>
      <c r="BI35" s="1852"/>
      <c r="BJ35" s="1853"/>
      <c r="BK35" s="1196" t="s">
        <v>454</v>
      </c>
      <c r="BL35" s="641">
        <v>325218</v>
      </c>
      <c r="BM35" s="640">
        <v>508353</v>
      </c>
      <c r="BN35" s="1190">
        <v>113653</v>
      </c>
      <c r="BO35" s="1190">
        <v>302176</v>
      </c>
      <c r="BP35" s="1190">
        <v>254389</v>
      </c>
      <c r="BQ35" s="1194">
        <v>349395</v>
      </c>
      <c r="BR35" s="1191">
        <v>363504</v>
      </c>
      <c r="BS35" s="1852"/>
      <c r="BT35" s="1853"/>
      <c r="BU35" s="1196" t="s">
        <v>454</v>
      </c>
      <c r="BV35" s="641">
        <v>429583</v>
      </c>
      <c r="BW35" s="640">
        <v>296575</v>
      </c>
      <c r="BX35" s="1190">
        <v>551673</v>
      </c>
      <c r="BY35" s="1195">
        <v>183064</v>
      </c>
      <c r="BZ35" s="1190">
        <v>147118</v>
      </c>
      <c r="CA35" s="1194">
        <v>649302</v>
      </c>
      <c r="CB35" s="643">
        <v>533806</v>
      </c>
      <c r="CC35" s="1852"/>
      <c r="CD35" s="1853"/>
      <c r="CE35" s="1196" t="s">
        <v>454</v>
      </c>
      <c r="CF35" s="641">
        <v>510267</v>
      </c>
      <c r="CG35" s="640">
        <v>165693</v>
      </c>
      <c r="CH35" s="1190">
        <v>237373</v>
      </c>
      <c r="CI35" s="1191">
        <v>438162</v>
      </c>
      <c r="CJ35" s="640"/>
      <c r="CK35" s="640"/>
      <c r="CL35" s="1179"/>
    </row>
    <row r="36" spans="1:90" s="633" customFormat="1" ht="14.25" customHeight="1">
      <c r="A36" s="1852"/>
      <c r="B36" s="1853"/>
      <c r="C36" s="1196" t="s">
        <v>455</v>
      </c>
      <c r="D36" s="640">
        <v>10848263</v>
      </c>
      <c r="E36" s="1189">
        <v>11114899</v>
      </c>
      <c r="F36" s="640">
        <v>1897164</v>
      </c>
      <c r="G36" s="1190">
        <v>2954466</v>
      </c>
      <c r="H36" s="1190">
        <v>725887</v>
      </c>
      <c r="I36" s="1190">
        <v>1554424</v>
      </c>
      <c r="J36" s="1191">
        <v>681674</v>
      </c>
      <c r="K36" s="1852"/>
      <c r="L36" s="1853"/>
      <c r="M36" s="1196" t="s">
        <v>455</v>
      </c>
      <c r="N36" s="1192">
        <v>900564</v>
      </c>
      <c r="O36" s="640">
        <v>1055581</v>
      </c>
      <c r="P36" s="1190">
        <v>507813</v>
      </c>
      <c r="Q36" s="1190">
        <v>485797</v>
      </c>
      <c r="R36" s="1190">
        <v>728243</v>
      </c>
      <c r="S36" s="1190">
        <v>399999</v>
      </c>
      <c r="T36" s="1191">
        <v>581743</v>
      </c>
      <c r="U36" s="1852"/>
      <c r="V36" s="1853"/>
      <c r="W36" s="1196" t="s">
        <v>455</v>
      </c>
      <c r="X36" s="1193">
        <v>592433</v>
      </c>
      <c r="Y36" s="1189">
        <v>790847</v>
      </c>
      <c r="Z36" s="640">
        <v>733679</v>
      </c>
      <c r="AA36" s="1190">
        <v>715740</v>
      </c>
      <c r="AB36" s="1190">
        <v>945320</v>
      </c>
      <c r="AC36" s="1190">
        <v>669987</v>
      </c>
      <c r="AD36" s="1191">
        <v>486069</v>
      </c>
      <c r="AE36" s="1852"/>
      <c r="AF36" s="1853"/>
      <c r="AG36" s="1196" t="s">
        <v>455</v>
      </c>
      <c r="AH36" s="1193">
        <v>632297</v>
      </c>
      <c r="AI36" s="1190">
        <v>430984</v>
      </c>
      <c r="AJ36" s="1189">
        <v>457983</v>
      </c>
      <c r="AK36" s="640">
        <v>660021</v>
      </c>
      <c r="AL36" s="1190">
        <v>773724</v>
      </c>
      <c r="AM36" s="1190">
        <v>625049</v>
      </c>
      <c r="AN36" s="1191">
        <v>941787</v>
      </c>
      <c r="AO36" s="1852"/>
      <c r="AP36" s="1853"/>
      <c r="AQ36" s="1196" t="s">
        <v>455</v>
      </c>
      <c r="AR36" s="641">
        <v>329693</v>
      </c>
      <c r="AS36" s="640">
        <v>286568</v>
      </c>
      <c r="AT36" s="1190">
        <v>269988</v>
      </c>
      <c r="AU36" s="642">
        <v>345548</v>
      </c>
      <c r="AV36" s="642">
        <v>245345</v>
      </c>
      <c r="AW36" s="1192">
        <v>165798</v>
      </c>
      <c r="AX36" s="643">
        <v>87701</v>
      </c>
      <c r="AY36" s="1852"/>
      <c r="AZ36" s="1853"/>
      <c r="BA36" s="1196" t="s">
        <v>455</v>
      </c>
      <c r="BB36" s="641">
        <v>258119</v>
      </c>
      <c r="BC36" s="640">
        <v>169875</v>
      </c>
      <c r="BD36" s="1190">
        <v>320815</v>
      </c>
      <c r="BE36" s="1190">
        <v>399093</v>
      </c>
      <c r="BF36" s="1190">
        <v>207474</v>
      </c>
      <c r="BG36" s="1189">
        <v>131189</v>
      </c>
      <c r="BH36" s="643">
        <v>219796</v>
      </c>
      <c r="BI36" s="1852"/>
      <c r="BJ36" s="1853"/>
      <c r="BK36" s="1196" t="s">
        <v>455</v>
      </c>
      <c r="BL36" s="641">
        <v>171959</v>
      </c>
      <c r="BM36" s="640">
        <v>325616</v>
      </c>
      <c r="BN36" s="1190">
        <v>54994</v>
      </c>
      <c r="BO36" s="1190">
        <v>160724</v>
      </c>
      <c r="BP36" s="1190">
        <v>149037</v>
      </c>
      <c r="BQ36" s="1194">
        <v>230577</v>
      </c>
      <c r="BR36" s="1191">
        <v>178844</v>
      </c>
      <c r="BS36" s="1852"/>
      <c r="BT36" s="1853"/>
      <c r="BU36" s="1196" t="s">
        <v>455</v>
      </c>
      <c r="BV36" s="641">
        <v>187451</v>
      </c>
      <c r="BW36" s="640">
        <v>141789</v>
      </c>
      <c r="BX36" s="1190">
        <v>247429</v>
      </c>
      <c r="BY36" s="1195">
        <v>78641</v>
      </c>
      <c r="BZ36" s="1190">
        <v>50736</v>
      </c>
      <c r="CA36" s="1194">
        <v>349535</v>
      </c>
      <c r="CB36" s="643">
        <v>322627</v>
      </c>
      <c r="CC36" s="1852"/>
      <c r="CD36" s="1853"/>
      <c r="CE36" s="1196" t="s">
        <v>455</v>
      </c>
      <c r="CF36" s="641">
        <v>335492</v>
      </c>
      <c r="CG36" s="640">
        <v>76648</v>
      </c>
      <c r="CH36" s="1190">
        <v>120770</v>
      </c>
      <c r="CI36" s="1191">
        <v>276330</v>
      </c>
      <c r="CJ36" s="640"/>
      <c r="CK36" s="640"/>
      <c r="CL36" s="1179"/>
    </row>
    <row r="37" spans="1:90" s="633" customFormat="1" ht="14.25" customHeight="1">
      <c r="A37" s="1852"/>
      <c r="B37" s="1853"/>
      <c r="C37" s="1196" t="s">
        <v>944</v>
      </c>
      <c r="D37" s="640">
        <v>7358492</v>
      </c>
      <c r="E37" s="1189">
        <v>12402391</v>
      </c>
      <c r="F37" s="640">
        <v>742912</v>
      </c>
      <c r="G37" s="1190">
        <v>1957552</v>
      </c>
      <c r="H37" s="1190">
        <v>293092</v>
      </c>
      <c r="I37" s="1190">
        <v>743085</v>
      </c>
      <c r="J37" s="1191">
        <v>286485</v>
      </c>
      <c r="K37" s="1852"/>
      <c r="L37" s="1853"/>
      <c r="M37" s="1196" t="s">
        <v>944</v>
      </c>
      <c r="N37" s="1192">
        <v>366936</v>
      </c>
      <c r="O37" s="640">
        <v>365897</v>
      </c>
      <c r="P37" s="1190">
        <v>254448</v>
      </c>
      <c r="Q37" s="1190">
        <v>182287</v>
      </c>
      <c r="R37" s="1190">
        <v>396966</v>
      </c>
      <c r="S37" s="1190">
        <v>194140</v>
      </c>
      <c r="T37" s="1191">
        <v>235496</v>
      </c>
      <c r="U37" s="1852"/>
      <c r="V37" s="1853"/>
      <c r="W37" s="1196" t="s">
        <v>944</v>
      </c>
      <c r="X37" s="1193">
        <v>386162</v>
      </c>
      <c r="Y37" s="1189">
        <v>660342</v>
      </c>
      <c r="Z37" s="640">
        <v>562151</v>
      </c>
      <c r="AA37" s="1190">
        <v>516963</v>
      </c>
      <c r="AB37" s="1190">
        <v>722145</v>
      </c>
      <c r="AC37" s="1190">
        <v>377766</v>
      </c>
      <c r="AD37" s="1191">
        <v>414878</v>
      </c>
      <c r="AE37" s="1852"/>
      <c r="AF37" s="1853"/>
      <c r="AG37" s="1196" t="s">
        <v>944</v>
      </c>
      <c r="AH37" s="1193">
        <v>438590</v>
      </c>
      <c r="AI37" s="1190">
        <v>220606</v>
      </c>
      <c r="AJ37" s="1189">
        <v>184523</v>
      </c>
      <c r="AK37" s="640">
        <v>258550</v>
      </c>
      <c r="AL37" s="1190">
        <v>415705</v>
      </c>
      <c r="AM37" s="1190">
        <v>199099</v>
      </c>
      <c r="AN37" s="1191">
        <v>490888</v>
      </c>
      <c r="AO37" s="1852"/>
      <c r="AP37" s="1853"/>
      <c r="AQ37" s="1196" t="s">
        <v>944</v>
      </c>
      <c r="AR37" s="641">
        <v>289157</v>
      </c>
      <c r="AS37" s="640">
        <v>218715</v>
      </c>
      <c r="AT37" s="1190">
        <v>198283</v>
      </c>
      <c r="AU37" s="642">
        <v>258007</v>
      </c>
      <c r="AV37" s="642">
        <v>171604</v>
      </c>
      <c r="AW37" s="1192">
        <v>227192</v>
      </c>
      <c r="AX37" s="643">
        <v>46989</v>
      </c>
      <c r="AY37" s="1852"/>
      <c r="AZ37" s="1853"/>
      <c r="BA37" s="1196" t="s">
        <v>944</v>
      </c>
      <c r="BB37" s="641">
        <v>280178</v>
      </c>
      <c r="BC37" s="640">
        <v>82499</v>
      </c>
      <c r="BD37" s="1190">
        <v>163649</v>
      </c>
      <c r="BE37" s="1190">
        <v>176319</v>
      </c>
      <c r="BF37" s="1190">
        <v>107783</v>
      </c>
      <c r="BG37" s="1189">
        <v>68506</v>
      </c>
      <c r="BH37" s="643">
        <v>98576</v>
      </c>
      <c r="BI37" s="1852"/>
      <c r="BJ37" s="1853"/>
      <c r="BK37" s="1196" t="s">
        <v>944</v>
      </c>
      <c r="BL37" s="641">
        <v>81434</v>
      </c>
      <c r="BM37" s="640">
        <v>185445</v>
      </c>
      <c r="BN37" s="1190">
        <v>18835</v>
      </c>
      <c r="BO37" s="1190">
        <v>94738</v>
      </c>
      <c r="BP37" s="1190">
        <v>84405</v>
      </c>
      <c r="BQ37" s="1194">
        <v>105867</v>
      </c>
      <c r="BR37" s="1191">
        <v>59993</v>
      </c>
      <c r="BS37" s="1852"/>
      <c r="BT37" s="1853"/>
      <c r="BU37" s="1196" t="s">
        <v>944</v>
      </c>
      <c r="BV37" s="641">
        <v>57854</v>
      </c>
      <c r="BW37" s="640">
        <v>63471</v>
      </c>
      <c r="BX37" s="1190">
        <v>102130</v>
      </c>
      <c r="BY37" s="1195">
        <v>30795</v>
      </c>
      <c r="BZ37" s="1190">
        <v>19053</v>
      </c>
      <c r="CA37" s="1194">
        <v>168826</v>
      </c>
      <c r="CB37" s="643">
        <v>184462</v>
      </c>
      <c r="CC37" s="1852"/>
      <c r="CD37" s="1853"/>
      <c r="CE37" s="1196" t="s">
        <v>944</v>
      </c>
      <c r="CF37" s="641">
        <v>125959</v>
      </c>
      <c r="CG37" s="640">
        <v>50345</v>
      </c>
      <c r="CH37" s="1190">
        <v>64110</v>
      </c>
      <c r="CI37" s="1191">
        <v>121457</v>
      </c>
      <c r="CJ37" s="640"/>
      <c r="CK37" s="640"/>
      <c r="CL37" s="1179"/>
    </row>
    <row r="38" spans="1:90" s="633" customFormat="1" ht="14.25" customHeight="1">
      <c r="A38" s="1854"/>
      <c r="B38" s="1855"/>
      <c r="C38" s="1198" t="s">
        <v>945</v>
      </c>
      <c r="D38" s="653">
        <v>89158030</v>
      </c>
      <c r="E38" s="1275">
        <v>120488837</v>
      </c>
      <c r="F38" s="1275">
        <v>12479880</v>
      </c>
      <c r="G38" s="1275">
        <v>23879192</v>
      </c>
      <c r="H38" s="1275">
        <v>5307411</v>
      </c>
      <c r="I38" s="1213">
        <v>12784241</v>
      </c>
      <c r="J38" s="1276">
        <v>6378773</v>
      </c>
      <c r="K38" s="1854"/>
      <c r="L38" s="1855"/>
      <c r="M38" s="1198" t="s">
        <v>945</v>
      </c>
      <c r="N38" s="1212">
        <v>5533406</v>
      </c>
      <c r="O38" s="1210">
        <v>6243434</v>
      </c>
      <c r="P38" s="1210">
        <v>3913178</v>
      </c>
      <c r="Q38" s="1210">
        <v>3070092</v>
      </c>
      <c r="R38" s="1210">
        <v>5262903</v>
      </c>
      <c r="S38" s="1210">
        <v>2539150</v>
      </c>
      <c r="T38" s="1211">
        <v>4207487</v>
      </c>
      <c r="U38" s="1854"/>
      <c r="V38" s="1855"/>
      <c r="W38" s="1198" t="s">
        <v>945</v>
      </c>
      <c r="X38" s="1212">
        <v>3856803</v>
      </c>
      <c r="Y38" s="1210">
        <v>6361569</v>
      </c>
      <c r="Z38" s="1210">
        <v>6492258</v>
      </c>
      <c r="AA38" s="1210">
        <v>5878265</v>
      </c>
      <c r="AB38" s="1210">
        <v>6130965</v>
      </c>
      <c r="AC38" s="1210">
        <v>4568372</v>
      </c>
      <c r="AD38" s="1211">
        <v>3750658</v>
      </c>
      <c r="AE38" s="1854"/>
      <c r="AF38" s="1855"/>
      <c r="AG38" s="1198" t="s">
        <v>945</v>
      </c>
      <c r="AH38" s="1212">
        <v>4074974</v>
      </c>
      <c r="AI38" s="1210">
        <v>2851666</v>
      </c>
      <c r="AJ38" s="1210">
        <v>3179071</v>
      </c>
      <c r="AK38" s="1210">
        <v>5113766</v>
      </c>
      <c r="AL38" s="1210">
        <v>4666776</v>
      </c>
      <c r="AM38" s="1210">
        <v>3469279</v>
      </c>
      <c r="AN38" s="1211">
        <v>6581996</v>
      </c>
      <c r="AO38" s="1854"/>
      <c r="AP38" s="1855"/>
      <c r="AQ38" s="1198" t="s">
        <v>945</v>
      </c>
      <c r="AR38" s="654">
        <v>2548356</v>
      </c>
      <c r="AS38" s="1212">
        <v>2234226</v>
      </c>
      <c r="AT38" s="1210">
        <v>1798736</v>
      </c>
      <c r="AU38" s="1210">
        <v>2631386</v>
      </c>
      <c r="AV38" s="1210">
        <v>1730166</v>
      </c>
      <c r="AW38" s="1210">
        <v>1525499</v>
      </c>
      <c r="AX38" s="1211">
        <v>671655</v>
      </c>
      <c r="AY38" s="1854"/>
      <c r="AZ38" s="1855"/>
      <c r="BA38" s="1198" t="s">
        <v>945</v>
      </c>
      <c r="BB38" s="654">
        <v>2378687</v>
      </c>
      <c r="BC38" s="1212">
        <v>1253605</v>
      </c>
      <c r="BD38" s="1210">
        <v>1968803</v>
      </c>
      <c r="BE38" s="1210">
        <v>2039862</v>
      </c>
      <c r="BF38" s="1210">
        <v>1267813</v>
      </c>
      <c r="BG38" s="1210">
        <v>927727</v>
      </c>
      <c r="BH38" s="655">
        <v>1611655</v>
      </c>
      <c r="BI38" s="1854"/>
      <c r="BJ38" s="1855"/>
      <c r="BK38" s="1198" t="s">
        <v>945</v>
      </c>
      <c r="BL38" s="654">
        <v>1180504</v>
      </c>
      <c r="BM38" s="1212">
        <v>1965552</v>
      </c>
      <c r="BN38" s="1210">
        <v>366582</v>
      </c>
      <c r="BO38" s="1210">
        <v>1102480</v>
      </c>
      <c r="BP38" s="1213">
        <v>1031037</v>
      </c>
      <c r="BQ38" s="656">
        <v>1420243</v>
      </c>
      <c r="BR38" s="1211">
        <v>1191883</v>
      </c>
      <c r="BS38" s="1854"/>
      <c r="BT38" s="1855"/>
      <c r="BU38" s="1198" t="s">
        <v>945</v>
      </c>
      <c r="BV38" s="654">
        <v>1151478</v>
      </c>
      <c r="BW38" s="1212">
        <v>1172579</v>
      </c>
      <c r="BX38" s="1210">
        <v>1861686</v>
      </c>
      <c r="BY38" s="1210">
        <v>566883</v>
      </c>
      <c r="BZ38" s="1213">
        <v>412763</v>
      </c>
      <c r="CA38" s="656">
        <v>2277580</v>
      </c>
      <c r="CB38" s="1211">
        <v>2093371</v>
      </c>
      <c r="CC38" s="1854"/>
      <c r="CD38" s="1855"/>
      <c r="CE38" s="1198" t="s">
        <v>945</v>
      </c>
      <c r="CF38" s="654">
        <v>1807579</v>
      </c>
      <c r="CG38" s="1212">
        <v>634476</v>
      </c>
      <c r="CH38" s="1210">
        <v>831405</v>
      </c>
      <c r="CI38" s="1211">
        <v>1605481</v>
      </c>
      <c r="CJ38" s="634"/>
      <c r="CK38" s="640"/>
      <c r="CL38" s="1179"/>
    </row>
    <row r="39" spans="1:90" s="633" customFormat="1" ht="14.25" customHeight="1">
      <c r="A39" s="1850" t="s">
        <v>456</v>
      </c>
      <c r="B39" s="1851" t="s">
        <v>457</v>
      </c>
      <c r="C39" s="1196" t="s">
        <v>458</v>
      </c>
      <c r="D39" s="640">
        <v>239855</v>
      </c>
      <c r="E39" s="1189">
        <v>224370</v>
      </c>
      <c r="F39" s="640">
        <v>93236</v>
      </c>
      <c r="G39" s="1190">
        <v>486148</v>
      </c>
      <c r="H39" s="1190">
        <v>92747</v>
      </c>
      <c r="I39" s="1190">
        <v>148249</v>
      </c>
      <c r="J39" s="1191">
        <v>79952</v>
      </c>
      <c r="K39" s="1850" t="s">
        <v>456</v>
      </c>
      <c r="L39" s="1851" t="s">
        <v>457</v>
      </c>
      <c r="M39" s="1196" t="s">
        <v>458</v>
      </c>
      <c r="N39" s="1192">
        <v>205625</v>
      </c>
      <c r="O39" s="640">
        <v>441730</v>
      </c>
      <c r="P39" s="1190">
        <v>131378</v>
      </c>
      <c r="Q39" s="1190">
        <v>133823</v>
      </c>
      <c r="R39" s="1190">
        <v>165119</v>
      </c>
      <c r="S39" s="1190">
        <v>151916</v>
      </c>
      <c r="T39" s="1191">
        <v>18419</v>
      </c>
      <c r="U39" s="1850" t="s">
        <v>456</v>
      </c>
      <c r="V39" s="1851" t="s">
        <v>457</v>
      </c>
      <c r="W39" s="1196" t="s">
        <v>458</v>
      </c>
      <c r="X39" s="1193">
        <v>100816</v>
      </c>
      <c r="Y39" s="1189">
        <v>90058</v>
      </c>
      <c r="Z39" s="640">
        <v>13448</v>
      </c>
      <c r="AA39" s="1190">
        <v>21598</v>
      </c>
      <c r="AB39" s="1190">
        <v>98941</v>
      </c>
      <c r="AC39" s="1190">
        <v>28362</v>
      </c>
      <c r="AD39" s="1191">
        <v>60392</v>
      </c>
      <c r="AE39" s="1850" t="s">
        <v>456</v>
      </c>
      <c r="AF39" s="1851" t="s">
        <v>457</v>
      </c>
      <c r="AG39" s="1196" t="s">
        <v>458</v>
      </c>
      <c r="AH39" s="1193">
        <v>78892</v>
      </c>
      <c r="AI39" s="1190">
        <v>236106</v>
      </c>
      <c r="AJ39" s="1189">
        <v>116056</v>
      </c>
      <c r="AK39" s="640">
        <v>119724</v>
      </c>
      <c r="AL39" s="1190">
        <v>307011</v>
      </c>
      <c r="AM39" s="1190">
        <v>221436</v>
      </c>
      <c r="AN39" s="1191">
        <v>224696</v>
      </c>
      <c r="AO39" s="1850" t="s">
        <v>456</v>
      </c>
      <c r="AP39" s="1851" t="s">
        <v>457</v>
      </c>
      <c r="AQ39" s="1196" t="s">
        <v>458</v>
      </c>
      <c r="AR39" s="641">
        <v>63244</v>
      </c>
      <c r="AS39" s="640">
        <v>23798</v>
      </c>
      <c r="AT39" s="1190">
        <v>44010</v>
      </c>
      <c r="AU39" s="642">
        <v>17767</v>
      </c>
      <c r="AV39" s="642">
        <v>27547</v>
      </c>
      <c r="AW39" s="1192">
        <v>29014</v>
      </c>
      <c r="AX39" s="643">
        <v>35697</v>
      </c>
      <c r="AY39" s="1850" t="s">
        <v>456</v>
      </c>
      <c r="AZ39" s="1851" t="s">
        <v>457</v>
      </c>
      <c r="BA39" s="1196" t="s">
        <v>458</v>
      </c>
      <c r="BB39" s="641">
        <v>48085</v>
      </c>
      <c r="BC39" s="640">
        <v>9943</v>
      </c>
      <c r="BD39" s="1190">
        <v>14181</v>
      </c>
      <c r="BE39" s="1190">
        <v>54116</v>
      </c>
      <c r="BF39" s="1190">
        <v>46944</v>
      </c>
      <c r="BG39" s="1189">
        <v>12307</v>
      </c>
      <c r="BH39" s="643">
        <v>38305</v>
      </c>
      <c r="BI39" s="1850" t="s">
        <v>456</v>
      </c>
      <c r="BJ39" s="1851" t="s">
        <v>457</v>
      </c>
      <c r="BK39" s="1196" t="s">
        <v>458</v>
      </c>
      <c r="BL39" s="641">
        <v>38550</v>
      </c>
      <c r="BM39" s="640">
        <v>150205</v>
      </c>
      <c r="BN39" s="1190">
        <v>43684</v>
      </c>
      <c r="BO39" s="1190">
        <v>101142</v>
      </c>
      <c r="BP39" s="1190">
        <v>110025</v>
      </c>
      <c r="BQ39" s="1194">
        <v>90547</v>
      </c>
      <c r="BR39" s="1191">
        <v>61370</v>
      </c>
      <c r="BS39" s="1850" t="s">
        <v>456</v>
      </c>
      <c r="BT39" s="1851" t="s">
        <v>457</v>
      </c>
      <c r="BU39" s="1196" t="s">
        <v>458</v>
      </c>
      <c r="BV39" s="641">
        <v>69520</v>
      </c>
      <c r="BW39" s="640">
        <v>22168</v>
      </c>
      <c r="BX39" s="1190">
        <v>48900</v>
      </c>
      <c r="BY39" s="1195">
        <v>33334</v>
      </c>
      <c r="BZ39" s="1190">
        <v>49226</v>
      </c>
      <c r="CA39" s="1194">
        <v>87124</v>
      </c>
      <c r="CB39" s="643">
        <v>57621</v>
      </c>
      <c r="CC39" s="1850" t="s">
        <v>456</v>
      </c>
      <c r="CD39" s="1851" t="s">
        <v>457</v>
      </c>
      <c r="CE39" s="1196" t="s">
        <v>458</v>
      </c>
      <c r="CF39" s="641">
        <v>174003</v>
      </c>
      <c r="CG39" s="640">
        <v>33660</v>
      </c>
      <c r="CH39" s="1190">
        <v>105869</v>
      </c>
      <c r="CI39" s="1191">
        <v>180767</v>
      </c>
      <c r="CJ39" s="640"/>
      <c r="CK39" s="640"/>
      <c r="CL39" s="1179"/>
    </row>
    <row r="40" spans="1:90" s="633" customFormat="1" ht="14.25" customHeight="1">
      <c r="A40" s="1852"/>
      <c r="B40" s="1853"/>
      <c r="C40" s="1196" t="s">
        <v>459</v>
      </c>
      <c r="D40" s="640">
        <v>110828</v>
      </c>
      <c r="E40" s="1189">
        <v>138804</v>
      </c>
      <c r="F40" s="640">
        <v>14526</v>
      </c>
      <c r="G40" s="1190">
        <v>26093</v>
      </c>
      <c r="H40" s="1190">
        <v>6994</v>
      </c>
      <c r="I40" s="1190">
        <v>42771</v>
      </c>
      <c r="J40" s="1191">
        <v>5918</v>
      </c>
      <c r="K40" s="1852"/>
      <c r="L40" s="1853"/>
      <c r="M40" s="1196" t="s">
        <v>459</v>
      </c>
      <c r="N40" s="1192">
        <v>90384</v>
      </c>
      <c r="O40" s="640">
        <v>208744</v>
      </c>
      <c r="P40" s="1190">
        <v>2152</v>
      </c>
      <c r="Q40" s="1190">
        <v>17754</v>
      </c>
      <c r="R40" s="1190">
        <v>19637</v>
      </c>
      <c r="S40" s="1190">
        <v>43847</v>
      </c>
      <c r="T40" s="1191">
        <v>2959</v>
      </c>
      <c r="U40" s="1852"/>
      <c r="V40" s="1853"/>
      <c r="W40" s="1196" t="s">
        <v>459</v>
      </c>
      <c r="X40" s="1193">
        <v>4035</v>
      </c>
      <c r="Y40" s="1189">
        <v>23672</v>
      </c>
      <c r="Z40" s="640">
        <v>6456</v>
      </c>
      <c r="AA40" s="1190">
        <v>10222</v>
      </c>
      <c r="AB40" s="1190">
        <v>43040</v>
      </c>
      <c r="AC40" s="1190">
        <v>7801</v>
      </c>
      <c r="AD40" s="1191">
        <v>1614</v>
      </c>
      <c r="AE40" s="1852"/>
      <c r="AF40" s="1853"/>
      <c r="AG40" s="1196" t="s">
        <v>459</v>
      </c>
      <c r="AH40" s="1193">
        <v>8339</v>
      </c>
      <c r="AI40" s="1190">
        <v>73706</v>
      </c>
      <c r="AJ40" s="1189">
        <v>20713</v>
      </c>
      <c r="AK40" s="640">
        <v>55952</v>
      </c>
      <c r="AL40" s="1190">
        <v>74782</v>
      </c>
      <c r="AM40" s="1190">
        <v>18023</v>
      </c>
      <c r="AN40" s="1191">
        <v>80700</v>
      </c>
      <c r="AO40" s="1852"/>
      <c r="AP40" s="1853"/>
      <c r="AQ40" s="1196" t="s">
        <v>459</v>
      </c>
      <c r="AR40" s="641">
        <v>20175</v>
      </c>
      <c r="AS40" s="640">
        <v>6187</v>
      </c>
      <c r="AT40" s="1190">
        <v>22865</v>
      </c>
      <c r="AU40" s="642">
        <v>0</v>
      </c>
      <c r="AV40" s="642">
        <v>5111</v>
      </c>
      <c r="AW40" s="1192">
        <v>5111</v>
      </c>
      <c r="AX40" s="643">
        <v>22058</v>
      </c>
      <c r="AY40" s="1852"/>
      <c r="AZ40" s="1853"/>
      <c r="BA40" s="1196" t="s">
        <v>459</v>
      </c>
      <c r="BB40" s="641">
        <v>1345</v>
      </c>
      <c r="BC40" s="640">
        <v>5918</v>
      </c>
      <c r="BD40" s="1190">
        <v>2152</v>
      </c>
      <c r="BE40" s="1190">
        <v>5649</v>
      </c>
      <c r="BF40" s="1190">
        <v>538</v>
      </c>
      <c r="BG40" s="1189">
        <v>0</v>
      </c>
      <c r="BH40" s="643">
        <v>2152</v>
      </c>
      <c r="BI40" s="1852"/>
      <c r="BJ40" s="1853"/>
      <c r="BK40" s="1196" t="s">
        <v>459</v>
      </c>
      <c r="BL40" s="641">
        <v>3497</v>
      </c>
      <c r="BM40" s="640">
        <v>5380</v>
      </c>
      <c r="BN40" s="1190">
        <v>15602</v>
      </c>
      <c r="BO40" s="1190">
        <v>1883</v>
      </c>
      <c r="BP40" s="1190">
        <v>269</v>
      </c>
      <c r="BQ40" s="1194">
        <v>3228</v>
      </c>
      <c r="BR40" s="1191">
        <v>5918</v>
      </c>
      <c r="BS40" s="1852"/>
      <c r="BT40" s="1853"/>
      <c r="BU40" s="1196" t="s">
        <v>459</v>
      </c>
      <c r="BV40" s="641">
        <v>63753</v>
      </c>
      <c r="BW40" s="640">
        <v>1345</v>
      </c>
      <c r="BX40" s="1190">
        <v>7263</v>
      </c>
      <c r="BY40" s="1195">
        <v>0</v>
      </c>
      <c r="BZ40" s="1190">
        <v>13988</v>
      </c>
      <c r="CA40" s="1194">
        <v>2421</v>
      </c>
      <c r="CB40" s="643">
        <v>11298</v>
      </c>
      <c r="CC40" s="1852"/>
      <c r="CD40" s="1853"/>
      <c r="CE40" s="1196" t="s">
        <v>459</v>
      </c>
      <c r="CF40" s="641">
        <v>33356</v>
      </c>
      <c r="CG40" s="640">
        <v>3497</v>
      </c>
      <c r="CH40" s="1190">
        <v>22596</v>
      </c>
      <c r="CI40" s="1191">
        <v>22865</v>
      </c>
      <c r="CJ40" s="640"/>
      <c r="CK40" s="640"/>
      <c r="CL40" s="1179"/>
    </row>
    <row r="41" spans="1:90" s="633" customFormat="1" ht="14.25" customHeight="1">
      <c r="A41" s="1852"/>
      <c r="B41" s="1853"/>
      <c r="C41" s="1196" t="s">
        <v>460</v>
      </c>
      <c r="D41" s="1180">
        <v>1420717</v>
      </c>
      <c r="E41" s="1181">
        <v>2701870</v>
      </c>
      <c r="F41" s="1180">
        <v>154196</v>
      </c>
      <c r="G41" s="1182">
        <v>401841</v>
      </c>
      <c r="H41" s="1182">
        <v>84169</v>
      </c>
      <c r="I41" s="1182">
        <v>161134</v>
      </c>
      <c r="J41" s="1183">
        <v>75242</v>
      </c>
      <c r="K41" s="1852"/>
      <c r="L41" s="1853"/>
      <c r="M41" s="1196" t="s">
        <v>460</v>
      </c>
      <c r="N41" s="1184">
        <v>95069</v>
      </c>
      <c r="O41" s="1180">
        <v>91552</v>
      </c>
      <c r="P41" s="1182">
        <v>75132</v>
      </c>
      <c r="Q41" s="1182">
        <v>61272</v>
      </c>
      <c r="R41" s="1182">
        <v>97870</v>
      </c>
      <c r="S41" s="1182">
        <v>50310</v>
      </c>
      <c r="T41" s="1183">
        <v>68392</v>
      </c>
      <c r="U41" s="1852"/>
      <c r="V41" s="1853"/>
      <c r="W41" s="1196" t="s">
        <v>460</v>
      </c>
      <c r="X41" s="1185">
        <v>85018</v>
      </c>
      <c r="Y41" s="1181">
        <v>134355</v>
      </c>
      <c r="Z41" s="1180">
        <v>151281</v>
      </c>
      <c r="AA41" s="1182">
        <v>137143</v>
      </c>
      <c r="AB41" s="1182">
        <v>124470</v>
      </c>
      <c r="AC41" s="1182">
        <v>105170</v>
      </c>
      <c r="AD41" s="1183">
        <v>85604</v>
      </c>
      <c r="AE41" s="1852"/>
      <c r="AF41" s="1853"/>
      <c r="AG41" s="1196" t="s">
        <v>460</v>
      </c>
      <c r="AH41" s="1185">
        <v>88522</v>
      </c>
      <c r="AI41" s="1182">
        <v>55620</v>
      </c>
      <c r="AJ41" s="1181">
        <v>53492</v>
      </c>
      <c r="AK41" s="1180">
        <v>65324</v>
      </c>
      <c r="AL41" s="1182">
        <v>79301</v>
      </c>
      <c r="AM41" s="1182">
        <v>64676</v>
      </c>
      <c r="AN41" s="1183">
        <v>125043</v>
      </c>
      <c r="AO41" s="1852"/>
      <c r="AP41" s="1853"/>
      <c r="AQ41" s="1196" t="s">
        <v>460</v>
      </c>
      <c r="AR41" s="637">
        <v>78253</v>
      </c>
      <c r="AS41" s="1180">
        <v>64979</v>
      </c>
      <c r="AT41" s="1182">
        <v>58089</v>
      </c>
      <c r="AU41" s="638">
        <v>73252</v>
      </c>
      <c r="AV41" s="638">
        <v>52716</v>
      </c>
      <c r="AW41" s="1184">
        <v>57668</v>
      </c>
      <c r="AX41" s="639">
        <v>22388</v>
      </c>
      <c r="AY41" s="1852"/>
      <c r="AZ41" s="1853"/>
      <c r="BA41" s="1196" t="s">
        <v>460</v>
      </c>
      <c r="BB41" s="637">
        <v>73349</v>
      </c>
      <c r="BC41" s="1180">
        <v>32787</v>
      </c>
      <c r="BD41" s="1182">
        <v>54828</v>
      </c>
      <c r="BE41" s="1182">
        <v>57938</v>
      </c>
      <c r="BF41" s="1182">
        <v>39757</v>
      </c>
      <c r="BG41" s="1181">
        <v>21407</v>
      </c>
      <c r="BH41" s="639">
        <v>35515</v>
      </c>
      <c r="BI41" s="1852"/>
      <c r="BJ41" s="1853"/>
      <c r="BK41" s="1196" t="s">
        <v>460</v>
      </c>
      <c r="BL41" s="637">
        <v>31748</v>
      </c>
      <c r="BM41" s="1180">
        <v>55341</v>
      </c>
      <c r="BN41" s="1182">
        <v>7625</v>
      </c>
      <c r="BO41" s="1182">
        <v>34218</v>
      </c>
      <c r="BP41" s="1182">
        <v>32764</v>
      </c>
      <c r="BQ41" s="1186">
        <v>41772</v>
      </c>
      <c r="BR41" s="1183">
        <v>27302</v>
      </c>
      <c r="BS41" s="1852"/>
      <c r="BT41" s="1853"/>
      <c r="BU41" s="1196" t="s">
        <v>460</v>
      </c>
      <c r="BV41" s="637">
        <v>25480</v>
      </c>
      <c r="BW41" s="1180">
        <v>23741</v>
      </c>
      <c r="BX41" s="1182">
        <v>36689</v>
      </c>
      <c r="BY41" s="1187">
        <v>16314</v>
      </c>
      <c r="BZ41" s="1182">
        <v>10620</v>
      </c>
      <c r="CA41" s="1186">
        <v>45757</v>
      </c>
      <c r="CB41" s="639">
        <v>61437</v>
      </c>
      <c r="CC41" s="1852"/>
      <c r="CD41" s="1853"/>
      <c r="CE41" s="1196" t="s">
        <v>460</v>
      </c>
      <c r="CF41" s="637">
        <v>41864</v>
      </c>
      <c r="CG41" s="1180">
        <v>19109</v>
      </c>
      <c r="CH41" s="1182">
        <v>20721</v>
      </c>
      <c r="CI41" s="1183">
        <v>39377</v>
      </c>
      <c r="CJ41" s="640"/>
      <c r="CK41" s="640"/>
      <c r="CL41" s="1179"/>
    </row>
    <row r="42" spans="1:90" s="633" customFormat="1" ht="14.25" customHeight="1">
      <c r="A42" s="1854"/>
      <c r="B42" s="1855"/>
      <c r="C42" s="1198" t="s">
        <v>945</v>
      </c>
      <c r="D42" s="636">
        <v>1771400</v>
      </c>
      <c r="E42" s="1275">
        <v>3065044</v>
      </c>
      <c r="F42" s="1275">
        <v>261958</v>
      </c>
      <c r="G42" s="1275">
        <v>914082</v>
      </c>
      <c r="H42" s="1275">
        <v>183910</v>
      </c>
      <c r="I42" s="1275">
        <v>352154</v>
      </c>
      <c r="J42" s="1276">
        <v>161112</v>
      </c>
      <c r="K42" s="1854"/>
      <c r="L42" s="1855"/>
      <c r="M42" s="1198" t="s">
        <v>945</v>
      </c>
      <c r="N42" s="1201">
        <v>391078</v>
      </c>
      <c r="O42" s="1199">
        <v>742026</v>
      </c>
      <c r="P42" s="1199">
        <v>208662</v>
      </c>
      <c r="Q42" s="1199">
        <v>212849</v>
      </c>
      <c r="R42" s="1199">
        <v>282626</v>
      </c>
      <c r="S42" s="1199">
        <v>246073</v>
      </c>
      <c r="T42" s="1200">
        <v>89770</v>
      </c>
      <c r="U42" s="1854"/>
      <c r="V42" s="1855"/>
      <c r="W42" s="1198" t="s">
        <v>945</v>
      </c>
      <c r="X42" s="1201">
        <v>189869</v>
      </c>
      <c r="Y42" s="1199">
        <v>248085</v>
      </c>
      <c r="Z42" s="1199">
        <v>171185</v>
      </c>
      <c r="AA42" s="1199">
        <v>168963</v>
      </c>
      <c r="AB42" s="1199">
        <v>266451</v>
      </c>
      <c r="AC42" s="1199">
        <v>141333</v>
      </c>
      <c r="AD42" s="1200">
        <v>147610</v>
      </c>
      <c r="AE42" s="1854"/>
      <c r="AF42" s="1855"/>
      <c r="AG42" s="1198" t="s">
        <v>945</v>
      </c>
      <c r="AH42" s="1201">
        <v>175753</v>
      </c>
      <c r="AI42" s="1199">
        <v>365432</v>
      </c>
      <c r="AJ42" s="1199">
        <v>190261</v>
      </c>
      <c r="AK42" s="1199">
        <v>241000</v>
      </c>
      <c r="AL42" s="1199">
        <v>461094</v>
      </c>
      <c r="AM42" s="1199">
        <v>304135</v>
      </c>
      <c r="AN42" s="1200">
        <v>430439</v>
      </c>
      <c r="AO42" s="1854"/>
      <c r="AP42" s="1855"/>
      <c r="AQ42" s="1198" t="s">
        <v>945</v>
      </c>
      <c r="AR42" s="644">
        <v>161672</v>
      </c>
      <c r="AS42" s="1201">
        <v>94964</v>
      </c>
      <c r="AT42" s="1199">
        <v>124964</v>
      </c>
      <c r="AU42" s="1199">
        <v>91019</v>
      </c>
      <c r="AV42" s="1199">
        <v>85374</v>
      </c>
      <c r="AW42" s="1199">
        <v>91793</v>
      </c>
      <c r="AX42" s="1200">
        <v>80143</v>
      </c>
      <c r="AY42" s="1854"/>
      <c r="AZ42" s="1855"/>
      <c r="BA42" s="1198" t="s">
        <v>945</v>
      </c>
      <c r="BB42" s="644">
        <v>122779</v>
      </c>
      <c r="BC42" s="1201">
        <v>48648</v>
      </c>
      <c r="BD42" s="1199">
        <v>71161</v>
      </c>
      <c r="BE42" s="1199">
        <v>117703</v>
      </c>
      <c r="BF42" s="1199">
        <v>87239</v>
      </c>
      <c r="BG42" s="1199">
        <v>33714</v>
      </c>
      <c r="BH42" s="645">
        <v>75972</v>
      </c>
      <c r="BI42" s="1854"/>
      <c r="BJ42" s="1855"/>
      <c r="BK42" s="1198" t="s">
        <v>945</v>
      </c>
      <c r="BL42" s="644">
        <v>73795</v>
      </c>
      <c r="BM42" s="1201">
        <v>210926</v>
      </c>
      <c r="BN42" s="1199">
        <v>66911</v>
      </c>
      <c r="BO42" s="1199">
        <v>137243</v>
      </c>
      <c r="BP42" s="1202">
        <v>143058</v>
      </c>
      <c r="BQ42" s="646">
        <v>135547</v>
      </c>
      <c r="BR42" s="1200">
        <v>94590</v>
      </c>
      <c r="BS42" s="1854"/>
      <c r="BT42" s="1855"/>
      <c r="BU42" s="1198" t="s">
        <v>945</v>
      </c>
      <c r="BV42" s="644">
        <v>158753</v>
      </c>
      <c r="BW42" s="1201">
        <v>47254</v>
      </c>
      <c r="BX42" s="1199">
        <v>92852</v>
      </c>
      <c r="BY42" s="1199">
        <v>49648</v>
      </c>
      <c r="BZ42" s="1202">
        <v>73834</v>
      </c>
      <c r="CA42" s="646">
        <v>135302</v>
      </c>
      <c r="CB42" s="1200">
        <v>130356</v>
      </c>
      <c r="CC42" s="1854"/>
      <c r="CD42" s="1855"/>
      <c r="CE42" s="1198" t="s">
        <v>945</v>
      </c>
      <c r="CF42" s="644">
        <v>249223</v>
      </c>
      <c r="CG42" s="1201">
        <v>56266</v>
      </c>
      <c r="CH42" s="1199">
        <v>149186</v>
      </c>
      <c r="CI42" s="1200">
        <v>243009</v>
      </c>
      <c r="CJ42" s="634"/>
      <c r="CK42" s="640"/>
      <c r="CL42" s="1179"/>
    </row>
    <row r="43" spans="1:90" s="633" customFormat="1" ht="14.25" customHeight="1">
      <c r="A43" s="1850" t="s">
        <v>287</v>
      </c>
      <c r="B43" s="1851"/>
      <c r="C43" s="1196" t="s">
        <v>946</v>
      </c>
      <c r="D43" s="640">
        <v>1313084</v>
      </c>
      <c r="E43" s="1189">
        <v>2268665</v>
      </c>
      <c r="F43" s="640">
        <v>207433</v>
      </c>
      <c r="G43" s="1190">
        <v>390024</v>
      </c>
      <c r="H43" s="1190">
        <v>111918</v>
      </c>
      <c r="I43" s="1190">
        <v>214772</v>
      </c>
      <c r="J43" s="1562">
        <v>104190</v>
      </c>
      <c r="K43" s="1850" t="s">
        <v>287</v>
      </c>
      <c r="L43" s="1851"/>
      <c r="M43" s="1196" t="s">
        <v>946</v>
      </c>
      <c r="N43" s="1192">
        <v>113205</v>
      </c>
      <c r="O43" s="640">
        <v>120503</v>
      </c>
      <c r="P43" s="1190">
        <v>86473</v>
      </c>
      <c r="Q43" s="1190">
        <v>68938</v>
      </c>
      <c r="R43" s="1190">
        <v>130817</v>
      </c>
      <c r="S43" s="1190">
        <v>60774</v>
      </c>
      <c r="T43" s="1191">
        <v>91284</v>
      </c>
      <c r="U43" s="1850" t="s">
        <v>287</v>
      </c>
      <c r="V43" s="1851"/>
      <c r="W43" s="1196" t="s">
        <v>946</v>
      </c>
      <c r="X43" s="1193">
        <v>100050</v>
      </c>
      <c r="Y43" s="1189">
        <v>172330</v>
      </c>
      <c r="Z43" s="640">
        <v>198722</v>
      </c>
      <c r="AA43" s="1190">
        <v>170767</v>
      </c>
      <c r="AB43" s="1190">
        <v>172326</v>
      </c>
      <c r="AC43" s="1190">
        <v>136380</v>
      </c>
      <c r="AD43" s="1191">
        <v>109753</v>
      </c>
      <c r="AE43" s="1850" t="s">
        <v>287</v>
      </c>
      <c r="AF43" s="1851"/>
      <c r="AG43" s="1196" t="s">
        <v>946</v>
      </c>
      <c r="AH43" s="1193">
        <v>109857</v>
      </c>
      <c r="AI43" s="1190">
        <v>62310</v>
      </c>
      <c r="AJ43" s="1189">
        <v>65735</v>
      </c>
      <c r="AK43" s="640">
        <v>85735</v>
      </c>
      <c r="AL43" s="1190">
        <v>98623</v>
      </c>
      <c r="AM43" s="1190">
        <v>72362</v>
      </c>
      <c r="AN43" s="1191">
        <v>163814</v>
      </c>
      <c r="AO43" s="1850" t="s">
        <v>287</v>
      </c>
      <c r="AP43" s="1851"/>
      <c r="AQ43" s="1196" t="s">
        <v>946</v>
      </c>
      <c r="AR43" s="641">
        <v>92344</v>
      </c>
      <c r="AS43" s="640">
        <v>71520</v>
      </c>
      <c r="AT43" s="1190">
        <v>65282</v>
      </c>
      <c r="AU43" s="642">
        <v>88525</v>
      </c>
      <c r="AV43" s="642">
        <v>56045</v>
      </c>
      <c r="AW43" s="1192">
        <v>57468</v>
      </c>
      <c r="AX43" s="643">
        <v>31053</v>
      </c>
      <c r="AY43" s="1850" t="s">
        <v>287</v>
      </c>
      <c r="AZ43" s="1851"/>
      <c r="BA43" s="1196" t="s">
        <v>946</v>
      </c>
      <c r="BB43" s="641">
        <v>88312</v>
      </c>
      <c r="BC43" s="640">
        <v>42482</v>
      </c>
      <c r="BD43" s="1190">
        <v>68113</v>
      </c>
      <c r="BE43" s="1190">
        <v>65314</v>
      </c>
      <c r="BF43" s="1190">
        <v>48136</v>
      </c>
      <c r="BG43" s="1189">
        <v>32861</v>
      </c>
      <c r="BH43" s="643">
        <v>45092</v>
      </c>
      <c r="BI43" s="1850" t="s">
        <v>287</v>
      </c>
      <c r="BJ43" s="1851"/>
      <c r="BK43" s="1196" t="s">
        <v>946</v>
      </c>
      <c r="BL43" s="641">
        <v>39624</v>
      </c>
      <c r="BM43" s="640">
        <v>55973</v>
      </c>
      <c r="BN43" s="1190">
        <v>18111</v>
      </c>
      <c r="BO43" s="1190">
        <v>38342</v>
      </c>
      <c r="BP43" s="1190">
        <v>37925</v>
      </c>
      <c r="BQ43" s="1194">
        <v>47402</v>
      </c>
      <c r="BR43" s="1191">
        <v>38985</v>
      </c>
      <c r="BS43" s="1850" t="s">
        <v>287</v>
      </c>
      <c r="BT43" s="1851"/>
      <c r="BU43" s="1196" t="s">
        <v>946</v>
      </c>
      <c r="BV43" s="641">
        <v>45368</v>
      </c>
      <c r="BW43" s="640">
        <v>34487</v>
      </c>
      <c r="BX43" s="1190">
        <v>49522</v>
      </c>
      <c r="BY43" s="1195">
        <v>24770</v>
      </c>
      <c r="BZ43" s="1190">
        <v>21445</v>
      </c>
      <c r="CA43" s="1194">
        <v>54700</v>
      </c>
      <c r="CB43" s="643">
        <v>82115</v>
      </c>
      <c r="CC43" s="1850" t="s">
        <v>287</v>
      </c>
      <c r="CD43" s="1851"/>
      <c r="CE43" s="1196" t="s">
        <v>946</v>
      </c>
      <c r="CF43" s="641">
        <v>55379</v>
      </c>
      <c r="CG43" s="640">
        <v>28290</v>
      </c>
      <c r="CH43" s="1190">
        <v>34799</v>
      </c>
      <c r="CI43" s="1191">
        <v>52100</v>
      </c>
      <c r="CJ43" s="640"/>
      <c r="CK43" s="640"/>
      <c r="CL43" s="1179"/>
    </row>
    <row r="44" spans="1:90" s="633" customFormat="1" ht="14.25" customHeight="1">
      <c r="A44" s="1852"/>
      <c r="B44" s="1853"/>
      <c r="C44" s="1214" t="s">
        <v>461</v>
      </c>
      <c r="D44" s="640">
        <v>397098</v>
      </c>
      <c r="E44" s="1189">
        <v>458719</v>
      </c>
      <c r="F44" s="640">
        <v>79822</v>
      </c>
      <c r="G44" s="1190">
        <v>139699</v>
      </c>
      <c r="H44" s="1190">
        <v>37314</v>
      </c>
      <c r="I44" s="1190">
        <v>74218</v>
      </c>
      <c r="J44" s="1237">
        <v>34754</v>
      </c>
      <c r="K44" s="1852"/>
      <c r="L44" s="1853"/>
      <c r="M44" s="1214" t="s">
        <v>461</v>
      </c>
      <c r="N44" s="1192">
        <v>48089</v>
      </c>
      <c r="O44" s="640">
        <v>56067</v>
      </c>
      <c r="P44" s="1190">
        <v>27970</v>
      </c>
      <c r="Q44" s="1190">
        <v>27860</v>
      </c>
      <c r="R44" s="1190">
        <v>36457</v>
      </c>
      <c r="S44" s="1190">
        <v>22929</v>
      </c>
      <c r="T44" s="1191">
        <v>24854</v>
      </c>
      <c r="U44" s="1852"/>
      <c r="V44" s="1853"/>
      <c r="W44" s="1214" t="s">
        <v>461</v>
      </c>
      <c r="X44" s="1193">
        <v>27023</v>
      </c>
      <c r="Y44" s="1189">
        <v>38410</v>
      </c>
      <c r="Z44" s="640">
        <v>38495</v>
      </c>
      <c r="AA44" s="1190">
        <v>35383</v>
      </c>
      <c r="AB44" s="1190">
        <v>43654</v>
      </c>
      <c r="AC44" s="1190">
        <v>31076</v>
      </c>
      <c r="AD44" s="1191">
        <v>24570</v>
      </c>
      <c r="AE44" s="1852"/>
      <c r="AF44" s="1853"/>
      <c r="AG44" s="1214" t="s">
        <v>461</v>
      </c>
      <c r="AH44" s="1193">
        <v>30735</v>
      </c>
      <c r="AI44" s="1190">
        <v>27149</v>
      </c>
      <c r="AJ44" s="1189">
        <v>24466</v>
      </c>
      <c r="AK44" s="640">
        <v>35216</v>
      </c>
      <c r="AL44" s="1190">
        <v>46177</v>
      </c>
      <c r="AM44" s="1190">
        <v>32188</v>
      </c>
      <c r="AN44" s="1191">
        <v>49986</v>
      </c>
      <c r="AO44" s="1852"/>
      <c r="AP44" s="1853"/>
      <c r="AQ44" s="1214" t="s">
        <v>461</v>
      </c>
      <c r="AR44" s="641">
        <v>19481</v>
      </c>
      <c r="AS44" s="640">
        <v>17449</v>
      </c>
      <c r="AT44" s="1190">
        <v>15259</v>
      </c>
      <c r="AU44" s="642">
        <v>18739</v>
      </c>
      <c r="AV44" s="642">
        <v>13841</v>
      </c>
      <c r="AW44" s="1192">
        <v>12093</v>
      </c>
      <c r="AX44" s="643">
        <v>7032</v>
      </c>
      <c r="AY44" s="1852"/>
      <c r="AZ44" s="1853"/>
      <c r="BA44" s="1214" t="s">
        <v>461</v>
      </c>
      <c r="BB44" s="641">
        <v>16747</v>
      </c>
      <c r="BC44" s="640">
        <v>10501</v>
      </c>
      <c r="BD44" s="1190">
        <v>15882</v>
      </c>
      <c r="BE44" s="1190">
        <v>17078</v>
      </c>
      <c r="BF44" s="1190">
        <v>11544</v>
      </c>
      <c r="BG44" s="1189">
        <v>8544</v>
      </c>
      <c r="BH44" s="643">
        <v>13338</v>
      </c>
      <c r="BI44" s="1852"/>
      <c r="BJ44" s="1853"/>
      <c r="BK44" s="1214" t="s">
        <v>461</v>
      </c>
      <c r="BL44" s="641">
        <v>10183</v>
      </c>
      <c r="BM44" s="640">
        <v>17188</v>
      </c>
      <c r="BN44" s="1190">
        <v>4148</v>
      </c>
      <c r="BO44" s="1190">
        <v>11606</v>
      </c>
      <c r="BP44" s="1190">
        <v>10289</v>
      </c>
      <c r="BQ44" s="1194">
        <v>12607</v>
      </c>
      <c r="BR44" s="1191">
        <v>11912</v>
      </c>
      <c r="BS44" s="1852"/>
      <c r="BT44" s="1853"/>
      <c r="BU44" s="1214" t="s">
        <v>461</v>
      </c>
      <c r="BV44" s="641">
        <v>14150</v>
      </c>
      <c r="BW44" s="640">
        <v>8315</v>
      </c>
      <c r="BX44" s="1190">
        <v>13696</v>
      </c>
      <c r="BY44" s="1195">
        <v>5467</v>
      </c>
      <c r="BZ44" s="1190">
        <v>4591</v>
      </c>
      <c r="CA44" s="1194">
        <v>17558</v>
      </c>
      <c r="CB44" s="643">
        <v>17863</v>
      </c>
      <c r="CC44" s="1852"/>
      <c r="CD44" s="1853"/>
      <c r="CE44" s="1214" t="s">
        <v>461</v>
      </c>
      <c r="CF44" s="641">
        <v>21143</v>
      </c>
      <c r="CG44" s="640">
        <v>6095</v>
      </c>
      <c r="CH44" s="1190">
        <v>9401</v>
      </c>
      <c r="CI44" s="1191">
        <v>18194</v>
      </c>
      <c r="CJ44" s="640"/>
      <c r="CK44" s="640"/>
      <c r="CL44" s="1179"/>
    </row>
    <row r="45" spans="1:90" s="633" customFormat="1" ht="14.25" customHeight="1">
      <c r="A45" s="1852"/>
      <c r="B45" s="1853"/>
      <c r="C45" s="1214" t="s">
        <v>462</v>
      </c>
      <c r="D45" s="640">
        <v>676994</v>
      </c>
      <c r="E45" s="1189">
        <v>1112307</v>
      </c>
      <c r="F45" s="640">
        <v>101282</v>
      </c>
      <c r="G45" s="1190">
        <v>217724</v>
      </c>
      <c r="H45" s="1190">
        <v>58255</v>
      </c>
      <c r="I45" s="1190">
        <v>106332</v>
      </c>
      <c r="J45" s="1237">
        <v>55266</v>
      </c>
      <c r="K45" s="1852"/>
      <c r="L45" s="1853"/>
      <c r="M45" s="1214" t="s">
        <v>462</v>
      </c>
      <c r="N45" s="1192">
        <v>59573</v>
      </c>
      <c r="O45" s="640">
        <v>64206</v>
      </c>
      <c r="P45" s="1190">
        <v>45794</v>
      </c>
      <c r="Q45" s="1190">
        <v>37137</v>
      </c>
      <c r="R45" s="1190">
        <v>66614</v>
      </c>
      <c r="S45" s="1190">
        <v>32599</v>
      </c>
      <c r="T45" s="1191">
        <v>48216</v>
      </c>
      <c r="U45" s="1852"/>
      <c r="V45" s="1853"/>
      <c r="W45" s="1214" t="s">
        <v>462</v>
      </c>
      <c r="X45" s="1193">
        <v>52853</v>
      </c>
      <c r="Y45" s="1189">
        <v>84452</v>
      </c>
      <c r="Z45" s="640">
        <v>93867</v>
      </c>
      <c r="AA45" s="1190">
        <v>84285</v>
      </c>
      <c r="AB45" s="1190">
        <v>82089</v>
      </c>
      <c r="AC45" s="1190">
        <v>69120</v>
      </c>
      <c r="AD45" s="1191">
        <v>56840</v>
      </c>
      <c r="AE45" s="1852"/>
      <c r="AF45" s="1853"/>
      <c r="AG45" s="1214" t="s">
        <v>462</v>
      </c>
      <c r="AH45" s="1193">
        <v>56983</v>
      </c>
      <c r="AI45" s="1190">
        <v>32735</v>
      </c>
      <c r="AJ45" s="1189">
        <v>36089</v>
      </c>
      <c r="AK45" s="640">
        <v>47784</v>
      </c>
      <c r="AL45" s="1190">
        <v>55015</v>
      </c>
      <c r="AM45" s="1190">
        <v>38964</v>
      </c>
      <c r="AN45" s="1191">
        <v>79132</v>
      </c>
      <c r="AO45" s="1852"/>
      <c r="AP45" s="1853"/>
      <c r="AQ45" s="1214" t="s">
        <v>462</v>
      </c>
      <c r="AR45" s="641">
        <v>49360</v>
      </c>
      <c r="AS45" s="640">
        <v>38521</v>
      </c>
      <c r="AT45" s="1190">
        <v>33564</v>
      </c>
      <c r="AU45" s="642">
        <v>47235</v>
      </c>
      <c r="AV45" s="642">
        <v>28134</v>
      </c>
      <c r="AW45" s="1192">
        <v>27976</v>
      </c>
      <c r="AX45" s="643">
        <v>11433</v>
      </c>
      <c r="AY45" s="1852"/>
      <c r="AZ45" s="1853"/>
      <c r="BA45" s="1214" t="s">
        <v>462</v>
      </c>
      <c r="BB45" s="641">
        <v>46421</v>
      </c>
      <c r="BC45" s="640">
        <v>19088</v>
      </c>
      <c r="BD45" s="1190">
        <v>35819</v>
      </c>
      <c r="BE45" s="1190">
        <v>34644</v>
      </c>
      <c r="BF45" s="1190">
        <v>22222</v>
      </c>
      <c r="BG45" s="1189">
        <v>12848</v>
      </c>
      <c r="BH45" s="643">
        <v>20755</v>
      </c>
      <c r="BI45" s="1852"/>
      <c r="BJ45" s="1853"/>
      <c r="BK45" s="1214" t="s">
        <v>462</v>
      </c>
      <c r="BL45" s="641">
        <v>17261</v>
      </c>
      <c r="BM45" s="640">
        <v>28274</v>
      </c>
      <c r="BN45" s="1190">
        <v>4735</v>
      </c>
      <c r="BO45" s="1190">
        <v>16140</v>
      </c>
      <c r="BP45" s="1190">
        <v>15312</v>
      </c>
      <c r="BQ45" s="1194">
        <v>21529</v>
      </c>
      <c r="BR45" s="1191">
        <v>16684</v>
      </c>
      <c r="BS45" s="1852"/>
      <c r="BT45" s="1853"/>
      <c r="BU45" s="1214" t="s">
        <v>462</v>
      </c>
      <c r="BV45" s="641">
        <v>16671</v>
      </c>
      <c r="BW45" s="640">
        <v>13908</v>
      </c>
      <c r="BX45" s="1190">
        <v>23946</v>
      </c>
      <c r="BY45" s="1195">
        <v>8724</v>
      </c>
      <c r="BZ45" s="1190">
        <v>6383</v>
      </c>
      <c r="CA45" s="1194">
        <v>27462</v>
      </c>
      <c r="CB45" s="643">
        <v>43591</v>
      </c>
      <c r="CC45" s="1852"/>
      <c r="CD45" s="1853"/>
      <c r="CE45" s="1214" t="s">
        <v>462</v>
      </c>
      <c r="CF45" s="641">
        <v>26739</v>
      </c>
      <c r="CG45" s="640">
        <v>10398</v>
      </c>
      <c r="CH45" s="1190">
        <v>12362</v>
      </c>
      <c r="CI45" s="1191">
        <v>25758</v>
      </c>
      <c r="CJ45" s="640"/>
      <c r="CK45" s="640"/>
      <c r="CL45" s="1179"/>
    </row>
    <row r="46" spans="1:90" s="633" customFormat="1" ht="14.25" customHeight="1">
      <c r="A46" s="1852"/>
      <c r="B46" s="1853"/>
      <c r="C46" s="1196" t="s">
        <v>463</v>
      </c>
      <c r="D46" s="640">
        <v>12651878</v>
      </c>
      <c r="E46" s="1189">
        <v>22171391</v>
      </c>
      <c r="F46" s="640">
        <v>842765</v>
      </c>
      <c r="G46" s="1190">
        <v>3395923</v>
      </c>
      <c r="H46" s="1190">
        <v>138920</v>
      </c>
      <c r="I46" s="1190">
        <v>1576201</v>
      </c>
      <c r="J46" s="1237">
        <v>229364</v>
      </c>
      <c r="K46" s="1852"/>
      <c r="L46" s="1853"/>
      <c r="M46" s="1196" t="s">
        <v>463</v>
      </c>
      <c r="N46" s="1192">
        <v>857903</v>
      </c>
      <c r="O46" s="640">
        <v>1458434</v>
      </c>
      <c r="P46" s="1190">
        <v>236135</v>
      </c>
      <c r="Q46" s="1190">
        <v>184124</v>
      </c>
      <c r="R46" s="1190">
        <v>177999</v>
      </c>
      <c r="S46" s="1190">
        <v>133385</v>
      </c>
      <c r="T46" s="1191">
        <v>220395</v>
      </c>
      <c r="U46" s="1852"/>
      <c r="V46" s="1853"/>
      <c r="W46" s="1196" t="s">
        <v>463</v>
      </c>
      <c r="X46" s="1193">
        <v>296272</v>
      </c>
      <c r="Y46" s="1189">
        <v>361370</v>
      </c>
      <c r="Z46" s="640">
        <v>487233</v>
      </c>
      <c r="AA46" s="1190">
        <v>814957</v>
      </c>
      <c r="AB46" s="1190">
        <v>697186</v>
      </c>
      <c r="AC46" s="1190">
        <v>393296</v>
      </c>
      <c r="AD46" s="1191">
        <v>334395</v>
      </c>
      <c r="AE46" s="1852"/>
      <c r="AF46" s="1853"/>
      <c r="AG46" s="1196" t="s">
        <v>463</v>
      </c>
      <c r="AH46" s="1193">
        <v>572400</v>
      </c>
      <c r="AI46" s="1190">
        <v>454813</v>
      </c>
      <c r="AJ46" s="1189">
        <v>440755</v>
      </c>
      <c r="AK46" s="640">
        <v>1147341</v>
      </c>
      <c r="AL46" s="1190">
        <v>829828</v>
      </c>
      <c r="AM46" s="1190">
        <v>804939</v>
      </c>
      <c r="AN46" s="1191">
        <v>988072</v>
      </c>
      <c r="AO46" s="1852"/>
      <c r="AP46" s="1853"/>
      <c r="AQ46" s="1196" t="s">
        <v>463</v>
      </c>
      <c r="AR46" s="641">
        <v>193500</v>
      </c>
      <c r="AS46" s="640">
        <v>141166</v>
      </c>
      <c r="AT46" s="1190">
        <v>181290</v>
      </c>
      <c r="AU46" s="642">
        <v>277412</v>
      </c>
      <c r="AV46" s="642">
        <v>124920</v>
      </c>
      <c r="AW46" s="1192">
        <v>158719</v>
      </c>
      <c r="AX46" s="643">
        <v>67035</v>
      </c>
      <c r="AY46" s="1852"/>
      <c r="AZ46" s="1853"/>
      <c r="BA46" s="1196" t="s">
        <v>463</v>
      </c>
      <c r="BB46" s="641">
        <v>293859</v>
      </c>
      <c r="BC46" s="640">
        <v>127275</v>
      </c>
      <c r="BD46" s="1190">
        <v>121197</v>
      </c>
      <c r="BE46" s="1190">
        <v>103226</v>
      </c>
      <c r="BF46" s="1190">
        <v>84955</v>
      </c>
      <c r="BG46" s="1189">
        <v>97202</v>
      </c>
      <c r="BH46" s="643">
        <v>120685</v>
      </c>
      <c r="BI46" s="1852"/>
      <c r="BJ46" s="1853"/>
      <c r="BK46" s="1196" t="s">
        <v>463</v>
      </c>
      <c r="BL46" s="641">
        <v>55887</v>
      </c>
      <c r="BM46" s="640">
        <v>465280</v>
      </c>
      <c r="BN46" s="1190">
        <v>190236</v>
      </c>
      <c r="BO46" s="1190">
        <v>109966</v>
      </c>
      <c r="BP46" s="1190">
        <v>56068</v>
      </c>
      <c r="BQ46" s="1194">
        <v>86166</v>
      </c>
      <c r="BR46" s="1191">
        <v>117406</v>
      </c>
      <c r="BS46" s="1852"/>
      <c r="BT46" s="1853"/>
      <c r="BU46" s="1196" t="s">
        <v>463</v>
      </c>
      <c r="BV46" s="641">
        <v>146071</v>
      </c>
      <c r="BW46" s="640">
        <v>70632</v>
      </c>
      <c r="BX46" s="1190">
        <v>150823</v>
      </c>
      <c r="BY46" s="1195">
        <v>51814</v>
      </c>
      <c r="BZ46" s="1190">
        <v>72379</v>
      </c>
      <c r="CA46" s="1194">
        <v>754167</v>
      </c>
      <c r="CB46" s="643">
        <v>113527</v>
      </c>
      <c r="CC46" s="1852"/>
      <c r="CD46" s="1853"/>
      <c r="CE46" s="1196" t="s">
        <v>463</v>
      </c>
      <c r="CF46" s="641">
        <v>630143</v>
      </c>
      <c r="CG46" s="640">
        <v>39401</v>
      </c>
      <c r="CH46" s="1190">
        <v>270196</v>
      </c>
      <c r="CI46" s="1191">
        <v>413395</v>
      </c>
      <c r="CJ46" s="640"/>
      <c r="CK46" s="640"/>
      <c r="CL46" s="1179"/>
    </row>
    <row r="47" spans="1:90" s="633" customFormat="1" ht="14.25" customHeight="1">
      <c r="A47" s="1852"/>
      <c r="B47" s="1853"/>
      <c r="C47" s="1196" t="s">
        <v>464</v>
      </c>
      <c r="D47" s="1180">
        <v>1151357</v>
      </c>
      <c r="E47" s="1181">
        <v>974485</v>
      </c>
      <c r="F47" s="1180">
        <v>46101</v>
      </c>
      <c r="G47" s="1182">
        <v>187823</v>
      </c>
      <c r="H47" s="1182">
        <v>59169</v>
      </c>
      <c r="I47" s="1182">
        <v>91398</v>
      </c>
      <c r="J47" s="1563">
        <v>16208</v>
      </c>
      <c r="K47" s="1852"/>
      <c r="L47" s="1853"/>
      <c r="M47" s="1196" t="s">
        <v>464</v>
      </c>
      <c r="N47" s="1184">
        <v>27045</v>
      </c>
      <c r="O47" s="1180">
        <v>90439</v>
      </c>
      <c r="P47" s="1182">
        <v>16302</v>
      </c>
      <c r="Q47" s="1182">
        <v>11723</v>
      </c>
      <c r="R47" s="1182">
        <v>22435</v>
      </c>
      <c r="S47" s="1182">
        <v>21058</v>
      </c>
      <c r="T47" s="1183">
        <v>7875</v>
      </c>
      <c r="U47" s="1852"/>
      <c r="V47" s="1853"/>
      <c r="W47" s="1196" t="s">
        <v>464</v>
      </c>
      <c r="X47" s="1185">
        <v>15134</v>
      </c>
      <c r="Y47" s="1181">
        <v>22977</v>
      </c>
      <c r="Z47" s="1180">
        <v>9199</v>
      </c>
      <c r="AA47" s="1182">
        <v>11337</v>
      </c>
      <c r="AB47" s="1182">
        <v>75023</v>
      </c>
      <c r="AC47" s="1182">
        <v>10326</v>
      </c>
      <c r="AD47" s="1183">
        <v>14602</v>
      </c>
      <c r="AE47" s="1852"/>
      <c r="AF47" s="1853"/>
      <c r="AG47" s="1196" t="s">
        <v>464</v>
      </c>
      <c r="AH47" s="1185">
        <v>15708</v>
      </c>
      <c r="AI47" s="1182">
        <v>25720</v>
      </c>
      <c r="AJ47" s="1181">
        <v>42805</v>
      </c>
      <c r="AK47" s="1180">
        <v>40969</v>
      </c>
      <c r="AL47" s="1182">
        <v>52630</v>
      </c>
      <c r="AM47" s="1182">
        <v>42554</v>
      </c>
      <c r="AN47" s="1183">
        <v>91794</v>
      </c>
      <c r="AO47" s="1852"/>
      <c r="AP47" s="1853"/>
      <c r="AQ47" s="1196" t="s">
        <v>464</v>
      </c>
      <c r="AR47" s="637">
        <v>13861</v>
      </c>
      <c r="AS47" s="1180">
        <v>7937</v>
      </c>
      <c r="AT47" s="1182">
        <v>7645</v>
      </c>
      <c r="AU47" s="638">
        <v>5705</v>
      </c>
      <c r="AV47" s="638">
        <v>6060</v>
      </c>
      <c r="AW47" s="1184">
        <v>6446</v>
      </c>
      <c r="AX47" s="639">
        <v>6717</v>
      </c>
      <c r="AY47" s="1852"/>
      <c r="AZ47" s="1853"/>
      <c r="BA47" s="1196" t="s">
        <v>464</v>
      </c>
      <c r="BB47" s="637">
        <v>6853</v>
      </c>
      <c r="BC47" s="1180">
        <v>2837</v>
      </c>
      <c r="BD47" s="1182">
        <v>4099</v>
      </c>
      <c r="BE47" s="1182">
        <v>10868</v>
      </c>
      <c r="BF47" s="1182">
        <v>6248</v>
      </c>
      <c r="BG47" s="1181">
        <v>3682</v>
      </c>
      <c r="BH47" s="639">
        <v>8886</v>
      </c>
      <c r="BI47" s="1852"/>
      <c r="BJ47" s="1853"/>
      <c r="BK47" s="1196" t="s">
        <v>464</v>
      </c>
      <c r="BL47" s="637">
        <v>5194</v>
      </c>
      <c r="BM47" s="1180">
        <v>17324</v>
      </c>
      <c r="BN47" s="1182">
        <v>6613</v>
      </c>
      <c r="BO47" s="1182">
        <v>13580</v>
      </c>
      <c r="BP47" s="1182">
        <v>6216</v>
      </c>
      <c r="BQ47" s="1186">
        <v>10128</v>
      </c>
      <c r="BR47" s="1183">
        <v>8469</v>
      </c>
      <c r="BS47" s="1852"/>
      <c r="BT47" s="1853"/>
      <c r="BU47" s="1196" t="s">
        <v>464</v>
      </c>
      <c r="BV47" s="637">
        <v>19692</v>
      </c>
      <c r="BW47" s="1180">
        <v>2305</v>
      </c>
      <c r="BX47" s="1182">
        <v>7916</v>
      </c>
      <c r="BY47" s="1187">
        <v>3087</v>
      </c>
      <c r="BZ47" s="1182">
        <v>5413</v>
      </c>
      <c r="CA47" s="1186">
        <v>10034</v>
      </c>
      <c r="CB47" s="639">
        <v>15353</v>
      </c>
      <c r="CC47" s="1852"/>
      <c r="CD47" s="1853"/>
      <c r="CE47" s="1196" t="s">
        <v>464</v>
      </c>
      <c r="CF47" s="637">
        <v>27139</v>
      </c>
      <c r="CG47" s="1180">
        <v>2430</v>
      </c>
      <c r="CH47" s="1182">
        <v>11077</v>
      </c>
      <c r="CI47" s="1183">
        <v>20745</v>
      </c>
      <c r="CJ47" s="640"/>
      <c r="CK47" s="640"/>
      <c r="CL47" s="1179"/>
    </row>
    <row r="48" spans="1:90" s="633" customFormat="1" ht="14.25" customHeight="1">
      <c r="A48" s="1852"/>
      <c r="B48" s="1853"/>
      <c r="C48" s="1215" t="s">
        <v>945</v>
      </c>
      <c r="D48" s="634">
        <v>16190411</v>
      </c>
      <c r="E48" s="1275">
        <v>26985567</v>
      </c>
      <c r="F48" s="1275">
        <v>1277403</v>
      </c>
      <c r="G48" s="1275">
        <v>4331193</v>
      </c>
      <c r="H48" s="1275">
        <v>405576</v>
      </c>
      <c r="I48" s="1275">
        <v>2062921</v>
      </c>
      <c r="J48" s="1276">
        <v>439782</v>
      </c>
      <c r="K48" s="1852"/>
      <c r="L48" s="1853"/>
      <c r="M48" s="1215" t="s">
        <v>945</v>
      </c>
      <c r="N48" s="1206">
        <v>1105815</v>
      </c>
      <c r="O48" s="1204">
        <v>1789649</v>
      </c>
      <c r="P48" s="1204">
        <v>412674</v>
      </c>
      <c r="Q48" s="1204">
        <v>329782</v>
      </c>
      <c r="R48" s="1204">
        <v>434322</v>
      </c>
      <c r="S48" s="1204">
        <v>270745</v>
      </c>
      <c r="T48" s="1205">
        <v>392624</v>
      </c>
      <c r="U48" s="1852"/>
      <c r="V48" s="1853"/>
      <c r="W48" s="1215" t="s">
        <v>945</v>
      </c>
      <c r="X48" s="1206">
        <v>491332</v>
      </c>
      <c r="Y48" s="1204">
        <v>679539</v>
      </c>
      <c r="Z48" s="1204">
        <v>827516</v>
      </c>
      <c r="AA48" s="1204">
        <v>1116729</v>
      </c>
      <c r="AB48" s="1204">
        <v>1070278</v>
      </c>
      <c r="AC48" s="1204">
        <v>640198</v>
      </c>
      <c r="AD48" s="1205">
        <v>540160</v>
      </c>
      <c r="AE48" s="1852"/>
      <c r="AF48" s="1853"/>
      <c r="AG48" s="1215" t="s">
        <v>945</v>
      </c>
      <c r="AH48" s="1206">
        <v>785683</v>
      </c>
      <c r="AI48" s="1204">
        <v>602727</v>
      </c>
      <c r="AJ48" s="1204">
        <v>609850</v>
      </c>
      <c r="AK48" s="1204">
        <v>1357045</v>
      </c>
      <c r="AL48" s="1204">
        <v>1082273</v>
      </c>
      <c r="AM48" s="1204">
        <v>991007</v>
      </c>
      <c r="AN48" s="1205">
        <v>1372798</v>
      </c>
      <c r="AO48" s="1852"/>
      <c r="AP48" s="1853"/>
      <c r="AQ48" s="1215" t="s">
        <v>945</v>
      </c>
      <c r="AR48" s="647">
        <v>368546</v>
      </c>
      <c r="AS48" s="1206">
        <v>276593</v>
      </c>
      <c r="AT48" s="1204">
        <v>303040</v>
      </c>
      <c r="AU48" s="1204">
        <v>437616</v>
      </c>
      <c r="AV48" s="1204">
        <v>229000</v>
      </c>
      <c r="AW48" s="1204">
        <v>262702</v>
      </c>
      <c r="AX48" s="1205">
        <v>123270</v>
      </c>
      <c r="AY48" s="1852"/>
      <c r="AZ48" s="1853"/>
      <c r="BA48" s="1215" t="s">
        <v>945</v>
      </c>
      <c r="BB48" s="647">
        <v>452192</v>
      </c>
      <c r="BC48" s="1206">
        <v>202183</v>
      </c>
      <c r="BD48" s="1204">
        <v>245110</v>
      </c>
      <c r="BE48" s="1204">
        <v>231130</v>
      </c>
      <c r="BF48" s="1204">
        <v>173105</v>
      </c>
      <c r="BG48" s="1204">
        <v>155137</v>
      </c>
      <c r="BH48" s="648">
        <v>208756</v>
      </c>
      <c r="BI48" s="1852"/>
      <c r="BJ48" s="1853"/>
      <c r="BK48" s="1215" t="s">
        <v>945</v>
      </c>
      <c r="BL48" s="647">
        <v>128149</v>
      </c>
      <c r="BM48" s="1206">
        <v>584039</v>
      </c>
      <c r="BN48" s="1204">
        <v>223843</v>
      </c>
      <c r="BO48" s="1204">
        <v>189634</v>
      </c>
      <c r="BP48" s="1207">
        <v>125810</v>
      </c>
      <c r="BQ48" s="649">
        <v>177832</v>
      </c>
      <c r="BR48" s="1205">
        <v>193456</v>
      </c>
      <c r="BS48" s="1852"/>
      <c r="BT48" s="1853"/>
      <c r="BU48" s="1215" t="s">
        <v>945</v>
      </c>
      <c r="BV48" s="647">
        <v>241952</v>
      </c>
      <c r="BW48" s="1206">
        <v>129647</v>
      </c>
      <c r="BX48" s="1204">
        <v>245903</v>
      </c>
      <c r="BY48" s="1204">
        <v>93862</v>
      </c>
      <c r="BZ48" s="1207">
        <v>110211</v>
      </c>
      <c r="CA48" s="649">
        <v>863921</v>
      </c>
      <c r="CB48" s="1205">
        <v>272449</v>
      </c>
      <c r="CC48" s="1852"/>
      <c r="CD48" s="1853"/>
      <c r="CE48" s="1215" t="s">
        <v>945</v>
      </c>
      <c r="CF48" s="647">
        <v>760543</v>
      </c>
      <c r="CG48" s="1206">
        <v>86614</v>
      </c>
      <c r="CH48" s="1204">
        <v>337835</v>
      </c>
      <c r="CI48" s="1205">
        <v>530192</v>
      </c>
      <c r="CJ48" s="634"/>
      <c r="CK48" s="640"/>
      <c r="CL48" s="1179"/>
    </row>
    <row r="49" spans="1:90" s="633" customFormat="1" ht="14.25" customHeight="1">
      <c r="A49" s="1858" t="s">
        <v>10</v>
      </c>
      <c r="B49" s="1859"/>
      <c r="C49" s="1860"/>
      <c r="D49" s="653">
        <v>158672387</v>
      </c>
      <c r="E49" s="1275">
        <v>232795936</v>
      </c>
      <c r="F49" s="1275">
        <v>18468552</v>
      </c>
      <c r="G49" s="1275">
        <v>43863184</v>
      </c>
      <c r="H49" s="1275">
        <v>8704080</v>
      </c>
      <c r="I49" s="1275">
        <v>20687724</v>
      </c>
      <c r="J49" s="1276">
        <v>9164466</v>
      </c>
      <c r="K49" s="1858" t="s">
        <v>10</v>
      </c>
      <c r="L49" s="1859"/>
      <c r="M49" s="1860"/>
      <c r="N49" s="1212">
        <v>10372374</v>
      </c>
      <c r="O49" s="1210">
        <v>12830077</v>
      </c>
      <c r="P49" s="1210">
        <v>6787900</v>
      </c>
      <c r="Q49" s="1210">
        <v>5302025</v>
      </c>
      <c r="R49" s="1210">
        <v>8814354</v>
      </c>
      <c r="S49" s="1210">
        <v>4570631</v>
      </c>
      <c r="T49" s="1211">
        <v>6699346</v>
      </c>
      <c r="U49" s="1858" t="s">
        <v>10</v>
      </c>
      <c r="V49" s="1859"/>
      <c r="W49" s="1860"/>
      <c r="X49" s="1212">
        <v>7453572</v>
      </c>
      <c r="Y49" s="1210">
        <v>11676760</v>
      </c>
      <c r="Z49" s="1210">
        <v>12054447</v>
      </c>
      <c r="AA49" s="1210">
        <v>11616655</v>
      </c>
      <c r="AB49" s="1210">
        <v>11850045</v>
      </c>
      <c r="AC49" s="1210">
        <v>8403707</v>
      </c>
      <c r="AD49" s="1211">
        <v>7516649</v>
      </c>
      <c r="AE49" s="1858" t="s">
        <v>10</v>
      </c>
      <c r="AF49" s="1859"/>
      <c r="AG49" s="1860"/>
      <c r="AH49" s="1212">
        <v>7747644</v>
      </c>
      <c r="AI49" s="1210">
        <v>5702865</v>
      </c>
      <c r="AJ49" s="1210">
        <v>5573360</v>
      </c>
      <c r="AK49" s="1210">
        <v>8644669</v>
      </c>
      <c r="AL49" s="1210">
        <v>9244932</v>
      </c>
      <c r="AM49" s="1210">
        <v>6909534</v>
      </c>
      <c r="AN49" s="1211">
        <v>13022967</v>
      </c>
      <c r="AO49" s="1858" t="s">
        <v>10</v>
      </c>
      <c r="AP49" s="1859"/>
      <c r="AQ49" s="1860"/>
      <c r="AR49" s="654">
        <v>5764968</v>
      </c>
      <c r="AS49" s="1212">
        <v>4464692</v>
      </c>
      <c r="AT49" s="1210">
        <v>3915696</v>
      </c>
      <c r="AU49" s="1210">
        <v>5082589</v>
      </c>
      <c r="AV49" s="1210">
        <v>3495012</v>
      </c>
      <c r="AW49" s="1210">
        <v>3517434</v>
      </c>
      <c r="AX49" s="1211">
        <v>1604429</v>
      </c>
      <c r="AY49" s="1858" t="s">
        <v>10</v>
      </c>
      <c r="AZ49" s="1859"/>
      <c r="BA49" s="1860"/>
      <c r="BB49" s="654">
        <v>5204175</v>
      </c>
      <c r="BC49" s="1212">
        <v>2280856</v>
      </c>
      <c r="BD49" s="1210">
        <v>3668554</v>
      </c>
      <c r="BE49" s="1210">
        <v>4043110</v>
      </c>
      <c r="BF49" s="1210">
        <v>2526364</v>
      </c>
      <c r="BG49" s="1210">
        <v>1619681</v>
      </c>
      <c r="BH49" s="655">
        <v>2788236</v>
      </c>
      <c r="BI49" s="1858" t="s">
        <v>10</v>
      </c>
      <c r="BJ49" s="1859"/>
      <c r="BK49" s="1860"/>
      <c r="BL49" s="654">
        <v>2090230</v>
      </c>
      <c r="BM49" s="1212">
        <v>4678580</v>
      </c>
      <c r="BN49" s="1210">
        <v>845905</v>
      </c>
      <c r="BO49" s="1210">
        <v>2454932</v>
      </c>
      <c r="BP49" s="1213">
        <v>1979862</v>
      </c>
      <c r="BQ49" s="656">
        <v>2751979</v>
      </c>
      <c r="BR49" s="1211">
        <v>2093715</v>
      </c>
      <c r="BS49" s="1858" t="s">
        <v>10</v>
      </c>
      <c r="BT49" s="1859"/>
      <c r="BU49" s="1860"/>
      <c r="BV49" s="654">
        <v>2187075</v>
      </c>
      <c r="BW49" s="1212">
        <v>1794925</v>
      </c>
      <c r="BX49" s="1210">
        <v>3152217</v>
      </c>
      <c r="BY49" s="1210">
        <v>1064784</v>
      </c>
      <c r="BZ49" s="1213">
        <v>832067</v>
      </c>
      <c r="CA49" s="656">
        <v>4515635</v>
      </c>
      <c r="CB49" s="1211">
        <v>4117884</v>
      </c>
      <c r="CC49" s="1858" t="s">
        <v>10</v>
      </c>
      <c r="CD49" s="1859"/>
      <c r="CE49" s="1860"/>
      <c r="CF49" s="654">
        <v>4032992</v>
      </c>
      <c r="CG49" s="1212">
        <v>1226922</v>
      </c>
      <c r="CH49" s="1210">
        <v>1866227</v>
      </c>
      <c r="CI49" s="1211">
        <v>3665921</v>
      </c>
      <c r="CJ49" s="634"/>
      <c r="CK49" s="640"/>
      <c r="CL49" s="1179"/>
    </row>
    <row r="50" spans="1:90" s="633" customFormat="1" ht="14.25" customHeight="1">
      <c r="A50" s="266"/>
      <c r="B50" s="267"/>
      <c r="C50" s="1216" t="s">
        <v>465</v>
      </c>
      <c r="D50" s="1217">
        <v>125266</v>
      </c>
      <c r="E50" s="1210">
        <v>53509</v>
      </c>
      <c r="F50" s="1210">
        <v>51263</v>
      </c>
      <c r="G50" s="1210">
        <v>134972</v>
      </c>
      <c r="H50" s="1210">
        <v>29789</v>
      </c>
      <c r="I50" s="1210">
        <v>66854</v>
      </c>
      <c r="J50" s="1276">
        <v>28617</v>
      </c>
      <c r="K50" s="266"/>
      <c r="L50" s="267"/>
      <c r="M50" s="1216" t="s">
        <v>465</v>
      </c>
      <c r="N50" s="1212">
        <v>44572</v>
      </c>
      <c r="O50" s="1210">
        <v>131272</v>
      </c>
      <c r="P50" s="1210">
        <v>36244</v>
      </c>
      <c r="Q50" s="1210">
        <v>22558</v>
      </c>
      <c r="R50" s="1210">
        <v>29623</v>
      </c>
      <c r="S50" s="1210">
        <v>29259</v>
      </c>
      <c r="T50" s="1211">
        <v>17418</v>
      </c>
      <c r="U50" s="266"/>
      <c r="V50" s="267"/>
      <c r="W50" s="1216" t="s">
        <v>465</v>
      </c>
      <c r="X50" s="1212">
        <v>26056</v>
      </c>
      <c r="Y50" s="1210">
        <v>31952</v>
      </c>
      <c r="Z50" s="1210">
        <v>11312</v>
      </c>
      <c r="AA50" s="1210">
        <v>12747</v>
      </c>
      <c r="AB50" s="1210">
        <v>39374</v>
      </c>
      <c r="AC50" s="1210">
        <v>15922</v>
      </c>
      <c r="AD50" s="1211">
        <v>23587</v>
      </c>
      <c r="AE50" s="266"/>
      <c r="AF50" s="267"/>
      <c r="AG50" s="1216" t="s">
        <v>465</v>
      </c>
      <c r="AH50" s="1212">
        <v>28548</v>
      </c>
      <c r="AI50" s="1210">
        <v>41359</v>
      </c>
      <c r="AJ50" s="1210">
        <v>63846</v>
      </c>
      <c r="AK50" s="1210">
        <v>40205</v>
      </c>
      <c r="AL50" s="1210">
        <v>87034</v>
      </c>
      <c r="AM50" s="1210">
        <v>58571</v>
      </c>
      <c r="AN50" s="1211">
        <v>80434</v>
      </c>
      <c r="AO50" s="266"/>
      <c r="AP50" s="267"/>
      <c r="AQ50" s="1216" t="s">
        <v>465</v>
      </c>
      <c r="AR50" s="654">
        <v>10959</v>
      </c>
      <c r="AS50" s="1212">
        <v>10304</v>
      </c>
      <c r="AT50" s="1210">
        <v>9678</v>
      </c>
      <c r="AU50" s="1210">
        <v>7371</v>
      </c>
      <c r="AV50" s="1210">
        <v>9103</v>
      </c>
      <c r="AW50" s="1210">
        <v>9272</v>
      </c>
      <c r="AX50" s="1211">
        <v>12170</v>
      </c>
      <c r="AY50" s="266"/>
      <c r="AZ50" s="267"/>
      <c r="BA50" s="1216" t="s">
        <v>465</v>
      </c>
      <c r="BB50" s="654">
        <v>8025</v>
      </c>
      <c r="BC50" s="1212">
        <v>6693</v>
      </c>
      <c r="BD50" s="1210">
        <v>8262</v>
      </c>
      <c r="BE50" s="1210">
        <v>15474</v>
      </c>
      <c r="BF50" s="1210">
        <v>10376</v>
      </c>
      <c r="BG50" s="1210">
        <v>12035</v>
      </c>
      <c r="BH50" s="655">
        <v>18077</v>
      </c>
      <c r="BI50" s="266"/>
      <c r="BJ50" s="267"/>
      <c r="BK50" s="1216" t="s">
        <v>465</v>
      </c>
      <c r="BL50" s="654">
        <v>10276</v>
      </c>
      <c r="BM50" s="1212">
        <v>30670</v>
      </c>
      <c r="BN50" s="1210">
        <v>28889</v>
      </c>
      <c r="BO50" s="1210">
        <v>21600</v>
      </c>
      <c r="BP50" s="1213">
        <v>15090</v>
      </c>
      <c r="BQ50" s="656">
        <v>26345</v>
      </c>
      <c r="BR50" s="1211">
        <v>12906</v>
      </c>
      <c r="BS50" s="266"/>
      <c r="BT50" s="267"/>
      <c r="BU50" s="1216" t="s">
        <v>465</v>
      </c>
      <c r="BV50" s="654">
        <v>26082</v>
      </c>
      <c r="BW50" s="1212">
        <v>8269</v>
      </c>
      <c r="BX50" s="1210">
        <v>12893</v>
      </c>
      <c r="BY50" s="1210">
        <v>10168</v>
      </c>
      <c r="BZ50" s="1213">
        <v>27814</v>
      </c>
      <c r="CA50" s="656">
        <v>16699</v>
      </c>
      <c r="CB50" s="1211">
        <v>75024</v>
      </c>
      <c r="CC50" s="266"/>
      <c r="CD50" s="267"/>
      <c r="CE50" s="1216" t="s">
        <v>465</v>
      </c>
      <c r="CF50" s="654">
        <v>34474</v>
      </c>
      <c r="CG50" s="1212">
        <v>7118</v>
      </c>
      <c r="CH50" s="1210">
        <v>22523</v>
      </c>
      <c r="CI50" s="1211">
        <v>25833</v>
      </c>
      <c r="CJ50" s="634"/>
      <c r="CK50" s="640"/>
      <c r="CL50" s="1179"/>
    </row>
    <row r="51" spans="1:90" s="633" customFormat="1" ht="14.25" customHeight="1">
      <c r="A51" s="1141"/>
      <c r="B51" s="1142"/>
      <c r="C51" s="1218" t="s">
        <v>711</v>
      </c>
      <c r="D51" s="634">
        <v>866287</v>
      </c>
      <c r="E51" s="1204">
        <v>922506</v>
      </c>
      <c r="F51" s="1204">
        <v>349932</v>
      </c>
      <c r="G51" s="1204">
        <v>596275</v>
      </c>
      <c r="H51" s="1204">
        <v>141918</v>
      </c>
      <c r="I51" s="1204">
        <v>405470</v>
      </c>
      <c r="J51" s="1205">
        <v>159021</v>
      </c>
      <c r="K51" s="1141"/>
      <c r="L51" s="1142"/>
      <c r="M51" s="1218" t="s">
        <v>711</v>
      </c>
      <c r="N51" s="1206">
        <v>145523</v>
      </c>
      <c r="O51" s="1204">
        <v>206881</v>
      </c>
      <c r="P51" s="1204">
        <v>128074</v>
      </c>
      <c r="Q51" s="1204">
        <v>106829</v>
      </c>
      <c r="R51" s="1204">
        <v>135573</v>
      </c>
      <c r="S51" s="1204">
        <v>93005</v>
      </c>
      <c r="T51" s="1205">
        <v>113180</v>
      </c>
      <c r="U51" s="1141"/>
      <c r="V51" s="1142"/>
      <c r="W51" s="1218" t="s">
        <v>711</v>
      </c>
      <c r="X51" s="1206">
        <v>139132</v>
      </c>
      <c r="Y51" s="1204">
        <v>197763</v>
      </c>
      <c r="Z51" s="1204">
        <v>251095</v>
      </c>
      <c r="AA51" s="1204">
        <v>142085</v>
      </c>
      <c r="AB51" s="1204">
        <v>244312</v>
      </c>
      <c r="AC51" s="1204">
        <v>176637</v>
      </c>
      <c r="AD51" s="1205">
        <v>130052</v>
      </c>
      <c r="AE51" s="1141"/>
      <c r="AF51" s="1142"/>
      <c r="AG51" s="1218" t="s">
        <v>711</v>
      </c>
      <c r="AH51" s="1206">
        <v>158603</v>
      </c>
      <c r="AI51" s="1204">
        <v>86096</v>
      </c>
      <c r="AJ51" s="1204">
        <v>85395</v>
      </c>
      <c r="AK51" s="1204">
        <v>134710</v>
      </c>
      <c r="AL51" s="1204">
        <v>139223</v>
      </c>
      <c r="AM51" s="1204">
        <v>115477</v>
      </c>
      <c r="AN51" s="1205">
        <v>234212</v>
      </c>
      <c r="AO51" s="1141"/>
      <c r="AP51" s="1142"/>
      <c r="AQ51" s="1218" t="s">
        <v>711</v>
      </c>
      <c r="AR51" s="647">
        <v>141761</v>
      </c>
      <c r="AS51" s="1206">
        <v>78233</v>
      </c>
      <c r="AT51" s="1204">
        <v>100365</v>
      </c>
      <c r="AU51" s="1204">
        <v>101372</v>
      </c>
      <c r="AV51" s="1204">
        <v>93362</v>
      </c>
      <c r="AW51" s="1204">
        <v>72305</v>
      </c>
      <c r="AX51" s="1205">
        <v>46127</v>
      </c>
      <c r="AY51" s="1141"/>
      <c r="AZ51" s="1142"/>
      <c r="BA51" s="1218" t="s">
        <v>711</v>
      </c>
      <c r="BB51" s="647">
        <v>104803</v>
      </c>
      <c r="BC51" s="1206">
        <v>59850</v>
      </c>
      <c r="BD51" s="1204">
        <v>85185</v>
      </c>
      <c r="BE51" s="1204">
        <v>67769</v>
      </c>
      <c r="BF51" s="1204">
        <v>40672</v>
      </c>
      <c r="BG51" s="1204">
        <v>55599</v>
      </c>
      <c r="BH51" s="648">
        <v>82607</v>
      </c>
      <c r="BI51" s="1141"/>
      <c r="BJ51" s="1142"/>
      <c r="BK51" s="1218" t="s">
        <v>711</v>
      </c>
      <c r="BL51" s="647">
        <v>56700</v>
      </c>
      <c r="BM51" s="1206">
        <v>63377</v>
      </c>
      <c r="BN51" s="1204">
        <v>32893</v>
      </c>
      <c r="BO51" s="1204">
        <v>52528</v>
      </c>
      <c r="BP51" s="1207">
        <v>37601</v>
      </c>
      <c r="BQ51" s="649">
        <v>65395</v>
      </c>
      <c r="BR51" s="1205">
        <v>40303</v>
      </c>
      <c r="BS51" s="1141"/>
      <c r="BT51" s="1142"/>
      <c r="BU51" s="1218" t="s">
        <v>711</v>
      </c>
      <c r="BV51" s="647">
        <v>60404</v>
      </c>
      <c r="BW51" s="1206">
        <v>45512</v>
      </c>
      <c r="BX51" s="1204">
        <v>69924</v>
      </c>
      <c r="BY51" s="1204">
        <v>40834</v>
      </c>
      <c r="BZ51" s="1207">
        <v>32091</v>
      </c>
      <c r="CA51" s="649">
        <v>79556</v>
      </c>
      <c r="CB51" s="1205">
        <v>52133</v>
      </c>
      <c r="CC51" s="1141"/>
      <c r="CD51" s="1142"/>
      <c r="CE51" s="1218" t="s">
        <v>711</v>
      </c>
      <c r="CF51" s="647">
        <v>87976</v>
      </c>
      <c r="CG51" s="1206">
        <v>40520</v>
      </c>
      <c r="CH51" s="1204">
        <v>57942</v>
      </c>
      <c r="CI51" s="1205">
        <v>66301</v>
      </c>
      <c r="CJ51" s="634"/>
      <c r="CK51" s="640"/>
      <c r="CL51" s="1179"/>
    </row>
    <row r="52" spans="1:90" s="633" customFormat="1" ht="14.25" customHeight="1" thickBot="1">
      <c r="A52" s="1219"/>
      <c r="B52" s="1220"/>
      <c r="C52" s="1221" t="s">
        <v>947</v>
      </c>
      <c r="D52" s="1222">
        <v>1772434</v>
      </c>
      <c r="E52" s="1223">
        <v>2144683</v>
      </c>
      <c r="F52" s="1223">
        <v>462278</v>
      </c>
      <c r="G52" s="1223">
        <v>660518</v>
      </c>
      <c r="H52" s="1223">
        <v>223380</v>
      </c>
      <c r="I52" s="1223">
        <v>395053</v>
      </c>
      <c r="J52" s="1224">
        <v>227708</v>
      </c>
      <c r="K52" s="1219"/>
      <c r="L52" s="1220"/>
      <c r="M52" s="1221" t="s">
        <v>947</v>
      </c>
      <c r="N52" s="1222">
        <v>300036</v>
      </c>
      <c r="O52" s="1223">
        <v>294889</v>
      </c>
      <c r="P52" s="1223">
        <v>161432</v>
      </c>
      <c r="Q52" s="1223">
        <v>198645</v>
      </c>
      <c r="R52" s="1223">
        <v>209559</v>
      </c>
      <c r="S52" s="1223">
        <v>159586</v>
      </c>
      <c r="T52" s="1225">
        <v>215070</v>
      </c>
      <c r="U52" s="1219"/>
      <c r="V52" s="1220"/>
      <c r="W52" s="1221" t="s">
        <v>947</v>
      </c>
      <c r="X52" s="1226">
        <v>197822</v>
      </c>
      <c r="Y52" s="1223">
        <v>250298</v>
      </c>
      <c r="Z52" s="1223">
        <v>306184</v>
      </c>
      <c r="AA52" s="1223">
        <v>258655</v>
      </c>
      <c r="AB52" s="1223">
        <v>294834</v>
      </c>
      <c r="AC52" s="1223">
        <v>245235</v>
      </c>
      <c r="AD52" s="1224">
        <v>189751</v>
      </c>
      <c r="AE52" s="1219"/>
      <c r="AF52" s="1220"/>
      <c r="AG52" s="1221" t="s">
        <v>947</v>
      </c>
      <c r="AH52" s="1222">
        <v>218542</v>
      </c>
      <c r="AI52" s="1223">
        <v>172951</v>
      </c>
      <c r="AJ52" s="1223">
        <v>165118</v>
      </c>
      <c r="AK52" s="1223">
        <v>255398</v>
      </c>
      <c r="AL52" s="1223">
        <v>218671</v>
      </c>
      <c r="AM52" s="1223">
        <v>236800</v>
      </c>
      <c r="AN52" s="1225">
        <v>316394</v>
      </c>
      <c r="AO52" s="1219"/>
      <c r="AP52" s="1220"/>
      <c r="AQ52" s="1221" t="s">
        <v>947</v>
      </c>
      <c r="AR52" s="1226">
        <v>178602</v>
      </c>
      <c r="AS52" s="1226">
        <v>164733</v>
      </c>
      <c r="AT52" s="1223">
        <v>117263</v>
      </c>
      <c r="AU52" s="1223">
        <v>141930</v>
      </c>
      <c r="AV52" s="1223">
        <v>123148</v>
      </c>
      <c r="AW52" s="1223">
        <v>119966</v>
      </c>
      <c r="AX52" s="1224">
        <v>63668</v>
      </c>
      <c r="AY52" s="1219"/>
      <c r="AZ52" s="1220"/>
      <c r="BA52" s="1221" t="s">
        <v>947</v>
      </c>
      <c r="BB52" s="1227">
        <v>133127</v>
      </c>
      <c r="BC52" s="1226">
        <v>146567</v>
      </c>
      <c r="BD52" s="1223">
        <v>174627</v>
      </c>
      <c r="BE52" s="1223">
        <v>147026</v>
      </c>
      <c r="BF52" s="1223">
        <v>122648</v>
      </c>
      <c r="BG52" s="1223">
        <v>129241</v>
      </c>
      <c r="BH52" s="1224">
        <v>132158</v>
      </c>
      <c r="BI52" s="1219"/>
      <c r="BJ52" s="1220"/>
      <c r="BK52" s="1221" t="s">
        <v>947</v>
      </c>
      <c r="BL52" s="1226">
        <v>108854</v>
      </c>
      <c r="BM52" s="1226">
        <v>131444</v>
      </c>
      <c r="BN52" s="1223">
        <v>97777</v>
      </c>
      <c r="BO52" s="1223">
        <v>93881</v>
      </c>
      <c r="BP52" s="1228">
        <v>85629</v>
      </c>
      <c r="BQ52" s="1226">
        <v>107314</v>
      </c>
      <c r="BR52" s="1224">
        <v>138098</v>
      </c>
      <c r="BS52" s="1219"/>
      <c r="BT52" s="1220"/>
      <c r="BU52" s="1221" t="s">
        <v>947</v>
      </c>
      <c r="BV52" s="1227">
        <v>142678</v>
      </c>
      <c r="BW52" s="1226">
        <v>111489</v>
      </c>
      <c r="BX52" s="1223">
        <v>171714</v>
      </c>
      <c r="BY52" s="1223">
        <v>107107</v>
      </c>
      <c r="BZ52" s="1228">
        <v>78316</v>
      </c>
      <c r="CA52" s="1226">
        <v>166906</v>
      </c>
      <c r="CB52" s="1225">
        <v>125606</v>
      </c>
      <c r="CC52" s="1219"/>
      <c r="CD52" s="1220"/>
      <c r="CE52" s="1221" t="s">
        <v>947</v>
      </c>
      <c r="CF52" s="679">
        <v>151711</v>
      </c>
      <c r="CG52" s="1226">
        <v>83912</v>
      </c>
      <c r="CH52" s="1223">
        <v>87023</v>
      </c>
      <c r="CI52" s="1225">
        <v>160936</v>
      </c>
      <c r="CJ52" s="634"/>
      <c r="CK52" s="640"/>
      <c r="CL52" s="1179"/>
    </row>
    <row r="53" spans="1:90" s="633" customFormat="1" ht="19.5" customHeight="1" thickBot="1">
      <c r="A53" s="657"/>
      <c r="B53" s="658"/>
      <c r="C53" s="1229" t="s">
        <v>466</v>
      </c>
      <c r="D53" s="658">
        <v>161436374</v>
      </c>
      <c r="E53" s="1230">
        <v>235916634</v>
      </c>
      <c r="F53" s="1230">
        <v>19332025</v>
      </c>
      <c r="G53" s="1230">
        <v>45254949</v>
      </c>
      <c r="H53" s="1230">
        <v>9099167</v>
      </c>
      <c r="I53" s="1230">
        <v>21555101</v>
      </c>
      <c r="J53" s="659">
        <v>9579812</v>
      </c>
      <c r="K53" s="657"/>
      <c r="L53" s="658"/>
      <c r="M53" s="1229" t="s">
        <v>466</v>
      </c>
      <c r="N53" s="1231">
        <v>10862505</v>
      </c>
      <c r="O53" s="1230">
        <v>13463119</v>
      </c>
      <c r="P53" s="1230">
        <v>7113650</v>
      </c>
      <c r="Q53" s="1230">
        <v>5630057</v>
      </c>
      <c r="R53" s="1230">
        <v>9189109</v>
      </c>
      <c r="S53" s="1230">
        <v>4852481</v>
      </c>
      <c r="T53" s="1232">
        <v>7045014</v>
      </c>
      <c r="U53" s="657"/>
      <c r="V53" s="658"/>
      <c r="W53" s="1229" t="s">
        <v>466</v>
      </c>
      <c r="X53" s="1233">
        <v>7816582</v>
      </c>
      <c r="Y53" s="1230">
        <v>12156773</v>
      </c>
      <c r="Z53" s="1230">
        <v>12623038</v>
      </c>
      <c r="AA53" s="1230">
        <v>12030142</v>
      </c>
      <c r="AB53" s="1230">
        <v>12428565</v>
      </c>
      <c r="AC53" s="1230">
        <v>8841501</v>
      </c>
      <c r="AD53" s="659">
        <v>7860039</v>
      </c>
      <c r="AE53" s="657"/>
      <c r="AF53" s="658"/>
      <c r="AG53" s="1229" t="s">
        <v>466</v>
      </c>
      <c r="AH53" s="1231">
        <v>8153337</v>
      </c>
      <c r="AI53" s="1230">
        <v>6003271</v>
      </c>
      <c r="AJ53" s="1230">
        <v>5887719</v>
      </c>
      <c r="AK53" s="1230">
        <v>9074982</v>
      </c>
      <c r="AL53" s="1230">
        <v>9689860</v>
      </c>
      <c r="AM53" s="1230">
        <v>7320382</v>
      </c>
      <c r="AN53" s="1232">
        <v>13654007</v>
      </c>
      <c r="AO53" s="657"/>
      <c r="AP53" s="658"/>
      <c r="AQ53" s="1229" t="s">
        <v>466</v>
      </c>
      <c r="AR53" s="1233">
        <v>6096290</v>
      </c>
      <c r="AS53" s="1230">
        <v>4717962</v>
      </c>
      <c r="AT53" s="1230">
        <v>4143002</v>
      </c>
      <c r="AU53" s="1230">
        <v>5333262</v>
      </c>
      <c r="AV53" s="1230">
        <v>3720625</v>
      </c>
      <c r="AW53" s="1230">
        <v>3718977</v>
      </c>
      <c r="AX53" s="659">
        <v>1726394</v>
      </c>
      <c r="AY53" s="657"/>
      <c r="AZ53" s="658"/>
      <c r="BA53" s="1229" t="s">
        <v>466</v>
      </c>
      <c r="BB53" s="1231">
        <v>5450130</v>
      </c>
      <c r="BC53" s="1230">
        <v>2493966</v>
      </c>
      <c r="BD53" s="1230">
        <v>3936628</v>
      </c>
      <c r="BE53" s="1230">
        <v>4273379</v>
      </c>
      <c r="BF53" s="1230">
        <v>2700060</v>
      </c>
      <c r="BG53" s="1230">
        <v>1816556</v>
      </c>
      <c r="BH53" s="1232">
        <v>3021078</v>
      </c>
      <c r="BI53" s="657"/>
      <c r="BJ53" s="658"/>
      <c r="BK53" s="1229" t="s">
        <v>466</v>
      </c>
      <c r="BL53" s="1233">
        <v>2266060</v>
      </c>
      <c r="BM53" s="1230">
        <v>4904071</v>
      </c>
      <c r="BN53" s="1230">
        <v>1005464</v>
      </c>
      <c r="BO53" s="1230">
        <v>2622941</v>
      </c>
      <c r="BP53" s="1230">
        <v>2118182</v>
      </c>
      <c r="BQ53" s="1230">
        <v>2951033</v>
      </c>
      <c r="BR53" s="659">
        <v>2285022</v>
      </c>
      <c r="BS53" s="657"/>
      <c r="BT53" s="658"/>
      <c r="BU53" s="1229" t="s">
        <v>466</v>
      </c>
      <c r="BV53" s="1234">
        <v>2416239</v>
      </c>
      <c r="BW53" s="1235">
        <v>1960195</v>
      </c>
      <c r="BX53" s="1235">
        <v>3406748</v>
      </c>
      <c r="BY53" s="1235">
        <v>1222893</v>
      </c>
      <c r="BZ53" s="1235">
        <v>970288</v>
      </c>
      <c r="CA53" s="1235">
        <v>4778796</v>
      </c>
      <c r="CB53" s="1236">
        <v>4370647</v>
      </c>
      <c r="CC53" s="657"/>
      <c r="CD53" s="658"/>
      <c r="CE53" s="1229" t="s">
        <v>466</v>
      </c>
      <c r="CF53" s="684">
        <v>4307153</v>
      </c>
      <c r="CG53" s="1230">
        <v>1358472</v>
      </c>
      <c r="CH53" s="1230">
        <v>2033715</v>
      </c>
      <c r="CI53" s="1232">
        <v>3918991</v>
      </c>
      <c r="CJ53" s="634"/>
      <c r="CK53" s="640"/>
      <c r="CL53" s="1179"/>
    </row>
    <row r="54" spans="1:90" s="660" customFormat="1" ht="14.1" customHeight="1">
      <c r="B54" s="634"/>
      <c r="C54" s="634"/>
      <c r="D54" s="634"/>
      <c r="E54" s="634"/>
      <c r="F54" s="634"/>
      <c r="G54" s="634"/>
      <c r="H54" s="634"/>
      <c r="I54" s="634"/>
      <c r="J54" s="634"/>
      <c r="L54" s="634"/>
      <c r="M54" s="634"/>
      <c r="N54" s="634"/>
      <c r="O54" s="634"/>
      <c r="P54" s="634"/>
      <c r="Q54" s="634"/>
      <c r="R54" s="634"/>
      <c r="S54" s="634"/>
      <c r="T54" s="634"/>
      <c r="V54" s="634"/>
      <c r="W54" s="634"/>
      <c r="X54" s="634"/>
      <c r="Y54" s="634"/>
      <c r="Z54" s="634"/>
      <c r="AA54" s="634"/>
      <c r="AB54" s="634"/>
      <c r="AC54" s="634"/>
      <c r="AD54" s="634"/>
      <c r="AF54" s="634"/>
      <c r="AG54" s="634"/>
      <c r="AH54" s="634"/>
      <c r="AI54" s="634"/>
      <c r="AJ54" s="634"/>
      <c r="AK54" s="634"/>
      <c r="AL54" s="634"/>
      <c r="AM54" s="634"/>
      <c r="AN54" s="634"/>
      <c r="AP54" s="634"/>
      <c r="AQ54" s="634"/>
      <c r="AR54" s="634"/>
      <c r="AS54" s="634"/>
      <c r="AT54" s="634"/>
      <c r="AU54" s="634"/>
      <c r="AV54" s="634"/>
      <c r="AW54" s="634"/>
      <c r="AX54" s="634"/>
      <c r="AZ54" s="634"/>
      <c r="BA54" s="634"/>
      <c r="BB54" s="634"/>
      <c r="BC54" s="634"/>
      <c r="BD54" s="634"/>
      <c r="BE54" s="634"/>
      <c r="BF54" s="634"/>
      <c r="BG54" s="634"/>
      <c r="BH54" s="634"/>
      <c r="BJ54" s="634"/>
      <c r="BK54" s="634"/>
      <c r="BL54" s="634"/>
      <c r="BM54" s="634"/>
      <c r="BN54" s="634"/>
      <c r="BO54" s="634"/>
      <c r="BP54" s="634"/>
      <c r="BQ54" s="634"/>
      <c r="BR54" s="634"/>
      <c r="BT54" s="634"/>
      <c r="BU54" s="634"/>
      <c r="BV54" s="634"/>
      <c r="BW54" s="634"/>
      <c r="BX54" s="634"/>
      <c r="BY54" s="634"/>
      <c r="BZ54" s="634"/>
      <c r="CA54" s="634"/>
      <c r="CB54" s="634"/>
      <c r="CD54" s="634"/>
      <c r="CE54" s="634"/>
      <c r="CF54" s="634"/>
      <c r="CG54" s="634"/>
      <c r="CH54" s="634"/>
      <c r="CI54" s="634"/>
      <c r="CJ54" s="634"/>
      <c r="CK54" s="640"/>
      <c r="CL54" s="1179"/>
    </row>
    <row r="55" spans="1:90" s="660" customFormat="1" ht="14.1" customHeight="1">
      <c r="B55" s="634"/>
      <c r="C55" s="634"/>
      <c r="D55" s="634"/>
      <c r="E55" s="634"/>
      <c r="F55" s="634"/>
      <c r="G55" s="634"/>
      <c r="H55" s="634"/>
      <c r="I55" s="634"/>
      <c r="J55" s="634"/>
      <c r="L55" s="634"/>
      <c r="M55" s="634"/>
      <c r="N55" s="634"/>
      <c r="O55" s="634"/>
      <c r="P55" s="634"/>
      <c r="Q55" s="634"/>
      <c r="R55" s="634"/>
      <c r="S55" s="634"/>
      <c r="T55" s="634"/>
      <c r="V55" s="634"/>
      <c r="W55" s="634"/>
      <c r="X55" s="634"/>
      <c r="Y55" s="634"/>
      <c r="Z55" s="634"/>
      <c r="AA55" s="634"/>
      <c r="AB55" s="634"/>
      <c r="AC55" s="634"/>
      <c r="AD55" s="634"/>
      <c r="AF55" s="634"/>
      <c r="AG55" s="634"/>
      <c r="AH55" s="634"/>
      <c r="AI55" s="634"/>
      <c r="AJ55" s="634"/>
      <c r="AK55" s="634"/>
      <c r="AL55" s="634"/>
      <c r="AM55" s="634"/>
      <c r="AN55" s="634"/>
      <c r="AP55" s="634"/>
      <c r="AQ55" s="634"/>
      <c r="AR55" s="634"/>
      <c r="AS55" s="634"/>
      <c r="AT55" s="634"/>
      <c r="AU55" s="634"/>
      <c r="AV55" s="634"/>
      <c r="AW55" s="634"/>
      <c r="AX55" s="634"/>
      <c r="AZ55" s="634"/>
      <c r="BA55" s="634"/>
      <c r="BB55" s="634"/>
      <c r="BC55" s="634"/>
      <c r="BD55" s="634"/>
      <c r="BE55" s="634"/>
      <c r="BF55" s="634"/>
      <c r="BG55" s="634"/>
      <c r="BH55" s="634"/>
      <c r="BJ55" s="634"/>
      <c r="BK55" s="634"/>
      <c r="BL55" s="634"/>
      <c r="BM55" s="634"/>
      <c r="BN55" s="634"/>
      <c r="BO55" s="634"/>
      <c r="BP55" s="634"/>
      <c r="BQ55" s="634"/>
      <c r="BR55" s="634"/>
      <c r="BT55" s="634"/>
      <c r="BU55" s="634"/>
      <c r="BV55" s="634"/>
      <c r="BW55" s="634"/>
      <c r="BX55" s="634"/>
      <c r="BY55" s="634"/>
      <c r="BZ55" s="634"/>
      <c r="CA55" s="634"/>
      <c r="CB55" s="634"/>
      <c r="CD55" s="634"/>
      <c r="CE55" s="634"/>
      <c r="CF55" s="634"/>
      <c r="CG55" s="634"/>
      <c r="CH55" s="634"/>
      <c r="CI55" s="634"/>
      <c r="CJ55" s="634"/>
      <c r="CK55" s="640"/>
      <c r="CL55" s="1179"/>
    </row>
    <row r="56" spans="1:90" s="660" customFormat="1" ht="14.1" customHeight="1">
      <c r="A56" s="634"/>
      <c r="B56" s="634"/>
      <c r="C56" s="661"/>
      <c r="D56" s="634"/>
      <c r="E56" s="634"/>
      <c r="F56" s="634"/>
      <c r="G56" s="634"/>
      <c r="H56" s="634"/>
      <c r="I56" s="634"/>
      <c r="J56" s="634"/>
      <c r="K56" s="634"/>
      <c r="L56" s="634"/>
      <c r="M56" s="661"/>
      <c r="N56" s="634"/>
      <c r="O56" s="634"/>
      <c r="P56" s="634"/>
      <c r="Q56" s="634"/>
      <c r="R56" s="634"/>
      <c r="S56" s="634"/>
      <c r="T56" s="634"/>
      <c r="U56" s="634"/>
      <c r="V56" s="634"/>
      <c r="W56" s="661"/>
      <c r="X56" s="634"/>
      <c r="Y56" s="634"/>
      <c r="Z56" s="634"/>
      <c r="AA56" s="634"/>
      <c r="AB56" s="634"/>
      <c r="AC56" s="634"/>
      <c r="AD56" s="634"/>
      <c r="AE56" s="634"/>
      <c r="AF56" s="634"/>
      <c r="AG56" s="661"/>
      <c r="AH56" s="634"/>
      <c r="AI56" s="634"/>
      <c r="AJ56" s="634"/>
      <c r="AK56" s="634"/>
      <c r="AL56" s="634"/>
      <c r="AM56" s="634"/>
      <c r="AN56" s="634"/>
      <c r="AO56" s="634"/>
      <c r="AP56" s="634"/>
      <c r="AQ56" s="661"/>
      <c r="AR56" s="634"/>
      <c r="AS56" s="634"/>
      <c r="AT56" s="634"/>
      <c r="AU56" s="634"/>
      <c r="AV56" s="634"/>
      <c r="AW56" s="634"/>
      <c r="AX56" s="634"/>
      <c r="AY56" s="634"/>
      <c r="AZ56" s="634"/>
      <c r="BA56" s="661"/>
      <c r="BB56" s="634"/>
      <c r="BC56" s="634"/>
      <c r="BD56" s="634"/>
      <c r="BE56" s="634"/>
      <c r="BF56" s="634"/>
      <c r="BG56" s="634"/>
      <c r="BH56" s="634"/>
      <c r="BI56" s="634"/>
      <c r="BJ56" s="634"/>
      <c r="BK56" s="661"/>
      <c r="BL56" s="634"/>
      <c r="BM56" s="634"/>
      <c r="BN56" s="634"/>
      <c r="BO56" s="634"/>
      <c r="BP56" s="634"/>
      <c r="BQ56" s="634"/>
      <c r="BR56" s="634"/>
      <c r="BS56" s="634"/>
      <c r="BT56" s="634"/>
      <c r="BU56" s="661"/>
      <c r="BV56" s="634"/>
      <c r="BW56" s="634"/>
      <c r="BX56" s="634"/>
      <c r="BY56" s="634"/>
      <c r="BZ56" s="634"/>
      <c r="CA56" s="634"/>
      <c r="CB56" s="634"/>
      <c r="CC56" s="634"/>
      <c r="CD56" s="634"/>
      <c r="CE56" s="661"/>
      <c r="CF56" s="634"/>
      <c r="CG56" s="634"/>
      <c r="CH56" s="634"/>
      <c r="CI56" s="634"/>
      <c r="CJ56" s="634"/>
      <c r="CK56" s="640"/>
      <c r="CL56" s="1179"/>
    </row>
    <row r="57" spans="1:90" s="630" customFormat="1" ht="21" customHeight="1" thickBot="1">
      <c r="A57" s="625" t="s">
        <v>467</v>
      </c>
      <c r="B57" s="626"/>
      <c r="C57" s="662"/>
      <c r="D57" s="663"/>
      <c r="E57" s="663"/>
      <c r="F57" s="663"/>
      <c r="G57" s="663"/>
      <c r="H57" s="663"/>
      <c r="I57" s="663"/>
      <c r="J57" s="664" t="s">
        <v>468</v>
      </c>
      <c r="K57" s="625" t="s">
        <v>467</v>
      </c>
      <c r="L57" s="626"/>
      <c r="M57" s="662"/>
      <c r="N57" s="665"/>
      <c r="O57" s="663"/>
      <c r="P57" s="628"/>
      <c r="Q57" s="628"/>
      <c r="R57" s="628"/>
      <c r="S57" s="628"/>
      <c r="T57" s="666" t="s">
        <v>468</v>
      </c>
      <c r="U57" s="625" t="s">
        <v>467</v>
      </c>
      <c r="V57" s="626"/>
      <c r="W57" s="662"/>
      <c r="X57" s="628"/>
      <c r="Y57" s="665"/>
      <c r="Z57" s="663"/>
      <c r="AA57" s="663"/>
      <c r="AB57" s="663"/>
      <c r="AC57" s="663"/>
      <c r="AD57" s="666" t="s">
        <v>468</v>
      </c>
      <c r="AE57" s="625" t="s">
        <v>467</v>
      </c>
      <c r="AF57" s="626"/>
      <c r="AG57" s="662"/>
      <c r="AH57" s="628"/>
      <c r="AI57" s="628"/>
      <c r="AJ57" s="665"/>
      <c r="AK57" s="663"/>
      <c r="AL57" s="663"/>
      <c r="AM57" s="663"/>
      <c r="AN57" s="666" t="s">
        <v>468</v>
      </c>
      <c r="AO57" s="625" t="s">
        <v>467</v>
      </c>
      <c r="AP57" s="626"/>
      <c r="AQ57" s="662"/>
      <c r="AS57" s="628"/>
      <c r="AT57" s="631"/>
      <c r="AU57" s="628"/>
      <c r="AV57" s="665"/>
      <c r="AW57" s="663"/>
      <c r="AX57" s="666" t="s">
        <v>468</v>
      </c>
      <c r="AY57" s="625" t="s">
        <v>467</v>
      </c>
      <c r="AZ57" s="626"/>
      <c r="BA57" s="662"/>
      <c r="BC57" s="628"/>
      <c r="BD57" s="628"/>
      <c r="BE57" s="628"/>
      <c r="BF57" s="628"/>
      <c r="BG57" s="631"/>
      <c r="BH57" s="666" t="s">
        <v>468</v>
      </c>
      <c r="BI57" s="625" t="s">
        <v>467</v>
      </c>
      <c r="BJ57" s="626"/>
      <c r="BK57" s="662"/>
      <c r="BM57" s="628"/>
      <c r="BN57" s="628"/>
      <c r="BO57" s="628"/>
      <c r="BP57" s="666"/>
      <c r="BQ57" s="628"/>
      <c r="BR57" s="666" t="s">
        <v>382</v>
      </c>
      <c r="BS57" s="625" t="s">
        <v>467</v>
      </c>
      <c r="BT57" s="626"/>
      <c r="BU57" s="662"/>
      <c r="BV57" s="666"/>
      <c r="BW57" s="663"/>
      <c r="BX57" s="666"/>
      <c r="BY57" s="663"/>
      <c r="CB57" s="666" t="s">
        <v>468</v>
      </c>
      <c r="CC57" s="625" t="s">
        <v>467</v>
      </c>
      <c r="CD57" s="626"/>
      <c r="CE57" s="662"/>
      <c r="CF57" s="666"/>
      <c r="CG57" s="628"/>
      <c r="CH57" s="628"/>
      <c r="CI57" s="631" t="s">
        <v>382</v>
      </c>
      <c r="CJ57" s="628"/>
      <c r="CK57" s="667"/>
      <c r="CL57" s="1178"/>
    </row>
    <row r="58" spans="1:90" s="633" customFormat="1" ht="14.25" customHeight="1">
      <c r="A58" s="1861" t="s">
        <v>431</v>
      </c>
      <c r="B58" s="1862"/>
      <c r="C58" s="1863"/>
      <c r="D58" s="1830" t="s">
        <v>31</v>
      </c>
      <c r="E58" s="1834" t="s">
        <v>383</v>
      </c>
      <c r="F58" s="1834" t="s">
        <v>34</v>
      </c>
      <c r="G58" s="1834" t="s">
        <v>36</v>
      </c>
      <c r="H58" s="1834" t="s">
        <v>384</v>
      </c>
      <c r="I58" s="1834" t="s">
        <v>385</v>
      </c>
      <c r="J58" s="1836" t="s">
        <v>386</v>
      </c>
      <c r="K58" s="1861" t="s">
        <v>431</v>
      </c>
      <c r="L58" s="1862"/>
      <c r="M58" s="1863"/>
      <c r="N58" s="1838" t="s">
        <v>387</v>
      </c>
      <c r="O58" s="1830" t="s">
        <v>388</v>
      </c>
      <c r="P58" s="1834" t="s">
        <v>389</v>
      </c>
      <c r="Q58" s="1834" t="s">
        <v>390</v>
      </c>
      <c r="R58" s="1834" t="s">
        <v>391</v>
      </c>
      <c r="S58" s="1834" t="s">
        <v>392</v>
      </c>
      <c r="T58" s="1836" t="s">
        <v>393</v>
      </c>
      <c r="U58" s="1861" t="s">
        <v>431</v>
      </c>
      <c r="V58" s="1862"/>
      <c r="W58" s="1863"/>
      <c r="X58" s="1830" t="s">
        <v>394</v>
      </c>
      <c r="Y58" s="1832" t="s">
        <v>146</v>
      </c>
      <c r="Z58" s="1830" t="s">
        <v>395</v>
      </c>
      <c r="AA58" s="1834" t="s">
        <v>196</v>
      </c>
      <c r="AB58" s="1834" t="s">
        <v>396</v>
      </c>
      <c r="AC58" s="1834" t="s">
        <v>147</v>
      </c>
      <c r="AD58" s="1836" t="s">
        <v>469</v>
      </c>
      <c r="AE58" s="1861" t="s">
        <v>431</v>
      </c>
      <c r="AF58" s="1862"/>
      <c r="AG58" s="1863"/>
      <c r="AH58" s="1834" t="s">
        <v>398</v>
      </c>
      <c r="AI58" s="1832" t="s">
        <v>148</v>
      </c>
      <c r="AJ58" s="1840" t="s">
        <v>399</v>
      </c>
      <c r="AK58" s="1834" t="s">
        <v>400</v>
      </c>
      <c r="AL58" s="1834" t="s">
        <v>401</v>
      </c>
      <c r="AM58" s="1844" t="s">
        <v>43</v>
      </c>
      <c r="AN58" s="1846" t="s">
        <v>402</v>
      </c>
      <c r="AO58" s="1861" t="s">
        <v>431</v>
      </c>
      <c r="AP58" s="1862"/>
      <c r="AQ58" s="1863"/>
      <c r="AR58" s="1867" t="s">
        <v>45</v>
      </c>
      <c r="AS58" s="1830" t="s">
        <v>403</v>
      </c>
      <c r="AT58" s="1834" t="s">
        <v>404</v>
      </c>
      <c r="AU58" s="1834" t="s">
        <v>405</v>
      </c>
      <c r="AV58" s="1832" t="s">
        <v>406</v>
      </c>
      <c r="AW58" s="1830" t="s">
        <v>407</v>
      </c>
      <c r="AX58" s="1871" t="s">
        <v>408</v>
      </c>
      <c r="AY58" s="1861" t="s">
        <v>431</v>
      </c>
      <c r="AZ58" s="1862"/>
      <c r="BA58" s="1863"/>
      <c r="BB58" s="1838" t="s">
        <v>409</v>
      </c>
      <c r="BC58" s="1830" t="s">
        <v>410</v>
      </c>
      <c r="BD58" s="1834" t="s">
        <v>411</v>
      </c>
      <c r="BE58" s="1834" t="s">
        <v>412</v>
      </c>
      <c r="BF58" s="1834" t="s">
        <v>470</v>
      </c>
      <c r="BG58" s="1832" t="s">
        <v>413</v>
      </c>
      <c r="BH58" s="1869" t="s">
        <v>414</v>
      </c>
      <c r="BI58" s="1861" t="s">
        <v>431</v>
      </c>
      <c r="BJ58" s="1862"/>
      <c r="BK58" s="1863"/>
      <c r="BL58" s="1838" t="s">
        <v>415</v>
      </c>
      <c r="BM58" s="1830" t="s">
        <v>416</v>
      </c>
      <c r="BN58" s="1834" t="s">
        <v>417</v>
      </c>
      <c r="BO58" s="1834" t="s">
        <v>56</v>
      </c>
      <c r="BP58" s="1844" t="s">
        <v>418</v>
      </c>
      <c r="BQ58" s="1834" t="s">
        <v>419</v>
      </c>
      <c r="BR58" s="1871" t="s">
        <v>420</v>
      </c>
      <c r="BS58" s="1861" t="s">
        <v>431</v>
      </c>
      <c r="BT58" s="1862"/>
      <c r="BU58" s="1863"/>
      <c r="BV58" s="1867" t="s">
        <v>421</v>
      </c>
      <c r="BW58" s="1830" t="s">
        <v>422</v>
      </c>
      <c r="BX58" s="1834" t="s">
        <v>423</v>
      </c>
      <c r="BY58" s="1834" t="s">
        <v>424</v>
      </c>
      <c r="BZ58" s="1844" t="s">
        <v>425</v>
      </c>
      <c r="CA58" s="1856" t="s">
        <v>426</v>
      </c>
      <c r="CB58" s="1846" t="s">
        <v>427</v>
      </c>
      <c r="CC58" s="1861" t="s">
        <v>431</v>
      </c>
      <c r="CD58" s="1862"/>
      <c r="CE58" s="1863"/>
      <c r="CF58" s="1830" t="s">
        <v>235</v>
      </c>
      <c r="CG58" s="1830" t="s">
        <v>428</v>
      </c>
      <c r="CH58" s="1834" t="s">
        <v>429</v>
      </c>
      <c r="CI58" s="1836" t="s">
        <v>430</v>
      </c>
      <c r="CJ58" s="265"/>
      <c r="CK58" s="640"/>
      <c r="CL58" s="1179"/>
    </row>
    <row r="59" spans="1:90" s="633" customFormat="1" ht="14.25" customHeight="1" thickBot="1">
      <c r="A59" s="1864"/>
      <c r="B59" s="1865"/>
      <c r="C59" s="1866"/>
      <c r="D59" s="1831"/>
      <c r="E59" s="1835"/>
      <c r="F59" s="1835"/>
      <c r="G59" s="1835"/>
      <c r="H59" s="1835"/>
      <c r="I59" s="1835"/>
      <c r="J59" s="1837"/>
      <c r="K59" s="1864"/>
      <c r="L59" s="1865"/>
      <c r="M59" s="1866"/>
      <c r="N59" s="1839"/>
      <c r="O59" s="1831"/>
      <c r="P59" s="1835"/>
      <c r="Q59" s="1835"/>
      <c r="R59" s="1835"/>
      <c r="S59" s="1835"/>
      <c r="T59" s="1837"/>
      <c r="U59" s="1864"/>
      <c r="V59" s="1865"/>
      <c r="W59" s="1866"/>
      <c r="X59" s="1831"/>
      <c r="Y59" s="1833"/>
      <c r="Z59" s="1831"/>
      <c r="AA59" s="1835"/>
      <c r="AB59" s="1835"/>
      <c r="AC59" s="1835"/>
      <c r="AD59" s="1837"/>
      <c r="AE59" s="1864"/>
      <c r="AF59" s="1865"/>
      <c r="AG59" s="1866"/>
      <c r="AH59" s="1835"/>
      <c r="AI59" s="1833"/>
      <c r="AJ59" s="1841"/>
      <c r="AK59" s="1835"/>
      <c r="AL59" s="1835"/>
      <c r="AM59" s="1845"/>
      <c r="AN59" s="1847"/>
      <c r="AO59" s="1864"/>
      <c r="AP59" s="1865"/>
      <c r="AQ59" s="1866"/>
      <c r="AR59" s="1868"/>
      <c r="AS59" s="1831"/>
      <c r="AT59" s="1835"/>
      <c r="AU59" s="1835"/>
      <c r="AV59" s="1833"/>
      <c r="AW59" s="1831"/>
      <c r="AX59" s="1872"/>
      <c r="AY59" s="1864"/>
      <c r="AZ59" s="1865"/>
      <c r="BA59" s="1866"/>
      <c r="BB59" s="1839"/>
      <c r="BC59" s="1831"/>
      <c r="BD59" s="1835"/>
      <c r="BE59" s="1835"/>
      <c r="BF59" s="1835"/>
      <c r="BG59" s="1833"/>
      <c r="BH59" s="1870"/>
      <c r="BI59" s="1864"/>
      <c r="BJ59" s="1865"/>
      <c r="BK59" s="1866"/>
      <c r="BL59" s="1839"/>
      <c r="BM59" s="1831"/>
      <c r="BN59" s="1835"/>
      <c r="BO59" s="1835"/>
      <c r="BP59" s="1848"/>
      <c r="BQ59" s="1835"/>
      <c r="BR59" s="1872"/>
      <c r="BS59" s="1864"/>
      <c r="BT59" s="1865"/>
      <c r="BU59" s="1866"/>
      <c r="BV59" s="1868"/>
      <c r="BW59" s="1831"/>
      <c r="BX59" s="1835"/>
      <c r="BY59" s="1835"/>
      <c r="BZ59" s="1848"/>
      <c r="CA59" s="1857"/>
      <c r="CB59" s="1849"/>
      <c r="CC59" s="1864"/>
      <c r="CD59" s="1865"/>
      <c r="CE59" s="1866"/>
      <c r="CF59" s="1831"/>
      <c r="CG59" s="1831"/>
      <c r="CH59" s="1835"/>
      <c r="CI59" s="1837"/>
      <c r="CJ59" s="265"/>
      <c r="CK59" s="640"/>
      <c r="CL59" s="1179"/>
    </row>
    <row r="60" spans="1:90" s="633" customFormat="1" ht="14.25" customHeight="1">
      <c r="A60" s="1852" t="s">
        <v>471</v>
      </c>
      <c r="B60" s="1853"/>
      <c r="C60" s="1196" t="s">
        <v>472</v>
      </c>
      <c r="D60" s="640">
        <v>22961</v>
      </c>
      <c r="E60" s="1190">
        <v>582979</v>
      </c>
      <c r="F60" s="1190">
        <v>8531</v>
      </c>
      <c r="G60" s="1190">
        <v>30454</v>
      </c>
      <c r="H60" s="1190">
        <v>13114</v>
      </c>
      <c r="I60" s="1190">
        <v>42136</v>
      </c>
      <c r="J60" s="1191">
        <v>21330</v>
      </c>
      <c r="K60" s="1852" t="s">
        <v>471</v>
      </c>
      <c r="L60" s="1853"/>
      <c r="M60" s="1196" t="s">
        <v>472</v>
      </c>
      <c r="N60" s="1192">
        <v>28342</v>
      </c>
      <c r="O60" s="640">
        <v>101075</v>
      </c>
      <c r="P60" s="1190">
        <v>2997</v>
      </c>
      <c r="Q60" s="1190">
        <v>18746</v>
      </c>
      <c r="R60" s="1190">
        <v>751</v>
      </c>
      <c r="S60" s="1190">
        <v>2731</v>
      </c>
      <c r="T60" s="1191">
        <v>2052</v>
      </c>
      <c r="U60" s="1852" t="s">
        <v>471</v>
      </c>
      <c r="V60" s="1853"/>
      <c r="W60" s="1196" t="s">
        <v>472</v>
      </c>
      <c r="X60" s="640">
        <v>505</v>
      </c>
      <c r="Y60" s="1189">
        <v>18126</v>
      </c>
      <c r="Z60" s="640">
        <v>0</v>
      </c>
      <c r="AA60" s="1190">
        <v>12558</v>
      </c>
      <c r="AB60" s="1190">
        <v>7948</v>
      </c>
      <c r="AC60" s="1190">
        <v>9646</v>
      </c>
      <c r="AD60" s="1191">
        <v>418</v>
      </c>
      <c r="AE60" s="1852" t="s">
        <v>471</v>
      </c>
      <c r="AF60" s="1853"/>
      <c r="AG60" s="1196" t="s">
        <v>472</v>
      </c>
      <c r="AH60" s="640">
        <v>2859</v>
      </c>
      <c r="AI60" s="1190">
        <v>23510</v>
      </c>
      <c r="AJ60" s="1189">
        <v>16039</v>
      </c>
      <c r="AK60" s="640">
        <v>21648</v>
      </c>
      <c r="AL60" s="1190">
        <v>68438</v>
      </c>
      <c r="AM60" s="1190">
        <v>9764</v>
      </c>
      <c r="AN60" s="1237">
        <v>8610</v>
      </c>
      <c r="AO60" s="1852" t="s">
        <v>471</v>
      </c>
      <c r="AP60" s="1853"/>
      <c r="AQ60" s="1196" t="s">
        <v>472</v>
      </c>
      <c r="AR60" s="1238">
        <v>15838</v>
      </c>
      <c r="AS60" s="640">
        <v>288</v>
      </c>
      <c r="AT60" s="1190">
        <v>32719</v>
      </c>
      <c r="AU60" s="1194">
        <v>633</v>
      </c>
      <c r="AV60" s="1189">
        <v>912</v>
      </c>
      <c r="AW60" s="640">
        <v>5976</v>
      </c>
      <c r="AX60" s="1237">
        <v>2295</v>
      </c>
      <c r="AY60" s="1852" t="s">
        <v>471</v>
      </c>
      <c r="AZ60" s="1853"/>
      <c r="BA60" s="1196" t="s">
        <v>472</v>
      </c>
      <c r="BB60" s="1192">
        <v>0</v>
      </c>
      <c r="BC60" s="640">
        <v>0</v>
      </c>
      <c r="BD60" s="1190">
        <v>0</v>
      </c>
      <c r="BE60" s="1190">
        <v>2710</v>
      </c>
      <c r="BF60" s="1190">
        <v>0</v>
      </c>
      <c r="BG60" s="1189">
        <v>16288</v>
      </c>
      <c r="BH60" s="1239">
        <v>0</v>
      </c>
      <c r="BI60" s="1852" t="s">
        <v>471</v>
      </c>
      <c r="BJ60" s="1853"/>
      <c r="BK60" s="1196" t="s">
        <v>472</v>
      </c>
      <c r="BL60" s="1192">
        <v>2728</v>
      </c>
      <c r="BM60" s="640">
        <v>8649</v>
      </c>
      <c r="BN60" s="1190">
        <v>7802</v>
      </c>
      <c r="BO60" s="1190">
        <v>914</v>
      </c>
      <c r="BP60" s="1190">
        <v>0</v>
      </c>
      <c r="BQ60" s="1190">
        <v>13615</v>
      </c>
      <c r="BR60" s="1237">
        <v>5334</v>
      </c>
      <c r="BS60" s="1852" t="s">
        <v>471</v>
      </c>
      <c r="BT60" s="1853"/>
      <c r="BU60" s="1196" t="s">
        <v>472</v>
      </c>
      <c r="BV60" s="1238">
        <v>19125</v>
      </c>
      <c r="BW60" s="640">
        <v>6205</v>
      </c>
      <c r="BX60" s="1190">
        <v>12482</v>
      </c>
      <c r="BY60" s="1195">
        <v>1852</v>
      </c>
      <c r="BZ60" s="1190">
        <v>9267</v>
      </c>
      <c r="CA60" s="1194">
        <v>13213</v>
      </c>
      <c r="CB60" s="643">
        <v>831</v>
      </c>
      <c r="CC60" s="1852" t="s">
        <v>471</v>
      </c>
      <c r="CD60" s="1853"/>
      <c r="CE60" s="1196" t="s">
        <v>472</v>
      </c>
      <c r="CF60" s="1193">
        <v>11857</v>
      </c>
      <c r="CG60" s="1193">
        <v>2603</v>
      </c>
      <c r="CH60" s="1190">
        <v>0</v>
      </c>
      <c r="CI60" s="1191">
        <v>5927</v>
      </c>
      <c r="CJ60" s="640"/>
      <c r="CK60" s="640"/>
      <c r="CL60" s="1179"/>
    </row>
    <row r="61" spans="1:90" s="633" customFormat="1" ht="14.25" customHeight="1">
      <c r="A61" s="1852"/>
      <c r="B61" s="1853"/>
      <c r="C61" s="1196" t="s">
        <v>473</v>
      </c>
      <c r="D61" s="640">
        <v>0</v>
      </c>
      <c r="E61" s="1190">
        <v>0</v>
      </c>
      <c r="F61" s="1190">
        <v>0</v>
      </c>
      <c r="G61" s="1190">
        <v>0</v>
      </c>
      <c r="H61" s="1190">
        <v>0</v>
      </c>
      <c r="I61" s="1190">
        <v>90</v>
      </c>
      <c r="J61" s="1191">
        <v>0</v>
      </c>
      <c r="K61" s="1852"/>
      <c r="L61" s="1853"/>
      <c r="M61" s="1196" t="s">
        <v>473</v>
      </c>
      <c r="N61" s="1192">
        <v>0</v>
      </c>
      <c r="O61" s="640">
        <v>101044</v>
      </c>
      <c r="P61" s="1190">
        <v>0</v>
      </c>
      <c r="Q61" s="1190">
        <v>0</v>
      </c>
      <c r="R61" s="1190">
        <v>0</v>
      </c>
      <c r="S61" s="1190">
        <v>25131</v>
      </c>
      <c r="T61" s="1191">
        <v>0</v>
      </c>
      <c r="U61" s="1852"/>
      <c r="V61" s="1853"/>
      <c r="W61" s="1196" t="s">
        <v>473</v>
      </c>
      <c r="X61" s="640">
        <v>0</v>
      </c>
      <c r="Y61" s="1189">
        <v>586</v>
      </c>
      <c r="Z61" s="640">
        <v>0</v>
      </c>
      <c r="AA61" s="1190">
        <v>0</v>
      </c>
      <c r="AB61" s="1190">
        <v>27969</v>
      </c>
      <c r="AC61" s="1190">
        <v>0</v>
      </c>
      <c r="AD61" s="1191">
        <v>0</v>
      </c>
      <c r="AE61" s="1852"/>
      <c r="AF61" s="1853"/>
      <c r="AG61" s="1196" t="s">
        <v>473</v>
      </c>
      <c r="AH61" s="640">
        <v>0</v>
      </c>
      <c r="AI61" s="1190">
        <v>63464</v>
      </c>
      <c r="AJ61" s="1189">
        <v>14698</v>
      </c>
      <c r="AK61" s="640">
        <v>8890</v>
      </c>
      <c r="AL61" s="1190">
        <v>13602</v>
      </c>
      <c r="AM61" s="1190">
        <v>0</v>
      </c>
      <c r="AN61" s="1237">
        <v>10178</v>
      </c>
      <c r="AO61" s="1852"/>
      <c r="AP61" s="1853"/>
      <c r="AQ61" s="1196" t="s">
        <v>473</v>
      </c>
      <c r="AR61" s="1238">
        <v>0</v>
      </c>
      <c r="AS61" s="640">
        <v>0</v>
      </c>
      <c r="AT61" s="1190">
        <v>0</v>
      </c>
      <c r="AU61" s="1194">
        <v>0</v>
      </c>
      <c r="AV61" s="1189">
        <v>0</v>
      </c>
      <c r="AW61" s="640">
        <v>16037</v>
      </c>
      <c r="AX61" s="1237">
        <v>0</v>
      </c>
      <c r="AY61" s="1852"/>
      <c r="AZ61" s="1853"/>
      <c r="BA61" s="1196" t="s">
        <v>473</v>
      </c>
      <c r="BB61" s="1192">
        <v>0</v>
      </c>
      <c r="BC61" s="640">
        <v>0</v>
      </c>
      <c r="BD61" s="1190">
        <v>0</v>
      </c>
      <c r="BE61" s="1190">
        <v>0</v>
      </c>
      <c r="BF61" s="1190">
        <v>0</v>
      </c>
      <c r="BG61" s="1189">
        <v>0</v>
      </c>
      <c r="BH61" s="1239">
        <v>0</v>
      </c>
      <c r="BI61" s="1852"/>
      <c r="BJ61" s="1853"/>
      <c r="BK61" s="1196" t="s">
        <v>473</v>
      </c>
      <c r="BL61" s="1192">
        <v>0</v>
      </c>
      <c r="BM61" s="640">
        <v>5186</v>
      </c>
      <c r="BN61" s="1190">
        <v>0</v>
      </c>
      <c r="BO61" s="1190">
        <v>0</v>
      </c>
      <c r="BP61" s="1190">
        <v>0</v>
      </c>
      <c r="BQ61" s="1190">
        <v>2842</v>
      </c>
      <c r="BR61" s="1237">
        <v>0</v>
      </c>
      <c r="BS61" s="1852"/>
      <c r="BT61" s="1853"/>
      <c r="BU61" s="1196" t="s">
        <v>473</v>
      </c>
      <c r="BV61" s="1238">
        <v>37682</v>
      </c>
      <c r="BW61" s="640">
        <v>0</v>
      </c>
      <c r="BX61" s="1190">
        <v>24418</v>
      </c>
      <c r="BY61" s="1195">
        <v>0</v>
      </c>
      <c r="BZ61" s="1190">
        <v>41057</v>
      </c>
      <c r="CA61" s="1194">
        <v>0</v>
      </c>
      <c r="CB61" s="643">
        <v>0</v>
      </c>
      <c r="CC61" s="1852"/>
      <c r="CD61" s="1853"/>
      <c r="CE61" s="1196" t="s">
        <v>473</v>
      </c>
      <c r="CF61" s="1193">
        <v>0</v>
      </c>
      <c r="CG61" s="1193">
        <v>0</v>
      </c>
      <c r="CH61" s="1190">
        <v>3642</v>
      </c>
      <c r="CI61" s="1191">
        <v>12585</v>
      </c>
      <c r="CJ61" s="640"/>
      <c r="CK61" s="640"/>
      <c r="CL61" s="1179"/>
    </row>
    <row r="62" spans="1:90" s="633" customFormat="1" ht="14.25" customHeight="1">
      <c r="A62" s="1852"/>
      <c r="B62" s="1853"/>
      <c r="C62" s="1196" t="s">
        <v>474</v>
      </c>
      <c r="D62" s="640">
        <v>944754</v>
      </c>
      <c r="E62" s="1190">
        <v>1427250</v>
      </c>
      <c r="F62" s="1190">
        <v>28148</v>
      </c>
      <c r="G62" s="1190">
        <v>58302</v>
      </c>
      <c r="H62" s="1190">
        <v>8259</v>
      </c>
      <c r="I62" s="1190">
        <v>0</v>
      </c>
      <c r="J62" s="1191">
        <v>0</v>
      </c>
      <c r="K62" s="1852"/>
      <c r="L62" s="1853"/>
      <c r="M62" s="1196" t="s">
        <v>474</v>
      </c>
      <c r="N62" s="1192">
        <v>12299</v>
      </c>
      <c r="O62" s="640">
        <v>3304</v>
      </c>
      <c r="P62" s="1190">
        <v>431</v>
      </c>
      <c r="Q62" s="1190">
        <v>10392</v>
      </c>
      <c r="R62" s="1190">
        <v>17298</v>
      </c>
      <c r="S62" s="1190">
        <v>2811</v>
      </c>
      <c r="T62" s="1191">
        <v>2210</v>
      </c>
      <c r="U62" s="1852"/>
      <c r="V62" s="1853"/>
      <c r="W62" s="1196" t="s">
        <v>474</v>
      </c>
      <c r="X62" s="640">
        <v>33218</v>
      </c>
      <c r="Y62" s="1189">
        <v>16848</v>
      </c>
      <c r="Z62" s="640">
        <v>12677</v>
      </c>
      <c r="AA62" s="1190">
        <v>8412</v>
      </c>
      <c r="AB62" s="1190">
        <v>3868</v>
      </c>
      <c r="AC62" s="1190">
        <v>2942</v>
      </c>
      <c r="AD62" s="1191">
        <v>8792</v>
      </c>
      <c r="AE62" s="1852"/>
      <c r="AF62" s="1853"/>
      <c r="AG62" s="1196" t="s">
        <v>474</v>
      </c>
      <c r="AH62" s="640">
        <v>7580</v>
      </c>
      <c r="AI62" s="1190">
        <v>30</v>
      </c>
      <c r="AJ62" s="1189">
        <v>73</v>
      </c>
      <c r="AK62" s="640">
        <v>2359</v>
      </c>
      <c r="AL62" s="1190">
        <v>6544</v>
      </c>
      <c r="AM62" s="1190">
        <v>2799</v>
      </c>
      <c r="AN62" s="1237">
        <v>28682</v>
      </c>
      <c r="AO62" s="1852"/>
      <c r="AP62" s="1853"/>
      <c r="AQ62" s="1196" t="s">
        <v>474</v>
      </c>
      <c r="AR62" s="1238">
        <v>4378</v>
      </c>
      <c r="AS62" s="640">
        <v>10324</v>
      </c>
      <c r="AT62" s="1190">
        <v>1767</v>
      </c>
      <c r="AU62" s="1194">
        <v>2758</v>
      </c>
      <c r="AV62" s="1189">
        <v>1734</v>
      </c>
      <c r="AW62" s="640">
        <v>5074</v>
      </c>
      <c r="AX62" s="1237">
        <v>1800</v>
      </c>
      <c r="AY62" s="1852"/>
      <c r="AZ62" s="1853"/>
      <c r="BA62" s="1196" t="s">
        <v>474</v>
      </c>
      <c r="BB62" s="1192">
        <v>2648</v>
      </c>
      <c r="BC62" s="640">
        <v>0</v>
      </c>
      <c r="BD62" s="1190">
        <v>1202</v>
      </c>
      <c r="BE62" s="1190">
        <v>89</v>
      </c>
      <c r="BF62" s="1190">
        <v>781</v>
      </c>
      <c r="BG62" s="1189">
        <v>54</v>
      </c>
      <c r="BH62" s="1239">
        <v>7169</v>
      </c>
      <c r="BI62" s="1852"/>
      <c r="BJ62" s="1853"/>
      <c r="BK62" s="1196" t="s">
        <v>474</v>
      </c>
      <c r="BL62" s="1192">
        <v>0</v>
      </c>
      <c r="BM62" s="640">
        <v>1107</v>
      </c>
      <c r="BN62" s="1190">
        <v>176</v>
      </c>
      <c r="BO62" s="1190">
        <v>771</v>
      </c>
      <c r="BP62" s="1190">
        <v>0</v>
      </c>
      <c r="BQ62" s="1190">
        <v>153</v>
      </c>
      <c r="BR62" s="1237">
        <v>0</v>
      </c>
      <c r="BS62" s="1852"/>
      <c r="BT62" s="1853"/>
      <c r="BU62" s="1196" t="s">
        <v>474</v>
      </c>
      <c r="BV62" s="1238">
        <v>0</v>
      </c>
      <c r="BW62" s="640">
        <v>0</v>
      </c>
      <c r="BX62" s="1190">
        <v>0</v>
      </c>
      <c r="BY62" s="1195">
        <v>0</v>
      </c>
      <c r="BZ62" s="1190">
        <v>44</v>
      </c>
      <c r="CA62" s="1194">
        <v>0</v>
      </c>
      <c r="CB62" s="643">
        <v>3502</v>
      </c>
      <c r="CC62" s="1852"/>
      <c r="CD62" s="1853"/>
      <c r="CE62" s="1196" t="s">
        <v>474</v>
      </c>
      <c r="CF62" s="1193">
        <v>22</v>
      </c>
      <c r="CG62" s="1193">
        <v>0</v>
      </c>
      <c r="CH62" s="1190">
        <v>54</v>
      </c>
      <c r="CI62" s="1191">
        <v>158</v>
      </c>
      <c r="CJ62" s="640"/>
      <c r="CK62" s="640"/>
      <c r="CL62" s="1179"/>
    </row>
    <row r="63" spans="1:90" s="633" customFormat="1" ht="14.25" customHeight="1">
      <c r="A63" s="1852"/>
      <c r="B63" s="1853"/>
      <c r="C63" s="1196" t="s">
        <v>475</v>
      </c>
      <c r="D63" s="640">
        <v>2094910</v>
      </c>
      <c r="E63" s="1190">
        <v>1786377</v>
      </c>
      <c r="F63" s="1190">
        <v>168460</v>
      </c>
      <c r="G63" s="1190">
        <v>329443</v>
      </c>
      <c r="H63" s="1190">
        <v>31660</v>
      </c>
      <c r="I63" s="1190">
        <v>75192</v>
      </c>
      <c r="J63" s="1191">
        <v>20475</v>
      </c>
      <c r="K63" s="1852"/>
      <c r="L63" s="1853"/>
      <c r="M63" s="1196" t="s">
        <v>475</v>
      </c>
      <c r="N63" s="1192">
        <v>11895</v>
      </c>
      <c r="O63" s="640">
        <v>34512</v>
      </c>
      <c r="P63" s="1190">
        <v>12859</v>
      </c>
      <c r="Q63" s="1190">
        <v>29195</v>
      </c>
      <c r="R63" s="1190">
        <v>20108</v>
      </c>
      <c r="S63" s="1190">
        <v>26183</v>
      </c>
      <c r="T63" s="1191">
        <v>23433</v>
      </c>
      <c r="U63" s="1852"/>
      <c r="V63" s="1853"/>
      <c r="W63" s="1196" t="s">
        <v>475</v>
      </c>
      <c r="X63" s="640">
        <v>15038</v>
      </c>
      <c r="Y63" s="1189">
        <v>32067</v>
      </c>
      <c r="Z63" s="640">
        <v>30229</v>
      </c>
      <c r="AA63" s="1190">
        <v>81989</v>
      </c>
      <c r="AB63" s="1190">
        <v>104308</v>
      </c>
      <c r="AC63" s="1190">
        <v>35904</v>
      </c>
      <c r="AD63" s="1191">
        <v>32856</v>
      </c>
      <c r="AE63" s="1852"/>
      <c r="AF63" s="1853"/>
      <c r="AG63" s="1196" t="s">
        <v>475</v>
      </c>
      <c r="AH63" s="640">
        <v>46740</v>
      </c>
      <c r="AI63" s="1190">
        <v>10859</v>
      </c>
      <c r="AJ63" s="1189">
        <v>16191</v>
      </c>
      <c r="AK63" s="640">
        <v>36522</v>
      </c>
      <c r="AL63" s="1190">
        <v>44636</v>
      </c>
      <c r="AM63" s="1190">
        <v>7135</v>
      </c>
      <c r="AN63" s="1237">
        <v>41220</v>
      </c>
      <c r="AO63" s="1852"/>
      <c r="AP63" s="1853"/>
      <c r="AQ63" s="1196" t="s">
        <v>475</v>
      </c>
      <c r="AR63" s="1238">
        <v>18955</v>
      </c>
      <c r="AS63" s="640">
        <v>5821</v>
      </c>
      <c r="AT63" s="1190">
        <v>19728</v>
      </c>
      <c r="AU63" s="1194">
        <v>43918</v>
      </c>
      <c r="AV63" s="1189">
        <v>18875</v>
      </c>
      <c r="AW63" s="640">
        <v>40912</v>
      </c>
      <c r="AX63" s="1237">
        <v>9830</v>
      </c>
      <c r="AY63" s="1852"/>
      <c r="AZ63" s="1853"/>
      <c r="BA63" s="1196" t="s">
        <v>475</v>
      </c>
      <c r="BB63" s="1192">
        <v>36807</v>
      </c>
      <c r="BC63" s="640">
        <v>2070</v>
      </c>
      <c r="BD63" s="1190">
        <v>5619</v>
      </c>
      <c r="BE63" s="1190">
        <v>16390</v>
      </c>
      <c r="BF63" s="1190">
        <v>12525</v>
      </c>
      <c r="BG63" s="1189">
        <v>22018</v>
      </c>
      <c r="BH63" s="1239">
        <v>3172</v>
      </c>
      <c r="BI63" s="1852"/>
      <c r="BJ63" s="1853"/>
      <c r="BK63" s="1196" t="s">
        <v>475</v>
      </c>
      <c r="BL63" s="1192">
        <v>4980</v>
      </c>
      <c r="BM63" s="640">
        <v>14936</v>
      </c>
      <c r="BN63" s="1190">
        <v>3016</v>
      </c>
      <c r="BO63" s="1190">
        <v>30116</v>
      </c>
      <c r="BP63" s="1190">
        <v>13204</v>
      </c>
      <c r="BQ63" s="1190">
        <v>15416</v>
      </c>
      <c r="BR63" s="1237">
        <v>5547</v>
      </c>
      <c r="BS63" s="1852"/>
      <c r="BT63" s="1853"/>
      <c r="BU63" s="1196" t="s">
        <v>475</v>
      </c>
      <c r="BV63" s="1238">
        <v>634</v>
      </c>
      <c r="BW63" s="640">
        <v>9374</v>
      </c>
      <c r="BX63" s="1190">
        <v>2782</v>
      </c>
      <c r="BY63" s="1195">
        <v>7648</v>
      </c>
      <c r="BZ63" s="1190">
        <v>10424</v>
      </c>
      <c r="CA63" s="1194">
        <v>8579</v>
      </c>
      <c r="CB63" s="643">
        <v>16387</v>
      </c>
      <c r="CC63" s="1852"/>
      <c r="CD63" s="1853"/>
      <c r="CE63" s="1196" t="s">
        <v>475</v>
      </c>
      <c r="CF63" s="1193">
        <v>8785</v>
      </c>
      <c r="CG63" s="1193">
        <v>5069</v>
      </c>
      <c r="CH63" s="1190">
        <v>4295</v>
      </c>
      <c r="CI63" s="1191">
        <v>15255</v>
      </c>
      <c r="CJ63" s="640"/>
      <c r="CK63" s="640"/>
      <c r="CL63" s="1179"/>
    </row>
    <row r="64" spans="1:90" s="633" customFormat="1" ht="14.25" customHeight="1">
      <c r="A64" s="1852"/>
      <c r="B64" s="1853"/>
      <c r="C64" s="1196" t="s">
        <v>476</v>
      </c>
      <c r="D64" s="640">
        <v>576483</v>
      </c>
      <c r="E64" s="1190">
        <v>1139739</v>
      </c>
      <c r="F64" s="1190">
        <v>22395</v>
      </c>
      <c r="G64" s="1190">
        <v>0</v>
      </c>
      <c r="H64" s="1190">
        <v>0</v>
      </c>
      <c r="I64" s="1190">
        <v>0</v>
      </c>
      <c r="J64" s="1191">
        <v>0</v>
      </c>
      <c r="K64" s="1852"/>
      <c r="L64" s="1853"/>
      <c r="M64" s="1196" t="s">
        <v>476</v>
      </c>
      <c r="N64" s="1192">
        <v>0</v>
      </c>
      <c r="O64" s="640">
        <v>0</v>
      </c>
      <c r="P64" s="1190">
        <v>0</v>
      </c>
      <c r="Q64" s="1190">
        <v>0</v>
      </c>
      <c r="R64" s="1190">
        <v>0</v>
      </c>
      <c r="S64" s="1190">
        <v>0</v>
      </c>
      <c r="T64" s="1191">
        <v>0</v>
      </c>
      <c r="U64" s="1852"/>
      <c r="V64" s="1853"/>
      <c r="W64" s="1196" t="s">
        <v>476</v>
      </c>
      <c r="X64" s="640">
        <v>0</v>
      </c>
      <c r="Y64" s="1189">
        <v>0</v>
      </c>
      <c r="Z64" s="640">
        <v>0</v>
      </c>
      <c r="AA64" s="1190">
        <v>0</v>
      </c>
      <c r="AB64" s="1190">
        <v>0</v>
      </c>
      <c r="AC64" s="1190">
        <v>0</v>
      </c>
      <c r="AD64" s="1191">
        <v>0</v>
      </c>
      <c r="AE64" s="1852"/>
      <c r="AF64" s="1853"/>
      <c r="AG64" s="1196" t="s">
        <v>476</v>
      </c>
      <c r="AH64" s="640">
        <v>0</v>
      </c>
      <c r="AI64" s="1190">
        <v>0</v>
      </c>
      <c r="AJ64" s="1189">
        <v>0</v>
      </c>
      <c r="AK64" s="640">
        <v>0</v>
      </c>
      <c r="AL64" s="1190">
        <v>0</v>
      </c>
      <c r="AM64" s="1190">
        <v>0</v>
      </c>
      <c r="AN64" s="1237">
        <v>0</v>
      </c>
      <c r="AO64" s="1852"/>
      <c r="AP64" s="1853"/>
      <c r="AQ64" s="1196" t="s">
        <v>476</v>
      </c>
      <c r="AR64" s="1238">
        <v>0</v>
      </c>
      <c r="AS64" s="640">
        <v>0</v>
      </c>
      <c r="AT64" s="1190">
        <v>0</v>
      </c>
      <c r="AU64" s="1194">
        <v>0</v>
      </c>
      <c r="AV64" s="1189">
        <v>0</v>
      </c>
      <c r="AW64" s="640">
        <v>0</v>
      </c>
      <c r="AX64" s="1237">
        <v>0</v>
      </c>
      <c r="AY64" s="1852"/>
      <c r="AZ64" s="1853"/>
      <c r="BA64" s="1196" t="s">
        <v>476</v>
      </c>
      <c r="BB64" s="1192">
        <v>0</v>
      </c>
      <c r="BC64" s="640">
        <v>0</v>
      </c>
      <c r="BD64" s="1190">
        <v>0</v>
      </c>
      <c r="BE64" s="1190">
        <v>0</v>
      </c>
      <c r="BF64" s="1190">
        <v>0</v>
      </c>
      <c r="BG64" s="1189">
        <v>0</v>
      </c>
      <c r="BH64" s="1239">
        <v>0</v>
      </c>
      <c r="BI64" s="1852"/>
      <c r="BJ64" s="1853"/>
      <c r="BK64" s="1196" t="s">
        <v>476</v>
      </c>
      <c r="BL64" s="1192">
        <v>0</v>
      </c>
      <c r="BM64" s="640">
        <v>0</v>
      </c>
      <c r="BN64" s="1190">
        <v>0</v>
      </c>
      <c r="BO64" s="1190">
        <v>0</v>
      </c>
      <c r="BP64" s="1190">
        <v>0</v>
      </c>
      <c r="BQ64" s="1190">
        <v>0</v>
      </c>
      <c r="BR64" s="1237">
        <v>0</v>
      </c>
      <c r="BS64" s="1852"/>
      <c r="BT64" s="1853"/>
      <c r="BU64" s="1196" t="s">
        <v>476</v>
      </c>
      <c r="BV64" s="1238">
        <v>0</v>
      </c>
      <c r="BW64" s="640">
        <v>0</v>
      </c>
      <c r="BX64" s="1190">
        <v>0</v>
      </c>
      <c r="BY64" s="1195">
        <v>0</v>
      </c>
      <c r="BZ64" s="1190">
        <v>0</v>
      </c>
      <c r="CA64" s="1194">
        <v>0</v>
      </c>
      <c r="CB64" s="643">
        <v>0</v>
      </c>
      <c r="CC64" s="1852"/>
      <c r="CD64" s="1853"/>
      <c r="CE64" s="1196" t="s">
        <v>476</v>
      </c>
      <c r="CF64" s="1193">
        <v>0</v>
      </c>
      <c r="CG64" s="1193">
        <v>0</v>
      </c>
      <c r="CH64" s="1190">
        <v>0</v>
      </c>
      <c r="CI64" s="1191">
        <v>0</v>
      </c>
      <c r="CJ64" s="640"/>
      <c r="CK64" s="640"/>
      <c r="CL64" s="1179"/>
    </row>
    <row r="65" spans="1:90" s="633" customFormat="1" ht="14.25" customHeight="1">
      <c r="A65" s="1852"/>
      <c r="B65" s="1853"/>
      <c r="C65" s="1196" t="s">
        <v>477</v>
      </c>
      <c r="D65" s="640">
        <v>26332</v>
      </c>
      <c r="E65" s="1190">
        <v>25005</v>
      </c>
      <c r="F65" s="1190">
        <v>0</v>
      </c>
      <c r="G65" s="1190">
        <v>1383</v>
      </c>
      <c r="H65" s="1190">
        <v>0</v>
      </c>
      <c r="I65" s="1190">
        <v>0</v>
      </c>
      <c r="J65" s="1191">
        <v>0</v>
      </c>
      <c r="K65" s="1852"/>
      <c r="L65" s="1853"/>
      <c r="M65" s="1196" t="s">
        <v>477</v>
      </c>
      <c r="N65" s="1192">
        <v>0</v>
      </c>
      <c r="O65" s="640">
        <v>0</v>
      </c>
      <c r="P65" s="1190">
        <v>0</v>
      </c>
      <c r="Q65" s="1190">
        <v>0</v>
      </c>
      <c r="R65" s="1190">
        <v>0</v>
      </c>
      <c r="S65" s="1190">
        <v>0</v>
      </c>
      <c r="T65" s="1191">
        <v>0</v>
      </c>
      <c r="U65" s="1852"/>
      <c r="V65" s="1853"/>
      <c r="W65" s="1196" t="s">
        <v>477</v>
      </c>
      <c r="X65" s="640">
        <v>0</v>
      </c>
      <c r="Y65" s="1189">
        <v>0</v>
      </c>
      <c r="Z65" s="640">
        <v>0</v>
      </c>
      <c r="AA65" s="1190">
        <v>0</v>
      </c>
      <c r="AB65" s="1190">
        <v>140</v>
      </c>
      <c r="AC65" s="1190">
        <v>0</v>
      </c>
      <c r="AD65" s="1191">
        <v>0</v>
      </c>
      <c r="AE65" s="1852"/>
      <c r="AF65" s="1853"/>
      <c r="AG65" s="1196" t="s">
        <v>477</v>
      </c>
      <c r="AH65" s="640">
        <v>0</v>
      </c>
      <c r="AI65" s="1190">
        <v>0</v>
      </c>
      <c r="AJ65" s="1189">
        <v>0</v>
      </c>
      <c r="AK65" s="640">
        <v>0</v>
      </c>
      <c r="AL65" s="1190">
        <v>0</v>
      </c>
      <c r="AM65" s="1190">
        <v>0</v>
      </c>
      <c r="AN65" s="1237">
        <v>0</v>
      </c>
      <c r="AO65" s="1852"/>
      <c r="AP65" s="1853"/>
      <c r="AQ65" s="1196" t="s">
        <v>477</v>
      </c>
      <c r="AR65" s="1238">
        <v>0</v>
      </c>
      <c r="AS65" s="640">
        <v>0</v>
      </c>
      <c r="AT65" s="1190">
        <v>0</v>
      </c>
      <c r="AU65" s="1194">
        <v>0</v>
      </c>
      <c r="AV65" s="1189">
        <v>0</v>
      </c>
      <c r="AW65" s="640">
        <v>0</v>
      </c>
      <c r="AX65" s="1237">
        <v>0</v>
      </c>
      <c r="AY65" s="1852"/>
      <c r="AZ65" s="1853"/>
      <c r="BA65" s="1196" t="s">
        <v>477</v>
      </c>
      <c r="BB65" s="1192">
        <v>0</v>
      </c>
      <c r="BC65" s="640">
        <v>0</v>
      </c>
      <c r="BD65" s="1190">
        <v>0</v>
      </c>
      <c r="BE65" s="1190">
        <v>0</v>
      </c>
      <c r="BF65" s="1190">
        <v>0</v>
      </c>
      <c r="BG65" s="1189">
        <v>0</v>
      </c>
      <c r="BH65" s="1239">
        <v>0</v>
      </c>
      <c r="BI65" s="1852"/>
      <c r="BJ65" s="1853"/>
      <c r="BK65" s="1196" t="s">
        <v>477</v>
      </c>
      <c r="BL65" s="1192">
        <v>0</v>
      </c>
      <c r="BM65" s="640">
        <v>0</v>
      </c>
      <c r="BN65" s="1190">
        <v>0</v>
      </c>
      <c r="BO65" s="1190">
        <v>0</v>
      </c>
      <c r="BP65" s="1190">
        <v>0</v>
      </c>
      <c r="BQ65" s="1190">
        <v>0</v>
      </c>
      <c r="BR65" s="1237">
        <v>0</v>
      </c>
      <c r="BS65" s="1852"/>
      <c r="BT65" s="1853"/>
      <c r="BU65" s="1196" t="s">
        <v>477</v>
      </c>
      <c r="BV65" s="1238">
        <v>0</v>
      </c>
      <c r="BW65" s="640">
        <v>0</v>
      </c>
      <c r="BX65" s="1190">
        <v>0</v>
      </c>
      <c r="BY65" s="1195">
        <v>0</v>
      </c>
      <c r="BZ65" s="1190">
        <v>0</v>
      </c>
      <c r="CA65" s="1194">
        <v>0</v>
      </c>
      <c r="CB65" s="643">
        <v>0</v>
      </c>
      <c r="CC65" s="1852"/>
      <c r="CD65" s="1853"/>
      <c r="CE65" s="1196" t="s">
        <v>477</v>
      </c>
      <c r="CF65" s="1193">
        <v>0</v>
      </c>
      <c r="CG65" s="1193">
        <v>0</v>
      </c>
      <c r="CH65" s="1190">
        <v>0</v>
      </c>
      <c r="CI65" s="1191">
        <v>0</v>
      </c>
      <c r="CJ65" s="640"/>
      <c r="CK65" s="640"/>
      <c r="CL65" s="1179"/>
    </row>
    <row r="66" spans="1:90" s="633" customFormat="1" ht="14.25" customHeight="1">
      <c r="A66" s="1852"/>
      <c r="B66" s="1853"/>
      <c r="C66" s="1196" t="s">
        <v>478</v>
      </c>
      <c r="D66" s="640">
        <v>6918417</v>
      </c>
      <c r="E66" s="1190">
        <v>6547836</v>
      </c>
      <c r="F66" s="1190">
        <v>209033</v>
      </c>
      <c r="G66" s="1190">
        <v>410166</v>
      </c>
      <c r="H66" s="1190">
        <v>153175</v>
      </c>
      <c r="I66" s="1190">
        <v>416249</v>
      </c>
      <c r="J66" s="1191">
        <v>164849</v>
      </c>
      <c r="K66" s="1852"/>
      <c r="L66" s="1853"/>
      <c r="M66" s="1196" t="s">
        <v>478</v>
      </c>
      <c r="N66" s="1192">
        <v>173882</v>
      </c>
      <c r="O66" s="640">
        <v>98568</v>
      </c>
      <c r="P66" s="1190">
        <v>67332</v>
      </c>
      <c r="Q66" s="1190">
        <v>85346</v>
      </c>
      <c r="R66" s="1190">
        <v>177323</v>
      </c>
      <c r="S66" s="1190">
        <v>103638</v>
      </c>
      <c r="T66" s="1191">
        <v>89661</v>
      </c>
      <c r="U66" s="1852"/>
      <c r="V66" s="1853"/>
      <c r="W66" s="1196" t="s">
        <v>478</v>
      </c>
      <c r="X66" s="640">
        <v>66440</v>
      </c>
      <c r="Y66" s="1189">
        <v>108962</v>
      </c>
      <c r="Z66" s="640">
        <v>67745</v>
      </c>
      <c r="AA66" s="1190">
        <v>160962</v>
      </c>
      <c r="AB66" s="1190">
        <v>180029</v>
      </c>
      <c r="AC66" s="1190">
        <v>47263</v>
      </c>
      <c r="AD66" s="1191">
        <v>76793</v>
      </c>
      <c r="AE66" s="1852"/>
      <c r="AF66" s="1853"/>
      <c r="AG66" s="1196" t="s">
        <v>478</v>
      </c>
      <c r="AH66" s="640">
        <v>88379</v>
      </c>
      <c r="AI66" s="1190">
        <v>61733</v>
      </c>
      <c r="AJ66" s="1189">
        <v>110878</v>
      </c>
      <c r="AK66" s="640">
        <v>143866</v>
      </c>
      <c r="AL66" s="1190">
        <v>89544</v>
      </c>
      <c r="AM66" s="1190">
        <v>53885</v>
      </c>
      <c r="AN66" s="1237">
        <v>242623</v>
      </c>
      <c r="AO66" s="1852"/>
      <c r="AP66" s="1853"/>
      <c r="AQ66" s="1196" t="s">
        <v>478</v>
      </c>
      <c r="AR66" s="1238">
        <v>18464</v>
      </c>
      <c r="AS66" s="640">
        <v>18409</v>
      </c>
      <c r="AT66" s="1190">
        <v>24753</v>
      </c>
      <c r="AU66" s="1194">
        <v>11898</v>
      </c>
      <c r="AV66" s="1189">
        <v>22652</v>
      </c>
      <c r="AW66" s="640">
        <v>72973</v>
      </c>
      <c r="AX66" s="1237">
        <v>5949</v>
      </c>
      <c r="AY66" s="1852"/>
      <c r="AZ66" s="1853"/>
      <c r="BA66" s="1196" t="s">
        <v>478</v>
      </c>
      <c r="BB66" s="1192">
        <v>36917</v>
      </c>
      <c r="BC66" s="640">
        <v>11824</v>
      </c>
      <c r="BD66" s="1190">
        <v>29870</v>
      </c>
      <c r="BE66" s="1190">
        <v>27811</v>
      </c>
      <c r="BF66" s="1190">
        <v>23707</v>
      </c>
      <c r="BG66" s="1189">
        <v>30803</v>
      </c>
      <c r="BH66" s="1239">
        <v>50030</v>
      </c>
      <c r="BI66" s="1852"/>
      <c r="BJ66" s="1853"/>
      <c r="BK66" s="1196" t="s">
        <v>478</v>
      </c>
      <c r="BL66" s="1192">
        <v>34563</v>
      </c>
      <c r="BM66" s="640">
        <v>40442</v>
      </c>
      <c r="BN66" s="1190">
        <v>4195</v>
      </c>
      <c r="BO66" s="1190">
        <v>22030</v>
      </c>
      <c r="BP66" s="1190">
        <v>32688</v>
      </c>
      <c r="BQ66" s="1190">
        <v>47990</v>
      </c>
      <c r="BR66" s="1237">
        <v>17649</v>
      </c>
      <c r="BS66" s="1852"/>
      <c r="BT66" s="1853"/>
      <c r="BU66" s="1196" t="s">
        <v>478</v>
      </c>
      <c r="BV66" s="1238">
        <v>17841</v>
      </c>
      <c r="BW66" s="640">
        <v>47521</v>
      </c>
      <c r="BX66" s="1190">
        <v>114500</v>
      </c>
      <c r="BY66" s="1195">
        <v>39069</v>
      </c>
      <c r="BZ66" s="1190">
        <v>15768</v>
      </c>
      <c r="CA66" s="1194">
        <v>157912</v>
      </c>
      <c r="CB66" s="643">
        <v>111835</v>
      </c>
      <c r="CC66" s="1852"/>
      <c r="CD66" s="1853"/>
      <c r="CE66" s="1196" t="s">
        <v>478</v>
      </c>
      <c r="CF66" s="1193">
        <v>31273</v>
      </c>
      <c r="CG66" s="1193">
        <v>7748</v>
      </c>
      <c r="CH66" s="1190">
        <v>29803</v>
      </c>
      <c r="CI66" s="1191">
        <v>80135</v>
      </c>
      <c r="CJ66" s="640"/>
      <c r="CK66" s="640"/>
      <c r="CL66" s="1179"/>
    </row>
    <row r="67" spans="1:90" s="633" customFormat="1" ht="14.25" customHeight="1">
      <c r="A67" s="1852"/>
      <c r="B67" s="1853"/>
      <c r="C67" s="1196" t="s">
        <v>479</v>
      </c>
      <c r="D67" s="640">
        <v>2288455</v>
      </c>
      <c r="E67" s="1190">
        <v>3862999</v>
      </c>
      <c r="F67" s="1190">
        <v>123446</v>
      </c>
      <c r="G67" s="1190">
        <v>350657</v>
      </c>
      <c r="H67" s="1190">
        <v>59336</v>
      </c>
      <c r="I67" s="1190">
        <v>131708</v>
      </c>
      <c r="J67" s="1191">
        <v>47142</v>
      </c>
      <c r="K67" s="1852"/>
      <c r="L67" s="1853"/>
      <c r="M67" s="1196" t="s">
        <v>479</v>
      </c>
      <c r="N67" s="1192">
        <v>64582</v>
      </c>
      <c r="O67" s="640">
        <v>60088</v>
      </c>
      <c r="P67" s="1190">
        <v>48188</v>
      </c>
      <c r="Q67" s="1190">
        <v>37652</v>
      </c>
      <c r="R67" s="1190">
        <v>70046</v>
      </c>
      <c r="S67" s="1190">
        <v>28537</v>
      </c>
      <c r="T67" s="1191">
        <v>41676</v>
      </c>
      <c r="U67" s="1852"/>
      <c r="V67" s="1853"/>
      <c r="W67" s="1196" t="s">
        <v>479</v>
      </c>
      <c r="X67" s="640">
        <v>61097</v>
      </c>
      <c r="Y67" s="1189">
        <v>110072</v>
      </c>
      <c r="Z67" s="640">
        <v>124990</v>
      </c>
      <c r="AA67" s="1190">
        <v>111363</v>
      </c>
      <c r="AB67" s="1190">
        <v>101310</v>
      </c>
      <c r="AC67" s="1190">
        <v>79926</v>
      </c>
      <c r="AD67" s="1191">
        <v>63161</v>
      </c>
      <c r="AE67" s="1852"/>
      <c r="AF67" s="1853"/>
      <c r="AG67" s="1196" t="s">
        <v>479</v>
      </c>
      <c r="AH67" s="640">
        <v>61123</v>
      </c>
      <c r="AI67" s="1190">
        <v>25925</v>
      </c>
      <c r="AJ67" s="1189">
        <v>40288</v>
      </c>
      <c r="AK67" s="640">
        <v>31154</v>
      </c>
      <c r="AL67" s="1190">
        <v>60628</v>
      </c>
      <c r="AM67" s="1190">
        <v>34918</v>
      </c>
      <c r="AN67" s="1237">
        <v>87585</v>
      </c>
      <c r="AO67" s="1852"/>
      <c r="AP67" s="1853"/>
      <c r="AQ67" s="1196" t="s">
        <v>479</v>
      </c>
      <c r="AR67" s="1238">
        <v>50549</v>
      </c>
      <c r="AS67" s="640">
        <v>35044</v>
      </c>
      <c r="AT67" s="1190">
        <v>28999</v>
      </c>
      <c r="AU67" s="1194">
        <v>42019</v>
      </c>
      <c r="AV67" s="1189">
        <v>25176</v>
      </c>
      <c r="AW67" s="640">
        <v>29893</v>
      </c>
      <c r="AX67" s="1237">
        <v>9262</v>
      </c>
      <c r="AY67" s="1852"/>
      <c r="AZ67" s="1853"/>
      <c r="BA67" s="1196" t="s">
        <v>479</v>
      </c>
      <c r="BB67" s="1192">
        <v>41974</v>
      </c>
      <c r="BC67" s="640">
        <v>14666</v>
      </c>
      <c r="BD67" s="1190">
        <v>27575</v>
      </c>
      <c r="BE67" s="1190">
        <v>30035</v>
      </c>
      <c r="BF67" s="1190">
        <v>20057</v>
      </c>
      <c r="BG67" s="1189">
        <v>7814</v>
      </c>
      <c r="BH67" s="1239">
        <v>17437</v>
      </c>
      <c r="BI67" s="1852"/>
      <c r="BJ67" s="1853"/>
      <c r="BK67" s="1196" t="s">
        <v>479</v>
      </c>
      <c r="BL67" s="1192">
        <v>12120</v>
      </c>
      <c r="BM67" s="640">
        <v>25303</v>
      </c>
      <c r="BN67" s="1190">
        <v>1682</v>
      </c>
      <c r="BO67" s="1190">
        <v>13084</v>
      </c>
      <c r="BP67" s="1190">
        <v>12117</v>
      </c>
      <c r="BQ67" s="1190">
        <v>17597</v>
      </c>
      <c r="BR67" s="1237">
        <v>10183</v>
      </c>
      <c r="BS67" s="1852"/>
      <c r="BT67" s="1853"/>
      <c r="BU67" s="1196" t="s">
        <v>479</v>
      </c>
      <c r="BV67" s="1238">
        <v>8347</v>
      </c>
      <c r="BW67" s="640">
        <v>6681</v>
      </c>
      <c r="BX67" s="1190">
        <v>11320</v>
      </c>
      <c r="BY67" s="1195">
        <v>3659</v>
      </c>
      <c r="BZ67" s="1190">
        <v>2146</v>
      </c>
      <c r="CA67" s="1194">
        <v>17517</v>
      </c>
      <c r="CB67" s="643">
        <v>43660</v>
      </c>
      <c r="CC67" s="1852"/>
      <c r="CD67" s="1853"/>
      <c r="CE67" s="1196" t="s">
        <v>479</v>
      </c>
      <c r="CF67" s="1193">
        <v>20034</v>
      </c>
      <c r="CG67" s="1193">
        <v>8880</v>
      </c>
      <c r="CH67" s="1190">
        <v>7071</v>
      </c>
      <c r="CI67" s="1191">
        <v>18070</v>
      </c>
      <c r="CJ67" s="640"/>
      <c r="CK67" s="640"/>
      <c r="CL67" s="1179"/>
    </row>
    <row r="68" spans="1:90" s="633" customFormat="1" ht="14.25" customHeight="1">
      <c r="A68" s="1852"/>
      <c r="B68" s="1853"/>
      <c r="C68" s="1196" t="s">
        <v>480</v>
      </c>
      <c r="D68" s="640">
        <v>370898</v>
      </c>
      <c r="E68" s="1190">
        <v>520582</v>
      </c>
      <c r="F68" s="1190">
        <v>64964</v>
      </c>
      <c r="G68" s="1190">
        <v>138255</v>
      </c>
      <c r="H68" s="1190">
        <v>28205</v>
      </c>
      <c r="I68" s="1190">
        <v>63386</v>
      </c>
      <c r="J68" s="1191">
        <v>28192</v>
      </c>
      <c r="K68" s="1852"/>
      <c r="L68" s="1853"/>
      <c r="M68" s="1196" t="s">
        <v>480</v>
      </c>
      <c r="N68" s="1192">
        <v>31721</v>
      </c>
      <c r="O68" s="640">
        <v>32404</v>
      </c>
      <c r="P68" s="1190">
        <v>20400</v>
      </c>
      <c r="Q68" s="1190">
        <v>22415</v>
      </c>
      <c r="R68" s="1190">
        <v>27795</v>
      </c>
      <c r="S68" s="1190">
        <v>12950</v>
      </c>
      <c r="T68" s="1191">
        <v>17362</v>
      </c>
      <c r="U68" s="1852"/>
      <c r="V68" s="1853"/>
      <c r="W68" s="1196" t="s">
        <v>480</v>
      </c>
      <c r="X68" s="640">
        <v>17286</v>
      </c>
      <c r="Y68" s="1189">
        <v>30184</v>
      </c>
      <c r="Z68" s="640">
        <v>34824</v>
      </c>
      <c r="AA68" s="1190">
        <v>32779</v>
      </c>
      <c r="AB68" s="1190">
        <v>28738</v>
      </c>
      <c r="AC68" s="1190">
        <v>22022</v>
      </c>
      <c r="AD68" s="1191">
        <v>20649</v>
      </c>
      <c r="AE68" s="1852"/>
      <c r="AF68" s="1853"/>
      <c r="AG68" s="1196" t="s">
        <v>480</v>
      </c>
      <c r="AH68" s="640">
        <v>17947</v>
      </c>
      <c r="AI68" s="1190">
        <v>13960</v>
      </c>
      <c r="AJ68" s="1189">
        <v>12945</v>
      </c>
      <c r="AK68" s="640">
        <v>19324</v>
      </c>
      <c r="AL68" s="1190">
        <v>27900</v>
      </c>
      <c r="AM68" s="1190">
        <v>18672</v>
      </c>
      <c r="AN68" s="1237">
        <v>29755</v>
      </c>
      <c r="AO68" s="1852"/>
      <c r="AP68" s="1853"/>
      <c r="AQ68" s="1196" t="s">
        <v>480</v>
      </c>
      <c r="AR68" s="1238">
        <v>14979</v>
      </c>
      <c r="AS68" s="640">
        <v>13410</v>
      </c>
      <c r="AT68" s="1190">
        <v>9336</v>
      </c>
      <c r="AU68" s="1194">
        <v>15254</v>
      </c>
      <c r="AV68" s="1189">
        <v>9017</v>
      </c>
      <c r="AW68" s="640">
        <v>8810</v>
      </c>
      <c r="AX68" s="1237">
        <v>3544</v>
      </c>
      <c r="AY68" s="1852"/>
      <c r="AZ68" s="1853"/>
      <c r="BA68" s="1196" t="s">
        <v>480</v>
      </c>
      <c r="BB68" s="1192">
        <v>14176</v>
      </c>
      <c r="BC68" s="640">
        <v>6996</v>
      </c>
      <c r="BD68" s="1190">
        <v>11447</v>
      </c>
      <c r="BE68" s="1190">
        <v>9707</v>
      </c>
      <c r="BF68" s="1190">
        <v>6764</v>
      </c>
      <c r="BG68" s="1189">
        <v>3787</v>
      </c>
      <c r="BH68" s="1239">
        <v>8147</v>
      </c>
      <c r="BI68" s="1852"/>
      <c r="BJ68" s="1853"/>
      <c r="BK68" s="1196" t="s">
        <v>480</v>
      </c>
      <c r="BL68" s="1192">
        <v>5216</v>
      </c>
      <c r="BM68" s="640">
        <v>9962</v>
      </c>
      <c r="BN68" s="1190">
        <v>1307</v>
      </c>
      <c r="BO68" s="1190">
        <v>5434</v>
      </c>
      <c r="BP68" s="1190">
        <v>5396</v>
      </c>
      <c r="BQ68" s="1190">
        <v>7833</v>
      </c>
      <c r="BR68" s="1237">
        <v>5080</v>
      </c>
      <c r="BS68" s="1852"/>
      <c r="BT68" s="1853"/>
      <c r="BU68" s="1196" t="s">
        <v>480</v>
      </c>
      <c r="BV68" s="1238">
        <v>5011</v>
      </c>
      <c r="BW68" s="640">
        <v>3543</v>
      </c>
      <c r="BX68" s="1190">
        <v>8099</v>
      </c>
      <c r="BY68" s="1195">
        <v>2080</v>
      </c>
      <c r="BZ68" s="1190">
        <v>1214</v>
      </c>
      <c r="CA68" s="1194">
        <v>9774</v>
      </c>
      <c r="CB68" s="643">
        <v>18967</v>
      </c>
      <c r="CC68" s="1852"/>
      <c r="CD68" s="1853"/>
      <c r="CE68" s="1196" t="s">
        <v>480</v>
      </c>
      <c r="CF68" s="1193">
        <v>9249</v>
      </c>
      <c r="CG68" s="1193">
        <v>3203</v>
      </c>
      <c r="CH68" s="1190">
        <v>3067</v>
      </c>
      <c r="CI68" s="1191">
        <v>8834</v>
      </c>
      <c r="CJ68" s="640"/>
      <c r="CK68" s="640"/>
      <c r="CL68" s="1179"/>
    </row>
    <row r="69" spans="1:90" s="633" customFormat="1" ht="14.25" customHeight="1">
      <c r="A69" s="1852"/>
      <c r="B69" s="1853"/>
      <c r="C69" s="1196" t="s">
        <v>481</v>
      </c>
      <c r="D69" s="640">
        <v>12121894</v>
      </c>
      <c r="E69" s="1190">
        <v>16080980</v>
      </c>
      <c r="F69" s="1190">
        <v>1315503</v>
      </c>
      <c r="G69" s="1190">
        <v>3180932</v>
      </c>
      <c r="H69" s="1190">
        <v>605035</v>
      </c>
      <c r="I69" s="1190">
        <v>1602387</v>
      </c>
      <c r="J69" s="1191">
        <v>531481</v>
      </c>
      <c r="K69" s="1852"/>
      <c r="L69" s="1853"/>
      <c r="M69" s="1196" t="s">
        <v>481</v>
      </c>
      <c r="N69" s="1192">
        <v>850043</v>
      </c>
      <c r="O69" s="640">
        <v>1047777</v>
      </c>
      <c r="P69" s="1190">
        <v>497756</v>
      </c>
      <c r="Q69" s="1190">
        <v>412082</v>
      </c>
      <c r="R69" s="1190">
        <v>700744</v>
      </c>
      <c r="S69" s="1190">
        <v>320092</v>
      </c>
      <c r="T69" s="1191">
        <v>486049</v>
      </c>
      <c r="U69" s="1852"/>
      <c r="V69" s="1853"/>
      <c r="W69" s="1196" t="s">
        <v>481</v>
      </c>
      <c r="X69" s="640">
        <v>584309</v>
      </c>
      <c r="Y69" s="1189">
        <v>968357</v>
      </c>
      <c r="Z69" s="640">
        <v>1048593</v>
      </c>
      <c r="AA69" s="1190">
        <v>940529</v>
      </c>
      <c r="AB69" s="1190">
        <v>1023647</v>
      </c>
      <c r="AC69" s="1190">
        <v>693708</v>
      </c>
      <c r="AD69" s="1191">
        <v>593033</v>
      </c>
      <c r="AE69" s="1852"/>
      <c r="AF69" s="1853"/>
      <c r="AG69" s="1196" t="s">
        <v>481</v>
      </c>
      <c r="AH69" s="640">
        <v>648514</v>
      </c>
      <c r="AI69" s="1190">
        <v>429163</v>
      </c>
      <c r="AJ69" s="1189">
        <v>469700</v>
      </c>
      <c r="AK69" s="640">
        <v>681425</v>
      </c>
      <c r="AL69" s="1190">
        <v>776790</v>
      </c>
      <c r="AM69" s="1190">
        <v>579264</v>
      </c>
      <c r="AN69" s="1237">
        <v>1087754</v>
      </c>
      <c r="AO69" s="1852"/>
      <c r="AP69" s="1853"/>
      <c r="AQ69" s="1196" t="s">
        <v>481</v>
      </c>
      <c r="AR69" s="1238">
        <v>497833</v>
      </c>
      <c r="AS69" s="640">
        <v>407829</v>
      </c>
      <c r="AT69" s="1190">
        <v>335928</v>
      </c>
      <c r="AU69" s="1194">
        <v>440167</v>
      </c>
      <c r="AV69" s="1189">
        <v>296610</v>
      </c>
      <c r="AW69" s="640">
        <v>290593</v>
      </c>
      <c r="AX69" s="1237">
        <v>158345</v>
      </c>
      <c r="AY69" s="1852"/>
      <c r="AZ69" s="1853"/>
      <c r="BA69" s="1196" t="s">
        <v>481</v>
      </c>
      <c r="BB69" s="1192">
        <v>414238</v>
      </c>
      <c r="BC69" s="640">
        <v>208997</v>
      </c>
      <c r="BD69" s="1190">
        <v>331948</v>
      </c>
      <c r="BE69" s="1190">
        <v>335787</v>
      </c>
      <c r="BF69" s="1190">
        <v>243049</v>
      </c>
      <c r="BG69" s="1189">
        <v>154299</v>
      </c>
      <c r="BH69" s="1239">
        <v>232173</v>
      </c>
      <c r="BI69" s="1852"/>
      <c r="BJ69" s="1853"/>
      <c r="BK69" s="1196" t="s">
        <v>481</v>
      </c>
      <c r="BL69" s="1192">
        <v>194723</v>
      </c>
      <c r="BM69" s="640">
        <v>411232</v>
      </c>
      <c r="BN69" s="1190">
        <v>91351</v>
      </c>
      <c r="BO69" s="1190">
        <v>202923</v>
      </c>
      <c r="BP69" s="1190">
        <v>192167</v>
      </c>
      <c r="BQ69" s="1190">
        <v>243966</v>
      </c>
      <c r="BR69" s="1237">
        <v>178785</v>
      </c>
      <c r="BS69" s="1852"/>
      <c r="BT69" s="1853"/>
      <c r="BU69" s="1196" t="s">
        <v>481</v>
      </c>
      <c r="BV69" s="1238">
        <v>182203</v>
      </c>
      <c r="BW69" s="640">
        <v>156252</v>
      </c>
      <c r="BX69" s="1190">
        <v>229097</v>
      </c>
      <c r="BY69" s="1195">
        <v>114918</v>
      </c>
      <c r="BZ69" s="1190">
        <v>84297</v>
      </c>
      <c r="CA69" s="1194">
        <v>436835</v>
      </c>
      <c r="CB69" s="643">
        <v>301884</v>
      </c>
      <c r="CC69" s="1852"/>
      <c r="CD69" s="1853"/>
      <c r="CE69" s="1196" t="s">
        <v>481</v>
      </c>
      <c r="CF69" s="1193">
        <v>429392</v>
      </c>
      <c r="CG69" s="1193">
        <v>132501</v>
      </c>
      <c r="CH69" s="1190">
        <v>195086</v>
      </c>
      <c r="CI69" s="1191">
        <v>330836</v>
      </c>
      <c r="CJ69" s="640"/>
      <c r="CK69" s="640"/>
      <c r="CL69" s="1179"/>
    </row>
    <row r="70" spans="1:90" s="633" customFormat="1" ht="14.25" customHeight="1">
      <c r="A70" s="1852"/>
      <c r="B70" s="1853"/>
      <c r="C70" s="1240" t="s">
        <v>948</v>
      </c>
      <c r="D70" s="640">
        <v>352825</v>
      </c>
      <c r="E70" s="1190">
        <v>226312</v>
      </c>
      <c r="F70" s="1190">
        <v>48788</v>
      </c>
      <c r="G70" s="1190">
        <v>210321</v>
      </c>
      <c r="H70" s="1190">
        <v>39388</v>
      </c>
      <c r="I70" s="1190">
        <v>207424</v>
      </c>
      <c r="J70" s="1191">
        <v>23285</v>
      </c>
      <c r="K70" s="1852"/>
      <c r="L70" s="1853"/>
      <c r="M70" s="1240" t="s">
        <v>948</v>
      </c>
      <c r="N70" s="1192">
        <v>42112</v>
      </c>
      <c r="O70" s="640">
        <v>43374</v>
      </c>
      <c r="P70" s="1190">
        <v>788</v>
      </c>
      <c r="Q70" s="1190">
        <v>1325</v>
      </c>
      <c r="R70" s="1190">
        <v>8576</v>
      </c>
      <c r="S70" s="1190">
        <v>34255</v>
      </c>
      <c r="T70" s="1191">
        <v>19137</v>
      </c>
      <c r="U70" s="1852"/>
      <c r="V70" s="1853"/>
      <c r="W70" s="1240" t="s">
        <v>948</v>
      </c>
      <c r="X70" s="640">
        <v>6958</v>
      </c>
      <c r="Y70" s="1189">
        <v>54007</v>
      </c>
      <c r="Z70" s="640">
        <v>15690</v>
      </c>
      <c r="AA70" s="1190">
        <v>12897</v>
      </c>
      <c r="AB70" s="1190">
        <v>57467</v>
      </c>
      <c r="AC70" s="1190">
        <v>3606</v>
      </c>
      <c r="AD70" s="1191">
        <v>19235</v>
      </c>
      <c r="AE70" s="1852"/>
      <c r="AF70" s="1853"/>
      <c r="AG70" s="1240" t="s">
        <v>948</v>
      </c>
      <c r="AH70" s="640">
        <v>970</v>
      </c>
      <c r="AI70" s="1190">
        <v>32143</v>
      </c>
      <c r="AJ70" s="1189">
        <v>4942</v>
      </c>
      <c r="AK70" s="640">
        <v>287</v>
      </c>
      <c r="AL70" s="1190">
        <v>73150</v>
      </c>
      <c r="AM70" s="1190">
        <v>1541</v>
      </c>
      <c r="AN70" s="1237">
        <v>21483</v>
      </c>
      <c r="AO70" s="1852"/>
      <c r="AP70" s="1853"/>
      <c r="AQ70" s="1240" t="s">
        <v>948</v>
      </c>
      <c r="AR70" s="1238">
        <v>22788</v>
      </c>
      <c r="AS70" s="640">
        <v>1062</v>
      </c>
      <c r="AT70" s="1190">
        <v>27055</v>
      </c>
      <c r="AU70" s="1194">
        <v>167246</v>
      </c>
      <c r="AV70" s="1189">
        <v>3250</v>
      </c>
      <c r="AW70" s="640">
        <v>32550</v>
      </c>
      <c r="AX70" s="1237">
        <v>2578</v>
      </c>
      <c r="AY70" s="1852"/>
      <c r="AZ70" s="1853"/>
      <c r="BA70" s="1240" t="s">
        <v>948</v>
      </c>
      <c r="BB70" s="1192">
        <v>3250</v>
      </c>
      <c r="BC70" s="640">
        <v>12028</v>
      </c>
      <c r="BD70" s="1190">
        <v>19733</v>
      </c>
      <c r="BE70" s="1190">
        <v>14825</v>
      </c>
      <c r="BF70" s="1190">
        <v>7408</v>
      </c>
      <c r="BG70" s="1189">
        <v>1647</v>
      </c>
      <c r="BH70" s="1239">
        <v>8663</v>
      </c>
      <c r="BI70" s="1852"/>
      <c r="BJ70" s="1853"/>
      <c r="BK70" s="1240" t="s">
        <v>948</v>
      </c>
      <c r="BL70" s="1192">
        <v>13273</v>
      </c>
      <c r="BM70" s="640">
        <v>1100</v>
      </c>
      <c r="BN70" s="1190">
        <v>156</v>
      </c>
      <c r="BO70" s="1190">
        <v>714</v>
      </c>
      <c r="BP70" s="1190">
        <v>1098</v>
      </c>
      <c r="BQ70" s="1190">
        <v>1115</v>
      </c>
      <c r="BR70" s="1237">
        <v>2077</v>
      </c>
      <c r="BS70" s="1852"/>
      <c r="BT70" s="1853"/>
      <c r="BU70" s="1240" t="s">
        <v>948</v>
      </c>
      <c r="BV70" s="1238">
        <v>574</v>
      </c>
      <c r="BW70" s="640">
        <v>549</v>
      </c>
      <c r="BX70" s="1190">
        <v>1186</v>
      </c>
      <c r="BY70" s="1195">
        <v>368</v>
      </c>
      <c r="BZ70" s="1190">
        <v>644</v>
      </c>
      <c r="CA70" s="1194">
        <v>1442</v>
      </c>
      <c r="CB70" s="643">
        <v>533</v>
      </c>
      <c r="CC70" s="1852"/>
      <c r="CD70" s="1853"/>
      <c r="CE70" s="1240" t="s">
        <v>948</v>
      </c>
      <c r="CF70" s="1193">
        <v>865</v>
      </c>
      <c r="CG70" s="1193">
        <v>11281</v>
      </c>
      <c r="CH70" s="1190">
        <v>329</v>
      </c>
      <c r="CI70" s="1191">
        <v>735</v>
      </c>
      <c r="CJ70" s="640"/>
      <c r="CK70" s="640"/>
      <c r="CL70" s="1179"/>
    </row>
    <row r="71" spans="1:90" s="633" customFormat="1" ht="14.25" customHeight="1">
      <c r="A71" s="1852"/>
      <c r="B71" s="1853"/>
      <c r="C71" s="1196" t="s">
        <v>482</v>
      </c>
      <c r="D71" s="640">
        <v>150318</v>
      </c>
      <c r="E71" s="1190">
        <v>79160</v>
      </c>
      <c r="F71" s="1190">
        <v>3565</v>
      </c>
      <c r="G71" s="1190">
        <v>9996</v>
      </c>
      <c r="H71" s="1190">
        <v>0</v>
      </c>
      <c r="I71" s="1190">
        <v>0</v>
      </c>
      <c r="J71" s="1191">
        <v>0</v>
      </c>
      <c r="K71" s="1852"/>
      <c r="L71" s="1853"/>
      <c r="M71" s="1196" t="s">
        <v>482</v>
      </c>
      <c r="N71" s="1192">
        <v>454</v>
      </c>
      <c r="O71" s="640">
        <v>27941</v>
      </c>
      <c r="P71" s="1190">
        <v>0</v>
      </c>
      <c r="Q71" s="1190">
        <v>0</v>
      </c>
      <c r="R71" s="1190">
        <v>0</v>
      </c>
      <c r="S71" s="1190">
        <v>0</v>
      </c>
      <c r="T71" s="1191">
        <v>0</v>
      </c>
      <c r="U71" s="1852"/>
      <c r="V71" s="1853"/>
      <c r="W71" s="1196" t="s">
        <v>482</v>
      </c>
      <c r="X71" s="640">
        <v>0</v>
      </c>
      <c r="Y71" s="1189">
        <v>123552</v>
      </c>
      <c r="Z71" s="640">
        <v>0</v>
      </c>
      <c r="AA71" s="1190">
        <v>0</v>
      </c>
      <c r="AB71" s="1190">
        <v>0</v>
      </c>
      <c r="AC71" s="1190">
        <v>0</v>
      </c>
      <c r="AD71" s="1191">
        <v>0</v>
      </c>
      <c r="AE71" s="1852"/>
      <c r="AF71" s="1853"/>
      <c r="AG71" s="1196" t="s">
        <v>482</v>
      </c>
      <c r="AH71" s="640">
        <v>0</v>
      </c>
      <c r="AI71" s="1190">
        <v>0</v>
      </c>
      <c r="AJ71" s="1189">
        <v>0</v>
      </c>
      <c r="AK71" s="640">
        <v>0</v>
      </c>
      <c r="AL71" s="1190">
        <v>19999</v>
      </c>
      <c r="AM71" s="1190">
        <v>0</v>
      </c>
      <c r="AN71" s="1237">
        <v>0</v>
      </c>
      <c r="AO71" s="1852"/>
      <c r="AP71" s="1853"/>
      <c r="AQ71" s="1196" t="s">
        <v>482</v>
      </c>
      <c r="AR71" s="1238">
        <v>0</v>
      </c>
      <c r="AS71" s="640">
        <v>0</v>
      </c>
      <c r="AT71" s="1190">
        <v>0</v>
      </c>
      <c r="AU71" s="1194">
        <v>0</v>
      </c>
      <c r="AV71" s="1189">
        <v>0</v>
      </c>
      <c r="AW71" s="640">
        <v>0</v>
      </c>
      <c r="AX71" s="1237">
        <v>0</v>
      </c>
      <c r="AY71" s="1852"/>
      <c r="AZ71" s="1853"/>
      <c r="BA71" s="1196" t="s">
        <v>482</v>
      </c>
      <c r="BB71" s="1192">
        <v>0</v>
      </c>
      <c r="BC71" s="640">
        <v>0</v>
      </c>
      <c r="BD71" s="1190">
        <v>0</v>
      </c>
      <c r="BE71" s="1190">
        <v>0</v>
      </c>
      <c r="BF71" s="1190">
        <v>0</v>
      </c>
      <c r="BG71" s="1189">
        <v>0</v>
      </c>
      <c r="BH71" s="1239">
        <v>0</v>
      </c>
      <c r="BI71" s="1852"/>
      <c r="BJ71" s="1853"/>
      <c r="BK71" s="1196" t="s">
        <v>482</v>
      </c>
      <c r="BL71" s="1192">
        <v>0</v>
      </c>
      <c r="BM71" s="640">
        <v>27016</v>
      </c>
      <c r="BN71" s="1190">
        <v>0</v>
      </c>
      <c r="BO71" s="1190">
        <v>0</v>
      </c>
      <c r="BP71" s="1190">
        <v>0</v>
      </c>
      <c r="BQ71" s="1190">
        <v>0</v>
      </c>
      <c r="BR71" s="1237">
        <v>0</v>
      </c>
      <c r="BS71" s="1852"/>
      <c r="BT71" s="1853"/>
      <c r="BU71" s="1196" t="s">
        <v>482</v>
      </c>
      <c r="BV71" s="1238">
        <v>0</v>
      </c>
      <c r="BW71" s="640">
        <v>0</v>
      </c>
      <c r="BX71" s="1190">
        <v>3075</v>
      </c>
      <c r="BY71" s="1195">
        <v>0</v>
      </c>
      <c r="BZ71" s="1190">
        <v>0</v>
      </c>
      <c r="CA71" s="1194">
        <v>533</v>
      </c>
      <c r="CB71" s="643">
        <v>0</v>
      </c>
      <c r="CC71" s="1852"/>
      <c r="CD71" s="1853"/>
      <c r="CE71" s="1196" t="s">
        <v>482</v>
      </c>
      <c r="CF71" s="1193">
        <v>0</v>
      </c>
      <c r="CG71" s="1193">
        <v>0</v>
      </c>
      <c r="CH71" s="1190">
        <v>0</v>
      </c>
      <c r="CI71" s="1191">
        <v>0</v>
      </c>
      <c r="CJ71" s="640"/>
      <c r="CK71" s="640"/>
      <c r="CL71" s="1179"/>
    </row>
    <row r="72" spans="1:90" s="633" customFormat="1" ht="14.25" customHeight="1">
      <c r="A72" s="1852"/>
      <c r="B72" s="1853"/>
      <c r="C72" s="1196" t="s">
        <v>483</v>
      </c>
      <c r="D72" s="640">
        <v>0</v>
      </c>
      <c r="E72" s="1190">
        <v>0</v>
      </c>
      <c r="F72" s="1190">
        <v>426594</v>
      </c>
      <c r="G72" s="1190">
        <v>0</v>
      </c>
      <c r="H72" s="1190">
        <v>0</v>
      </c>
      <c r="I72" s="1190">
        <v>82277</v>
      </c>
      <c r="J72" s="1191">
        <v>130160</v>
      </c>
      <c r="K72" s="1852"/>
      <c r="L72" s="1853"/>
      <c r="M72" s="1196" t="s">
        <v>483</v>
      </c>
      <c r="N72" s="1192">
        <v>0</v>
      </c>
      <c r="O72" s="640">
        <v>647389</v>
      </c>
      <c r="P72" s="1190">
        <v>0</v>
      </c>
      <c r="Q72" s="1190">
        <v>0</v>
      </c>
      <c r="R72" s="1190">
        <v>0</v>
      </c>
      <c r="S72" s="1190">
        <v>0</v>
      </c>
      <c r="T72" s="1191">
        <v>0</v>
      </c>
      <c r="U72" s="1852"/>
      <c r="V72" s="1853"/>
      <c r="W72" s="1196" t="s">
        <v>483</v>
      </c>
      <c r="X72" s="640">
        <v>0</v>
      </c>
      <c r="Y72" s="1189">
        <v>0</v>
      </c>
      <c r="Z72" s="640">
        <v>0</v>
      </c>
      <c r="AA72" s="1190">
        <v>0</v>
      </c>
      <c r="AB72" s="1190">
        <v>49666</v>
      </c>
      <c r="AC72" s="1190">
        <v>0</v>
      </c>
      <c r="AD72" s="1191">
        <v>0</v>
      </c>
      <c r="AE72" s="1852"/>
      <c r="AF72" s="1853"/>
      <c r="AG72" s="1196" t="s">
        <v>483</v>
      </c>
      <c r="AH72" s="640">
        <v>0</v>
      </c>
      <c r="AI72" s="1190">
        <v>0</v>
      </c>
      <c r="AJ72" s="1189">
        <v>11033</v>
      </c>
      <c r="AK72" s="640">
        <v>283844</v>
      </c>
      <c r="AL72" s="1190">
        <v>100416</v>
      </c>
      <c r="AM72" s="1190">
        <v>189028</v>
      </c>
      <c r="AN72" s="1237">
        <v>0</v>
      </c>
      <c r="AO72" s="1852"/>
      <c r="AP72" s="1853"/>
      <c r="AQ72" s="1196" t="s">
        <v>483</v>
      </c>
      <c r="AR72" s="1238">
        <v>0</v>
      </c>
      <c r="AS72" s="640">
        <v>0</v>
      </c>
      <c r="AT72" s="1190">
        <v>0</v>
      </c>
      <c r="AU72" s="1194">
        <v>0</v>
      </c>
      <c r="AV72" s="1189">
        <v>0</v>
      </c>
      <c r="AW72" s="640">
        <v>0</v>
      </c>
      <c r="AX72" s="1237">
        <v>0</v>
      </c>
      <c r="AY72" s="1852"/>
      <c r="AZ72" s="1853"/>
      <c r="BA72" s="1196" t="s">
        <v>483</v>
      </c>
      <c r="BB72" s="1192">
        <v>0</v>
      </c>
      <c r="BC72" s="640">
        <v>154607</v>
      </c>
      <c r="BD72" s="1190">
        <v>0</v>
      </c>
      <c r="BE72" s="1190">
        <v>0</v>
      </c>
      <c r="BF72" s="1190">
        <v>0</v>
      </c>
      <c r="BG72" s="1189">
        <v>102883</v>
      </c>
      <c r="BH72" s="1239">
        <v>126127</v>
      </c>
      <c r="BI72" s="1852"/>
      <c r="BJ72" s="1853"/>
      <c r="BK72" s="1196" t="s">
        <v>483</v>
      </c>
      <c r="BL72" s="1192">
        <v>312</v>
      </c>
      <c r="BM72" s="640">
        <v>0</v>
      </c>
      <c r="BN72" s="1190">
        <v>56428</v>
      </c>
      <c r="BO72" s="1190">
        <v>0</v>
      </c>
      <c r="BP72" s="1190">
        <v>0</v>
      </c>
      <c r="BQ72" s="1190">
        <v>0</v>
      </c>
      <c r="BR72" s="1237">
        <v>432</v>
      </c>
      <c r="BS72" s="1852"/>
      <c r="BT72" s="1853"/>
      <c r="BU72" s="1196" t="s">
        <v>483</v>
      </c>
      <c r="BV72" s="1238">
        <v>416340</v>
      </c>
      <c r="BW72" s="640">
        <v>0</v>
      </c>
      <c r="BX72" s="1190">
        <v>165683</v>
      </c>
      <c r="BY72" s="1195">
        <v>493365</v>
      </c>
      <c r="BZ72" s="1190">
        <v>62</v>
      </c>
      <c r="CA72" s="1194">
        <v>130761</v>
      </c>
      <c r="CB72" s="643">
        <v>0</v>
      </c>
      <c r="CC72" s="1852"/>
      <c r="CD72" s="1853"/>
      <c r="CE72" s="1196" t="s">
        <v>483</v>
      </c>
      <c r="CF72" s="1193">
        <v>111247</v>
      </c>
      <c r="CG72" s="1193">
        <v>0</v>
      </c>
      <c r="CH72" s="1190">
        <v>45841</v>
      </c>
      <c r="CI72" s="1191">
        <v>43708</v>
      </c>
      <c r="CJ72" s="640"/>
      <c r="CK72" s="640"/>
      <c r="CL72" s="1179"/>
    </row>
    <row r="73" spans="1:90" s="633" customFormat="1" ht="14.25" customHeight="1">
      <c r="A73" s="1852"/>
      <c r="B73" s="1853"/>
      <c r="C73" s="1196" t="s">
        <v>484</v>
      </c>
      <c r="D73" s="640">
        <v>6024586</v>
      </c>
      <c r="E73" s="1190">
        <v>3238076</v>
      </c>
      <c r="F73" s="1190">
        <v>812860</v>
      </c>
      <c r="G73" s="1190">
        <v>0</v>
      </c>
      <c r="H73" s="1190">
        <v>0</v>
      </c>
      <c r="I73" s="1190">
        <v>0</v>
      </c>
      <c r="J73" s="1191">
        <v>0</v>
      </c>
      <c r="K73" s="1852"/>
      <c r="L73" s="1853"/>
      <c r="M73" s="1196" t="s">
        <v>484</v>
      </c>
      <c r="N73" s="1192">
        <v>892</v>
      </c>
      <c r="O73" s="640">
        <v>0</v>
      </c>
      <c r="P73" s="1190">
        <v>0</v>
      </c>
      <c r="Q73" s="1190">
        <v>0</v>
      </c>
      <c r="R73" s="1190">
        <v>0</v>
      </c>
      <c r="S73" s="1190">
        <v>0</v>
      </c>
      <c r="T73" s="1191">
        <v>0</v>
      </c>
      <c r="U73" s="1852"/>
      <c r="V73" s="1853"/>
      <c r="W73" s="1196" t="s">
        <v>484</v>
      </c>
      <c r="X73" s="640">
        <v>0</v>
      </c>
      <c r="Y73" s="1189">
        <v>0</v>
      </c>
      <c r="Z73" s="640">
        <v>0</v>
      </c>
      <c r="AA73" s="1190">
        <v>0</v>
      </c>
      <c r="AB73" s="1190">
        <v>0</v>
      </c>
      <c r="AC73" s="1190">
        <v>0</v>
      </c>
      <c r="AD73" s="1191">
        <v>0</v>
      </c>
      <c r="AE73" s="1852"/>
      <c r="AF73" s="1853"/>
      <c r="AG73" s="1196" t="s">
        <v>484</v>
      </c>
      <c r="AH73" s="640">
        <v>0</v>
      </c>
      <c r="AI73" s="1190">
        <v>0</v>
      </c>
      <c r="AJ73" s="1189">
        <v>0</v>
      </c>
      <c r="AK73" s="640">
        <v>0</v>
      </c>
      <c r="AL73" s="1190">
        <v>0</v>
      </c>
      <c r="AM73" s="1190">
        <v>0</v>
      </c>
      <c r="AN73" s="1237">
        <v>0</v>
      </c>
      <c r="AO73" s="1852"/>
      <c r="AP73" s="1853"/>
      <c r="AQ73" s="1196" t="s">
        <v>484</v>
      </c>
      <c r="AR73" s="1238">
        <v>0</v>
      </c>
      <c r="AS73" s="640">
        <v>0</v>
      </c>
      <c r="AT73" s="1190">
        <v>0</v>
      </c>
      <c r="AU73" s="1194">
        <v>0</v>
      </c>
      <c r="AV73" s="1189">
        <v>0</v>
      </c>
      <c r="AW73" s="640">
        <v>0</v>
      </c>
      <c r="AX73" s="1237">
        <v>0</v>
      </c>
      <c r="AY73" s="1852"/>
      <c r="AZ73" s="1853"/>
      <c r="BA73" s="1196" t="s">
        <v>484</v>
      </c>
      <c r="BB73" s="1192">
        <v>0</v>
      </c>
      <c r="BC73" s="640">
        <v>0</v>
      </c>
      <c r="BD73" s="1190">
        <v>0</v>
      </c>
      <c r="BE73" s="1190">
        <v>0</v>
      </c>
      <c r="BF73" s="1190">
        <v>0</v>
      </c>
      <c r="BG73" s="1189">
        <v>0</v>
      </c>
      <c r="BH73" s="1239">
        <v>0</v>
      </c>
      <c r="BI73" s="1852"/>
      <c r="BJ73" s="1853"/>
      <c r="BK73" s="1196" t="s">
        <v>484</v>
      </c>
      <c r="BL73" s="1192">
        <v>0</v>
      </c>
      <c r="BM73" s="640">
        <v>0</v>
      </c>
      <c r="BN73" s="1190">
        <v>0</v>
      </c>
      <c r="BO73" s="1190">
        <v>0</v>
      </c>
      <c r="BP73" s="1190">
        <v>0</v>
      </c>
      <c r="BQ73" s="1190">
        <v>0</v>
      </c>
      <c r="BR73" s="1237">
        <v>0</v>
      </c>
      <c r="BS73" s="1852"/>
      <c r="BT73" s="1853"/>
      <c r="BU73" s="1196" t="s">
        <v>484</v>
      </c>
      <c r="BV73" s="1238">
        <v>0</v>
      </c>
      <c r="BW73" s="640">
        <v>0</v>
      </c>
      <c r="BX73" s="1190">
        <v>0</v>
      </c>
      <c r="BY73" s="1195">
        <v>0</v>
      </c>
      <c r="BZ73" s="1190">
        <v>0</v>
      </c>
      <c r="CA73" s="1194">
        <v>0</v>
      </c>
      <c r="CB73" s="643">
        <v>0</v>
      </c>
      <c r="CC73" s="1852"/>
      <c r="CD73" s="1853"/>
      <c r="CE73" s="1196" t="s">
        <v>484</v>
      </c>
      <c r="CF73" s="1193">
        <v>0</v>
      </c>
      <c r="CG73" s="1193">
        <v>0</v>
      </c>
      <c r="CH73" s="1190">
        <v>0</v>
      </c>
      <c r="CI73" s="1191">
        <v>0</v>
      </c>
      <c r="CJ73" s="640"/>
      <c r="CK73" s="640"/>
      <c r="CL73" s="1179"/>
    </row>
    <row r="74" spans="1:90" s="633" customFormat="1" ht="14.25" customHeight="1">
      <c r="A74" s="1852"/>
      <c r="B74" s="1853"/>
      <c r="C74" s="1196" t="s">
        <v>485</v>
      </c>
      <c r="D74" s="640">
        <v>0</v>
      </c>
      <c r="E74" s="1190">
        <v>0</v>
      </c>
      <c r="F74" s="1190">
        <v>0</v>
      </c>
      <c r="G74" s="1190">
        <v>0</v>
      </c>
      <c r="H74" s="1190">
        <v>0</v>
      </c>
      <c r="I74" s="1190">
        <v>0</v>
      </c>
      <c r="J74" s="1191">
        <v>0</v>
      </c>
      <c r="K74" s="1852"/>
      <c r="L74" s="1853"/>
      <c r="M74" s="1196" t="s">
        <v>485</v>
      </c>
      <c r="N74" s="1192">
        <v>0</v>
      </c>
      <c r="O74" s="640">
        <v>0</v>
      </c>
      <c r="P74" s="1190">
        <v>0</v>
      </c>
      <c r="Q74" s="1190">
        <v>0</v>
      </c>
      <c r="R74" s="1190">
        <v>0</v>
      </c>
      <c r="S74" s="1190">
        <v>0</v>
      </c>
      <c r="T74" s="1191">
        <v>0</v>
      </c>
      <c r="U74" s="1852"/>
      <c r="V74" s="1853"/>
      <c r="W74" s="1196" t="s">
        <v>485</v>
      </c>
      <c r="X74" s="640">
        <v>0</v>
      </c>
      <c r="Y74" s="1189">
        <v>0</v>
      </c>
      <c r="Z74" s="640">
        <v>0</v>
      </c>
      <c r="AA74" s="1190">
        <v>0</v>
      </c>
      <c r="AB74" s="1190">
        <v>0</v>
      </c>
      <c r="AC74" s="1190">
        <v>0</v>
      </c>
      <c r="AD74" s="1191">
        <v>0</v>
      </c>
      <c r="AE74" s="1852"/>
      <c r="AF74" s="1853"/>
      <c r="AG74" s="1196" t="s">
        <v>485</v>
      </c>
      <c r="AH74" s="640">
        <v>0</v>
      </c>
      <c r="AI74" s="1190">
        <v>0</v>
      </c>
      <c r="AJ74" s="1189">
        <v>0</v>
      </c>
      <c r="AK74" s="640">
        <v>0</v>
      </c>
      <c r="AL74" s="1190">
        <v>0</v>
      </c>
      <c r="AM74" s="1190">
        <v>0</v>
      </c>
      <c r="AN74" s="1237">
        <v>0</v>
      </c>
      <c r="AO74" s="1852"/>
      <c r="AP74" s="1853"/>
      <c r="AQ74" s="1196" t="s">
        <v>485</v>
      </c>
      <c r="AR74" s="1238">
        <v>0</v>
      </c>
      <c r="AS74" s="640">
        <v>0</v>
      </c>
      <c r="AT74" s="1190">
        <v>0</v>
      </c>
      <c r="AU74" s="1194">
        <v>0</v>
      </c>
      <c r="AV74" s="1189">
        <v>0</v>
      </c>
      <c r="AW74" s="640">
        <v>0</v>
      </c>
      <c r="AX74" s="1237">
        <v>0</v>
      </c>
      <c r="AY74" s="1852"/>
      <c r="AZ74" s="1853"/>
      <c r="BA74" s="1196" t="s">
        <v>485</v>
      </c>
      <c r="BB74" s="1192">
        <v>0</v>
      </c>
      <c r="BC74" s="640">
        <v>0</v>
      </c>
      <c r="BD74" s="1190">
        <v>0</v>
      </c>
      <c r="BE74" s="1190">
        <v>0</v>
      </c>
      <c r="BF74" s="1190">
        <v>0</v>
      </c>
      <c r="BG74" s="1189">
        <v>0</v>
      </c>
      <c r="BH74" s="1239">
        <v>0</v>
      </c>
      <c r="BI74" s="1852"/>
      <c r="BJ74" s="1853"/>
      <c r="BK74" s="1196" t="s">
        <v>485</v>
      </c>
      <c r="BL74" s="1192">
        <v>0</v>
      </c>
      <c r="BM74" s="640">
        <v>0</v>
      </c>
      <c r="BN74" s="1190">
        <v>0</v>
      </c>
      <c r="BO74" s="1190">
        <v>0</v>
      </c>
      <c r="BP74" s="1190">
        <v>0</v>
      </c>
      <c r="BQ74" s="1190">
        <v>0</v>
      </c>
      <c r="BR74" s="1237">
        <v>0</v>
      </c>
      <c r="BS74" s="1852"/>
      <c r="BT74" s="1853"/>
      <c r="BU74" s="1196" t="s">
        <v>485</v>
      </c>
      <c r="BV74" s="1238">
        <v>0</v>
      </c>
      <c r="BW74" s="640">
        <v>0</v>
      </c>
      <c r="BX74" s="1190">
        <v>0</v>
      </c>
      <c r="BY74" s="1195">
        <v>0</v>
      </c>
      <c r="BZ74" s="1190">
        <v>0</v>
      </c>
      <c r="CA74" s="1194">
        <v>0</v>
      </c>
      <c r="CB74" s="643">
        <v>0</v>
      </c>
      <c r="CC74" s="1852"/>
      <c r="CD74" s="1853"/>
      <c r="CE74" s="1196" t="s">
        <v>485</v>
      </c>
      <c r="CF74" s="1193">
        <v>0</v>
      </c>
      <c r="CG74" s="1193">
        <v>0</v>
      </c>
      <c r="CH74" s="1190">
        <v>0</v>
      </c>
      <c r="CI74" s="1191">
        <v>0</v>
      </c>
      <c r="CJ74" s="640"/>
      <c r="CK74" s="640"/>
      <c r="CL74" s="1179"/>
    </row>
    <row r="75" spans="1:90" s="633" customFormat="1" ht="14.25" customHeight="1">
      <c r="A75" s="1852"/>
      <c r="B75" s="1853"/>
      <c r="C75" s="1196" t="s">
        <v>486</v>
      </c>
      <c r="D75" s="640">
        <v>0</v>
      </c>
      <c r="E75" s="1190">
        <v>0</v>
      </c>
      <c r="F75" s="1190">
        <v>0</v>
      </c>
      <c r="G75" s="1190">
        <v>0</v>
      </c>
      <c r="H75" s="1190">
        <v>0</v>
      </c>
      <c r="I75" s="1190">
        <v>0</v>
      </c>
      <c r="J75" s="1191">
        <v>0</v>
      </c>
      <c r="K75" s="1852"/>
      <c r="L75" s="1853"/>
      <c r="M75" s="1196" t="s">
        <v>486</v>
      </c>
      <c r="N75" s="1192">
        <v>0</v>
      </c>
      <c r="O75" s="640">
        <v>0</v>
      </c>
      <c r="P75" s="1190">
        <v>0</v>
      </c>
      <c r="Q75" s="1190">
        <v>0</v>
      </c>
      <c r="R75" s="1190">
        <v>0</v>
      </c>
      <c r="S75" s="1190">
        <v>0</v>
      </c>
      <c r="T75" s="1191">
        <v>0</v>
      </c>
      <c r="U75" s="1852"/>
      <c r="V75" s="1853"/>
      <c r="W75" s="1196" t="s">
        <v>486</v>
      </c>
      <c r="X75" s="640">
        <v>0</v>
      </c>
      <c r="Y75" s="1189">
        <v>0</v>
      </c>
      <c r="Z75" s="640">
        <v>0</v>
      </c>
      <c r="AA75" s="1190">
        <v>0</v>
      </c>
      <c r="AB75" s="1190">
        <v>0</v>
      </c>
      <c r="AC75" s="1190">
        <v>0</v>
      </c>
      <c r="AD75" s="1191">
        <v>0</v>
      </c>
      <c r="AE75" s="1852"/>
      <c r="AF75" s="1853"/>
      <c r="AG75" s="1196" t="s">
        <v>486</v>
      </c>
      <c r="AH75" s="640">
        <v>0</v>
      </c>
      <c r="AI75" s="1190">
        <v>0</v>
      </c>
      <c r="AJ75" s="1189">
        <v>0</v>
      </c>
      <c r="AK75" s="640">
        <v>0</v>
      </c>
      <c r="AL75" s="1190">
        <v>0</v>
      </c>
      <c r="AM75" s="1190">
        <v>0</v>
      </c>
      <c r="AN75" s="1237">
        <v>0</v>
      </c>
      <c r="AO75" s="1852"/>
      <c r="AP75" s="1853"/>
      <c r="AQ75" s="1196" t="s">
        <v>486</v>
      </c>
      <c r="AR75" s="1238">
        <v>0</v>
      </c>
      <c r="AS75" s="640">
        <v>0</v>
      </c>
      <c r="AT75" s="1190">
        <v>0</v>
      </c>
      <c r="AU75" s="1194">
        <v>0</v>
      </c>
      <c r="AV75" s="1189">
        <v>0</v>
      </c>
      <c r="AW75" s="640">
        <v>0</v>
      </c>
      <c r="AX75" s="1237">
        <v>0</v>
      </c>
      <c r="AY75" s="1852"/>
      <c r="AZ75" s="1853"/>
      <c r="BA75" s="1196" t="s">
        <v>486</v>
      </c>
      <c r="BB75" s="1192">
        <v>0</v>
      </c>
      <c r="BC75" s="640">
        <v>0</v>
      </c>
      <c r="BD75" s="1190">
        <v>0</v>
      </c>
      <c r="BE75" s="1190">
        <v>0</v>
      </c>
      <c r="BF75" s="1190">
        <v>0</v>
      </c>
      <c r="BG75" s="1189">
        <v>0</v>
      </c>
      <c r="BH75" s="1239">
        <v>0</v>
      </c>
      <c r="BI75" s="1852"/>
      <c r="BJ75" s="1853"/>
      <c r="BK75" s="1196" t="s">
        <v>486</v>
      </c>
      <c r="BL75" s="1192">
        <v>0</v>
      </c>
      <c r="BM75" s="640">
        <v>0</v>
      </c>
      <c r="BN75" s="1190">
        <v>0</v>
      </c>
      <c r="BO75" s="1190">
        <v>0</v>
      </c>
      <c r="BP75" s="1190">
        <v>0</v>
      </c>
      <c r="BQ75" s="1190">
        <v>0</v>
      </c>
      <c r="BR75" s="1237">
        <v>0</v>
      </c>
      <c r="BS75" s="1852"/>
      <c r="BT75" s="1853"/>
      <c r="BU75" s="1196" t="s">
        <v>486</v>
      </c>
      <c r="BV75" s="1238">
        <v>0</v>
      </c>
      <c r="BW75" s="640">
        <v>0</v>
      </c>
      <c r="BX75" s="1190">
        <v>0</v>
      </c>
      <c r="BY75" s="1195">
        <v>0</v>
      </c>
      <c r="BZ75" s="1190">
        <v>0</v>
      </c>
      <c r="CA75" s="1194">
        <v>0</v>
      </c>
      <c r="CB75" s="643">
        <v>0</v>
      </c>
      <c r="CC75" s="1852"/>
      <c r="CD75" s="1853"/>
      <c r="CE75" s="1196" t="s">
        <v>486</v>
      </c>
      <c r="CF75" s="1193">
        <v>0</v>
      </c>
      <c r="CG75" s="1193">
        <v>0</v>
      </c>
      <c r="CH75" s="1190">
        <v>0</v>
      </c>
      <c r="CI75" s="1191">
        <v>0</v>
      </c>
      <c r="CJ75" s="640"/>
      <c r="CK75" s="640"/>
      <c r="CL75" s="1179"/>
    </row>
    <row r="76" spans="1:90" s="633" customFormat="1" ht="14.25" customHeight="1">
      <c r="A76" s="1852"/>
      <c r="B76" s="1853"/>
      <c r="C76" s="1241" t="s">
        <v>487</v>
      </c>
      <c r="D76" s="640">
        <v>0</v>
      </c>
      <c r="E76" s="1190">
        <v>0</v>
      </c>
      <c r="F76" s="1190">
        <v>0</v>
      </c>
      <c r="G76" s="1190">
        <v>1726647</v>
      </c>
      <c r="H76" s="1190">
        <v>0</v>
      </c>
      <c r="I76" s="1190">
        <v>1538729</v>
      </c>
      <c r="J76" s="1191">
        <v>0</v>
      </c>
      <c r="K76" s="1852"/>
      <c r="L76" s="1853"/>
      <c r="M76" s="1241" t="s">
        <v>487</v>
      </c>
      <c r="N76" s="1192">
        <v>813797</v>
      </c>
      <c r="O76" s="640">
        <v>0</v>
      </c>
      <c r="P76" s="1190">
        <v>0</v>
      </c>
      <c r="Q76" s="1190">
        <v>0</v>
      </c>
      <c r="R76" s="1190">
        <v>0</v>
      </c>
      <c r="S76" s="1190">
        <v>0</v>
      </c>
      <c r="T76" s="1191">
        <v>0</v>
      </c>
      <c r="U76" s="1852"/>
      <c r="V76" s="1853"/>
      <c r="W76" s="1241" t="s">
        <v>487</v>
      </c>
      <c r="X76" s="640">
        <v>0</v>
      </c>
      <c r="Y76" s="1189">
        <v>0</v>
      </c>
      <c r="Z76" s="640">
        <v>0</v>
      </c>
      <c r="AA76" s="1190">
        <v>0</v>
      </c>
      <c r="AB76" s="1190">
        <v>954006</v>
      </c>
      <c r="AC76" s="1190">
        <v>0</v>
      </c>
      <c r="AD76" s="1191">
        <v>0</v>
      </c>
      <c r="AE76" s="1852"/>
      <c r="AF76" s="1853"/>
      <c r="AG76" s="1241" t="s">
        <v>487</v>
      </c>
      <c r="AH76" s="640">
        <v>657630</v>
      </c>
      <c r="AI76" s="1190">
        <v>473704</v>
      </c>
      <c r="AJ76" s="1189">
        <v>309050</v>
      </c>
      <c r="AK76" s="640">
        <v>399669</v>
      </c>
      <c r="AL76" s="1190">
        <v>599911</v>
      </c>
      <c r="AM76" s="1190">
        <v>0</v>
      </c>
      <c r="AN76" s="1237">
        <v>0</v>
      </c>
      <c r="AO76" s="1852"/>
      <c r="AP76" s="1853"/>
      <c r="AQ76" s="1241" t="s">
        <v>487</v>
      </c>
      <c r="AR76" s="1238">
        <v>0</v>
      </c>
      <c r="AS76" s="640">
        <v>0</v>
      </c>
      <c r="AT76" s="1190">
        <v>0</v>
      </c>
      <c r="AU76" s="1194">
        <v>0</v>
      </c>
      <c r="AV76" s="1189">
        <v>0</v>
      </c>
      <c r="AW76" s="640">
        <v>0</v>
      </c>
      <c r="AX76" s="1237">
        <v>0</v>
      </c>
      <c r="AY76" s="1852"/>
      <c r="AZ76" s="1853"/>
      <c r="BA76" s="1241" t="s">
        <v>487</v>
      </c>
      <c r="BB76" s="1192">
        <v>0</v>
      </c>
      <c r="BC76" s="640">
        <v>0</v>
      </c>
      <c r="BD76" s="1190">
        <v>0</v>
      </c>
      <c r="BE76" s="1190">
        <v>0</v>
      </c>
      <c r="BF76" s="1190">
        <v>0</v>
      </c>
      <c r="BG76" s="1189">
        <v>0</v>
      </c>
      <c r="BH76" s="1239">
        <v>0</v>
      </c>
      <c r="BI76" s="1852"/>
      <c r="BJ76" s="1853"/>
      <c r="BK76" s="1241" t="s">
        <v>487</v>
      </c>
      <c r="BL76" s="1192">
        <v>0</v>
      </c>
      <c r="BM76" s="640">
        <v>297226</v>
      </c>
      <c r="BN76" s="1190">
        <v>35901</v>
      </c>
      <c r="BO76" s="1190">
        <v>0</v>
      </c>
      <c r="BP76" s="1190">
        <v>0</v>
      </c>
      <c r="BQ76" s="1190">
        <v>0</v>
      </c>
      <c r="BR76" s="1237">
        <v>0</v>
      </c>
      <c r="BS76" s="1852"/>
      <c r="BT76" s="1853"/>
      <c r="BU76" s="1241" t="s">
        <v>487</v>
      </c>
      <c r="BV76" s="1238">
        <v>0</v>
      </c>
      <c r="BW76" s="640">
        <v>0</v>
      </c>
      <c r="BX76" s="1190">
        <v>0</v>
      </c>
      <c r="BY76" s="1195">
        <v>0</v>
      </c>
      <c r="BZ76" s="1190">
        <v>0</v>
      </c>
      <c r="CA76" s="1194">
        <v>513573</v>
      </c>
      <c r="CB76" s="643">
        <v>0</v>
      </c>
      <c r="CC76" s="1852"/>
      <c r="CD76" s="1853"/>
      <c r="CE76" s="1241" t="s">
        <v>487</v>
      </c>
      <c r="CF76" s="1193">
        <v>195287</v>
      </c>
      <c r="CG76" s="1193">
        <v>0</v>
      </c>
      <c r="CH76" s="1190">
        <v>101142</v>
      </c>
      <c r="CI76" s="1191">
        <v>137530</v>
      </c>
      <c r="CJ76" s="640"/>
      <c r="CK76" s="640"/>
      <c r="CL76" s="1179"/>
    </row>
    <row r="77" spans="1:90" s="633" customFormat="1" ht="14.25" customHeight="1">
      <c r="A77" s="1852"/>
      <c r="B77" s="1853"/>
      <c r="C77" s="1241" t="s">
        <v>488</v>
      </c>
      <c r="D77" s="640">
        <v>0</v>
      </c>
      <c r="E77" s="1190">
        <v>0</v>
      </c>
      <c r="F77" s="1190">
        <v>0</v>
      </c>
      <c r="G77" s="1190">
        <v>0</v>
      </c>
      <c r="H77" s="1190">
        <v>0</v>
      </c>
      <c r="I77" s="1190">
        <v>0</v>
      </c>
      <c r="J77" s="1191">
        <v>0</v>
      </c>
      <c r="K77" s="1852"/>
      <c r="L77" s="1853"/>
      <c r="M77" s="1241" t="s">
        <v>488</v>
      </c>
      <c r="N77" s="1192">
        <v>0</v>
      </c>
      <c r="O77" s="640">
        <v>0</v>
      </c>
      <c r="P77" s="1190">
        <v>0</v>
      </c>
      <c r="Q77" s="1190">
        <v>0</v>
      </c>
      <c r="R77" s="1190">
        <v>0</v>
      </c>
      <c r="S77" s="1190">
        <v>0</v>
      </c>
      <c r="T77" s="1191">
        <v>0</v>
      </c>
      <c r="U77" s="1852"/>
      <c r="V77" s="1853"/>
      <c r="W77" s="1241" t="s">
        <v>488</v>
      </c>
      <c r="X77" s="640">
        <v>0</v>
      </c>
      <c r="Y77" s="1189">
        <v>0</v>
      </c>
      <c r="Z77" s="640">
        <v>0</v>
      </c>
      <c r="AA77" s="1190">
        <v>0</v>
      </c>
      <c r="AB77" s="1190">
        <v>0</v>
      </c>
      <c r="AC77" s="1190">
        <v>0</v>
      </c>
      <c r="AD77" s="1191">
        <v>0</v>
      </c>
      <c r="AE77" s="1852"/>
      <c r="AF77" s="1853"/>
      <c r="AG77" s="1241" t="s">
        <v>488</v>
      </c>
      <c r="AH77" s="640">
        <v>0</v>
      </c>
      <c r="AI77" s="1190">
        <v>0</v>
      </c>
      <c r="AJ77" s="1189">
        <v>0</v>
      </c>
      <c r="AK77" s="640">
        <v>0</v>
      </c>
      <c r="AL77" s="1190">
        <v>0</v>
      </c>
      <c r="AM77" s="1190">
        <v>0</v>
      </c>
      <c r="AN77" s="1237">
        <v>0</v>
      </c>
      <c r="AO77" s="1852"/>
      <c r="AP77" s="1853"/>
      <c r="AQ77" s="1241" t="s">
        <v>488</v>
      </c>
      <c r="AR77" s="1238">
        <v>0</v>
      </c>
      <c r="AS77" s="640">
        <v>0</v>
      </c>
      <c r="AT77" s="1190">
        <v>0</v>
      </c>
      <c r="AU77" s="1194">
        <v>0</v>
      </c>
      <c r="AV77" s="1189">
        <v>0</v>
      </c>
      <c r="AW77" s="640">
        <v>0</v>
      </c>
      <c r="AX77" s="1237">
        <v>0</v>
      </c>
      <c r="AY77" s="1852"/>
      <c r="AZ77" s="1853"/>
      <c r="BA77" s="1241" t="s">
        <v>488</v>
      </c>
      <c r="BB77" s="1192">
        <v>0</v>
      </c>
      <c r="BC77" s="640">
        <v>0</v>
      </c>
      <c r="BD77" s="1190">
        <v>0</v>
      </c>
      <c r="BE77" s="1190">
        <v>0</v>
      </c>
      <c r="BF77" s="1190">
        <v>0</v>
      </c>
      <c r="BG77" s="1189">
        <v>0</v>
      </c>
      <c r="BH77" s="1239">
        <v>0</v>
      </c>
      <c r="BI77" s="1852"/>
      <c r="BJ77" s="1853"/>
      <c r="BK77" s="1241" t="s">
        <v>488</v>
      </c>
      <c r="BL77" s="1192">
        <v>0</v>
      </c>
      <c r="BM77" s="640">
        <v>0</v>
      </c>
      <c r="BN77" s="1190">
        <v>0</v>
      </c>
      <c r="BO77" s="1190">
        <v>0</v>
      </c>
      <c r="BP77" s="1190">
        <v>0</v>
      </c>
      <c r="BQ77" s="1190">
        <v>0</v>
      </c>
      <c r="BR77" s="1237">
        <v>0</v>
      </c>
      <c r="BS77" s="1852"/>
      <c r="BT77" s="1853"/>
      <c r="BU77" s="1241" t="s">
        <v>488</v>
      </c>
      <c r="BV77" s="1238">
        <v>0</v>
      </c>
      <c r="BW77" s="640">
        <v>0</v>
      </c>
      <c r="BX77" s="1190">
        <v>0</v>
      </c>
      <c r="BY77" s="1195">
        <v>0</v>
      </c>
      <c r="BZ77" s="1190">
        <v>0</v>
      </c>
      <c r="CA77" s="1194">
        <v>0</v>
      </c>
      <c r="CB77" s="643">
        <v>0</v>
      </c>
      <c r="CC77" s="1852"/>
      <c r="CD77" s="1853"/>
      <c r="CE77" s="1241" t="s">
        <v>488</v>
      </c>
      <c r="CF77" s="1193">
        <v>0</v>
      </c>
      <c r="CG77" s="1193">
        <v>0</v>
      </c>
      <c r="CH77" s="1190">
        <v>0</v>
      </c>
      <c r="CI77" s="1191">
        <v>0</v>
      </c>
      <c r="CJ77" s="640"/>
      <c r="CK77" s="640"/>
      <c r="CL77" s="1179"/>
    </row>
    <row r="78" spans="1:90" s="633" customFormat="1" ht="14.25" customHeight="1" thickBot="1">
      <c r="A78" s="1873"/>
      <c r="B78" s="1874"/>
      <c r="C78" s="1242" t="s">
        <v>945</v>
      </c>
      <c r="D78" s="1243">
        <v>31892833</v>
      </c>
      <c r="E78" s="1244">
        <v>35517295</v>
      </c>
      <c r="F78" s="1244">
        <v>3232287</v>
      </c>
      <c r="G78" s="1244">
        <v>6446556</v>
      </c>
      <c r="H78" s="1244">
        <v>938172</v>
      </c>
      <c r="I78" s="1244">
        <v>4159578</v>
      </c>
      <c r="J78" s="1245">
        <v>966914</v>
      </c>
      <c r="K78" s="1873"/>
      <c r="L78" s="1874"/>
      <c r="M78" s="1242" t="s">
        <v>945</v>
      </c>
      <c r="N78" s="1243">
        <v>2030019</v>
      </c>
      <c r="O78" s="1244">
        <v>2197476</v>
      </c>
      <c r="P78" s="1244">
        <v>650751</v>
      </c>
      <c r="Q78" s="1244">
        <v>617153</v>
      </c>
      <c r="R78" s="1244">
        <v>1022641</v>
      </c>
      <c r="S78" s="1244">
        <v>556328</v>
      </c>
      <c r="T78" s="1245">
        <v>681580</v>
      </c>
      <c r="U78" s="1873"/>
      <c r="V78" s="1874"/>
      <c r="W78" s="1242" t="s">
        <v>945</v>
      </c>
      <c r="X78" s="1243">
        <v>784851</v>
      </c>
      <c r="Y78" s="1244">
        <v>1462761</v>
      </c>
      <c r="Z78" s="1244">
        <v>1334748</v>
      </c>
      <c r="AA78" s="1244">
        <v>1361489</v>
      </c>
      <c r="AB78" s="1244">
        <v>2539096</v>
      </c>
      <c r="AC78" s="1244">
        <v>895017</v>
      </c>
      <c r="AD78" s="1245">
        <v>814937</v>
      </c>
      <c r="AE78" s="1873"/>
      <c r="AF78" s="1874"/>
      <c r="AG78" s="1242" t="s">
        <v>945</v>
      </c>
      <c r="AH78" s="1243">
        <v>1531742</v>
      </c>
      <c r="AI78" s="1244">
        <v>1134491</v>
      </c>
      <c r="AJ78" s="1244">
        <v>1005837</v>
      </c>
      <c r="AK78" s="1244">
        <v>1628988</v>
      </c>
      <c r="AL78" s="1244">
        <v>1881558</v>
      </c>
      <c r="AM78" s="1244">
        <v>897006</v>
      </c>
      <c r="AN78" s="1246">
        <v>1557890</v>
      </c>
      <c r="AO78" s="1873"/>
      <c r="AP78" s="1874"/>
      <c r="AQ78" s="1242" t="s">
        <v>945</v>
      </c>
      <c r="AR78" s="1247">
        <v>643784</v>
      </c>
      <c r="AS78" s="1243">
        <v>492187</v>
      </c>
      <c r="AT78" s="1244">
        <v>480285</v>
      </c>
      <c r="AU78" s="1244">
        <v>723893</v>
      </c>
      <c r="AV78" s="1244">
        <v>378226</v>
      </c>
      <c r="AW78" s="1244">
        <v>502818</v>
      </c>
      <c r="AX78" s="1246">
        <v>193603</v>
      </c>
      <c r="AY78" s="1873"/>
      <c r="AZ78" s="1874"/>
      <c r="BA78" s="1242" t="s">
        <v>945</v>
      </c>
      <c r="BB78" s="1248">
        <v>550010</v>
      </c>
      <c r="BC78" s="1243">
        <v>411188</v>
      </c>
      <c r="BD78" s="1244">
        <v>427394</v>
      </c>
      <c r="BE78" s="1244">
        <v>437354</v>
      </c>
      <c r="BF78" s="1244">
        <v>314291</v>
      </c>
      <c r="BG78" s="1244">
        <v>339593</v>
      </c>
      <c r="BH78" s="1245">
        <v>452918</v>
      </c>
      <c r="BI78" s="1873"/>
      <c r="BJ78" s="1874"/>
      <c r="BK78" s="1242" t="s">
        <v>945</v>
      </c>
      <c r="BL78" s="1248">
        <v>267915</v>
      </c>
      <c r="BM78" s="1243">
        <v>842159</v>
      </c>
      <c r="BN78" s="1244">
        <v>202014</v>
      </c>
      <c r="BO78" s="1244">
        <v>275986</v>
      </c>
      <c r="BP78" s="1244">
        <v>256670</v>
      </c>
      <c r="BQ78" s="1244">
        <v>350527</v>
      </c>
      <c r="BR78" s="1246">
        <v>225087</v>
      </c>
      <c r="BS78" s="1873"/>
      <c r="BT78" s="1874"/>
      <c r="BU78" s="1242" t="s">
        <v>945</v>
      </c>
      <c r="BV78" s="1247">
        <v>687757</v>
      </c>
      <c r="BW78" s="1243">
        <v>230125</v>
      </c>
      <c r="BX78" s="1244">
        <v>572642</v>
      </c>
      <c r="BY78" s="1244">
        <v>662959</v>
      </c>
      <c r="BZ78" s="1244">
        <v>164923</v>
      </c>
      <c r="CA78" s="1249">
        <v>1290139</v>
      </c>
      <c r="CB78" s="1245">
        <v>497599</v>
      </c>
      <c r="CC78" s="1873"/>
      <c r="CD78" s="1874"/>
      <c r="CE78" s="1242" t="s">
        <v>945</v>
      </c>
      <c r="CF78" s="1250">
        <v>818011</v>
      </c>
      <c r="CG78" s="1243">
        <v>171285</v>
      </c>
      <c r="CH78" s="1244">
        <v>390330</v>
      </c>
      <c r="CI78" s="1245">
        <v>653773</v>
      </c>
      <c r="CJ78" s="634"/>
      <c r="CK78" s="640"/>
      <c r="CL78" s="1179"/>
    </row>
    <row r="79" spans="1:90" s="633" customFormat="1" ht="19.5" customHeight="1" thickBot="1">
      <c r="A79" s="268"/>
      <c r="B79" s="269"/>
      <c r="C79" s="1284" t="s">
        <v>489</v>
      </c>
      <c r="D79" s="1285">
        <v>193329207</v>
      </c>
      <c r="E79" s="1286">
        <v>271433929</v>
      </c>
      <c r="F79" s="1286">
        <v>22564312</v>
      </c>
      <c r="G79" s="1286">
        <v>51701505</v>
      </c>
      <c r="H79" s="1286">
        <v>10037339</v>
      </c>
      <c r="I79" s="1286">
        <v>25714679</v>
      </c>
      <c r="J79" s="1287">
        <v>10546726</v>
      </c>
      <c r="K79" s="268"/>
      <c r="L79" s="269"/>
      <c r="M79" s="1284" t="s">
        <v>489</v>
      </c>
      <c r="N79" s="1285">
        <v>12892524</v>
      </c>
      <c r="O79" s="1286">
        <v>15660595</v>
      </c>
      <c r="P79" s="1286">
        <v>7764401</v>
      </c>
      <c r="Q79" s="1286">
        <v>6247210</v>
      </c>
      <c r="R79" s="1286">
        <v>10211750</v>
      </c>
      <c r="S79" s="1286">
        <v>5408809</v>
      </c>
      <c r="T79" s="1287">
        <v>7726594</v>
      </c>
      <c r="U79" s="268"/>
      <c r="V79" s="269"/>
      <c r="W79" s="1284" t="s">
        <v>489</v>
      </c>
      <c r="X79" s="1285">
        <v>8601433</v>
      </c>
      <c r="Y79" s="1286">
        <v>13619534</v>
      </c>
      <c r="Z79" s="1286">
        <v>13957786</v>
      </c>
      <c r="AA79" s="1286">
        <v>13391631</v>
      </c>
      <c r="AB79" s="1286">
        <v>14967661</v>
      </c>
      <c r="AC79" s="1286">
        <v>9736518</v>
      </c>
      <c r="AD79" s="1287">
        <v>8674976</v>
      </c>
      <c r="AE79" s="268"/>
      <c r="AF79" s="269"/>
      <c r="AG79" s="1284" t="s">
        <v>489</v>
      </c>
      <c r="AH79" s="1285">
        <v>9685079</v>
      </c>
      <c r="AI79" s="1286">
        <v>7137762</v>
      </c>
      <c r="AJ79" s="1286">
        <v>6893556</v>
      </c>
      <c r="AK79" s="1286">
        <v>10703970</v>
      </c>
      <c r="AL79" s="1286">
        <v>11571418</v>
      </c>
      <c r="AM79" s="1286">
        <v>8217388</v>
      </c>
      <c r="AN79" s="1287">
        <v>15211897</v>
      </c>
      <c r="AO79" s="268"/>
      <c r="AP79" s="269"/>
      <c r="AQ79" s="1284" t="s">
        <v>489</v>
      </c>
      <c r="AR79" s="1285">
        <v>6740074</v>
      </c>
      <c r="AS79" s="1286">
        <v>5210149</v>
      </c>
      <c r="AT79" s="1286">
        <v>4623287</v>
      </c>
      <c r="AU79" s="1286">
        <v>6057155</v>
      </c>
      <c r="AV79" s="1286">
        <v>4098851</v>
      </c>
      <c r="AW79" s="1286">
        <v>4221795</v>
      </c>
      <c r="AX79" s="1287">
        <v>1919997</v>
      </c>
      <c r="AY79" s="268"/>
      <c r="AZ79" s="269"/>
      <c r="BA79" s="1284" t="s">
        <v>489</v>
      </c>
      <c r="BB79" s="1285">
        <v>6000140</v>
      </c>
      <c r="BC79" s="1286">
        <v>2905154</v>
      </c>
      <c r="BD79" s="1286">
        <v>4364022</v>
      </c>
      <c r="BE79" s="1286">
        <v>4710733</v>
      </c>
      <c r="BF79" s="1286">
        <v>3014351</v>
      </c>
      <c r="BG79" s="1286">
        <v>2156149</v>
      </c>
      <c r="BH79" s="1287">
        <v>3473996</v>
      </c>
      <c r="BI79" s="268"/>
      <c r="BJ79" s="269"/>
      <c r="BK79" s="1284" t="s">
        <v>489</v>
      </c>
      <c r="BL79" s="1285">
        <v>2533975</v>
      </c>
      <c r="BM79" s="1286">
        <v>5746230</v>
      </c>
      <c r="BN79" s="1286">
        <v>1207478</v>
      </c>
      <c r="BO79" s="1286">
        <v>2898927</v>
      </c>
      <c r="BP79" s="1286">
        <v>2374852</v>
      </c>
      <c r="BQ79" s="1286">
        <v>3301560</v>
      </c>
      <c r="BR79" s="1287">
        <v>2510109</v>
      </c>
      <c r="BS79" s="268"/>
      <c r="BT79" s="269"/>
      <c r="BU79" s="1284" t="s">
        <v>489</v>
      </c>
      <c r="BV79" s="1285">
        <v>3103996</v>
      </c>
      <c r="BW79" s="1286">
        <v>2190320</v>
      </c>
      <c r="BX79" s="1286">
        <v>3979390</v>
      </c>
      <c r="BY79" s="1286">
        <v>1885852</v>
      </c>
      <c r="BZ79" s="1286">
        <v>1135211</v>
      </c>
      <c r="CA79" s="1286">
        <v>6068935</v>
      </c>
      <c r="CB79" s="1232">
        <v>4868246</v>
      </c>
      <c r="CC79" s="268"/>
      <c r="CD79" s="269"/>
      <c r="CE79" s="1284" t="s">
        <v>489</v>
      </c>
      <c r="CF79" s="1288">
        <v>5125164</v>
      </c>
      <c r="CG79" s="1288">
        <v>1529757</v>
      </c>
      <c r="CH79" s="1286">
        <v>2424045</v>
      </c>
      <c r="CI79" s="1287">
        <v>4572764</v>
      </c>
      <c r="CJ79" s="634"/>
      <c r="CK79" s="640"/>
      <c r="CL79" s="1179"/>
    </row>
    <row r="80" spans="1:90" s="633" customFormat="1" ht="14.1" customHeight="1">
      <c r="A80" s="324"/>
      <c r="B80" s="324"/>
      <c r="C80" s="668"/>
      <c r="D80" s="669"/>
      <c r="E80" s="669"/>
      <c r="F80" s="669"/>
      <c r="G80" s="669"/>
      <c r="H80" s="669"/>
      <c r="I80" s="669"/>
      <c r="J80" s="669"/>
      <c r="K80" s="324"/>
      <c r="L80" s="324"/>
      <c r="M80" s="668"/>
      <c r="N80" s="669"/>
      <c r="O80" s="669"/>
      <c r="P80" s="669"/>
      <c r="Q80" s="669"/>
      <c r="R80" s="669"/>
      <c r="S80" s="669"/>
      <c r="T80" s="669"/>
      <c r="U80" s="324"/>
      <c r="V80" s="324"/>
      <c r="W80" s="668"/>
      <c r="X80" s="669"/>
      <c r="Y80" s="669"/>
      <c r="Z80" s="669"/>
      <c r="AA80" s="669"/>
      <c r="AB80" s="669"/>
      <c r="AC80" s="669"/>
      <c r="AD80" s="669"/>
      <c r="AE80" s="324"/>
      <c r="AF80" s="324"/>
      <c r="AG80" s="668"/>
      <c r="AH80" s="669"/>
      <c r="AI80" s="669"/>
      <c r="AJ80" s="669"/>
      <c r="AK80" s="669"/>
      <c r="AL80" s="669"/>
      <c r="AM80" s="669"/>
      <c r="AN80" s="669"/>
      <c r="AO80" s="324"/>
      <c r="AP80" s="324"/>
      <c r="AQ80" s="668"/>
      <c r="AR80" s="669"/>
      <c r="AS80" s="669"/>
      <c r="AT80" s="669"/>
      <c r="AU80" s="669"/>
      <c r="AV80" s="669"/>
      <c r="AW80" s="669"/>
      <c r="AX80" s="669"/>
      <c r="AY80" s="324"/>
      <c r="AZ80" s="324"/>
      <c r="BA80" s="668"/>
      <c r="BB80" s="669"/>
      <c r="BC80" s="669"/>
      <c r="BD80" s="669"/>
      <c r="BE80" s="669"/>
      <c r="BF80" s="669"/>
      <c r="BG80" s="669"/>
      <c r="BH80" s="669"/>
      <c r="BI80" s="324"/>
      <c r="BJ80" s="324"/>
      <c r="BK80" s="668"/>
      <c r="BL80" s="669"/>
      <c r="BM80" s="669"/>
      <c r="BN80" s="669"/>
      <c r="BO80" s="669"/>
      <c r="BP80" s="669"/>
      <c r="BQ80" s="669"/>
      <c r="BR80" s="669"/>
      <c r="BS80" s="324"/>
      <c r="BT80" s="324"/>
      <c r="BU80" s="668"/>
      <c r="BV80" s="669"/>
      <c r="BW80" s="669"/>
      <c r="BX80" s="669"/>
      <c r="BY80" s="669"/>
      <c r="BZ80" s="669"/>
      <c r="CA80" s="669"/>
      <c r="CB80" s="669"/>
      <c r="CC80" s="324"/>
      <c r="CD80" s="324"/>
      <c r="CE80" s="668"/>
      <c r="CF80" s="669"/>
      <c r="CG80" s="669"/>
      <c r="CH80" s="669"/>
      <c r="CI80" s="669"/>
      <c r="CJ80" s="634"/>
      <c r="CK80" s="640"/>
      <c r="CL80" s="1179"/>
    </row>
    <row r="81" spans="1:90" s="660" customFormat="1" ht="14.1" customHeight="1">
      <c r="A81" s="1142"/>
      <c r="B81" s="1142"/>
      <c r="C81" s="661"/>
      <c r="D81" s="634"/>
      <c r="E81" s="634"/>
      <c r="F81" s="634"/>
      <c r="G81" s="634"/>
      <c r="H81" s="634"/>
      <c r="I81" s="634"/>
      <c r="J81" s="634"/>
      <c r="K81" s="1142"/>
      <c r="L81" s="1142"/>
      <c r="M81" s="661"/>
      <c r="N81" s="634"/>
      <c r="O81" s="634"/>
      <c r="P81" s="634"/>
      <c r="Q81" s="634"/>
      <c r="R81" s="634"/>
      <c r="S81" s="634"/>
      <c r="T81" s="634"/>
      <c r="U81" s="1142"/>
      <c r="V81" s="1142"/>
      <c r="W81" s="661"/>
      <c r="X81" s="634"/>
      <c r="Y81" s="634"/>
      <c r="Z81" s="634"/>
      <c r="AA81" s="634"/>
      <c r="AB81" s="634"/>
      <c r="AC81" s="634"/>
      <c r="AD81" s="634"/>
      <c r="AE81" s="1142"/>
      <c r="AF81" s="1142"/>
      <c r="AG81" s="661"/>
      <c r="AH81" s="634"/>
      <c r="AI81" s="634"/>
      <c r="AJ81" s="634"/>
      <c r="AK81" s="634"/>
      <c r="AL81" s="634"/>
      <c r="AM81" s="634"/>
      <c r="AN81" s="634"/>
      <c r="AO81" s="1142"/>
      <c r="AP81" s="1142"/>
      <c r="AQ81" s="661"/>
      <c r="AR81" s="634"/>
      <c r="AS81" s="634"/>
      <c r="AT81" s="634"/>
      <c r="AU81" s="634"/>
      <c r="AV81" s="634"/>
      <c r="AW81" s="634"/>
      <c r="AX81" s="634"/>
      <c r="AY81" s="1142"/>
      <c r="AZ81" s="1142"/>
      <c r="BA81" s="661"/>
      <c r="BB81" s="634"/>
      <c r="BC81" s="634"/>
      <c r="BD81" s="634"/>
      <c r="BE81" s="634"/>
      <c r="BF81" s="634"/>
      <c r="BG81" s="634"/>
      <c r="BH81" s="634"/>
      <c r="BI81" s="1142"/>
      <c r="BJ81" s="1142"/>
      <c r="BK81" s="661"/>
      <c r="BL81" s="634"/>
      <c r="BM81" s="634"/>
      <c r="BN81" s="634"/>
      <c r="BO81" s="634"/>
      <c r="BP81" s="634"/>
      <c r="BQ81" s="634"/>
      <c r="BR81" s="634"/>
      <c r="BS81" s="1142"/>
      <c r="BT81" s="1142"/>
      <c r="BU81" s="661"/>
      <c r="BV81" s="634"/>
      <c r="BW81" s="634"/>
      <c r="BX81" s="634"/>
      <c r="BY81" s="634"/>
      <c r="BZ81" s="634"/>
      <c r="CA81" s="634"/>
      <c r="CB81" s="634"/>
      <c r="CC81" s="1142"/>
      <c r="CD81" s="1142"/>
      <c r="CE81" s="661"/>
      <c r="CF81" s="634"/>
      <c r="CG81" s="634"/>
      <c r="CH81" s="634"/>
      <c r="CI81" s="634"/>
      <c r="CJ81" s="634"/>
      <c r="CK81" s="640"/>
      <c r="CL81" s="1179"/>
    </row>
    <row r="82" spans="1:90" s="633" customFormat="1" ht="14.1" customHeight="1">
      <c r="A82" s="1142"/>
      <c r="B82" s="1142"/>
      <c r="C82" s="661"/>
      <c r="D82" s="634"/>
      <c r="E82" s="634"/>
      <c r="F82" s="634"/>
      <c r="G82" s="634"/>
      <c r="H82" s="634"/>
      <c r="I82" s="634"/>
      <c r="J82" s="634"/>
      <c r="K82" s="1142"/>
      <c r="L82" s="1142"/>
      <c r="M82" s="661"/>
      <c r="N82" s="634"/>
      <c r="O82" s="634"/>
      <c r="P82" s="634"/>
      <c r="Q82" s="634"/>
      <c r="R82" s="634"/>
      <c r="S82" s="634"/>
      <c r="T82" s="634"/>
      <c r="U82" s="1142"/>
      <c r="V82" s="1142"/>
      <c r="W82" s="661"/>
      <c r="X82" s="634"/>
      <c r="Y82" s="634"/>
      <c r="Z82" s="634"/>
      <c r="AA82" s="634"/>
      <c r="AB82" s="634"/>
      <c r="AC82" s="634"/>
      <c r="AD82" s="634"/>
      <c r="AE82" s="1142"/>
      <c r="AF82" s="1142"/>
      <c r="AG82" s="661"/>
      <c r="AH82" s="634"/>
      <c r="AI82" s="634"/>
      <c r="AJ82" s="634"/>
      <c r="AK82" s="634"/>
      <c r="AL82" s="634"/>
      <c r="AM82" s="634"/>
      <c r="AN82" s="634"/>
      <c r="AO82" s="1142"/>
      <c r="AP82" s="1142"/>
      <c r="AQ82" s="661"/>
      <c r="AR82" s="634"/>
      <c r="AS82" s="634"/>
      <c r="AT82" s="634"/>
      <c r="AU82" s="634"/>
      <c r="AV82" s="634"/>
      <c r="AW82" s="634"/>
      <c r="AX82" s="634"/>
      <c r="AY82" s="1142"/>
      <c r="AZ82" s="1142"/>
      <c r="BA82" s="661"/>
      <c r="BB82" s="634"/>
      <c r="BC82" s="634"/>
      <c r="BD82" s="634"/>
      <c r="BE82" s="634"/>
      <c r="BF82" s="634"/>
      <c r="BG82" s="634"/>
      <c r="BH82" s="634"/>
      <c r="BI82" s="1142"/>
      <c r="BJ82" s="1142"/>
      <c r="BK82" s="661"/>
      <c r="BL82" s="634"/>
      <c r="BM82" s="634"/>
      <c r="BN82" s="634"/>
      <c r="BO82" s="634"/>
      <c r="BP82" s="634"/>
      <c r="BQ82" s="634"/>
      <c r="BR82" s="634"/>
      <c r="BS82" s="1142"/>
      <c r="BT82" s="1142"/>
      <c r="BU82" s="661"/>
      <c r="BV82" s="634"/>
      <c r="BW82" s="634"/>
      <c r="BX82" s="634"/>
      <c r="BY82" s="634"/>
      <c r="BZ82" s="634"/>
      <c r="CA82" s="634"/>
      <c r="CB82" s="634"/>
      <c r="CC82" s="1142"/>
      <c r="CD82" s="1142"/>
      <c r="CE82" s="661"/>
      <c r="CF82" s="634"/>
      <c r="CG82" s="634"/>
      <c r="CH82" s="634"/>
      <c r="CI82" s="634"/>
      <c r="CJ82" s="634"/>
      <c r="CK82" s="640"/>
      <c r="CL82" s="1179"/>
    </row>
    <row r="83" spans="1:90" s="630" customFormat="1" ht="18.75" thickBot="1">
      <c r="A83" s="270" t="s">
        <v>949</v>
      </c>
      <c r="B83" s="670"/>
      <c r="C83" s="662"/>
      <c r="D83" s="628"/>
      <c r="E83" s="628"/>
      <c r="F83" s="628"/>
      <c r="G83" s="628"/>
      <c r="H83" s="628"/>
      <c r="I83" s="628"/>
      <c r="J83" s="629" t="s">
        <v>468</v>
      </c>
      <c r="K83" s="270" t="s">
        <v>949</v>
      </c>
      <c r="L83" s="670"/>
      <c r="M83" s="662"/>
      <c r="N83" s="628"/>
      <c r="O83" s="628"/>
      <c r="P83" s="628"/>
      <c r="Q83" s="628"/>
      <c r="R83" s="628"/>
      <c r="S83" s="628"/>
      <c r="T83" s="631" t="s">
        <v>468</v>
      </c>
      <c r="U83" s="270" t="s">
        <v>949</v>
      </c>
      <c r="V83" s="670"/>
      <c r="W83" s="662"/>
      <c r="X83" s="628"/>
      <c r="Y83" s="628"/>
      <c r="Z83" s="628"/>
      <c r="AA83" s="628"/>
      <c r="AB83" s="628"/>
      <c r="AC83" s="628"/>
      <c r="AD83" s="631" t="s">
        <v>468</v>
      </c>
      <c r="AE83" s="270" t="s">
        <v>949</v>
      </c>
      <c r="AF83" s="670"/>
      <c r="AG83" s="662"/>
      <c r="AH83" s="628"/>
      <c r="AI83" s="628"/>
      <c r="AJ83" s="628"/>
      <c r="AK83" s="628"/>
      <c r="AL83" s="628"/>
      <c r="AM83" s="628"/>
      <c r="AN83" s="631" t="s">
        <v>468</v>
      </c>
      <c r="AO83" s="270" t="s">
        <v>949</v>
      </c>
      <c r="AP83" s="670"/>
      <c r="AQ83" s="662"/>
      <c r="AR83" s="628"/>
      <c r="AS83" s="628"/>
      <c r="AT83" s="628"/>
      <c r="AU83" s="628"/>
      <c r="AV83" s="628"/>
      <c r="AW83" s="628"/>
      <c r="AX83" s="631" t="s">
        <v>468</v>
      </c>
      <c r="AY83" s="270" t="s">
        <v>949</v>
      </c>
      <c r="AZ83" s="670"/>
      <c r="BA83" s="662"/>
      <c r="BB83" s="628"/>
      <c r="BC83" s="628"/>
      <c r="BD83" s="628"/>
      <c r="BE83" s="628"/>
      <c r="BF83" s="628"/>
      <c r="BG83" s="628"/>
      <c r="BH83" s="631" t="s">
        <v>468</v>
      </c>
      <c r="BI83" s="270" t="s">
        <v>949</v>
      </c>
      <c r="BJ83" s="670"/>
      <c r="BK83" s="662"/>
      <c r="BL83" s="628"/>
      <c r="BM83" s="628"/>
      <c r="BN83" s="628"/>
      <c r="BO83" s="628"/>
      <c r="BP83" s="631"/>
      <c r="BQ83" s="628"/>
      <c r="BR83" s="631" t="s">
        <v>468</v>
      </c>
      <c r="BS83" s="270" t="s">
        <v>949</v>
      </c>
      <c r="BT83" s="670"/>
      <c r="BU83" s="662"/>
      <c r="BV83" s="631"/>
      <c r="BW83" s="628"/>
      <c r="BX83" s="628"/>
      <c r="BY83" s="628"/>
      <c r="BZ83" s="628"/>
      <c r="CA83" s="628"/>
      <c r="CB83" s="631" t="s">
        <v>468</v>
      </c>
      <c r="CC83" s="270" t="s">
        <v>949</v>
      </c>
      <c r="CD83" s="670"/>
      <c r="CE83" s="662"/>
      <c r="CF83" s="631"/>
      <c r="CG83" s="628"/>
      <c r="CH83" s="628"/>
      <c r="CI83" s="631" t="s">
        <v>382</v>
      </c>
      <c r="CJ83" s="628"/>
      <c r="CK83" s="667"/>
      <c r="CL83" s="1178"/>
    </row>
    <row r="84" spans="1:90" s="633" customFormat="1" ht="14.25" customHeight="1">
      <c r="A84" s="1861" t="s">
        <v>431</v>
      </c>
      <c r="B84" s="1862"/>
      <c r="C84" s="1863"/>
      <c r="D84" s="1830" t="s">
        <v>31</v>
      </c>
      <c r="E84" s="1834" t="s">
        <v>383</v>
      </c>
      <c r="F84" s="1834" t="s">
        <v>34</v>
      </c>
      <c r="G84" s="1834" t="s">
        <v>36</v>
      </c>
      <c r="H84" s="1834" t="s">
        <v>384</v>
      </c>
      <c r="I84" s="1834" t="s">
        <v>385</v>
      </c>
      <c r="J84" s="1871" t="s">
        <v>386</v>
      </c>
      <c r="K84" s="1861" t="s">
        <v>431</v>
      </c>
      <c r="L84" s="1862"/>
      <c r="M84" s="1863"/>
      <c r="N84" s="1838" t="s">
        <v>387</v>
      </c>
      <c r="O84" s="1830" t="s">
        <v>388</v>
      </c>
      <c r="P84" s="1834" t="s">
        <v>389</v>
      </c>
      <c r="Q84" s="1834" t="s">
        <v>390</v>
      </c>
      <c r="R84" s="1834" t="s">
        <v>391</v>
      </c>
      <c r="S84" s="1834" t="s">
        <v>392</v>
      </c>
      <c r="T84" s="1871" t="s">
        <v>393</v>
      </c>
      <c r="U84" s="1861" t="s">
        <v>431</v>
      </c>
      <c r="V84" s="1862"/>
      <c r="W84" s="1863"/>
      <c r="X84" s="1830" t="s">
        <v>394</v>
      </c>
      <c r="Y84" s="1832" t="s">
        <v>146</v>
      </c>
      <c r="Z84" s="1830" t="s">
        <v>395</v>
      </c>
      <c r="AA84" s="1834" t="s">
        <v>196</v>
      </c>
      <c r="AB84" s="1834" t="s">
        <v>396</v>
      </c>
      <c r="AC84" s="1834" t="s">
        <v>147</v>
      </c>
      <c r="AD84" s="1871" t="s">
        <v>469</v>
      </c>
      <c r="AE84" s="1861" t="s">
        <v>431</v>
      </c>
      <c r="AF84" s="1862"/>
      <c r="AG84" s="1863"/>
      <c r="AH84" s="1834" t="s">
        <v>398</v>
      </c>
      <c r="AI84" s="1832" t="s">
        <v>148</v>
      </c>
      <c r="AJ84" s="1840" t="s">
        <v>399</v>
      </c>
      <c r="AK84" s="1834" t="s">
        <v>400</v>
      </c>
      <c r="AL84" s="1834" t="s">
        <v>401</v>
      </c>
      <c r="AM84" s="1844" t="s">
        <v>43</v>
      </c>
      <c r="AN84" s="1846" t="s">
        <v>402</v>
      </c>
      <c r="AO84" s="1861" t="s">
        <v>431</v>
      </c>
      <c r="AP84" s="1862"/>
      <c r="AQ84" s="1863"/>
      <c r="AR84" s="1830" t="s">
        <v>45</v>
      </c>
      <c r="AS84" s="1830" t="s">
        <v>403</v>
      </c>
      <c r="AT84" s="1834" t="s">
        <v>404</v>
      </c>
      <c r="AU84" s="1834" t="s">
        <v>405</v>
      </c>
      <c r="AV84" s="1832" t="s">
        <v>406</v>
      </c>
      <c r="AW84" s="1830" t="s">
        <v>407</v>
      </c>
      <c r="AX84" s="1871" t="s">
        <v>408</v>
      </c>
      <c r="AY84" s="1861" t="s">
        <v>431</v>
      </c>
      <c r="AZ84" s="1862"/>
      <c r="BA84" s="1863"/>
      <c r="BB84" s="1838" t="s">
        <v>409</v>
      </c>
      <c r="BC84" s="1830" t="s">
        <v>410</v>
      </c>
      <c r="BD84" s="1834" t="s">
        <v>411</v>
      </c>
      <c r="BE84" s="1834" t="s">
        <v>412</v>
      </c>
      <c r="BF84" s="1834" t="s">
        <v>470</v>
      </c>
      <c r="BG84" s="1832" t="s">
        <v>413</v>
      </c>
      <c r="BH84" s="1869" t="s">
        <v>414</v>
      </c>
      <c r="BI84" s="1861" t="s">
        <v>431</v>
      </c>
      <c r="BJ84" s="1862"/>
      <c r="BK84" s="1863"/>
      <c r="BL84" s="1838" t="s">
        <v>415</v>
      </c>
      <c r="BM84" s="1830" t="s">
        <v>416</v>
      </c>
      <c r="BN84" s="1834" t="s">
        <v>417</v>
      </c>
      <c r="BO84" s="1834" t="s">
        <v>56</v>
      </c>
      <c r="BP84" s="1844" t="s">
        <v>418</v>
      </c>
      <c r="BQ84" s="1840" t="s">
        <v>419</v>
      </c>
      <c r="BR84" s="1836" t="s">
        <v>420</v>
      </c>
      <c r="BS84" s="1861" t="s">
        <v>431</v>
      </c>
      <c r="BT84" s="1862"/>
      <c r="BU84" s="1863"/>
      <c r="BV84" s="1842" t="s">
        <v>421</v>
      </c>
      <c r="BW84" s="1830" t="s">
        <v>422</v>
      </c>
      <c r="BX84" s="1834" t="s">
        <v>423</v>
      </c>
      <c r="BY84" s="1834" t="s">
        <v>424</v>
      </c>
      <c r="BZ84" s="1844" t="s">
        <v>425</v>
      </c>
      <c r="CA84" s="1856" t="s">
        <v>426</v>
      </c>
      <c r="CB84" s="1846" t="s">
        <v>427</v>
      </c>
      <c r="CC84" s="1861" t="s">
        <v>431</v>
      </c>
      <c r="CD84" s="1862"/>
      <c r="CE84" s="1863"/>
      <c r="CF84" s="1830" t="s">
        <v>235</v>
      </c>
      <c r="CG84" s="1830" t="s">
        <v>428</v>
      </c>
      <c r="CH84" s="1834" t="s">
        <v>429</v>
      </c>
      <c r="CI84" s="1871" t="s">
        <v>430</v>
      </c>
      <c r="CJ84" s="265"/>
      <c r="CK84" s="640"/>
      <c r="CL84" s="1179"/>
    </row>
    <row r="85" spans="1:90" s="633" customFormat="1" ht="14.25" customHeight="1" thickBot="1">
      <c r="A85" s="1864"/>
      <c r="B85" s="1865"/>
      <c r="C85" s="1866"/>
      <c r="D85" s="1831"/>
      <c r="E85" s="1835"/>
      <c r="F85" s="1835"/>
      <c r="G85" s="1835"/>
      <c r="H85" s="1835"/>
      <c r="I85" s="1835"/>
      <c r="J85" s="1872"/>
      <c r="K85" s="1864"/>
      <c r="L85" s="1865"/>
      <c r="M85" s="1866"/>
      <c r="N85" s="1839"/>
      <c r="O85" s="1831"/>
      <c r="P85" s="1835"/>
      <c r="Q85" s="1835"/>
      <c r="R85" s="1835"/>
      <c r="S85" s="1835"/>
      <c r="T85" s="1872"/>
      <c r="U85" s="1864"/>
      <c r="V85" s="1865"/>
      <c r="W85" s="1866"/>
      <c r="X85" s="1831"/>
      <c r="Y85" s="1833"/>
      <c r="Z85" s="1831"/>
      <c r="AA85" s="1835"/>
      <c r="AB85" s="1835"/>
      <c r="AC85" s="1835"/>
      <c r="AD85" s="1872"/>
      <c r="AE85" s="1864"/>
      <c r="AF85" s="1865"/>
      <c r="AG85" s="1866"/>
      <c r="AH85" s="1835"/>
      <c r="AI85" s="1833"/>
      <c r="AJ85" s="1841"/>
      <c r="AK85" s="1835"/>
      <c r="AL85" s="1835"/>
      <c r="AM85" s="1845"/>
      <c r="AN85" s="1847"/>
      <c r="AO85" s="1864"/>
      <c r="AP85" s="1865"/>
      <c r="AQ85" s="1866"/>
      <c r="AR85" s="1831"/>
      <c r="AS85" s="1831"/>
      <c r="AT85" s="1835"/>
      <c r="AU85" s="1835"/>
      <c r="AV85" s="1833"/>
      <c r="AW85" s="1831"/>
      <c r="AX85" s="1872"/>
      <c r="AY85" s="1864"/>
      <c r="AZ85" s="1865"/>
      <c r="BA85" s="1866"/>
      <c r="BB85" s="1839"/>
      <c r="BC85" s="1831"/>
      <c r="BD85" s="1835"/>
      <c r="BE85" s="1835"/>
      <c r="BF85" s="1835"/>
      <c r="BG85" s="1833"/>
      <c r="BH85" s="1870"/>
      <c r="BI85" s="1864"/>
      <c r="BJ85" s="1865"/>
      <c r="BK85" s="1866"/>
      <c r="BL85" s="1839"/>
      <c r="BM85" s="1831"/>
      <c r="BN85" s="1835"/>
      <c r="BO85" s="1835"/>
      <c r="BP85" s="1848"/>
      <c r="BQ85" s="1841"/>
      <c r="BR85" s="1837"/>
      <c r="BS85" s="1864"/>
      <c r="BT85" s="1865"/>
      <c r="BU85" s="1866"/>
      <c r="BV85" s="1843"/>
      <c r="BW85" s="1831"/>
      <c r="BX85" s="1835"/>
      <c r="BY85" s="1835"/>
      <c r="BZ85" s="1848"/>
      <c r="CA85" s="1857"/>
      <c r="CB85" s="1849"/>
      <c r="CC85" s="1864"/>
      <c r="CD85" s="1865"/>
      <c r="CE85" s="1866"/>
      <c r="CF85" s="1831"/>
      <c r="CG85" s="1831"/>
      <c r="CH85" s="1835"/>
      <c r="CI85" s="1872"/>
      <c r="CJ85" s="265"/>
      <c r="CK85" s="640"/>
      <c r="CL85" s="1179"/>
    </row>
    <row r="86" spans="1:90" s="633" customFormat="1" ht="14.25" customHeight="1">
      <c r="A86" s="671"/>
      <c r="B86" s="672" t="s">
        <v>490</v>
      </c>
      <c r="C86" s="1251"/>
      <c r="D86" s="669">
        <v>12919411</v>
      </c>
      <c r="E86" s="1252">
        <v>19638338</v>
      </c>
      <c r="F86" s="1253">
        <v>2157357</v>
      </c>
      <c r="G86" s="1253">
        <v>4740827</v>
      </c>
      <c r="H86" s="1253">
        <v>1180461</v>
      </c>
      <c r="I86" s="1253">
        <v>2325451</v>
      </c>
      <c r="J86" s="1254">
        <v>1032819</v>
      </c>
      <c r="K86" s="671"/>
      <c r="L86" s="672" t="s">
        <v>490</v>
      </c>
      <c r="M86" s="1251"/>
      <c r="N86" s="1255">
        <v>1361472</v>
      </c>
      <c r="O86" s="669">
        <v>1304461</v>
      </c>
      <c r="P86" s="1253">
        <v>1031369</v>
      </c>
      <c r="Q86" s="1253">
        <v>801665</v>
      </c>
      <c r="R86" s="1253">
        <v>1409039</v>
      </c>
      <c r="S86" s="1253">
        <v>637005</v>
      </c>
      <c r="T86" s="1254">
        <v>919751</v>
      </c>
      <c r="U86" s="671"/>
      <c r="V86" s="672" t="s">
        <v>490</v>
      </c>
      <c r="W86" s="1251"/>
      <c r="X86" s="669">
        <v>1195362</v>
      </c>
      <c r="Y86" s="1256">
        <v>1923627</v>
      </c>
      <c r="Z86" s="669">
        <v>2062720</v>
      </c>
      <c r="AA86" s="1253">
        <v>1899891</v>
      </c>
      <c r="AB86" s="1253">
        <v>1849844</v>
      </c>
      <c r="AC86" s="1253">
        <v>1435427</v>
      </c>
      <c r="AD86" s="1254">
        <v>1194198</v>
      </c>
      <c r="AE86" s="671"/>
      <c r="AF86" s="672" t="s">
        <v>490</v>
      </c>
      <c r="AG86" s="1251"/>
      <c r="AH86" s="669">
        <v>1208451</v>
      </c>
      <c r="AI86" s="1253">
        <v>710158</v>
      </c>
      <c r="AJ86" s="1256">
        <v>680469</v>
      </c>
      <c r="AK86" s="669">
        <v>868674</v>
      </c>
      <c r="AL86" s="1253">
        <v>1101011</v>
      </c>
      <c r="AM86" s="1253">
        <v>857760</v>
      </c>
      <c r="AN86" s="1254">
        <v>1849195</v>
      </c>
      <c r="AO86" s="671"/>
      <c r="AP86" s="672" t="s">
        <v>490</v>
      </c>
      <c r="AQ86" s="1251"/>
      <c r="AR86" s="1257">
        <v>1059551</v>
      </c>
      <c r="AS86" s="669">
        <v>854212</v>
      </c>
      <c r="AT86" s="1253">
        <v>739636</v>
      </c>
      <c r="AU86" s="1258">
        <v>978747</v>
      </c>
      <c r="AV86" s="1256">
        <v>663488</v>
      </c>
      <c r="AW86" s="669">
        <v>725326</v>
      </c>
      <c r="AX86" s="1254">
        <v>348019</v>
      </c>
      <c r="AY86" s="671"/>
      <c r="AZ86" s="672" t="s">
        <v>490</v>
      </c>
      <c r="BA86" s="1251"/>
      <c r="BB86" s="1255">
        <v>979949</v>
      </c>
      <c r="BC86" s="669">
        <v>429949</v>
      </c>
      <c r="BD86" s="1253">
        <v>698862</v>
      </c>
      <c r="BE86" s="1253">
        <v>746123</v>
      </c>
      <c r="BF86" s="1253">
        <v>498045</v>
      </c>
      <c r="BG86" s="1256">
        <v>341456</v>
      </c>
      <c r="BH86" s="1259">
        <v>456909</v>
      </c>
      <c r="BI86" s="671"/>
      <c r="BJ86" s="672" t="s">
        <v>490</v>
      </c>
      <c r="BK86" s="1251"/>
      <c r="BL86" s="1255">
        <v>419874</v>
      </c>
      <c r="BM86" s="669">
        <v>705731</v>
      </c>
      <c r="BN86" s="1253">
        <v>181184</v>
      </c>
      <c r="BO86" s="1253">
        <v>443858</v>
      </c>
      <c r="BP86" s="1253">
        <v>429663</v>
      </c>
      <c r="BQ86" s="1258">
        <v>518995</v>
      </c>
      <c r="BR86" s="1260">
        <v>382726</v>
      </c>
      <c r="BS86" s="671"/>
      <c r="BT86" s="672" t="s">
        <v>490</v>
      </c>
      <c r="BU86" s="1251"/>
      <c r="BV86" s="673">
        <v>370324</v>
      </c>
      <c r="BW86" s="669">
        <v>358551</v>
      </c>
      <c r="BX86" s="1253">
        <v>468013</v>
      </c>
      <c r="BY86" s="1261">
        <v>291237</v>
      </c>
      <c r="BZ86" s="1253">
        <v>222091</v>
      </c>
      <c r="CA86" s="1258">
        <v>574213</v>
      </c>
      <c r="CB86" s="1262">
        <v>803669</v>
      </c>
      <c r="CC86" s="671"/>
      <c r="CD86" s="672" t="s">
        <v>490</v>
      </c>
      <c r="CE86" s="1251"/>
      <c r="CF86" s="1257">
        <v>520407</v>
      </c>
      <c r="CG86" s="1257">
        <v>318865</v>
      </c>
      <c r="CH86" s="1253">
        <v>334625</v>
      </c>
      <c r="CI86" s="1254">
        <v>494687</v>
      </c>
      <c r="CJ86" s="634"/>
      <c r="CK86" s="640"/>
      <c r="CL86" s="1179"/>
    </row>
    <row r="87" spans="1:90" s="633" customFormat="1" ht="14.25" customHeight="1">
      <c r="A87" s="1143"/>
      <c r="B87" s="271" t="s">
        <v>491</v>
      </c>
      <c r="C87" s="1263"/>
      <c r="D87" s="634">
        <v>588170</v>
      </c>
      <c r="E87" s="1264">
        <v>441731</v>
      </c>
      <c r="F87" s="1207">
        <v>109202</v>
      </c>
      <c r="G87" s="1207">
        <v>348783</v>
      </c>
      <c r="H87" s="1207">
        <v>71234</v>
      </c>
      <c r="I87" s="1207">
        <v>218306</v>
      </c>
      <c r="J87" s="1265">
        <v>63094</v>
      </c>
      <c r="K87" s="1143"/>
      <c r="L87" s="271" t="s">
        <v>491</v>
      </c>
      <c r="M87" s="1263"/>
      <c r="N87" s="1206">
        <v>131842</v>
      </c>
      <c r="O87" s="634">
        <v>484817</v>
      </c>
      <c r="P87" s="1207">
        <v>77204</v>
      </c>
      <c r="Q87" s="1207">
        <v>53736</v>
      </c>
      <c r="R87" s="1207">
        <v>103329</v>
      </c>
      <c r="S87" s="1207">
        <v>106424</v>
      </c>
      <c r="T87" s="1265">
        <v>25418</v>
      </c>
      <c r="U87" s="1143"/>
      <c r="V87" s="271" t="s">
        <v>491</v>
      </c>
      <c r="W87" s="1263"/>
      <c r="X87" s="634">
        <v>75401</v>
      </c>
      <c r="Y87" s="1204">
        <v>91802</v>
      </c>
      <c r="Z87" s="634">
        <v>22591</v>
      </c>
      <c r="AA87" s="1207">
        <v>31608</v>
      </c>
      <c r="AB87" s="1207">
        <v>143296</v>
      </c>
      <c r="AC87" s="1207">
        <v>32680</v>
      </c>
      <c r="AD87" s="1265">
        <v>49934</v>
      </c>
      <c r="AE87" s="1143"/>
      <c r="AF87" s="271" t="s">
        <v>491</v>
      </c>
      <c r="AG87" s="1263"/>
      <c r="AH87" s="634">
        <v>72062</v>
      </c>
      <c r="AI87" s="1207">
        <v>135034</v>
      </c>
      <c r="AJ87" s="1204">
        <v>128893</v>
      </c>
      <c r="AK87" s="634">
        <v>130745</v>
      </c>
      <c r="AL87" s="1207">
        <v>263172</v>
      </c>
      <c r="AM87" s="1207">
        <v>150070</v>
      </c>
      <c r="AN87" s="1265">
        <v>247843</v>
      </c>
      <c r="AO87" s="1143"/>
      <c r="AP87" s="271" t="s">
        <v>491</v>
      </c>
      <c r="AQ87" s="1263"/>
      <c r="AR87" s="1266">
        <v>59463</v>
      </c>
      <c r="AS87" s="634">
        <v>28294</v>
      </c>
      <c r="AT87" s="1207">
        <v>32168</v>
      </c>
      <c r="AU87" s="1267">
        <v>15036</v>
      </c>
      <c r="AV87" s="1204">
        <v>20081</v>
      </c>
      <c r="AW87" s="634">
        <v>25028</v>
      </c>
      <c r="AX87" s="1265">
        <v>30170</v>
      </c>
      <c r="AY87" s="1143"/>
      <c r="AZ87" s="271" t="s">
        <v>491</v>
      </c>
      <c r="BA87" s="1263"/>
      <c r="BB87" s="1206">
        <v>22542</v>
      </c>
      <c r="BC87" s="634">
        <v>11600</v>
      </c>
      <c r="BD87" s="1207">
        <v>13891</v>
      </c>
      <c r="BE87" s="1207">
        <v>50227</v>
      </c>
      <c r="BF87" s="1207">
        <v>30438</v>
      </c>
      <c r="BG87" s="1204">
        <v>14841</v>
      </c>
      <c r="BH87" s="1268">
        <v>43427</v>
      </c>
      <c r="BI87" s="1143"/>
      <c r="BJ87" s="271" t="s">
        <v>491</v>
      </c>
      <c r="BK87" s="1263"/>
      <c r="BL87" s="1206">
        <v>24516</v>
      </c>
      <c r="BM87" s="634">
        <v>92070</v>
      </c>
      <c r="BN87" s="1207">
        <v>35775</v>
      </c>
      <c r="BO87" s="1207">
        <v>41551</v>
      </c>
      <c r="BP87" s="1207">
        <v>32924</v>
      </c>
      <c r="BQ87" s="1267">
        <v>50519</v>
      </c>
      <c r="BR87" s="1205">
        <v>40040</v>
      </c>
      <c r="BS87" s="1143"/>
      <c r="BT87" s="271" t="s">
        <v>491</v>
      </c>
      <c r="BU87" s="1263"/>
      <c r="BV87" s="647">
        <v>91899</v>
      </c>
      <c r="BW87" s="634">
        <v>9724</v>
      </c>
      <c r="BX87" s="1207">
        <v>35848</v>
      </c>
      <c r="BY87" s="1269">
        <v>15548</v>
      </c>
      <c r="BZ87" s="1207">
        <v>27611</v>
      </c>
      <c r="CA87" s="1267">
        <v>47716</v>
      </c>
      <c r="CB87" s="648">
        <v>56270</v>
      </c>
      <c r="CC87" s="1143"/>
      <c r="CD87" s="271" t="s">
        <v>491</v>
      </c>
      <c r="CE87" s="1263"/>
      <c r="CF87" s="1266">
        <v>141468</v>
      </c>
      <c r="CG87" s="1266">
        <v>9577</v>
      </c>
      <c r="CH87" s="1207">
        <v>58975</v>
      </c>
      <c r="CI87" s="1265">
        <v>113004</v>
      </c>
      <c r="CJ87" s="634"/>
      <c r="CK87" s="640"/>
      <c r="CL87" s="1179"/>
    </row>
    <row r="88" spans="1:90" s="633" customFormat="1" ht="14.25" customHeight="1">
      <c r="A88" s="674"/>
      <c r="B88" s="272" t="s">
        <v>492</v>
      </c>
      <c r="C88" s="1270"/>
      <c r="D88" s="1243">
        <v>13507581</v>
      </c>
      <c r="E88" s="1271">
        <v>20080069</v>
      </c>
      <c r="F88" s="1271">
        <v>2266559</v>
      </c>
      <c r="G88" s="1271">
        <v>5089610</v>
      </c>
      <c r="H88" s="1271">
        <v>1251695</v>
      </c>
      <c r="I88" s="1271">
        <v>2543757</v>
      </c>
      <c r="J88" s="1246">
        <v>1095913</v>
      </c>
      <c r="K88" s="674"/>
      <c r="L88" s="272" t="s">
        <v>492</v>
      </c>
      <c r="M88" s="1270"/>
      <c r="N88" s="1250">
        <v>1493314</v>
      </c>
      <c r="O88" s="1271">
        <v>1789278</v>
      </c>
      <c r="P88" s="1271">
        <v>1108573</v>
      </c>
      <c r="Q88" s="1271">
        <v>855401</v>
      </c>
      <c r="R88" s="1271">
        <v>1512368</v>
      </c>
      <c r="S88" s="1271">
        <v>743429</v>
      </c>
      <c r="T88" s="1246">
        <v>945169</v>
      </c>
      <c r="U88" s="674"/>
      <c r="V88" s="272" t="s">
        <v>492</v>
      </c>
      <c r="W88" s="1270"/>
      <c r="X88" s="1250">
        <v>1270763</v>
      </c>
      <c r="Y88" s="1271">
        <v>2015429</v>
      </c>
      <c r="Z88" s="1271">
        <v>2085311</v>
      </c>
      <c r="AA88" s="1271">
        <v>1931499</v>
      </c>
      <c r="AB88" s="1271">
        <v>1993140</v>
      </c>
      <c r="AC88" s="1271">
        <v>1468107</v>
      </c>
      <c r="AD88" s="1246">
        <v>1244132</v>
      </c>
      <c r="AE88" s="674"/>
      <c r="AF88" s="272" t="s">
        <v>492</v>
      </c>
      <c r="AG88" s="1270"/>
      <c r="AH88" s="1250">
        <v>1280513</v>
      </c>
      <c r="AI88" s="1271">
        <v>845192</v>
      </c>
      <c r="AJ88" s="1271">
        <v>809362</v>
      </c>
      <c r="AK88" s="1271">
        <v>999419</v>
      </c>
      <c r="AL88" s="1271">
        <v>1364183</v>
      </c>
      <c r="AM88" s="1271">
        <v>1007830</v>
      </c>
      <c r="AN88" s="1246">
        <v>2097038</v>
      </c>
      <c r="AO88" s="674"/>
      <c r="AP88" s="272" t="s">
        <v>492</v>
      </c>
      <c r="AQ88" s="1270"/>
      <c r="AR88" s="1250">
        <v>1119014</v>
      </c>
      <c r="AS88" s="1250">
        <v>882506</v>
      </c>
      <c r="AT88" s="1271">
        <v>771804</v>
      </c>
      <c r="AU88" s="1271">
        <v>993783</v>
      </c>
      <c r="AV88" s="1271">
        <v>683569</v>
      </c>
      <c r="AW88" s="1271">
        <v>750354</v>
      </c>
      <c r="AX88" s="1246">
        <v>378189</v>
      </c>
      <c r="AY88" s="674"/>
      <c r="AZ88" s="272" t="s">
        <v>492</v>
      </c>
      <c r="BA88" s="1270"/>
      <c r="BB88" s="1248">
        <v>1002491</v>
      </c>
      <c r="BC88" s="1250">
        <v>441549</v>
      </c>
      <c r="BD88" s="1271">
        <v>712753</v>
      </c>
      <c r="BE88" s="1271">
        <v>796350</v>
      </c>
      <c r="BF88" s="1271">
        <v>528483</v>
      </c>
      <c r="BG88" s="1271">
        <v>356297</v>
      </c>
      <c r="BH88" s="1245">
        <v>500336</v>
      </c>
      <c r="BI88" s="674"/>
      <c r="BJ88" s="272" t="s">
        <v>492</v>
      </c>
      <c r="BK88" s="1270"/>
      <c r="BL88" s="1248">
        <v>444390</v>
      </c>
      <c r="BM88" s="1250">
        <v>797801</v>
      </c>
      <c r="BN88" s="1271">
        <v>216959</v>
      </c>
      <c r="BO88" s="1271">
        <v>485409</v>
      </c>
      <c r="BP88" s="1244">
        <v>462587</v>
      </c>
      <c r="BQ88" s="1272">
        <v>569514</v>
      </c>
      <c r="BR88" s="1245">
        <v>422766</v>
      </c>
      <c r="BS88" s="674"/>
      <c r="BT88" s="272" t="s">
        <v>492</v>
      </c>
      <c r="BU88" s="1270"/>
      <c r="BV88" s="675">
        <v>462223</v>
      </c>
      <c r="BW88" s="1250">
        <v>368275</v>
      </c>
      <c r="BX88" s="1271">
        <v>503861</v>
      </c>
      <c r="BY88" s="1271">
        <v>306785</v>
      </c>
      <c r="BZ88" s="1244">
        <v>249702</v>
      </c>
      <c r="CA88" s="1272">
        <v>621929</v>
      </c>
      <c r="CB88" s="1245">
        <v>859939</v>
      </c>
      <c r="CC88" s="674"/>
      <c r="CD88" s="272" t="s">
        <v>492</v>
      </c>
      <c r="CE88" s="1270"/>
      <c r="CF88" s="1250">
        <v>661875</v>
      </c>
      <c r="CG88" s="1250">
        <v>328442</v>
      </c>
      <c r="CH88" s="1271">
        <v>393600</v>
      </c>
      <c r="CI88" s="1246">
        <v>607691</v>
      </c>
      <c r="CJ88" s="634"/>
      <c r="CK88" s="640"/>
      <c r="CL88" s="1179"/>
    </row>
    <row r="89" spans="1:90" s="633" customFormat="1" ht="14.25" customHeight="1">
      <c r="A89" s="676"/>
      <c r="B89" s="273" t="s">
        <v>493</v>
      </c>
      <c r="C89" s="1273"/>
      <c r="D89" s="1274">
        <v>206836788</v>
      </c>
      <c r="E89" s="1275">
        <v>291513998</v>
      </c>
      <c r="F89" s="1275">
        <v>24830871</v>
      </c>
      <c r="G89" s="1275">
        <v>56791115</v>
      </c>
      <c r="H89" s="1275">
        <v>11289034</v>
      </c>
      <c r="I89" s="1275">
        <v>28258436</v>
      </c>
      <c r="J89" s="1276">
        <v>11642639</v>
      </c>
      <c r="K89" s="676"/>
      <c r="L89" s="273" t="s">
        <v>493</v>
      </c>
      <c r="M89" s="1273"/>
      <c r="N89" s="1274">
        <v>14385838</v>
      </c>
      <c r="O89" s="1275">
        <v>17449873</v>
      </c>
      <c r="P89" s="1275">
        <v>8872974</v>
      </c>
      <c r="Q89" s="1275">
        <v>7102611</v>
      </c>
      <c r="R89" s="1275">
        <v>11724118</v>
      </c>
      <c r="S89" s="1275">
        <v>6152238</v>
      </c>
      <c r="T89" s="1276">
        <v>8671763</v>
      </c>
      <c r="U89" s="676"/>
      <c r="V89" s="273" t="s">
        <v>493</v>
      </c>
      <c r="W89" s="1273"/>
      <c r="X89" s="1274">
        <v>9872196</v>
      </c>
      <c r="Y89" s="1275">
        <v>15634963</v>
      </c>
      <c r="Z89" s="1275">
        <v>16043097</v>
      </c>
      <c r="AA89" s="1275">
        <v>15323130</v>
      </c>
      <c r="AB89" s="1275">
        <v>16960801</v>
      </c>
      <c r="AC89" s="1275">
        <v>11204625</v>
      </c>
      <c r="AD89" s="1276">
        <v>9919108</v>
      </c>
      <c r="AE89" s="676"/>
      <c r="AF89" s="273" t="s">
        <v>493</v>
      </c>
      <c r="AG89" s="1273"/>
      <c r="AH89" s="1274">
        <v>10965592</v>
      </c>
      <c r="AI89" s="1275">
        <v>7982954</v>
      </c>
      <c r="AJ89" s="1275">
        <v>7702918</v>
      </c>
      <c r="AK89" s="1275">
        <v>11703389</v>
      </c>
      <c r="AL89" s="1275">
        <v>12935601</v>
      </c>
      <c r="AM89" s="1275">
        <v>9225218</v>
      </c>
      <c r="AN89" s="1276">
        <v>17308935</v>
      </c>
      <c r="AO89" s="676"/>
      <c r="AP89" s="273" t="s">
        <v>493</v>
      </c>
      <c r="AQ89" s="1273"/>
      <c r="AR89" s="1274">
        <v>7859088</v>
      </c>
      <c r="AS89" s="1275">
        <v>6092655</v>
      </c>
      <c r="AT89" s="1275">
        <v>5395091</v>
      </c>
      <c r="AU89" s="1275">
        <v>7050938</v>
      </c>
      <c r="AV89" s="1275">
        <v>4782420</v>
      </c>
      <c r="AW89" s="1275">
        <v>4972149</v>
      </c>
      <c r="AX89" s="1276">
        <v>2298186</v>
      </c>
      <c r="AY89" s="676"/>
      <c r="AZ89" s="273" t="s">
        <v>493</v>
      </c>
      <c r="BA89" s="1273"/>
      <c r="BB89" s="1274">
        <v>7002631</v>
      </c>
      <c r="BC89" s="1275">
        <v>3346703</v>
      </c>
      <c r="BD89" s="1275">
        <v>5076775</v>
      </c>
      <c r="BE89" s="1275">
        <v>5507083</v>
      </c>
      <c r="BF89" s="1275">
        <v>3542834</v>
      </c>
      <c r="BG89" s="1275">
        <v>2512446</v>
      </c>
      <c r="BH89" s="1276">
        <v>3974332</v>
      </c>
      <c r="BI89" s="676"/>
      <c r="BJ89" s="273" t="s">
        <v>493</v>
      </c>
      <c r="BK89" s="1273"/>
      <c r="BL89" s="1274">
        <v>2978365</v>
      </c>
      <c r="BM89" s="1275">
        <v>6544031</v>
      </c>
      <c r="BN89" s="1275">
        <v>1424437</v>
      </c>
      <c r="BO89" s="1275">
        <v>3384336</v>
      </c>
      <c r="BP89" s="1275">
        <v>2837439</v>
      </c>
      <c r="BQ89" s="1275">
        <v>3871074</v>
      </c>
      <c r="BR89" s="1276">
        <v>2932875</v>
      </c>
      <c r="BS89" s="676"/>
      <c r="BT89" s="273" t="s">
        <v>493</v>
      </c>
      <c r="BU89" s="1273"/>
      <c r="BV89" s="1274">
        <v>3566219</v>
      </c>
      <c r="BW89" s="1275">
        <v>2558595</v>
      </c>
      <c r="BX89" s="1275">
        <v>4483251</v>
      </c>
      <c r="BY89" s="1275">
        <v>2192637</v>
      </c>
      <c r="BZ89" s="1275">
        <v>1384913</v>
      </c>
      <c r="CA89" s="1275">
        <v>6690864</v>
      </c>
      <c r="CB89" s="1211">
        <v>5728185</v>
      </c>
      <c r="CC89" s="676"/>
      <c r="CD89" s="273" t="s">
        <v>493</v>
      </c>
      <c r="CE89" s="1273"/>
      <c r="CF89" s="1277">
        <v>5787039</v>
      </c>
      <c r="CG89" s="1277">
        <v>1858199</v>
      </c>
      <c r="CH89" s="1277">
        <v>2817645</v>
      </c>
      <c r="CI89" s="1276">
        <v>5180455</v>
      </c>
      <c r="CJ89" s="634"/>
      <c r="CK89" s="640"/>
      <c r="CL89" s="1179"/>
    </row>
    <row r="90" spans="1:90" s="633" customFormat="1" ht="14.25" customHeight="1" thickBot="1">
      <c r="A90" s="677"/>
      <c r="B90" s="678" t="s">
        <v>494</v>
      </c>
      <c r="C90" s="1278"/>
      <c r="D90" s="1279">
        <v>26020740</v>
      </c>
      <c r="E90" s="1280">
        <v>31207369</v>
      </c>
      <c r="F90" s="1280">
        <v>1482146</v>
      </c>
      <c r="G90" s="1280">
        <v>4717720</v>
      </c>
      <c r="H90" s="1280">
        <v>735140</v>
      </c>
      <c r="I90" s="1280">
        <v>1886250</v>
      </c>
      <c r="J90" s="1281">
        <v>620518</v>
      </c>
      <c r="K90" s="677"/>
      <c r="L90" s="678" t="s">
        <v>494</v>
      </c>
      <c r="M90" s="1278"/>
      <c r="N90" s="1282">
        <v>844163</v>
      </c>
      <c r="O90" s="1280">
        <v>936180</v>
      </c>
      <c r="P90" s="1280">
        <v>607346</v>
      </c>
      <c r="Q90" s="1280">
        <v>449536</v>
      </c>
      <c r="R90" s="1280">
        <v>803968</v>
      </c>
      <c r="S90" s="1280">
        <v>399784</v>
      </c>
      <c r="T90" s="1281">
        <v>483117</v>
      </c>
      <c r="U90" s="677"/>
      <c r="V90" s="678" t="s">
        <v>494</v>
      </c>
      <c r="W90" s="1278"/>
      <c r="X90" s="1282">
        <v>721170</v>
      </c>
      <c r="Y90" s="1280">
        <v>1170852</v>
      </c>
      <c r="Z90" s="1280">
        <v>1240921</v>
      </c>
      <c r="AA90" s="1280">
        <v>1213710</v>
      </c>
      <c r="AB90" s="1280">
        <v>1221603</v>
      </c>
      <c r="AC90" s="1280">
        <v>860076</v>
      </c>
      <c r="AD90" s="1281">
        <v>738261</v>
      </c>
      <c r="AE90" s="677"/>
      <c r="AF90" s="678" t="s">
        <v>494</v>
      </c>
      <c r="AG90" s="1278"/>
      <c r="AH90" s="1282">
        <v>724572</v>
      </c>
      <c r="AI90" s="1280">
        <v>407955</v>
      </c>
      <c r="AJ90" s="1280">
        <v>532608</v>
      </c>
      <c r="AK90" s="1280">
        <v>539050</v>
      </c>
      <c r="AL90" s="1280">
        <v>916664</v>
      </c>
      <c r="AM90" s="1280">
        <v>508744</v>
      </c>
      <c r="AN90" s="1281">
        <v>1077481</v>
      </c>
      <c r="AO90" s="677"/>
      <c r="AP90" s="678" t="s">
        <v>494</v>
      </c>
      <c r="AQ90" s="1278"/>
      <c r="AR90" s="1282">
        <v>597394</v>
      </c>
      <c r="AS90" s="1280">
        <v>383509</v>
      </c>
      <c r="AT90" s="1280">
        <v>326167</v>
      </c>
      <c r="AU90" s="1280">
        <v>547393</v>
      </c>
      <c r="AV90" s="1280">
        <v>288094</v>
      </c>
      <c r="AW90" s="1280">
        <v>389954</v>
      </c>
      <c r="AX90" s="1281">
        <v>195786</v>
      </c>
      <c r="AY90" s="677"/>
      <c r="AZ90" s="678" t="s">
        <v>494</v>
      </c>
      <c r="BA90" s="1278"/>
      <c r="BB90" s="1282">
        <v>540636</v>
      </c>
      <c r="BC90" s="1280">
        <v>179388</v>
      </c>
      <c r="BD90" s="1280">
        <v>307231</v>
      </c>
      <c r="BE90" s="1280">
        <v>368971</v>
      </c>
      <c r="BF90" s="1280">
        <v>238696</v>
      </c>
      <c r="BG90" s="1280">
        <v>111587</v>
      </c>
      <c r="BH90" s="1225">
        <v>229492</v>
      </c>
      <c r="BI90" s="677"/>
      <c r="BJ90" s="678" t="s">
        <v>494</v>
      </c>
      <c r="BK90" s="1278"/>
      <c r="BL90" s="1282">
        <v>150644</v>
      </c>
      <c r="BM90" s="1280">
        <v>393614</v>
      </c>
      <c r="BN90" s="1280">
        <v>52477</v>
      </c>
      <c r="BO90" s="1280">
        <v>184570</v>
      </c>
      <c r="BP90" s="1228">
        <v>183258</v>
      </c>
      <c r="BQ90" s="1283">
        <v>233333</v>
      </c>
      <c r="BR90" s="1225">
        <v>141836</v>
      </c>
      <c r="BS90" s="677"/>
      <c r="BT90" s="678" t="s">
        <v>494</v>
      </c>
      <c r="BU90" s="1278"/>
      <c r="BV90" s="679">
        <v>142585</v>
      </c>
      <c r="BW90" s="1282">
        <v>105153</v>
      </c>
      <c r="BX90" s="1280">
        <v>201609</v>
      </c>
      <c r="BY90" s="1280">
        <v>89573</v>
      </c>
      <c r="BZ90" s="1280">
        <v>51768</v>
      </c>
      <c r="CA90" s="1280">
        <v>303630</v>
      </c>
      <c r="CB90" s="1225">
        <v>0</v>
      </c>
      <c r="CC90" s="677"/>
      <c r="CD90" s="678" t="s">
        <v>494</v>
      </c>
      <c r="CE90" s="1278"/>
      <c r="CF90" s="1282">
        <v>353803</v>
      </c>
      <c r="CG90" s="1282">
        <v>96023</v>
      </c>
      <c r="CH90" s="1280">
        <v>134277</v>
      </c>
      <c r="CI90" s="1281">
        <v>257983</v>
      </c>
      <c r="CJ90" s="680"/>
      <c r="CK90" s="640"/>
      <c r="CL90" s="1179"/>
    </row>
    <row r="91" spans="1:90" s="633" customFormat="1" ht="19.5" customHeight="1" thickBot="1">
      <c r="A91" s="1875" t="s">
        <v>495</v>
      </c>
      <c r="B91" s="1876"/>
      <c r="C91" s="1877"/>
      <c r="D91" s="1289">
        <v>180816048</v>
      </c>
      <c r="E91" s="1290">
        <v>260306629</v>
      </c>
      <c r="F91" s="1290">
        <v>23348725</v>
      </c>
      <c r="G91" s="1290">
        <v>52073395</v>
      </c>
      <c r="H91" s="1290">
        <v>10553894</v>
      </c>
      <c r="I91" s="1290">
        <v>26372186</v>
      </c>
      <c r="J91" s="1291">
        <v>11022121</v>
      </c>
      <c r="K91" s="1875" t="s">
        <v>495</v>
      </c>
      <c r="L91" s="1876"/>
      <c r="M91" s="1877"/>
      <c r="N91" s="1289">
        <v>13541675</v>
      </c>
      <c r="O91" s="1290">
        <v>16513693</v>
      </c>
      <c r="P91" s="1290">
        <v>8265628</v>
      </c>
      <c r="Q91" s="1290">
        <v>6653075</v>
      </c>
      <c r="R91" s="1290">
        <v>10920150</v>
      </c>
      <c r="S91" s="1290">
        <v>5752454</v>
      </c>
      <c r="T91" s="1291">
        <v>8188646</v>
      </c>
      <c r="U91" s="1875" t="s">
        <v>495</v>
      </c>
      <c r="V91" s="1876"/>
      <c r="W91" s="1877"/>
      <c r="X91" s="1289">
        <v>9151026</v>
      </c>
      <c r="Y91" s="1290">
        <v>14464111</v>
      </c>
      <c r="Z91" s="1290">
        <v>14802176</v>
      </c>
      <c r="AA91" s="1290">
        <v>14109420</v>
      </c>
      <c r="AB91" s="1290">
        <v>15739198</v>
      </c>
      <c r="AC91" s="1290">
        <v>10344549</v>
      </c>
      <c r="AD91" s="1291">
        <v>9180847</v>
      </c>
      <c r="AE91" s="1875" t="s">
        <v>495</v>
      </c>
      <c r="AF91" s="1876"/>
      <c r="AG91" s="1877"/>
      <c r="AH91" s="1289">
        <v>10241020</v>
      </c>
      <c r="AI91" s="1290">
        <v>7574999</v>
      </c>
      <c r="AJ91" s="1290">
        <v>7170310</v>
      </c>
      <c r="AK91" s="1290">
        <v>11164339</v>
      </c>
      <c r="AL91" s="1290">
        <v>12018937</v>
      </c>
      <c r="AM91" s="1290">
        <v>8716474</v>
      </c>
      <c r="AN91" s="1291">
        <v>16231454</v>
      </c>
      <c r="AO91" s="1875" t="s">
        <v>495</v>
      </c>
      <c r="AP91" s="1876"/>
      <c r="AQ91" s="1877"/>
      <c r="AR91" s="1289">
        <v>7261694</v>
      </c>
      <c r="AS91" s="1290">
        <v>5709146</v>
      </c>
      <c r="AT91" s="1290">
        <v>5068924</v>
      </c>
      <c r="AU91" s="1290">
        <v>6503545</v>
      </c>
      <c r="AV91" s="1290">
        <v>4494326</v>
      </c>
      <c r="AW91" s="1290">
        <v>4582195</v>
      </c>
      <c r="AX91" s="1291">
        <v>2102400</v>
      </c>
      <c r="AY91" s="1875" t="s">
        <v>495</v>
      </c>
      <c r="AZ91" s="1876"/>
      <c r="BA91" s="1877"/>
      <c r="BB91" s="1289">
        <v>6461995</v>
      </c>
      <c r="BC91" s="1290">
        <v>3167315</v>
      </c>
      <c r="BD91" s="1290">
        <v>4769544</v>
      </c>
      <c r="BE91" s="1290">
        <v>5138112</v>
      </c>
      <c r="BF91" s="1290">
        <v>3304138</v>
      </c>
      <c r="BG91" s="1290">
        <v>2400859</v>
      </c>
      <c r="BH91" s="1291">
        <v>3744840</v>
      </c>
      <c r="BI91" s="1875" t="s">
        <v>495</v>
      </c>
      <c r="BJ91" s="1876"/>
      <c r="BK91" s="1877"/>
      <c r="BL91" s="1289">
        <v>2827721</v>
      </c>
      <c r="BM91" s="1290">
        <v>6150417</v>
      </c>
      <c r="BN91" s="1290">
        <v>1371960</v>
      </c>
      <c r="BO91" s="1290">
        <v>3199766</v>
      </c>
      <c r="BP91" s="1290">
        <v>2654181</v>
      </c>
      <c r="BQ91" s="1290">
        <v>3637741</v>
      </c>
      <c r="BR91" s="1291">
        <v>2791039</v>
      </c>
      <c r="BS91" s="1875" t="s">
        <v>495</v>
      </c>
      <c r="BT91" s="1876"/>
      <c r="BU91" s="1877"/>
      <c r="BV91" s="1289">
        <v>3423634</v>
      </c>
      <c r="BW91" s="1290">
        <v>2453442</v>
      </c>
      <c r="BX91" s="1290">
        <v>4281642</v>
      </c>
      <c r="BY91" s="1290">
        <v>2103064</v>
      </c>
      <c r="BZ91" s="1290">
        <v>1333145</v>
      </c>
      <c r="CA91" s="1290">
        <v>6387234</v>
      </c>
      <c r="CB91" s="1236">
        <v>5728185</v>
      </c>
      <c r="CC91" s="1875" t="s">
        <v>495</v>
      </c>
      <c r="CD91" s="1876"/>
      <c r="CE91" s="1877"/>
      <c r="CF91" s="1292">
        <v>5433236</v>
      </c>
      <c r="CG91" s="1292">
        <v>1762176</v>
      </c>
      <c r="CH91" s="1292">
        <v>2683368</v>
      </c>
      <c r="CI91" s="1291">
        <v>4922472</v>
      </c>
      <c r="CJ91" s="634"/>
      <c r="CK91" s="640"/>
      <c r="CL91" s="1179"/>
    </row>
    <row r="92" spans="1:90" s="630" customFormat="1" ht="20.25" customHeight="1">
      <c r="A92" s="632" t="s">
        <v>950</v>
      </c>
      <c r="B92" s="632"/>
      <c r="C92" s="681"/>
      <c r="D92" s="632"/>
      <c r="E92" s="632"/>
      <c r="F92" s="632"/>
      <c r="G92" s="632"/>
      <c r="H92" s="632"/>
      <c r="I92" s="632"/>
      <c r="J92" s="632"/>
      <c r="K92" s="632" t="s">
        <v>708</v>
      </c>
      <c r="L92" s="632"/>
      <c r="M92" s="681"/>
      <c r="N92" s="632"/>
      <c r="O92" s="632"/>
      <c r="P92" s="632"/>
      <c r="Q92" s="632"/>
      <c r="R92" s="632"/>
      <c r="S92" s="632"/>
      <c r="T92" s="632"/>
      <c r="U92" s="632" t="s">
        <v>708</v>
      </c>
      <c r="V92" s="632"/>
      <c r="W92" s="681"/>
      <c r="X92" s="632"/>
      <c r="Y92" s="632"/>
      <c r="Z92" s="632"/>
      <c r="AA92" s="632"/>
      <c r="AB92" s="632"/>
      <c r="AC92" s="632"/>
      <c r="AD92" s="632"/>
      <c r="AE92" s="632" t="s">
        <v>708</v>
      </c>
      <c r="AF92" s="632"/>
      <c r="AG92" s="681"/>
      <c r="AH92" s="632"/>
      <c r="AI92" s="632"/>
      <c r="AJ92" s="632"/>
      <c r="AK92" s="632"/>
      <c r="AL92" s="632"/>
      <c r="AM92" s="632"/>
      <c r="AN92" s="632"/>
      <c r="AO92" s="632" t="s">
        <v>708</v>
      </c>
      <c r="AP92" s="632"/>
      <c r="AQ92" s="681"/>
      <c r="AR92" s="632"/>
      <c r="AS92" s="632"/>
      <c r="AT92" s="632"/>
      <c r="AU92" s="632"/>
      <c r="AV92" s="632"/>
      <c r="AW92" s="632"/>
      <c r="AX92" s="632"/>
      <c r="AY92" s="632" t="s">
        <v>708</v>
      </c>
      <c r="AZ92" s="632"/>
      <c r="BA92" s="681"/>
      <c r="BB92" s="632"/>
      <c r="BC92" s="632"/>
      <c r="BD92" s="632"/>
      <c r="BE92" s="632"/>
      <c r="BF92" s="632"/>
      <c r="BG92" s="632"/>
      <c r="BH92" s="632"/>
      <c r="BI92" s="632" t="s">
        <v>708</v>
      </c>
      <c r="BJ92" s="632"/>
      <c r="BK92" s="681"/>
      <c r="BL92" s="632"/>
      <c r="BM92" s="632"/>
      <c r="BN92" s="632"/>
      <c r="BO92" s="632"/>
      <c r="BP92" s="632"/>
      <c r="BQ92" s="632"/>
      <c r="BR92" s="632"/>
      <c r="BS92" s="632" t="s">
        <v>708</v>
      </c>
      <c r="BT92" s="632"/>
      <c r="BU92" s="681"/>
      <c r="BV92" s="632"/>
      <c r="BW92" s="632"/>
      <c r="BX92" s="632"/>
      <c r="BY92" s="632"/>
      <c r="BZ92" s="632"/>
      <c r="CA92" s="632"/>
      <c r="CB92" s="632"/>
      <c r="CC92" s="632" t="s">
        <v>708</v>
      </c>
      <c r="CD92" s="632"/>
      <c r="CE92" s="681"/>
      <c r="CF92" s="632"/>
      <c r="CG92" s="632"/>
      <c r="CH92" s="632"/>
      <c r="CI92" s="632"/>
      <c r="CJ92" s="632"/>
      <c r="CK92" s="632"/>
      <c r="CL92" s="1178"/>
    </row>
    <row r="93" spans="1:90" ht="14.25">
      <c r="A93" s="624"/>
      <c r="B93" s="624"/>
      <c r="C93" s="682"/>
      <c r="D93" s="624"/>
      <c r="E93" s="624"/>
      <c r="F93" s="624"/>
      <c r="G93" s="624"/>
      <c r="H93" s="624"/>
      <c r="I93" s="624"/>
      <c r="J93" s="624"/>
      <c r="K93" s="624"/>
      <c r="L93" s="624"/>
      <c r="M93" s="682"/>
      <c r="N93" s="624"/>
      <c r="O93" s="624"/>
      <c r="P93" s="624"/>
      <c r="Q93" s="624"/>
      <c r="R93" s="624"/>
      <c r="S93" s="624"/>
      <c r="T93" s="624"/>
      <c r="U93" s="624"/>
      <c r="V93" s="624"/>
      <c r="W93" s="682"/>
      <c r="X93" s="624"/>
      <c r="Y93" s="624"/>
      <c r="Z93" s="624"/>
      <c r="AA93" s="624"/>
      <c r="AB93" s="624"/>
      <c r="AC93" s="624"/>
      <c r="AD93" s="624"/>
      <c r="AE93" s="624"/>
      <c r="AF93" s="624"/>
      <c r="AG93" s="682"/>
      <c r="AH93" s="624"/>
      <c r="AI93" s="624"/>
      <c r="AJ93" s="624"/>
      <c r="AK93" s="624"/>
      <c r="AL93" s="624"/>
      <c r="AM93" s="624"/>
      <c r="AN93" s="624"/>
      <c r="AO93" s="624"/>
      <c r="AP93" s="624"/>
      <c r="AQ93" s="682"/>
      <c r="AR93" s="624"/>
      <c r="AS93" s="624"/>
      <c r="AT93" s="624"/>
      <c r="AU93" s="624"/>
      <c r="AV93" s="624"/>
      <c r="AW93" s="624"/>
      <c r="AX93" s="624"/>
      <c r="AY93" s="624"/>
      <c r="AZ93" s="624"/>
      <c r="BA93" s="682"/>
      <c r="BB93" s="624"/>
      <c r="BC93" s="624"/>
      <c r="BD93" s="624"/>
      <c r="BE93" s="624"/>
      <c r="BF93" s="624"/>
      <c r="BG93" s="624"/>
      <c r="BH93" s="624"/>
      <c r="BI93" s="624"/>
      <c r="BJ93" s="624"/>
      <c r="BK93" s="682"/>
      <c r="BL93" s="624"/>
      <c r="BM93" s="624"/>
      <c r="BN93" s="624"/>
      <c r="BO93" s="624"/>
      <c r="BP93" s="624"/>
      <c r="BQ93" s="624"/>
      <c r="BR93" s="624"/>
      <c r="BS93" s="624"/>
      <c r="BT93" s="624"/>
      <c r="BU93" s="682"/>
      <c r="BV93" s="624"/>
      <c r="BW93" s="624"/>
      <c r="BX93" s="624"/>
      <c r="BY93" s="624"/>
      <c r="BZ93" s="624"/>
      <c r="CA93" s="624"/>
      <c r="CB93" s="624"/>
      <c r="CC93" s="624"/>
      <c r="CD93" s="624"/>
      <c r="CE93" s="682"/>
      <c r="CF93" s="624"/>
      <c r="CG93" s="624"/>
      <c r="CH93" s="624"/>
      <c r="CI93" s="624"/>
      <c r="CJ93" s="624"/>
      <c r="CK93" s="624"/>
    </row>
  </sheetData>
  <mergeCells count="288">
    <mergeCell ref="BS91:BU91"/>
    <mergeCell ref="CC91:CE91"/>
    <mergeCell ref="CG84:CG85"/>
    <mergeCell ref="CH84:CH85"/>
    <mergeCell ref="CI84:CI85"/>
    <mergeCell ref="A91:C91"/>
    <mergeCell ref="K91:M91"/>
    <mergeCell ref="U91:W91"/>
    <mergeCell ref="AE91:AG91"/>
    <mergeCell ref="AO91:AQ91"/>
    <mergeCell ref="AY91:BA91"/>
    <mergeCell ref="BI91:BK91"/>
    <mergeCell ref="BY84:BY85"/>
    <mergeCell ref="BZ84:BZ85"/>
    <mergeCell ref="CA84:CA85"/>
    <mergeCell ref="CB84:CB85"/>
    <mergeCell ref="CC84:CE85"/>
    <mergeCell ref="CF84:CF85"/>
    <mergeCell ref="BQ84:BQ85"/>
    <mergeCell ref="BR84:BR85"/>
    <mergeCell ref="BS84:BU85"/>
    <mergeCell ref="BV84:BV85"/>
    <mergeCell ref="BW84:BW85"/>
    <mergeCell ref="BX84:BX85"/>
    <mergeCell ref="BI84:BK85"/>
    <mergeCell ref="BL84:BL85"/>
    <mergeCell ref="BM84:BM85"/>
    <mergeCell ref="BN84:BN85"/>
    <mergeCell ref="BO84:BO85"/>
    <mergeCell ref="BP84:BP85"/>
    <mergeCell ref="BC84:BC85"/>
    <mergeCell ref="BD84:BD85"/>
    <mergeCell ref="BE84:BE85"/>
    <mergeCell ref="BF84:BF85"/>
    <mergeCell ref="BG84:BG85"/>
    <mergeCell ref="BH84:BH85"/>
    <mergeCell ref="AU84:AU85"/>
    <mergeCell ref="AV84:AV85"/>
    <mergeCell ref="AW84:AW85"/>
    <mergeCell ref="AX84:AX85"/>
    <mergeCell ref="AY84:BA85"/>
    <mergeCell ref="BB84:BB85"/>
    <mergeCell ref="AM84:AM85"/>
    <mergeCell ref="AN84:AN85"/>
    <mergeCell ref="AO84:AQ85"/>
    <mergeCell ref="AR84:AR85"/>
    <mergeCell ref="AS84:AS85"/>
    <mergeCell ref="AT84:AT85"/>
    <mergeCell ref="AE84:AG85"/>
    <mergeCell ref="AH84:AH85"/>
    <mergeCell ref="AI84:AI85"/>
    <mergeCell ref="AJ84:AJ85"/>
    <mergeCell ref="AK84:AK85"/>
    <mergeCell ref="AL84:AL85"/>
    <mergeCell ref="Y84:Y85"/>
    <mergeCell ref="Z84:Z85"/>
    <mergeCell ref="AA84:AA85"/>
    <mergeCell ref="AB84:AB85"/>
    <mergeCell ref="AC84:AC85"/>
    <mergeCell ref="AD84:AD85"/>
    <mergeCell ref="Q84:Q85"/>
    <mergeCell ref="R84:R85"/>
    <mergeCell ref="S84:S85"/>
    <mergeCell ref="T84:T85"/>
    <mergeCell ref="U84:W85"/>
    <mergeCell ref="X84:X85"/>
    <mergeCell ref="I84:I85"/>
    <mergeCell ref="J84:J85"/>
    <mergeCell ref="K84:M85"/>
    <mergeCell ref="N84:N85"/>
    <mergeCell ref="O84:O85"/>
    <mergeCell ref="P84:P85"/>
    <mergeCell ref="A84:C85"/>
    <mergeCell ref="D84:D85"/>
    <mergeCell ref="E84:E85"/>
    <mergeCell ref="F84:F85"/>
    <mergeCell ref="G84:G85"/>
    <mergeCell ref="H84:H85"/>
    <mergeCell ref="CI58:CI59"/>
    <mergeCell ref="A60:B78"/>
    <mergeCell ref="K60:L78"/>
    <mergeCell ref="U60:V78"/>
    <mergeCell ref="AE60:AF78"/>
    <mergeCell ref="AO60:AP78"/>
    <mergeCell ref="AY60:AZ78"/>
    <mergeCell ref="BI60:BJ78"/>
    <mergeCell ref="BS60:BT78"/>
    <mergeCell ref="CC60:CD78"/>
    <mergeCell ref="CA58:CA59"/>
    <mergeCell ref="CB58:CB59"/>
    <mergeCell ref="CC58:CE59"/>
    <mergeCell ref="CF58:CF59"/>
    <mergeCell ref="CG58:CG59"/>
    <mergeCell ref="CH58:CH59"/>
    <mergeCell ref="BS58:BU59"/>
    <mergeCell ref="BV58:BV59"/>
    <mergeCell ref="BW58:BW59"/>
    <mergeCell ref="BX58:BX59"/>
    <mergeCell ref="BY58:BY59"/>
    <mergeCell ref="BZ58:BZ59"/>
    <mergeCell ref="BM58:BM59"/>
    <mergeCell ref="BN58:BN59"/>
    <mergeCell ref="BO58:BO59"/>
    <mergeCell ref="BP58:BP59"/>
    <mergeCell ref="BQ58:BQ59"/>
    <mergeCell ref="BR58:BR59"/>
    <mergeCell ref="BG58:BG59"/>
    <mergeCell ref="BH58:BH59"/>
    <mergeCell ref="BI58:BK59"/>
    <mergeCell ref="BL58:BL59"/>
    <mergeCell ref="AW58:AW59"/>
    <mergeCell ref="AX58:AX59"/>
    <mergeCell ref="AY58:BA59"/>
    <mergeCell ref="BB58:BB59"/>
    <mergeCell ref="BC58:BC59"/>
    <mergeCell ref="BD58:BD59"/>
    <mergeCell ref="AV58:AV59"/>
    <mergeCell ref="AI58:AI59"/>
    <mergeCell ref="AJ58:AJ59"/>
    <mergeCell ref="AK58:AK59"/>
    <mergeCell ref="AL58:AL59"/>
    <mergeCell ref="AM58:AM59"/>
    <mergeCell ref="AN58:AN59"/>
    <mergeCell ref="BE58:BE59"/>
    <mergeCell ref="BF58:BF59"/>
    <mergeCell ref="U58:W59"/>
    <mergeCell ref="X58:X59"/>
    <mergeCell ref="Y58:Y59"/>
    <mergeCell ref="Z58:Z59"/>
    <mergeCell ref="AO58:AQ59"/>
    <mergeCell ref="AR58:AR59"/>
    <mergeCell ref="AS58:AS59"/>
    <mergeCell ref="AT58:AT59"/>
    <mergeCell ref="AU58:AU59"/>
    <mergeCell ref="K58:M59"/>
    <mergeCell ref="N58:N59"/>
    <mergeCell ref="O58:O59"/>
    <mergeCell ref="P58:P59"/>
    <mergeCell ref="Q58:Q59"/>
    <mergeCell ref="R58:R59"/>
    <mergeCell ref="BS49:BU49"/>
    <mergeCell ref="CC49:CE49"/>
    <mergeCell ref="A58:C59"/>
    <mergeCell ref="D58:D59"/>
    <mergeCell ref="E58:E59"/>
    <mergeCell ref="F58:F59"/>
    <mergeCell ref="G58:G59"/>
    <mergeCell ref="H58:H59"/>
    <mergeCell ref="I58:I59"/>
    <mergeCell ref="J58:J59"/>
    <mergeCell ref="AA58:AA59"/>
    <mergeCell ref="AB58:AB59"/>
    <mergeCell ref="AC58:AC59"/>
    <mergeCell ref="AD58:AD59"/>
    <mergeCell ref="AE58:AG59"/>
    <mergeCell ref="AH58:AH59"/>
    <mergeCell ref="S58:S59"/>
    <mergeCell ref="T58:T59"/>
    <mergeCell ref="AO39:AO42"/>
    <mergeCell ref="AP39:AP42"/>
    <mergeCell ref="AY39:AY42"/>
    <mergeCell ref="AZ39:AZ42"/>
    <mergeCell ref="BI43:BJ48"/>
    <mergeCell ref="BS43:BT48"/>
    <mergeCell ref="CC43:CD48"/>
    <mergeCell ref="A49:C49"/>
    <mergeCell ref="K49:M49"/>
    <mergeCell ref="U49:W49"/>
    <mergeCell ref="AE49:AG49"/>
    <mergeCell ref="AO49:AQ49"/>
    <mergeCell ref="AY49:BA49"/>
    <mergeCell ref="BI49:BK49"/>
    <mergeCell ref="A43:B48"/>
    <mergeCell ref="K43:L48"/>
    <mergeCell ref="U43:V48"/>
    <mergeCell ref="AE43:AF48"/>
    <mergeCell ref="AO43:AP48"/>
    <mergeCell ref="AY43:AZ48"/>
    <mergeCell ref="A39:A42"/>
    <mergeCell ref="B39:B42"/>
    <mergeCell ref="K39:K42"/>
    <mergeCell ref="L39:L42"/>
    <mergeCell ref="U39:U42"/>
    <mergeCell ref="V39:V42"/>
    <mergeCell ref="CC19:CD31"/>
    <mergeCell ref="A32:B38"/>
    <mergeCell ref="K32:L38"/>
    <mergeCell ref="U32:V38"/>
    <mergeCell ref="AE32:AF38"/>
    <mergeCell ref="AO32:AP38"/>
    <mergeCell ref="AY32:AZ38"/>
    <mergeCell ref="BI32:BJ38"/>
    <mergeCell ref="BS32:BT38"/>
    <mergeCell ref="CC32:CD38"/>
    <mergeCell ref="BI39:BI42"/>
    <mergeCell ref="BJ39:BJ42"/>
    <mergeCell ref="BS39:BS42"/>
    <mergeCell ref="BT39:BT42"/>
    <mergeCell ref="CC39:CC42"/>
    <mergeCell ref="CD39:CD42"/>
    <mergeCell ref="AE39:AE42"/>
    <mergeCell ref="AF39:AF42"/>
    <mergeCell ref="BS7:BT18"/>
    <mergeCell ref="CC7:CD18"/>
    <mergeCell ref="A19:B31"/>
    <mergeCell ref="K19:L31"/>
    <mergeCell ref="U19:V31"/>
    <mergeCell ref="AE19:AF31"/>
    <mergeCell ref="AO19:AP31"/>
    <mergeCell ref="AY19:AZ31"/>
    <mergeCell ref="BI19:BJ31"/>
    <mergeCell ref="BS19:BT31"/>
    <mergeCell ref="CG4:CG5"/>
    <mergeCell ref="CH4:CH5"/>
    <mergeCell ref="CI4:CI5"/>
    <mergeCell ref="A7:B18"/>
    <mergeCell ref="K7:L18"/>
    <mergeCell ref="U7:V18"/>
    <mergeCell ref="AE7:AF18"/>
    <mergeCell ref="AO7:AP18"/>
    <mergeCell ref="AY7:AZ18"/>
    <mergeCell ref="BI7:BJ18"/>
    <mergeCell ref="BY4:BY5"/>
    <mergeCell ref="BZ4:BZ5"/>
    <mergeCell ref="CA4:CA5"/>
    <mergeCell ref="CB4:CB5"/>
    <mergeCell ref="CC4:CE5"/>
    <mergeCell ref="CF4:CF5"/>
    <mergeCell ref="BQ4:BQ5"/>
    <mergeCell ref="BR4:BR5"/>
    <mergeCell ref="BS4:BU5"/>
    <mergeCell ref="BV4:BV5"/>
    <mergeCell ref="BW4:BW5"/>
    <mergeCell ref="BX4:BX5"/>
    <mergeCell ref="BI4:BK5"/>
    <mergeCell ref="BL4:BL5"/>
    <mergeCell ref="BM4:BM5"/>
    <mergeCell ref="BN4:BN5"/>
    <mergeCell ref="BO4:BO5"/>
    <mergeCell ref="BP4:BP5"/>
    <mergeCell ref="BC4:BC5"/>
    <mergeCell ref="BD4:BD5"/>
    <mergeCell ref="BE4:BE5"/>
    <mergeCell ref="BF4:BF5"/>
    <mergeCell ref="BG4:BG5"/>
    <mergeCell ref="BH4:BH5"/>
    <mergeCell ref="AU4:AU5"/>
    <mergeCell ref="AV4:AV5"/>
    <mergeCell ref="AW4:AW5"/>
    <mergeCell ref="AX4:AX5"/>
    <mergeCell ref="AY4:BA5"/>
    <mergeCell ref="BB4:BB5"/>
    <mergeCell ref="AM4:AM5"/>
    <mergeCell ref="AN4:AN5"/>
    <mergeCell ref="AO4:AQ5"/>
    <mergeCell ref="AR4:AR5"/>
    <mergeCell ref="AS4:AS5"/>
    <mergeCell ref="AT4:AT5"/>
    <mergeCell ref="AE4:AG5"/>
    <mergeCell ref="AH4:AH5"/>
    <mergeCell ref="AI4:AI5"/>
    <mergeCell ref="AJ4:AJ5"/>
    <mergeCell ref="AK4:AK5"/>
    <mergeCell ref="AL4:AL5"/>
    <mergeCell ref="Y4:Y5"/>
    <mergeCell ref="Z4:Z5"/>
    <mergeCell ref="AA4:AA5"/>
    <mergeCell ref="AB4:AB5"/>
    <mergeCell ref="AC4:AC5"/>
    <mergeCell ref="AD4:AD5"/>
    <mergeCell ref="T4:T5"/>
    <mergeCell ref="U4:W5"/>
    <mergeCell ref="X4:X5"/>
    <mergeCell ref="I4:I5"/>
    <mergeCell ref="J4:J5"/>
    <mergeCell ref="K4:M5"/>
    <mergeCell ref="N4:N5"/>
    <mergeCell ref="O4:O5"/>
    <mergeCell ref="P4:P5"/>
    <mergeCell ref="A4:C5"/>
    <mergeCell ref="D4:D5"/>
    <mergeCell ref="E4:E5"/>
    <mergeCell ref="F4:F5"/>
    <mergeCell ref="G4:G5"/>
    <mergeCell ref="H4:H5"/>
    <mergeCell ref="Q4:Q5"/>
    <mergeCell ref="R4:R5"/>
    <mergeCell ref="S4:S5"/>
  </mergeCells>
  <phoneticPr fontId="1"/>
  <pageMargins left="0.70866141732283472" right="0.47244094488188981" top="0.59055118110236227" bottom="0.59055118110236227" header="0.51181102362204722" footer="0.31496062992125984"/>
  <pageSetup paperSize="9" scale="59" firstPageNumber="24" fitToWidth="10" orientation="portrait" useFirstPageNumber="1" r:id="rId1"/>
  <headerFooter alignWithMargins="0"/>
  <colBreaks count="8" manualBreakCount="8">
    <brk id="10" max="91" man="1"/>
    <brk id="20" max="91" man="1"/>
    <brk id="30" max="91" man="1"/>
    <brk id="40" max="91" man="1"/>
    <brk id="50" max="91" man="1"/>
    <brk id="60" max="91" man="1"/>
    <brk id="70" max="91" man="1"/>
    <brk id="80" max="9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23</vt:i4>
      </vt:variant>
    </vt:vector>
  </HeadingPairs>
  <TitlesOfParts>
    <vt:vector size="45" baseType="lpstr">
      <vt:lpstr>表紙</vt:lpstr>
      <vt:lpstr>第１表</vt:lpstr>
      <vt:lpstr>第２表</vt:lpstr>
      <vt:lpstr>第３表</vt:lpstr>
      <vt:lpstr>第４表</vt:lpstr>
      <vt:lpstr>第５表- １</vt:lpstr>
      <vt:lpstr>第５表- ２</vt:lpstr>
      <vt:lpstr>第６表</vt:lpstr>
      <vt:lpstr>第７表</vt:lpstr>
      <vt:lpstr>第８表 </vt:lpstr>
      <vt:lpstr>第９表</vt:lpstr>
      <vt:lpstr>第１０表 </vt:lpstr>
      <vt:lpstr>第１１表</vt:lpstr>
      <vt:lpstr>第１２表-１</vt:lpstr>
      <vt:lpstr>第１２表-２</vt:lpstr>
      <vt:lpstr>第１２表-３</vt:lpstr>
      <vt:lpstr>第１２表-４</vt:lpstr>
      <vt:lpstr>第１２表-５、６</vt:lpstr>
      <vt:lpstr>第１２表-７、８、９</vt:lpstr>
      <vt:lpstr>第１３表</vt:lpstr>
      <vt:lpstr>第１４表</vt:lpstr>
      <vt:lpstr>第１５表</vt:lpstr>
      <vt:lpstr>'第１０表 '!Print_Area</vt:lpstr>
      <vt:lpstr>第１１表!Print_Area</vt:lpstr>
      <vt:lpstr>'第１２表-１'!Print_Area</vt:lpstr>
      <vt:lpstr>'第１２表-３'!Print_Area</vt:lpstr>
      <vt:lpstr>'第１２表-４'!Print_Area</vt:lpstr>
      <vt:lpstr>'第１２表-５、６'!Print_Area</vt:lpstr>
      <vt:lpstr>'第１２表-７、８、９'!Print_Area</vt:lpstr>
      <vt:lpstr>第１３表!Print_Area</vt:lpstr>
      <vt:lpstr>第１５表!Print_Area</vt:lpstr>
      <vt:lpstr>第１表!Print_Area</vt:lpstr>
      <vt:lpstr>第２表!Print_Area</vt:lpstr>
      <vt:lpstr>第３表!Print_Area</vt:lpstr>
      <vt:lpstr>第４表!Print_Area</vt:lpstr>
      <vt:lpstr>'第５表- １'!Print_Area</vt:lpstr>
      <vt:lpstr>'第５表- ２'!Print_Area</vt:lpstr>
      <vt:lpstr>第７表!Print_Area</vt:lpstr>
      <vt:lpstr>'第８表 '!Print_Area</vt:lpstr>
      <vt:lpstr>第９表!Print_Area</vt:lpstr>
      <vt:lpstr>第４表!Print_Area_MI</vt:lpstr>
      <vt:lpstr>'第１０表 '!Print_Titles</vt:lpstr>
      <vt:lpstr>第２表!Print_Titles</vt:lpstr>
      <vt:lpstr>第４表!Print_Titles</vt:lpstr>
      <vt:lpstr>'第８表 '!Print_Titles</vt:lpstr>
    </vt:vector>
  </TitlesOfParts>
  <Company>ＦＵＫＵＯＫＡＫＥＮ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ＣＩＨＯＵＫＡ　ＺＡＩＳＥＩＫＡＫＡＲＩ</dc:creator>
  <cp:lastModifiedBy> </cp:lastModifiedBy>
  <cp:lastPrinted>2017-03-22T04:28:12Z</cp:lastPrinted>
  <dcterms:created xsi:type="dcterms:W3CDTF">2000-05-26T05:37:00Z</dcterms:created>
  <dcterms:modified xsi:type="dcterms:W3CDTF">2017-03-23T03:05:55Z</dcterms:modified>
</cp:coreProperties>
</file>