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4955" windowHeight="8445"/>
  </bookViews>
  <sheets>
    <sheet name="第１表" sheetId="4" r:id="rId1"/>
    <sheet name="第２表" sheetId="5" r:id="rId2"/>
    <sheet name="第３表" sheetId="6" r:id="rId3"/>
    <sheet name="第４表" sheetId="7" r:id="rId4"/>
    <sheet name="第5-1表" sheetId="8" r:id="rId5"/>
    <sheet name="第5-2表" sheetId="9" r:id="rId6"/>
    <sheet name="第6表" sheetId="11" r:id="rId7"/>
    <sheet name="第7表" sheetId="10" r:id="rId8"/>
    <sheet name="第8表" sheetId="12" r:id="rId9"/>
    <sheet name="第9表" sheetId="26" r:id="rId10"/>
    <sheet name="第10表 " sheetId="27" r:id="rId11"/>
    <sheet name="第11表" sheetId="15" r:id="rId12"/>
    <sheet name="第12-1表" sheetId="16" r:id="rId13"/>
    <sheet name="第12-2表" sheetId="17" r:id="rId14"/>
    <sheet name="第12-3表" sheetId="18" r:id="rId15"/>
    <sheet name="第12-4表" sheetId="19" r:id="rId16"/>
    <sheet name="第12-5・6表" sheetId="20" r:id="rId17"/>
    <sheet name="第12-7・8表" sheetId="21" r:id="rId18"/>
    <sheet name="第13表" sheetId="22" r:id="rId19"/>
    <sheet name="第14表" sheetId="23" r:id="rId20"/>
    <sheet name="15表（財政力指数）" sheetId="25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_A0001">[1]ﾃﾞｰﾀ!$A$7:$A$124</definedName>
    <definedName name="_A0002">[1]ﾃﾞｰﾀ!$N$7:$N$124</definedName>
    <definedName name="_A0012">[1]ﾃﾞｰﾀ!$M$7:$M$124</definedName>
    <definedName name="_A0014">[1]ﾃﾞｰﾀ!$O$7:$O$124</definedName>
    <definedName name="_A0015">[1]ﾃﾞｰﾀ!$P$7:$P$124</definedName>
    <definedName name="_A0016">[1]ﾃﾞｰﾀ!$Q$7:$Q$124</definedName>
    <definedName name="_A0021">[1]ﾃﾞｰﾀ!$W$7:$W$124</definedName>
    <definedName name="_A0022">[1]ﾃﾞｰﾀ!$AA$7:$AA$124</definedName>
    <definedName name="_A0037">[1]ﾃﾞｰﾀ!$X$7:$X$124</definedName>
    <definedName name="_A0038">[1]ﾃﾞｰﾀ!$AB$7:$AB$124</definedName>
    <definedName name="_A0039">[1]ﾃﾞｰﾀ!$AC$7:$AC$124</definedName>
    <definedName name="_A1023">[1]ﾃﾞｰﾀ!$AE$7:$AE$124</definedName>
    <definedName name="_A9505">[1]ﾃﾞｰﾀ!$U$7:$U$124</definedName>
    <definedName name="_B0005">[1]ﾃﾞｰﾀ!$R$7:$R$124</definedName>
    <definedName name="_B1400">[1]ﾃﾞｰﾀ!$Z$7:$Z$124</definedName>
    <definedName name="_xlnm._FilterDatabase" localSheetId="10" hidden="1">'第10表 '!$A$1:$EE$62</definedName>
    <definedName name="_Key1" hidden="1">#REF!</definedName>
    <definedName name="_Order1" hidden="1">0</definedName>
    <definedName name="_P0102">[1]ﾃﾞｰﾀ!#REF!</definedName>
    <definedName name="_Sort" hidden="1">#REF!</definedName>
    <definedName name="\a">#REF!</definedName>
    <definedName name="\K" localSheetId="10">'第10表 '!#REF!</definedName>
    <definedName name="\K">#REF!</definedName>
    <definedName name="\P" localSheetId="10">'第10表 '!#REF!</definedName>
    <definedName name="\P">#REF!</definedName>
    <definedName name="_xlnm.Print_Area" localSheetId="20">'15表（財政力指数）'!$A$1:$K$82</definedName>
    <definedName name="_xlnm.Print_Area" localSheetId="10">'第10表 '!$A$1:$EH$62</definedName>
    <definedName name="_xlnm.Print_Area" localSheetId="11">第11表!$B$1:$N$77</definedName>
    <definedName name="_xlnm.Print_Area" localSheetId="12">'第12-1表'!$A$1:$F$77</definedName>
    <definedName name="_xlnm.Print_Area" localSheetId="13">'第12-2表'!$A$1:$L$78</definedName>
    <definedName name="_xlnm.Print_Area" localSheetId="14">'第12-3表'!$B$1:$X$78</definedName>
    <definedName name="_xlnm.Print_Area" localSheetId="15">'第12-4表'!$A$1:$W$79</definedName>
    <definedName name="_xlnm.Print_Area" localSheetId="16">'第12-5・6表'!$B$1:$K$78</definedName>
    <definedName name="_xlnm.Print_Area" localSheetId="17">'第12-7・8表'!$B$1:$H$77</definedName>
    <definedName name="_xlnm.Print_Area" localSheetId="0">第１表!$A$1:$L$44</definedName>
    <definedName name="_xlnm.Print_Area" localSheetId="1">第２表!$A$1:$K$175</definedName>
    <definedName name="_xlnm.Print_Area" localSheetId="2">第３表!$A$1:$H$80</definedName>
    <definedName name="_xlnm.Print_Area" localSheetId="3">第４表!$A$1:$Q$74</definedName>
    <definedName name="_xlnm.Print_Area" localSheetId="4">'第5-1表'!$A$1:$N$78</definedName>
    <definedName name="_xlnm.Print_Area" localSheetId="5">'第5-2表'!$A$1:$N$81</definedName>
    <definedName name="_xlnm.Print_Area" localSheetId="6">第6表!$A$1:$L$45</definedName>
    <definedName name="_xlnm.Print_Area" localSheetId="7">第7表!$A$1:$BR$90</definedName>
    <definedName name="_xlnm.Print_Area" localSheetId="8">第8表!$A$1:$BQ$44</definedName>
    <definedName name="_xlnm.Print_Area" localSheetId="9">第9表!$A$1:$K$45</definedName>
    <definedName name="_xlnm.Print_Area">#REF!</definedName>
    <definedName name="PRINT_AREA_MI" localSheetId="20">#REF!</definedName>
    <definedName name="PRINT_AREA_MI" localSheetId="11">#REF!</definedName>
    <definedName name="PRINT_AREA_MI" localSheetId="12">#REF!</definedName>
    <definedName name="PRINT_AREA_MI" localSheetId="14">#REF!</definedName>
    <definedName name="Print_Area_MI" localSheetId="3">第４表!$A$1:$Q$75</definedName>
    <definedName name="PRINT_AREA_MI">#REF!</definedName>
    <definedName name="_xlnm.Print_Titles" localSheetId="20">'15表（財政力指数）'!$3:$7</definedName>
    <definedName name="_xlnm.Print_Titles" localSheetId="10">'第10表 '!$A:$C</definedName>
    <definedName name="_xlnm.Print_Titles" localSheetId="14">'第12-3表'!$B:$B</definedName>
    <definedName name="_xlnm.Print_Titles" localSheetId="15">'第12-4表'!$A:$A</definedName>
    <definedName name="_xlnm.Print_Titles" localSheetId="1">第２表!$1:$1</definedName>
    <definedName name="_xlnm.Print_Titles" localSheetId="3">第４表!$1:$7</definedName>
    <definedName name="_xlnm.Print_Titles" localSheetId="7">第7表!$A:$C</definedName>
    <definedName name="_xlnm.Print_Titles" localSheetId="8">第8表!$A:$C</definedName>
    <definedName name="_RA0001">[1]ﾃﾞｰﾀ!$S$7:$S$124</definedName>
    <definedName name="wwe" localSheetId="20">#REF!</definedName>
    <definedName name="wwe" localSheetId="12">#REF!</definedName>
    <definedName name="wwe" localSheetId="14">#REF!</definedName>
    <definedName name="wwe">#REF!</definedName>
    <definedName name="フィルタF">[1]ﾃﾞｰﾀ!$AT$7:$AT$124</definedName>
    <definedName name="寒冷度">[1]補正係数!$M$3:$N$8</definedName>
    <definedName name="給与差">[1]補正係数!$K$4:$L$21</definedName>
    <definedName name="集計010000">[1]ﾃﾞｰﾀ!$AD$7:$AD$124</definedName>
    <definedName name="態容補正">[1]補正係数!$F$4:$H$29</definedName>
    <definedName name="態容補正給与差">[1]補正係数!$I$4:$J$24</definedName>
    <definedName name="態容補正例外">[1]補正係数!$D$5:$E$10</definedName>
    <definedName name="単位費用" localSheetId="19">[5]補正係数!$B$3</definedName>
    <definedName name="単位費用">[1]補正係数!$B$3</definedName>
    <definedName name="単純市町村別">[1]ﾃﾞｰﾀ!$BD$7:$BD$124</definedName>
    <definedName name="調整率">[5]補正係数!$C$3</definedName>
    <definedName name="分村">[1]補正係数!$AA$3:$AC$4</definedName>
    <definedName name="有効過不足見込">[1]ﾃﾞｰﾀ!$BA$7:$BA$124</definedName>
    <definedName name="有効市町村別">[1]ﾃﾞｰﾀ!$BE$7:$BE$124</definedName>
  </definedNames>
  <calcPr calcId="125725" fullCalcOnLoad="1"/>
</workbook>
</file>

<file path=xl/calcChain.xml><?xml version="1.0" encoding="utf-8"?>
<calcChain xmlns="http://schemas.openxmlformats.org/spreadsheetml/2006/main">
  <c r="AA85" i="19"/>
</calcChain>
</file>

<file path=xl/sharedStrings.xml><?xml version="1.0" encoding="utf-8"?>
<sst xmlns="http://schemas.openxmlformats.org/spreadsheetml/2006/main" count="3256" uniqueCount="1157">
  <si>
    <t>第一表　普通交付税に関する調</t>
    <rPh sb="0" eb="1">
      <t>ダイ</t>
    </rPh>
    <rPh sb="1" eb="2">
      <t>イチ</t>
    </rPh>
    <rPh sb="2" eb="3">
      <t>ヒョウ</t>
    </rPh>
    <rPh sb="4" eb="6">
      <t>フツウ</t>
    </rPh>
    <rPh sb="6" eb="9">
      <t>コウフゼイ</t>
    </rPh>
    <rPh sb="10" eb="11">
      <t>カン</t>
    </rPh>
    <rPh sb="13" eb="14">
      <t>シラ</t>
    </rPh>
    <phoneticPr fontId="2"/>
  </si>
  <si>
    <t>　１．　総　　　括</t>
    <rPh sb="4" eb="5">
      <t>フサ</t>
    </rPh>
    <rPh sb="8" eb="9">
      <t>クク</t>
    </rPh>
    <phoneticPr fontId="2"/>
  </si>
  <si>
    <t>（単位：千円）</t>
    <rPh sb="1" eb="3">
      <t>タンイ</t>
    </rPh>
    <rPh sb="4" eb="6">
      <t>センエン</t>
    </rPh>
    <phoneticPr fontId="2"/>
  </si>
  <si>
    <t>区 　分</t>
    <rPh sb="0" eb="1">
      <t>ク</t>
    </rPh>
    <rPh sb="3" eb="4">
      <t>ブン</t>
    </rPh>
    <phoneticPr fontId="2"/>
  </si>
  <si>
    <t>基準財政需要額</t>
    <rPh sb="0" eb="2">
      <t>キジュン</t>
    </rPh>
    <rPh sb="2" eb="4">
      <t>ザイセイ</t>
    </rPh>
    <rPh sb="4" eb="7">
      <t>ジュヨウガク</t>
    </rPh>
    <phoneticPr fontId="2"/>
  </si>
  <si>
    <t>基準財政収入額</t>
    <rPh sb="0" eb="2">
      <t>キジュン</t>
    </rPh>
    <rPh sb="2" eb="4">
      <t>ザイセイ</t>
    </rPh>
    <rPh sb="4" eb="7">
      <t>シュウニュウガク</t>
    </rPh>
    <phoneticPr fontId="2"/>
  </si>
  <si>
    <t>財源超過額</t>
    <rPh sb="0" eb="2">
      <t>ザイゲン</t>
    </rPh>
    <rPh sb="2" eb="5">
      <t>チョウカガク</t>
    </rPh>
    <phoneticPr fontId="2"/>
  </si>
  <si>
    <t>財源不足額</t>
    <rPh sb="0" eb="2">
      <t>ザイゲン</t>
    </rPh>
    <rPh sb="2" eb="4">
      <t>フソク</t>
    </rPh>
    <rPh sb="4" eb="5">
      <t>ガク</t>
    </rPh>
    <phoneticPr fontId="2"/>
  </si>
  <si>
    <t>普通交付税額</t>
    <rPh sb="0" eb="2">
      <t>フツウ</t>
    </rPh>
    <rPh sb="2" eb="4">
      <t>コウフ</t>
    </rPh>
    <rPh sb="4" eb="6">
      <t>ゼイガク</t>
    </rPh>
    <phoneticPr fontId="2"/>
  </si>
  <si>
    <t>(参考）
平成 １９ 年度
普通交付税額</t>
    <rPh sb="1" eb="3">
      <t>サンコウ</t>
    </rPh>
    <rPh sb="5" eb="7">
      <t>ヘイセイ</t>
    </rPh>
    <rPh sb="11" eb="13">
      <t>ネンド</t>
    </rPh>
    <rPh sb="14" eb="16">
      <t>フツウ</t>
    </rPh>
    <rPh sb="16" eb="18">
      <t>コウフ</t>
    </rPh>
    <rPh sb="18" eb="20">
      <t>ゼイガク</t>
    </rPh>
    <phoneticPr fontId="2"/>
  </si>
  <si>
    <t>財源不足団体</t>
    <rPh sb="0" eb="2">
      <t>ザイゲン</t>
    </rPh>
    <rPh sb="2" eb="4">
      <t>フソク</t>
    </rPh>
    <rPh sb="4" eb="6">
      <t>ダンタイ</t>
    </rPh>
    <phoneticPr fontId="2"/>
  </si>
  <si>
    <t>財源超過団体</t>
    <rPh sb="0" eb="2">
      <t>ザイゲン</t>
    </rPh>
    <rPh sb="2" eb="4">
      <t>チョウカ</t>
    </rPh>
    <rPh sb="4" eb="6">
      <t>ダンタイ</t>
    </rPh>
    <phoneticPr fontId="2"/>
  </si>
  <si>
    <t>計</t>
    <rPh sb="0" eb="1">
      <t>ケイ</t>
    </rPh>
    <phoneticPr fontId="2"/>
  </si>
  <si>
    <t>大 都 市</t>
    <rPh sb="0" eb="5">
      <t>ダイトシ</t>
    </rPh>
    <phoneticPr fontId="2"/>
  </si>
  <si>
    <t>中 核 市</t>
    <rPh sb="0" eb="1">
      <t>ナカ</t>
    </rPh>
    <rPh sb="2" eb="3">
      <t>カク</t>
    </rPh>
    <rPh sb="4" eb="5">
      <t>シ</t>
    </rPh>
    <phoneticPr fontId="2"/>
  </si>
  <si>
    <t>都　　 市</t>
    <rPh sb="0" eb="5">
      <t>トシ</t>
    </rPh>
    <phoneticPr fontId="2"/>
  </si>
  <si>
    <t>町 　　村</t>
    <rPh sb="0" eb="5">
      <t>チョウソン</t>
    </rPh>
    <phoneticPr fontId="2"/>
  </si>
  <si>
    <t>（注） 　一般算定と合併算定替分を単純に合計したものである。</t>
    <rPh sb="1" eb="2">
      <t>チュウ</t>
    </rPh>
    <rPh sb="5" eb="7">
      <t>イッパン</t>
    </rPh>
    <rPh sb="7" eb="9">
      <t>サンテイ</t>
    </rPh>
    <rPh sb="10" eb="12">
      <t>ガッペイ</t>
    </rPh>
    <rPh sb="12" eb="14">
      <t>サンテイ</t>
    </rPh>
    <rPh sb="14" eb="15">
      <t>ガ</t>
    </rPh>
    <rPh sb="15" eb="16">
      <t>ブン</t>
    </rPh>
    <rPh sb="17" eb="19">
      <t>タンジュン</t>
    </rPh>
    <rPh sb="20" eb="22">
      <t>ゴウケイ</t>
    </rPh>
    <phoneticPr fontId="2"/>
  </si>
  <si>
    <t>　２．　一般算定団体分</t>
    <rPh sb="4" eb="6">
      <t>イッパン</t>
    </rPh>
    <rPh sb="6" eb="8">
      <t>サンテイ</t>
    </rPh>
    <rPh sb="8" eb="10">
      <t>ダンタイ</t>
    </rPh>
    <rPh sb="10" eb="11">
      <t>ブン</t>
    </rPh>
    <phoneticPr fontId="2"/>
  </si>
  <si>
    <t>区　 分</t>
    <rPh sb="0" eb="1">
      <t>ク</t>
    </rPh>
    <rPh sb="3" eb="4">
      <t>ブン</t>
    </rPh>
    <phoneticPr fontId="2"/>
  </si>
  <si>
    <t>(参考)
平成 １９年度
普通交付税額</t>
    <rPh sb="1" eb="3">
      <t>サンコウ</t>
    </rPh>
    <rPh sb="5" eb="7">
      <t>ヘイセイ</t>
    </rPh>
    <rPh sb="10" eb="12">
      <t>ネンド</t>
    </rPh>
    <rPh sb="13" eb="15">
      <t>フツウ</t>
    </rPh>
    <rPh sb="15" eb="17">
      <t>コウフ</t>
    </rPh>
    <rPh sb="17" eb="19">
      <t>ゼイガク</t>
    </rPh>
    <phoneticPr fontId="2"/>
  </si>
  <si>
    <t>　３．　合併算定替団体分</t>
    <rPh sb="4" eb="6">
      <t>ガッペイ</t>
    </rPh>
    <rPh sb="6" eb="8">
      <t>サンテイ</t>
    </rPh>
    <rPh sb="8" eb="9">
      <t>カ</t>
    </rPh>
    <rPh sb="9" eb="11">
      <t>ダンタイ</t>
    </rPh>
    <rPh sb="11" eb="12">
      <t>ブン</t>
    </rPh>
    <phoneticPr fontId="2"/>
  </si>
  <si>
    <t>(参考)
平成 １９ 年度
普通交付税額</t>
    <rPh sb="1" eb="3">
      <t>サンコウ</t>
    </rPh>
    <rPh sb="5" eb="7">
      <t>ヘイセイ</t>
    </rPh>
    <rPh sb="11" eb="13">
      <t>ネンド</t>
    </rPh>
    <rPh sb="14" eb="16">
      <t>フツウ</t>
    </rPh>
    <rPh sb="16" eb="18">
      <t>コウフ</t>
    </rPh>
    <rPh sb="18" eb="20">
      <t>ゼイガク</t>
    </rPh>
    <phoneticPr fontId="2"/>
  </si>
  <si>
    <t>合併算定市町村
のうち財源不足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フソク</t>
    </rPh>
    <rPh sb="19" eb="21">
      <t>ダンタイ</t>
    </rPh>
    <phoneticPr fontId="2"/>
  </si>
  <si>
    <t>合併算定市町村
のうち財源超過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チョウカ</t>
    </rPh>
    <rPh sb="19" eb="21">
      <t>ダンタイ</t>
    </rPh>
    <phoneticPr fontId="2"/>
  </si>
  <si>
    <t>一本算定の場合財
源不足となる団体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フソク</t>
    </rPh>
    <rPh sb="15" eb="17">
      <t>ダンタイ</t>
    </rPh>
    <phoneticPr fontId="2"/>
  </si>
  <si>
    <t>一本算定の場合財
源超過となる団体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チョウカ</t>
    </rPh>
    <rPh sb="15" eb="17">
      <t>ダンタイ</t>
    </rPh>
    <phoneticPr fontId="2"/>
  </si>
  <si>
    <t>合計</t>
    <rPh sb="0" eb="2">
      <t>ゴウケイ</t>
    </rPh>
    <phoneticPr fontId="2"/>
  </si>
  <si>
    <t>第二表　市町村別普通交付税の決定額に関する調</t>
  </si>
  <si>
    <t>　１．　一般算定団体</t>
    <rPh sb="4" eb="6">
      <t>イッパン</t>
    </rPh>
    <rPh sb="6" eb="8">
      <t>サンテイ</t>
    </rPh>
    <rPh sb="8" eb="10">
      <t>ダンタイ</t>
    </rPh>
    <phoneticPr fontId="2"/>
  </si>
  <si>
    <t>(単位：千円）</t>
  </si>
  <si>
    <t>種地評点</t>
  </si>
  <si>
    <t>財源不足額</t>
  </si>
  <si>
    <t>基準財政需要額</t>
  </si>
  <si>
    <t xml:space="preserve"> 調  整  額</t>
  </si>
  <si>
    <t>差      引</t>
  </si>
  <si>
    <t>伸 び 率</t>
    <rPh sb="0" eb="5">
      <t>ノビリツ</t>
    </rPh>
    <phoneticPr fontId="2"/>
  </si>
  <si>
    <t>国勢調査</t>
  </si>
  <si>
    <t xml:space="preserve"> 交付税決定額</t>
  </si>
  <si>
    <t>(A)-(C)</t>
  </si>
  <si>
    <t>(D)-(E)</t>
  </si>
  <si>
    <t>(F)/(E)×100</t>
  </si>
  <si>
    <t>市町村名</t>
  </si>
  <si>
    <t>　　　　人</t>
  </si>
  <si>
    <t>(A)</t>
  </si>
  <si>
    <t>(B)</t>
  </si>
  <si>
    <t>(C)</t>
  </si>
  <si>
    <t>(D)</t>
  </si>
  <si>
    <t>(E)</t>
  </si>
  <si>
    <t>(F)</t>
  </si>
  <si>
    <t>北九州市</t>
  </si>
  <si>
    <t>Ⅰ8</t>
  </si>
  <si>
    <t>福 岡 市</t>
    <phoneticPr fontId="2"/>
  </si>
  <si>
    <t>Ⅰ9</t>
  </si>
  <si>
    <t>大牟田市</t>
  </si>
  <si>
    <t>Ⅰ5</t>
  </si>
  <si>
    <t>久留米市</t>
  </si>
  <si>
    <t xml:space="preserve">※ 合 併 算 定 替 に よ る </t>
    <rPh sb="2" eb="3">
      <t>ゴウ</t>
    </rPh>
    <rPh sb="4" eb="5">
      <t>ヘイ</t>
    </rPh>
    <rPh sb="6" eb="7">
      <t>ザン</t>
    </rPh>
    <rPh sb="8" eb="9">
      <t>サダム</t>
    </rPh>
    <rPh sb="10" eb="11">
      <t>ガ</t>
    </rPh>
    <phoneticPr fontId="2"/>
  </si>
  <si>
    <t>直 方 市</t>
    <phoneticPr fontId="2"/>
  </si>
  <si>
    <t>Ⅰ3</t>
  </si>
  <si>
    <t>飯 塚 市</t>
    <phoneticPr fontId="2"/>
  </si>
  <si>
    <t>田 川 市</t>
    <phoneticPr fontId="2"/>
  </si>
  <si>
    <t>柳 川 市</t>
    <phoneticPr fontId="2"/>
  </si>
  <si>
    <t>八 女 市</t>
    <phoneticPr fontId="2"/>
  </si>
  <si>
    <t>筑 後 市</t>
    <phoneticPr fontId="2"/>
  </si>
  <si>
    <t>Ⅰ2</t>
  </si>
  <si>
    <t>大 川 市</t>
    <phoneticPr fontId="2"/>
  </si>
  <si>
    <t>行 橋 市</t>
    <phoneticPr fontId="2"/>
  </si>
  <si>
    <t>Ⅱ4</t>
  </si>
  <si>
    <t>豊 前 市</t>
    <phoneticPr fontId="2"/>
  </si>
  <si>
    <t>中 間 市</t>
    <phoneticPr fontId="2"/>
  </si>
  <si>
    <t>小 郡 市</t>
    <phoneticPr fontId="2"/>
  </si>
  <si>
    <t>春 日 市</t>
    <phoneticPr fontId="2"/>
  </si>
  <si>
    <t>大野城市</t>
    <phoneticPr fontId="2"/>
  </si>
  <si>
    <t>宗 像 市</t>
    <phoneticPr fontId="2"/>
  </si>
  <si>
    <t>前 原 市</t>
    <phoneticPr fontId="2"/>
  </si>
  <si>
    <t>古 賀 市</t>
    <phoneticPr fontId="2"/>
  </si>
  <si>
    <t>福 津 市</t>
    <phoneticPr fontId="2"/>
  </si>
  <si>
    <t>宮 若 市</t>
    <phoneticPr fontId="2"/>
  </si>
  <si>
    <t>嘉 麻 市</t>
    <phoneticPr fontId="2"/>
  </si>
  <si>
    <t>朝 倉 市</t>
    <phoneticPr fontId="2"/>
  </si>
  <si>
    <t>みやま市</t>
    <rPh sb="3" eb="4">
      <t>シ</t>
    </rPh>
    <phoneticPr fontId="2"/>
  </si>
  <si>
    <t>那珂川町</t>
  </si>
  <si>
    <t>大刀洗町</t>
  </si>
  <si>
    <t>築 上 町</t>
    <phoneticPr fontId="2"/>
  </si>
  <si>
    <t>不足大都市計</t>
  </si>
  <si>
    <t>不足中核市計</t>
    <rPh sb="2" eb="4">
      <t>チュウカク</t>
    </rPh>
    <rPh sb="4" eb="5">
      <t>シ</t>
    </rPh>
    <phoneticPr fontId="2"/>
  </si>
  <si>
    <t>不足　市　計</t>
  </si>
  <si>
    <t>不足　町村計</t>
  </si>
  <si>
    <t>不足　合　計</t>
  </si>
  <si>
    <t>苅 田 町</t>
    <phoneticPr fontId="2"/>
  </si>
  <si>
    <t>超過　合　計</t>
  </si>
  <si>
    <t>総  計</t>
  </si>
  <si>
    <t>（注） 　１．一般算定を単純に合計したものである。</t>
    <rPh sb="1" eb="2">
      <t>チュウ</t>
    </rPh>
    <rPh sb="7" eb="9">
      <t>イッパン</t>
    </rPh>
    <rPh sb="9" eb="11">
      <t>サンテイ</t>
    </rPh>
    <rPh sb="12" eb="14">
      <t>タンジュン</t>
    </rPh>
    <rPh sb="15" eb="17">
      <t>ゴウケイ</t>
    </rPh>
    <phoneticPr fontId="2"/>
  </si>
  <si>
    <t>　２．　合併算定替団体</t>
    <rPh sb="4" eb="6">
      <t>ガッペイ</t>
    </rPh>
    <rPh sb="6" eb="8">
      <t>サンテイ</t>
    </rPh>
    <rPh sb="8" eb="9">
      <t>カ</t>
    </rPh>
    <rPh sb="9" eb="11">
      <t>ダンタイ</t>
    </rPh>
    <phoneticPr fontId="2"/>
  </si>
  <si>
    <t>平成17年</t>
  </si>
  <si>
    <t>（久留米市）</t>
    <rPh sb="1" eb="4">
      <t>クルメ</t>
    </rPh>
    <rPh sb="4" eb="5">
      <t>シ</t>
    </rPh>
    <phoneticPr fontId="2"/>
  </si>
  <si>
    <t>（田主丸町）</t>
    <rPh sb="1" eb="4">
      <t>タヌシマル</t>
    </rPh>
    <rPh sb="4" eb="5">
      <t>マチ</t>
    </rPh>
    <phoneticPr fontId="2"/>
  </si>
  <si>
    <t>（北野町）</t>
    <rPh sb="1" eb="3">
      <t>キタノ</t>
    </rPh>
    <rPh sb="3" eb="4">
      <t>マチ</t>
    </rPh>
    <phoneticPr fontId="2"/>
  </si>
  <si>
    <t>（城島町）</t>
    <rPh sb="1" eb="3">
      <t>ジョウジマ</t>
    </rPh>
    <rPh sb="3" eb="4">
      <t>マチ</t>
    </rPh>
    <phoneticPr fontId="2"/>
  </si>
  <si>
    <t>Ⅱ3</t>
  </si>
  <si>
    <t>（三潴町）</t>
    <rPh sb="1" eb="3">
      <t>ミヅマ</t>
    </rPh>
    <rPh sb="3" eb="4">
      <t>マチ</t>
    </rPh>
    <phoneticPr fontId="2"/>
  </si>
  <si>
    <t>（飯塚市）</t>
    <rPh sb="1" eb="4">
      <t>イイヅカシ</t>
    </rPh>
    <phoneticPr fontId="2"/>
  </si>
  <si>
    <t>柳 川 市</t>
  </si>
  <si>
    <t>（柳川市）</t>
    <rPh sb="1" eb="4">
      <t>ヤナガワシ</t>
    </rPh>
    <phoneticPr fontId="2"/>
  </si>
  <si>
    <t>（大和町）</t>
    <rPh sb="1" eb="3">
      <t>ヤマト</t>
    </rPh>
    <rPh sb="3" eb="4">
      <t>マチ</t>
    </rPh>
    <phoneticPr fontId="2"/>
  </si>
  <si>
    <t>（三橋町）</t>
    <rPh sb="1" eb="3">
      <t>ミツハシ</t>
    </rPh>
    <rPh sb="3" eb="4">
      <t>マチ</t>
    </rPh>
    <phoneticPr fontId="2"/>
  </si>
  <si>
    <t>八 女 市</t>
    <rPh sb="0" eb="1">
      <t>ハチ</t>
    </rPh>
    <rPh sb="2" eb="3">
      <t>オンナ</t>
    </rPh>
    <rPh sb="4" eb="5">
      <t>シ</t>
    </rPh>
    <phoneticPr fontId="2"/>
  </si>
  <si>
    <t>（八女市）</t>
    <rPh sb="1" eb="4">
      <t>ヤメシ</t>
    </rPh>
    <phoneticPr fontId="2"/>
  </si>
  <si>
    <t>（上陽町）</t>
    <rPh sb="1" eb="4">
      <t>ジョウヨウマチ</t>
    </rPh>
    <phoneticPr fontId="2"/>
  </si>
  <si>
    <t>宗 像 市</t>
  </si>
  <si>
    <t>（玄海町）</t>
    <rPh sb="1" eb="3">
      <t>ゲンカイ</t>
    </rPh>
    <rPh sb="3" eb="4">
      <t>マチ</t>
    </rPh>
    <phoneticPr fontId="2"/>
  </si>
  <si>
    <t>（大島村）</t>
    <rPh sb="1" eb="3">
      <t>オオシマ</t>
    </rPh>
    <rPh sb="3" eb="4">
      <t>ムラ</t>
    </rPh>
    <phoneticPr fontId="2"/>
  </si>
  <si>
    <t>（福間町）</t>
    <rPh sb="1" eb="4">
      <t>フクママチ</t>
    </rPh>
    <phoneticPr fontId="2"/>
  </si>
  <si>
    <t>Ⅱ5</t>
  </si>
  <si>
    <t>（津屋崎町）</t>
    <rPh sb="1" eb="5">
      <t>ツヤザキマチ</t>
    </rPh>
    <phoneticPr fontId="2"/>
  </si>
  <si>
    <t>うきは市</t>
    <rPh sb="3" eb="4">
      <t>シ</t>
    </rPh>
    <phoneticPr fontId="2"/>
  </si>
  <si>
    <t>（吉井町）</t>
    <rPh sb="1" eb="3">
      <t>ヨシイ</t>
    </rPh>
    <rPh sb="3" eb="4">
      <t>マチ</t>
    </rPh>
    <phoneticPr fontId="2"/>
  </si>
  <si>
    <t>（浮羽町）</t>
    <rPh sb="1" eb="3">
      <t>ウキハ</t>
    </rPh>
    <rPh sb="3" eb="4">
      <t>マチ</t>
    </rPh>
    <phoneticPr fontId="2"/>
  </si>
  <si>
    <t>宮 若 市</t>
    <rPh sb="0" eb="1">
      <t>ミヤ</t>
    </rPh>
    <rPh sb="2" eb="3">
      <t>ワカ</t>
    </rPh>
    <rPh sb="4" eb="5">
      <t>シ</t>
    </rPh>
    <phoneticPr fontId="2"/>
  </si>
  <si>
    <t>（宮田町）</t>
    <rPh sb="1" eb="4">
      <t>ミヤタマチ</t>
    </rPh>
    <phoneticPr fontId="2"/>
  </si>
  <si>
    <t>（若宮町）</t>
    <rPh sb="1" eb="3">
      <t>ワカミヤ</t>
    </rPh>
    <rPh sb="3" eb="4">
      <t>マチ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</si>
  <si>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</si>
  <si>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（山田市）</t>
    <rPh sb="1" eb="3">
      <t>ヤマダ</t>
    </rPh>
    <rPh sb="3" eb="4">
      <t>シ</t>
    </rPh>
    <phoneticPr fontId="2"/>
  </si>
  <si>
    <t>（稲築町）</t>
    <rPh sb="1" eb="2">
      <t>イナ</t>
    </rPh>
    <rPh sb="2" eb="3">
      <t>キズク</t>
    </rPh>
    <rPh sb="3" eb="4">
      <t>マチ</t>
    </rPh>
    <phoneticPr fontId="2"/>
  </si>
  <si>
    <t>（碓井町）</t>
    <rPh sb="1" eb="3">
      <t>ウスイ</t>
    </rPh>
    <rPh sb="3" eb="4">
      <t>マチ</t>
    </rPh>
    <phoneticPr fontId="2"/>
  </si>
  <si>
    <t>（嘉穂町）</t>
    <rPh sb="1" eb="3">
      <t>カホ</t>
    </rPh>
    <rPh sb="3" eb="4">
      <t>マチ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</si>
  <si>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</si>
  <si>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（甘木市）</t>
    <rPh sb="1" eb="4">
      <t>アマギシ</t>
    </rPh>
    <phoneticPr fontId="2"/>
  </si>
  <si>
    <t>（杷木町）</t>
    <rPh sb="1" eb="3">
      <t>ハキ</t>
    </rPh>
    <rPh sb="3" eb="4">
      <t>マチ</t>
    </rPh>
    <phoneticPr fontId="2"/>
  </si>
  <si>
    <t>（朝倉町）</t>
    <rPh sb="1" eb="3">
      <t>アサクラ</t>
    </rPh>
    <rPh sb="3" eb="4">
      <t>マチ</t>
    </rPh>
    <phoneticPr fontId="2"/>
  </si>
  <si>
    <t>（瀬高町）</t>
    <rPh sb="1" eb="4">
      <t>セタカマチ</t>
    </rPh>
    <phoneticPr fontId="2"/>
  </si>
  <si>
    <t>Ⅱ2</t>
  </si>
  <si>
    <t>（山川町）</t>
    <rPh sb="1" eb="3">
      <t>ヤマカワ</t>
    </rPh>
    <rPh sb="3" eb="4">
      <t>マチ</t>
    </rPh>
    <phoneticPr fontId="2"/>
  </si>
  <si>
    <t>（高田町）</t>
    <rPh sb="1" eb="3">
      <t>タカダ</t>
    </rPh>
    <rPh sb="3" eb="4">
      <t>マチ</t>
    </rPh>
    <phoneticPr fontId="2"/>
  </si>
  <si>
    <t>（三輪町）</t>
    <rPh sb="1" eb="4">
      <t>ミワマチ</t>
    </rPh>
    <phoneticPr fontId="2"/>
  </si>
  <si>
    <t>（夜須町）</t>
    <rPh sb="1" eb="3">
      <t>ヤス</t>
    </rPh>
    <rPh sb="3" eb="4">
      <t>マチ</t>
    </rPh>
    <phoneticPr fontId="2"/>
  </si>
  <si>
    <t>（小石原村）</t>
    <rPh sb="1" eb="5">
      <t>コイシワラムラ</t>
    </rPh>
    <phoneticPr fontId="2"/>
  </si>
  <si>
    <t>（宝珠山村）</t>
    <rPh sb="1" eb="4">
      <t>ホウシュヤマ</t>
    </rPh>
    <rPh sb="4" eb="5">
      <t>ムラ</t>
    </rPh>
    <phoneticPr fontId="2"/>
  </si>
  <si>
    <t>福 智 町</t>
    <rPh sb="0" eb="1">
      <t>フク</t>
    </rPh>
    <rPh sb="2" eb="3">
      <t>チ</t>
    </rPh>
    <rPh sb="4" eb="5">
      <t>マチ</t>
    </rPh>
    <phoneticPr fontId="2"/>
  </si>
  <si>
    <t>（金田町）</t>
    <rPh sb="1" eb="3">
      <t>カネダ</t>
    </rPh>
    <rPh sb="3" eb="4">
      <t>マチ</t>
    </rPh>
    <phoneticPr fontId="2"/>
  </si>
  <si>
    <t>（赤池町）</t>
    <rPh sb="1" eb="3">
      <t>アカイケ</t>
    </rPh>
    <rPh sb="3" eb="4">
      <t>マチ</t>
    </rPh>
    <phoneticPr fontId="2"/>
  </si>
  <si>
    <t>（方城町）</t>
    <rPh sb="1" eb="3">
      <t>ホウジョウ</t>
    </rPh>
    <rPh sb="3" eb="4">
      <t>マチ</t>
    </rPh>
    <phoneticPr fontId="2"/>
  </si>
  <si>
    <t>（犀川町）</t>
    <rPh sb="1" eb="3">
      <t>サイガワ</t>
    </rPh>
    <rPh sb="3" eb="4">
      <t>マチ</t>
    </rPh>
    <phoneticPr fontId="2"/>
  </si>
  <si>
    <t>（勝山町）</t>
    <rPh sb="1" eb="3">
      <t>カツヤマ</t>
    </rPh>
    <rPh sb="3" eb="4">
      <t>マチ</t>
    </rPh>
    <phoneticPr fontId="2"/>
  </si>
  <si>
    <t>（豊津町）</t>
    <rPh sb="1" eb="3">
      <t>トヨツ</t>
    </rPh>
    <rPh sb="3" eb="4">
      <t>マチ</t>
    </rPh>
    <phoneticPr fontId="2"/>
  </si>
  <si>
    <t>上 毛 町</t>
    <rPh sb="0" eb="1">
      <t>ウエ</t>
    </rPh>
    <phoneticPr fontId="2"/>
  </si>
  <si>
    <t>（新吉富村）</t>
    <rPh sb="1" eb="2">
      <t>シン</t>
    </rPh>
    <rPh sb="2" eb="4">
      <t>ヨシトミ</t>
    </rPh>
    <rPh sb="4" eb="5">
      <t>ムラ</t>
    </rPh>
    <phoneticPr fontId="2"/>
  </si>
  <si>
    <t>（大平村）</t>
    <rPh sb="1" eb="3">
      <t>タイヘイ</t>
    </rPh>
    <rPh sb="3" eb="4">
      <t>ムラ</t>
    </rPh>
    <phoneticPr fontId="2"/>
  </si>
  <si>
    <t>（椎田町）</t>
    <rPh sb="1" eb="2">
      <t>シイ</t>
    </rPh>
    <rPh sb="2" eb="3">
      <t>タ</t>
    </rPh>
    <rPh sb="3" eb="4">
      <t>マチ</t>
    </rPh>
    <phoneticPr fontId="2"/>
  </si>
  <si>
    <t>（築城町）</t>
    <rPh sb="1" eb="3">
      <t>ツイキ</t>
    </rPh>
    <rPh sb="3" eb="4">
      <t>マチ</t>
    </rPh>
    <phoneticPr fontId="2"/>
  </si>
  <si>
    <t>超過該当なし</t>
    <rPh sb="0" eb="2">
      <t>チョウカ</t>
    </rPh>
    <rPh sb="2" eb="4">
      <t>ガイトウ</t>
    </rPh>
    <phoneticPr fontId="2"/>
  </si>
  <si>
    <t>（注） 　１．合併算定替分を単純に合計したものである。</t>
    <rPh sb="1" eb="2">
      <t>チュウ</t>
    </rPh>
    <rPh sb="7" eb="9">
      <t>ガッペイ</t>
    </rPh>
    <rPh sb="9" eb="11">
      <t>サンテイ</t>
    </rPh>
    <rPh sb="11" eb="12">
      <t>ガ</t>
    </rPh>
    <rPh sb="12" eb="13">
      <t>ブン</t>
    </rPh>
    <rPh sb="14" eb="16">
      <t>タンジュン</t>
    </rPh>
    <rPh sb="17" eb="19">
      <t>ゴウケイ</t>
    </rPh>
    <phoneticPr fontId="2"/>
  </si>
  <si>
    <t>　３．　合　　計</t>
    <rPh sb="4" eb="5">
      <t>ゴウ</t>
    </rPh>
    <rPh sb="7" eb="8">
      <t>ケイ</t>
    </rPh>
    <phoneticPr fontId="2"/>
  </si>
  <si>
    <t>超過　町村計</t>
    <rPh sb="0" eb="2">
      <t>チョウカ</t>
    </rPh>
    <rPh sb="3" eb="5">
      <t>チョウソン</t>
    </rPh>
    <rPh sb="5" eb="6">
      <t>ケイ</t>
    </rPh>
    <phoneticPr fontId="2"/>
  </si>
  <si>
    <t>（注） 　１．一般算定と合併算定替分を単純に合計したものである。</t>
    <rPh sb="1" eb="2">
      <t>チュウ</t>
    </rPh>
    <rPh sb="7" eb="9">
      <t>イッパン</t>
    </rPh>
    <rPh sb="9" eb="11">
      <t>サンテイ</t>
    </rPh>
    <rPh sb="12" eb="14">
      <t>ガッペイ</t>
    </rPh>
    <rPh sb="14" eb="16">
      <t>サンテイ</t>
    </rPh>
    <rPh sb="16" eb="17">
      <t>ガ</t>
    </rPh>
    <rPh sb="17" eb="18">
      <t>ブン</t>
    </rPh>
    <rPh sb="19" eb="21">
      <t>タンジュン</t>
    </rPh>
    <rPh sb="22" eb="24">
      <t>ゴウケイ</t>
    </rPh>
    <phoneticPr fontId="2"/>
  </si>
  <si>
    <t>区  分</t>
    <phoneticPr fontId="2"/>
  </si>
  <si>
    <t>平成17年</t>
    <phoneticPr fontId="2"/>
  </si>
  <si>
    <t>平成20年度普通</t>
    <phoneticPr fontId="2"/>
  </si>
  <si>
    <t>平成19年度普通</t>
    <phoneticPr fontId="2"/>
  </si>
  <si>
    <t>（B)×0.000438498</t>
    <phoneticPr fontId="2"/>
  </si>
  <si>
    <t>人    口</t>
    <phoneticPr fontId="2"/>
  </si>
  <si>
    <t>％</t>
    <phoneticPr fontId="2"/>
  </si>
  <si>
    <t>福 岡 市</t>
    <phoneticPr fontId="2"/>
  </si>
  <si>
    <t>直 方 市</t>
    <phoneticPr fontId="2"/>
  </si>
  <si>
    <t>飯 塚 市</t>
    <phoneticPr fontId="2"/>
  </si>
  <si>
    <t>田 川 市</t>
    <phoneticPr fontId="2"/>
  </si>
  <si>
    <t>柳 川 市</t>
    <phoneticPr fontId="2"/>
  </si>
  <si>
    <t>八 女 市</t>
    <phoneticPr fontId="2"/>
  </si>
  <si>
    <t>筑 後 市</t>
    <phoneticPr fontId="2"/>
  </si>
  <si>
    <t>大 川 市</t>
    <phoneticPr fontId="2"/>
  </si>
  <si>
    <t>行 橋 市</t>
    <phoneticPr fontId="2"/>
  </si>
  <si>
    <t>豊 前 市</t>
    <phoneticPr fontId="2"/>
  </si>
  <si>
    <t>中 間 市</t>
    <phoneticPr fontId="2"/>
  </si>
  <si>
    <t>小 郡 市</t>
    <phoneticPr fontId="2"/>
  </si>
  <si>
    <t>筑紫野市</t>
    <phoneticPr fontId="2"/>
  </si>
  <si>
    <t>春 日 市</t>
    <phoneticPr fontId="2"/>
  </si>
  <si>
    <t>大野城市</t>
    <phoneticPr fontId="2"/>
  </si>
  <si>
    <t>宗 像 市</t>
    <phoneticPr fontId="2"/>
  </si>
  <si>
    <t>太宰府市</t>
    <phoneticPr fontId="2"/>
  </si>
  <si>
    <t>前 原 市</t>
    <phoneticPr fontId="2"/>
  </si>
  <si>
    <t>古 賀 市</t>
    <phoneticPr fontId="2"/>
  </si>
  <si>
    <t>福 津 市</t>
    <phoneticPr fontId="2"/>
  </si>
  <si>
    <t>うきは市</t>
    <phoneticPr fontId="2"/>
  </si>
  <si>
    <t>宮 若 市</t>
    <phoneticPr fontId="2"/>
  </si>
  <si>
    <t>嘉 麻 市</t>
    <phoneticPr fontId="2"/>
  </si>
  <si>
    <t>朝 倉 市</t>
    <phoneticPr fontId="2"/>
  </si>
  <si>
    <t>宇 美 町</t>
    <phoneticPr fontId="2"/>
  </si>
  <si>
    <t>篠 栗 町</t>
    <phoneticPr fontId="2"/>
  </si>
  <si>
    <t>志 免 町</t>
    <phoneticPr fontId="2"/>
  </si>
  <si>
    <t>須 恵 町</t>
    <phoneticPr fontId="2"/>
  </si>
  <si>
    <t>新 宮 町</t>
    <phoneticPr fontId="2"/>
  </si>
  <si>
    <t>久 山 町</t>
    <phoneticPr fontId="2"/>
  </si>
  <si>
    <t>粕 屋 町</t>
    <phoneticPr fontId="2"/>
  </si>
  <si>
    <t>芦 屋 町</t>
    <phoneticPr fontId="2"/>
  </si>
  <si>
    <t>水 巻 町</t>
    <phoneticPr fontId="2"/>
  </si>
  <si>
    <t>岡 垣 町</t>
    <phoneticPr fontId="2"/>
  </si>
  <si>
    <t>遠 賀 町</t>
    <phoneticPr fontId="2"/>
  </si>
  <si>
    <t>小 竹 町</t>
    <phoneticPr fontId="2"/>
  </si>
  <si>
    <t>鞍 手 町</t>
    <phoneticPr fontId="2"/>
  </si>
  <si>
    <t>桂 川 町</t>
    <phoneticPr fontId="2"/>
  </si>
  <si>
    <t>筑 前 町</t>
    <phoneticPr fontId="2"/>
  </si>
  <si>
    <t>東 峰 村</t>
    <phoneticPr fontId="2"/>
  </si>
  <si>
    <t>二 丈 町</t>
    <phoneticPr fontId="2"/>
  </si>
  <si>
    <t>志 摩 町</t>
    <phoneticPr fontId="2"/>
  </si>
  <si>
    <t>大 木 町</t>
    <phoneticPr fontId="2"/>
  </si>
  <si>
    <t>黒 木 町</t>
    <phoneticPr fontId="2"/>
  </si>
  <si>
    <t>立 花 町</t>
    <phoneticPr fontId="2"/>
  </si>
  <si>
    <t>広 川 町</t>
    <phoneticPr fontId="2"/>
  </si>
  <si>
    <t>矢 部 村</t>
    <phoneticPr fontId="2"/>
  </si>
  <si>
    <t>星 野 村</t>
    <phoneticPr fontId="2"/>
  </si>
  <si>
    <t>香 春 町</t>
    <phoneticPr fontId="2"/>
  </si>
  <si>
    <t>添 田 町</t>
    <phoneticPr fontId="2"/>
  </si>
  <si>
    <t>糸 田 町</t>
    <phoneticPr fontId="2"/>
  </si>
  <si>
    <t>川 崎 町</t>
    <phoneticPr fontId="2"/>
  </si>
  <si>
    <t>大 任 町</t>
    <phoneticPr fontId="2"/>
  </si>
  <si>
    <t>赤     村</t>
    <phoneticPr fontId="2"/>
  </si>
  <si>
    <t>福 智 町</t>
    <phoneticPr fontId="2"/>
  </si>
  <si>
    <t>みやこ町</t>
    <phoneticPr fontId="2"/>
  </si>
  <si>
    <t>吉 富 町</t>
    <phoneticPr fontId="2"/>
  </si>
  <si>
    <t>上 毛 町</t>
    <phoneticPr fontId="2"/>
  </si>
  <si>
    <t>築 上 町</t>
    <phoneticPr fontId="2"/>
  </si>
  <si>
    <t>区  分</t>
    <phoneticPr fontId="2"/>
  </si>
  <si>
    <t>平成20年度普通</t>
    <phoneticPr fontId="2"/>
  </si>
  <si>
    <t>平成19年度普通</t>
    <phoneticPr fontId="2"/>
  </si>
  <si>
    <t>（B)×0.000438498</t>
    <phoneticPr fontId="2"/>
  </si>
  <si>
    <t>人    口</t>
    <phoneticPr fontId="2"/>
  </si>
  <si>
    <t>％</t>
    <phoneticPr fontId="2"/>
  </si>
  <si>
    <t>飯 塚 市</t>
    <phoneticPr fontId="2"/>
  </si>
  <si>
    <t>（筑穂町）</t>
    <phoneticPr fontId="2"/>
  </si>
  <si>
    <t>（穂波町）</t>
    <phoneticPr fontId="2"/>
  </si>
  <si>
    <t>（庄内町）</t>
    <phoneticPr fontId="2"/>
  </si>
  <si>
    <t>（頴田町）</t>
    <phoneticPr fontId="2"/>
  </si>
  <si>
    <t>（宗像市）</t>
    <phoneticPr fontId="2"/>
  </si>
  <si>
    <r>
      <t>福 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1"/>
        <charset val="128"/>
      </rPr>
      <t>市</t>
    </r>
    <rPh sb="0" eb="1">
      <t>フク</t>
    </rPh>
    <rPh sb="2" eb="3">
      <t>ツ</t>
    </rPh>
    <rPh sb="4" eb="5">
      <t>シ</t>
    </rPh>
    <phoneticPr fontId="2"/>
  </si>
  <si>
    <r>
      <t>筑 前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1"/>
        <charset val="128"/>
      </rPr>
      <t>町</t>
    </r>
    <rPh sb="0" eb="1">
      <t>チク</t>
    </rPh>
    <rPh sb="2" eb="3">
      <t>マエ</t>
    </rPh>
    <rPh sb="4" eb="5">
      <t>マチ</t>
    </rPh>
    <phoneticPr fontId="2"/>
  </si>
  <si>
    <r>
      <t>東 峰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1"/>
        <charset val="128"/>
      </rPr>
      <t>村</t>
    </r>
    <rPh sb="0" eb="1">
      <t>ヒガシ</t>
    </rPh>
    <rPh sb="2" eb="3">
      <t>ミネ</t>
    </rPh>
    <rPh sb="4" eb="5">
      <t>ムラ</t>
    </rPh>
    <phoneticPr fontId="2"/>
  </si>
  <si>
    <t>みやこ町</t>
    <phoneticPr fontId="2"/>
  </si>
  <si>
    <t>区  分</t>
    <phoneticPr fontId="2"/>
  </si>
  <si>
    <t>平成20年度普通</t>
    <phoneticPr fontId="2"/>
  </si>
  <si>
    <t>平成19年度普通</t>
    <phoneticPr fontId="2"/>
  </si>
  <si>
    <t>（B)×0.000438498</t>
    <phoneticPr fontId="2"/>
  </si>
  <si>
    <t>人    口</t>
    <phoneticPr fontId="2"/>
  </si>
  <si>
    <t>％</t>
    <phoneticPr fontId="2"/>
  </si>
  <si>
    <t>Ⅱ6</t>
  </si>
  <si>
    <t>Ⅱ1</t>
  </si>
  <si>
    <t>Ⅰ4</t>
  </si>
  <si>
    <t>第三表　市町村別普通交付税の交付基準額に関する調</t>
  </si>
  <si>
    <t>錯 誤 額</t>
  </si>
  <si>
    <t>筑紫野市</t>
  </si>
  <si>
    <t>太宰府市</t>
  </si>
  <si>
    <t>うきは市</t>
  </si>
  <si>
    <t>基  準  財  政  需  要  額</t>
    <phoneticPr fontId="2"/>
  </si>
  <si>
    <t>基  準  財  政  収  入  額</t>
    <phoneticPr fontId="2"/>
  </si>
  <si>
    <t>算 出 額</t>
    <phoneticPr fontId="2"/>
  </si>
  <si>
    <t xml:space="preserve">      計  (A)</t>
    <phoneticPr fontId="2"/>
  </si>
  <si>
    <t xml:space="preserve">      計  (B)</t>
    <phoneticPr fontId="2"/>
  </si>
  <si>
    <t>(A)-(B)=(C)</t>
    <phoneticPr fontId="2"/>
  </si>
  <si>
    <t>宇 美 町</t>
    <phoneticPr fontId="2"/>
  </si>
  <si>
    <t>篠 栗 町</t>
    <phoneticPr fontId="2"/>
  </si>
  <si>
    <t>志 免 町</t>
    <phoneticPr fontId="2"/>
  </si>
  <si>
    <t>須 恵 町</t>
    <phoneticPr fontId="2"/>
  </si>
  <si>
    <t>新 宮 町</t>
    <phoneticPr fontId="2"/>
  </si>
  <si>
    <t>久 山 町</t>
    <phoneticPr fontId="2"/>
  </si>
  <si>
    <t>粕 屋 町</t>
    <phoneticPr fontId="2"/>
  </si>
  <si>
    <t>芦 屋 町</t>
    <phoneticPr fontId="2"/>
  </si>
  <si>
    <t>水 巻 町</t>
    <phoneticPr fontId="2"/>
  </si>
  <si>
    <t>岡 垣 町</t>
    <phoneticPr fontId="2"/>
  </si>
  <si>
    <t>遠 賀 町</t>
    <phoneticPr fontId="2"/>
  </si>
  <si>
    <t>小 竹 町</t>
    <phoneticPr fontId="2"/>
  </si>
  <si>
    <t>鞍 手 町</t>
    <phoneticPr fontId="2"/>
  </si>
  <si>
    <t>桂 川 町</t>
    <phoneticPr fontId="2"/>
  </si>
  <si>
    <t>筑 前 町</t>
    <phoneticPr fontId="2"/>
  </si>
  <si>
    <t>東 峰 村</t>
    <phoneticPr fontId="2"/>
  </si>
  <si>
    <t>二 丈 町</t>
    <phoneticPr fontId="2"/>
  </si>
  <si>
    <t>志 摩 町</t>
    <phoneticPr fontId="2"/>
  </si>
  <si>
    <t>大 木 町</t>
    <phoneticPr fontId="2"/>
  </si>
  <si>
    <t>黒 木 町</t>
    <phoneticPr fontId="2"/>
  </si>
  <si>
    <t>立 花 町</t>
    <phoneticPr fontId="2"/>
  </si>
  <si>
    <t>広 川 町</t>
    <phoneticPr fontId="2"/>
  </si>
  <si>
    <t>矢 部 村</t>
    <phoneticPr fontId="2"/>
  </si>
  <si>
    <t>星 野 村</t>
    <phoneticPr fontId="2"/>
  </si>
  <si>
    <t>香 春 町</t>
    <phoneticPr fontId="2"/>
  </si>
  <si>
    <t>添 田 町</t>
    <phoneticPr fontId="2"/>
  </si>
  <si>
    <t>糸 田 町</t>
    <phoneticPr fontId="2"/>
  </si>
  <si>
    <t>川 崎 町</t>
    <phoneticPr fontId="2"/>
  </si>
  <si>
    <t>大 任 町</t>
    <phoneticPr fontId="2"/>
  </si>
  <si>
    <t>赤    村</t>
    <phoneticPr fontId="2"/>
  </si>
  <si>
    <t>福 智 町</t>
    <phoneticPr fontId="2"/>
  </si>
  <si>
    <t>みやこ町</t>
    <phoneticPr fontId="2"/>
  </si>
  <si>
    <t>吉 富 町</t>
    <phoneticPr fontId="2"/>
  </si>
  <si>
    <t>上 毛 町</t>
    <phoneticPr fontId="2"/>
  </si>
  <si>
    <t>築 上 町</t>
    <phoneticPr fontId="2"/>
  </si>
  <si>
    <t>総    計</t>
    <phoneticPr fontId="2"/>
  </si>
  <si>
    <t>（注） 合併団体については合併算定替数値により作表している。</t>
    <rPh sb="1" eb="2">
      <t>チュウ</t>
    </rPh>
    <rPh sb="4" eb="6">
      <t>ガッペイ</t>
    </rPh>
    <rPh sb="6" eb="8">
      <t>ダンタイ</t>
    </rPh>
    <rPh sb="13" eb="15">
      <t>ガッペイ</t>
    </rPh>
    <rPh sb="15" eb="17">
      <t>サンテイ</t>
    </rPh>
    <rPh sb="17" eb="18">
      <t>カ</t>
    </rPh>
    <rPh sb="18" eb="20">
      <t>スウチ</t>
    </rPh>
    <rPh sb="23" eb="25">
      <t>サクヒョウ</t>
    </rPh>
    <phoneticPr fontId="2"/>
  </si>
  <si>
    <t>第四表  錯誤措置額に関する調</t>
  </si>
  <si>
    <t>措</t>
  </si>
  <si>
    <t xml:space="preserve"> 基準財政収入額</t>
  </si>
  <si>
    <t>置</t>
  </si>
  <si>
    <t>交付税検</t>
  </si>
  <si>
    <t>の</t>
  </si>
  <si>
    <t>団 体 名</t>
  </si>
  <si>
    <t>査結果に</t>
  </si>
  <si>
    <t>その他</t>
  </si>
  <si>
    <t>小学校費</t>
  </si>
  <si>
    <t>中学校費</t>
  </si>
  <si>
    <t>小　計</t>
  </si>
  <si>
    <t>計</t>
  </si>
  <si>
    <t>差 　引</t>
  </si>
  <si>
    <t>別</t>
  </si>
  <si>
    <t>A</t>
  </si>
  <si>
    <t>B</t>
  </si>
  <si>
    <t>ｲ</t>
  </si>
  <si>
    <t>ﾛ</t>
  </si>
  <si>
    <t>ﾊ</t>
  </si>
  <si>
    <t>ﾆ</t>
  </si>
  <si>
    <t>ﾎ</t>
  </si>
  <si>
    <t>A+B+C=D</t>
  </si>
  <si>
    <t>E</t>
  </si>
  <si>
    <t>福 岡 市</t>
  </si>
  <si>
    <t>直 方 市</t>
  </si>
  <si>
    <t>飯 塚 市</t>
  </si>
  <si>
    <t>田 川 市</t>
  </si>
  <si>
    <t>八 女 市</t>
  </si>
  <si>
    <t>筑 後 市</t>
  </si>
  <si>
    <t>普</t>
  </si>
  <si>
    <t>大 川 市</t>
  </si>
  <si>
    <t>通</t>
  </si>
  <si>
    <t>行 橋 市</t>
  </si>
  <si>
    <t>交</t>
  </si>
  <si>
    <t>豊 前 市</t>
  </si>
  <si>
    <t>付</t>
  </si>
  <si>
    <t>中 間 市</t>
  </si>
  <si>
    <t>税</t>
  </si>
  <si>
    <t>小 郡 市</t>
  </si>
  <si>
    <t>に</t>
  </si>
  <si>
    <t>お</t>
  </si>
  <si>
    <t>春 日 市</t>
  </si>
  <si>
    <t>い</t>
  </si>
  <si>
    <t>大野城市</t>
  </si>
  <si>
    <t>て</t>
  </si>
  <si>
    <t>前 原 市</t>
  </si>
  <si>
    <t>す</t>
  </si>
  <si>
    <t>古 賀 市</t>
  </si>
  <si>
    <t>べ</t>
  </si>
  <si>
    <t>福 津 市</t>
  </si>
  <si>
    <t>き</t>
  </si>
  <si>
    <t>団</t>
  </si>
  <si>
    <t>宮 若 市</t>
  </si>
  <si>
    <t>体</t>
  </si>
  <si>
    <t>嘉 麻 市</t>
  </si>
  <si>
    <t>朝 倉 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</si>
  <si>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</si>
  <si>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</si>
  <si>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</si>
  <si>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</si>
  <si>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</si>
  <si>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</si>
  <si>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</si>
  <si>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</si>
  <si>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</si>
  <si>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</si>
  <si>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</si>
  <si>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</si>
  <si>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</si>
  <si>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</si>
  <si>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筑 前 町</t>
  </si>
  <si>
    <t>東 峰 村</t>
  </si>
  <si>
    <t>二 丈 町</t>
  </si>
  <si>
    <t>志 摩 町</t>
  </si>
  <si>
    <t>大 木 町</t>
  </si>
  <si>
    <t>黒 木 町</t>
  </si>
  <si>
    <t>立 花 町</t>
  </si>
  <si>
    <t>広 川 町</t>
  </si>
  <si>
    <t>矢 部 村</t>
  </si>
  <si>
    <t>星 野 村</t>
  </si>
  <si>
    <t>香 春 町</t>
  </si>
  <si>
    <t>添 田 町</t>
  </si>
  <si>
    <t>糸 田 町</t>
  </si>
  <si>
    <t>川 崎 町</t>
  </si>
  <si>
    <t>大 任 町</t>
  </si>
  <si>
    <t>赤    村</t>
  </si>
  <si>
    <t>福 智 町</t>
  </si>
  <si>
    <t>苅 田 町</t>
  </si>
  <si>
    <t>みやこ町</t>
  </si>
  <si>
    <t>吉 富 町</t>
  </si>
  <si>
    <t>上 毛 町</t>
  </si>
  <si>
    <t>築 上 町</t>
  </si>
  <si>
    <t>（単位：千円）</t>
    <rPh sb="1" eb="3">
      <t>タンイ</t>
    </rPh>
    <rPh sb="4" eb="6">
      <t>センエン</t>
    </rPh>
    <phoneticPr fontId="23"/>
  </si>
  <si>
    <t>基準財政需要額</t>
    <phoneticPr fontId="23"/>
  </si>
  <si>
    <t>事業費補正分(元利償還金以外のもの)</t>
    <phoneticPr fontId="23"/>
  </si>
  <si>
    <t>その他の
土 木 費</t>
    <rPh sb="5" eb="10">
      <t>ドボクヒ</t>
    </rPh>
    <phoneticPr fontId="23"/>
  </si>
  <si>
    <t>都  市
計画費</t>
    <rPh sb="7" eb="8">
      <t>ヒ</t>
    </rPh>
    <phoneticPr fontId="23"/>
  </si>
  <si>
    <t>農　業
行政費</t>
    <rPh sb="6" eb="7">
      <t>ヒ</t>
    </rPh>
    <phoneticPr fontId="23"/>
  </si>
  <si>
    <t>下水道費</t>
    <rPh sb="0" eb="3">
      <t>ゲスイドウ</t>
    </rPh>
    <rPh sb="3" eb="4">
      <t>ヒ</t>
    </rPh>
    <phoneticPr fontId="23"/>
  </si>
  <si>
    <t>うち低工法</t>
    <rPh sb="2" eb="3">
      <t>ヒク</t>
    </rPh>
    <phoneticPr fontId="23"/>
  </si>
  <si>
    <t>よ る 額</t>
    <phoneticPr fontId="23"/>
  </si>
  <si>
    <t>等に係る額</t>
    <rPh sb="0" eb="1">
      <t>トウ</t>
    </rPh>
    <phoneticPr fontId="23"/>
  </si>
  <si>
    <t>ﾍ</t>
    <phoneticPr fontId="23"/>
  </si>
  <si>
    <t>ﾄ(ｲ～ﾍ) C</t>
    <phoneticPr fontId="23"/>
  </si>
  <si>
    <t>F</t>
    <phoneticPr fontId="23"/>
  </si>
  <si>
    <t>E+F=G</t>
    <phoneticPr fontId="23"/>
  </si>
  <si>
    <t>D-G=H</t>
    <phoneticPr fontId="23"/>
  </si>
  <si>
    <t>みやま市</t>
    <rPh sb="3" eb="4">
      <t>シ</t>
    </rPh>
    <phoneticPr fontId="23"/>
  </si>
  <si>
    <t/>
  </si>
  <si>
    <t>第五表　費目別基準財政需要額に関する調</t>
    <rPh sb="5" eb="6">
      <t>モク</t>
    </rPh>
    <phoneticPr fontId="2"/>
  </si>
  <si>
    <t>１．県　計</t>
  </si>
  <si>
    <t>（単位：千円，％）</t>
  </si>
  <si>
    <t>県　　計</t>
    <rPh sb="0" eb="1">
      <t>ケン</t>
    </rPh>
    <rPh sb="3" eb="4">
      <t>ケイ</t>
    </rPh>
    <phoneticPr fontId="2"/>
  </si>
  <si>
    <t>費目</t>
    <rPh sb="0" eb="2">
      <t>ヒモク</t>
    </rPh>
    <phoneticPr fontId="2"/>
  </si>
  <si>
    <t>平成20年度数値</t>
    <rPh sb="0" eb="2">
      <t>ヘイセイ</t>
    </rPh>
    <rPh sb="4" eb="5">
      <t>ネン</t>
    </rPh>
    <rPh sb="5" eb="6">
      <t>ド</t>
    </rPh>
    <rPh sb="6" eb="8">
      <t>スウチ</t>
    </rPh>
    <phoneticPr fontId="2"/>
  </si>
  <si>
    <t>構成比</t>
    <rPh sb="0" eb="3">
      <t>コウセイヒ</t>
    </rPh>
    <phoneticPr fontId="2"/>
  </si>
  <si>
    <t>平成19年度数値</t>
    <rPh sb="0" eb="2">
      <t>ヘイセイ</t>
    </rPh>
    <rPh sb="4" eb="5">
      <t>ネン</t>
    </rPh>
    <rPh sb="5" eb="6">
      <t>ド</t>
    </rPh>
    <rPh sb="6" eb="8">
      <t>スウチ</t>
    </rPh>
    <phoneticPr fontId="2"/>
  </si>
  <si>
    <t>　消　　　防　　　費</t>
  </si>
  <si>
    <t>道路橋りょう費</t>
  </si>
  <si>
    <t>面積</t>
    <rPh sb="0" eb="2">
      <t>メンセキ</t>
    </rPh>
    <phoneticPr fontId="2"/>
  </si>
  <si>
    <t>延長</t>
    <rPh sb="0" eb="2">
      <t>エンチョウ</t>
    </rPh>
    <phoneticPr fontId="2"/>
  </si>
  <si>
    <t>土</t>
  </si>
  <si>
    <t>港湾費</t>
  </si>
  <si>
    <t>港湾</t>
    <rPh sb="0" eb="2">
      <t>コウワン</t>
    </rPh>
    <phoneticPr fontId="2"/>
  </si>
  <si>
    <t>係留</t>
    <rPh sb="0" eb="2">
      <t>ケイリュウ</t>
    </rPh>
    <phoneticPr fontId="2"/>
  </si>
  <si>
    <t>外郭</t>
    <rPh sb="0" eb="2">
      <t>ガイカク</t>
    </rPh>
    <phoneticPr fontId="2"/>
  </si>
  <si>
    <t>木</t>
  </si>
  <si>
    <t>漁港</t>
    <rPh sb="0" eb="2">
      <t>ギョコウ</t>
    </rPh>
    <phoneticPr fontId="2"/>
  </si>
  <si>
    <t>費</t>
    <rPh sb="0" eb="1">
      <t>ヒ</t>
    </rPh>
    <phoneticPr fontId="2"/>
  </si>
  <si>
    <t>都市計画費</t>
  </si>
  <si>
    <t>公園費</t>
  </si>
  <si>
    <t>人　口</t>
    <rPh sb="0" eb="3">
      <t>ジンコウ</t>
    </rPh>
    <phoneticPr fontId="2"/>
  </si>
  <si>
    <t>都市公園面積</t>
    <rPh sb="0" eb="2">
      <t>トシ</t>
    </rPh>
    <rPh sb="2" eb="4">
      <t>コウエン</t>
    </rPh>
    <rPh sb="4" eb="6">
      <t>メンセキ</t>
    </rPh>
    <phoneticPr fontId="2"/>
  </si>
  <si>
    <t>下水道費</t>
  </si>
  <si>
    <t>その他の土木費</t>
  </si>
  <si>
    <t>小　　　　　計</t>
  </si>
  <si>
    <t>児童数</t>
  </si>
  <si>
    <t>学級数</t>
  </si>
  <si>
    <t>教</t>
  </si>
  <si>
    <t>学校数</t>
  </si>
  <si>
    <t>生徒数</t>
  </si>
  <si>
    <t>育</t>
  </si>
  <si>
    <t>費</t>
  </si>
  <si>
    <t>高等学校費</t>
  </si>
  <si>
    <t>教職員数</t>
  </si>
  <si>
    <t>その他の教育費</t>
  </si>
  <si>
    <t>人  口</t>
    <rPh sb="0" eb="1">
      <t>ヒト</t>
    </rPh>
    <rPh sb="3" eb="4">
      <t>クチ</t>
    </rPh>
    <phoneticPr fontId="2"/>
  </si>
  <si>
    <t>幼児数</t>
    <rPh sb="0" eb="2">
      <t>ヨウジ</t>
    </rPh>
    <rPh sb="2" eb="3">
      <t>カズ</t>
    </rPh>
    <phoneticPr fontId="2"/>
  </si>
  <si>
    <t>生活保護費</t>
  </si>
  <si>
    <t>厚</t>
  </si>
  <si>
    <t>社会福祉費</t>
  </si>
  <si>
    <t>保健衛生費</t>
  </si>
  <si>
    <t>生</t>
  </si>
  <si>
    <t>高齢者保健福祉費</t>
  </si>
  <si>
    <t>65歳以上人口</t>
    <rPh sb="2" eb="3">
      <t>サイ</t>
    </rPh>
    <rPh sb="3" eb="5">
      <t>イジョウ</t>
    </rPh>
    <rPh sb="5" eb="7">
      <t>ジンコウ</t>
    </rPh>
    <phoneticPr fontId="2"/>
  </si>
  <si>
    <t>75歳以上人口</t>
    <rPh sb="2" eb="3">
      <t>サイ</t>
    </rPh>
    <rPh sb="3" eb="5">
      <t>イジョウ</t>
    </rPh>
    <rPh sb="5" eb="7">
      <t>ジンコウ</t>
    </rPh>
    <phoneticPr fontId="2"/>
  </si>
  <si>
    <t>清掃費</t>
  </si>
  <si>
    <t>産業経済費</t>
    <rPh sb="0" eb="2">
      <t>サンギョウ</t>
    </rPh>
    <rPh sb="2" eb="4">
      <t>ケイザイ</t>
    </rPh>
    <rPh sb="4" eb="5">
      <t>ヒ</t>
    </rPh>
    <phoneticPr fontId="2"/>
  </si>
  <si>
    <t>農業行政費</t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</si>
  <si>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2"/>
  </si>
  <si>
    <t>商工行政費</t>
  </si>
  <si>
    <t>総務費</t>
    <rPh sb="0" eb="3">
      <t>ソウムヒ</t>
    </rPh>
    <phoneticPr fontId="2"/>
  </si>
  <si>
    <t>徴税費</t>
  </si>
  <si>
    <t>戸籍住民基本台帳費</t>
  </si>
  <si>
    <t>戸籍数</t>
    <rPh sb="0" eb="2">
      <t>コセキ</t>
    </rPh>
    <rPh sb="2" eb="3">
      <t>スウ</t>
    </rPh>
    <phoneticPr fontId="2"/>
  </si>
  <si>
    <t>世帯数</t>
    <rPh sb="0" eb="3">
      <t>セタイスウ</t>
    </rPh>
    <phoneticPr fontId="2"/>
  </si>
  <si>
    <t>地域振興費</t>
    <rPh sb="0" eb="2">
      <t>チイキ</t>
    </rPh>
    <rPh sb="2" eb="5">
      <t>シンコウヒ</t>
    </rPh>
    <phoneticPr fontId="2"/>
  </si>
  <si>
    <t>人　口</t>
  </si>
  <si>
    <t>面　積</t>
  </si>
  <si>
    <t>小　　　　　計</t>
    <rPh sb="6" eb="7">
      <t>ケイ</t>
    </rPh>
    <phoneticPr fontId="2"/>
  </si>
  <si>
    <t>個別算定経費（公債費除き）　　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5" eb="16">
      <t>ケイ</t>
    </rPh>
    <phoneticPr fontId="2"/>
  </si>
  <si>
    <t>地方再生対策費</t>
    <rPh sb="0" eb="2">
      <t>チホウ</t>
    </rPh>
    <rPh sb="2" eb="4">
      <t>サイセイ</t>
    </rPh>
    <rPh sb="4" eb="7">
      <t>タイサクヒ</t>
    </rPh>
    <phoneticPr fontId="2"/>
  </si>
  <si>
    <t>人　口</t>
    <rPh sb="0" eb="1">
      <t>ヒト</t>
    </rPh>
    <rPh sb="2" eb="3">
      <t>クチ</t>
    </rPh>
    <phoneticPr fontId="2"/>
  </si>
  <si>
    <t>災 害 復 旧 債</t>
  </si>
  <si>
    <t>面　積</t>
    <rPh sb="0" eb="1">
      <t>メン</t>
    </rPh>
    <rPh sb="2" eb="3">
      <t>セキ</t>
    </rPh>
    <phoneticPr fontId="2"/>
  </si>
  <si>
    <t>辺地対策事業債</t>
  </si>
  <si>
    <t>災 害 復 旧 費</t>
    <rPh sb="8" eb="9">
      <t>ヒ</t>
    </rPh>
    <phoneticPr fontId="2"/>
  </si>
  <si>
    <t>地方税減収補てん債</t>
  </si>
  <si>
    <t>地域財政特例対策債</t>
  </si>
  <si>
    <t>公</t>
  </si>
  <si>
    <t>臨時財政特例債</t>
  </si>
  <si>
    <t>財源対策債</t>
  </si>
  <si>
    <t>減税補てん債</t>
  </si>
  <si>
    <t>債</t>
  </si>
  <si>
    <t>臨時税収補てん債</t>
  </si>
  <si>
    <t>臨時財政対策債</t>
    <rPh sb="2" eb="4">
      <t>ザイセイ</t>
    </rPh>
    <rPh sb="4" eb="6">
      <t>タイサク</t>
    </rPh>
    <phoneticPr fontId="2"/>
  </si>
  <si>
    <t>地域改善対策特定事業債</t>
    <rPh sb="6" eb="8">
      <t>トクテイ</t>
    </rPh>
    <phoneticPr fontId="2"/>
  </si>
  <si>
    <t>過疎対策事業債</t>
  </si>
  <si>
    <t>公害防止事業債</t>
  </si>
  <si>
    <t>地震対策緊急整備事業債</t>
    <rPh sb="4" eb="6">
      <t>キンキュウ</t>
    </rPh>
    <rPh sb="6" eb="8">
      <t>セイビ</t>
    </rPh>
    <phoneticPr fontId="2"/>
  </si>
  <si>
    <t>原発施設等立地地域振興債</t>
  </si>
  <si>
    <t>個別算定経費　　計</t>
    <rPh sb="0" eb="2">
      <t>コベツ</t>
    </rPh>
    <rPh sb="2" eb="4">
      <t>サンテイ</t>
    </rPh>
    <rPh sb="4" eb="6">
      <t>ケイヒ</t>
    </rPh>
    <rPh sb="8" eb="9">
      <t>ケイ</t>
    </rPh>
    <phoneticPr fontId="2"/>
  </si>
  <si>
    <t>包括算定経費</t>
    <rPh sb="0" eb="2">
      <t>ホウカツ</t>
    </rPh>
    <rPh sb="2" eb="4">
      <t>サンテイ</t>
    </rPh>
    <rPh sb="4" eb="6">
      <t>ケイヒ</t>
    </rPh>
    <phoneticPr fontId="2"/>
  </si>
  <si>
    <t>包括算定経費　　計</t>
    <rPh sb="0" eb="2">
      <t>ホウカツ</t>
    </rPh>
    <rPh sb="2" eb="4">
      <t>サンテイ</t>
    </rPh>
    <rPh sb="4" eb="6">
      <t>ケイヒ</t>
    </rPh>
    <rPh sb="8" eb="9">
      <t>ケイ</t>
    </rPh>
    <phoneticPr fontId="2"/>
  </si>
  <si>
    <t>振替前需要額</t>
    <rPh sb="0" eb="2">
      <t>フリカエ</t>
    </rPh>
    <rPh sb="2" eb="3">
      <t>マエ</t>
    </rPh>
    <rPh sb="3" eb="6">
      <t>ジュヨウガク</t>
    </rPh>
    <phoneticPr fontId="2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</si>
  <si>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2"/>
  </si>
  <si>
    <t>総             計</t>
  </si>
  <si>
    <t>（注）この表以降については、一本算定数値により作表している。</t>
    <rPh sb="1" eb="2">
      <t>チュウ</t>
    </rPh>
    <rPh sb="5" eb="6">
      <t>ヒョウ</t>
    </rPh>
    <rPh sb="6" eb="8">
      <t>イコウ</t>
    </rPh>
    <rPh sb="14" eb="16">
      <t>イッポン</t>
    </rPh>
    <rPh sb="16" eb="18">
      <t>サンテイ</t>
    </rPh>
    <rPh sb="18" eb="20">
      <t>スウチ</t>
    </rPh>
    <rPh sb="23" eb="25">
      <t>サクヒョウ</t>
    </rPh>
    <phoneticPr fontId="2"/>
  </si>
  <si>
    <t>補正予算債（H10以前）</t>
    <rPh sb="0" eb="2">
      <t>ホセイ</t>
    </rPh>
    <rPh sb="2" eb="5">
      <t>ヨサンサイ</t>
    </rPh>
    <rPh sb="9" eb="11">
      <t>イゼン</t>
    </rPh>
    <phoneticPr fontId="12"/>
  </si>
  <si>
    <t>補正予算債（H11以降)</t>
    <rPh sb="0" eb="2">
      <t>ホセイ</t>
    </rPh>
    <rPh sb="2" eb="4">
      <t>ヨサン</t>
    </rPh>
    <rPh sb="4" eb="5">
      <t>サイ</t>
    </rPh>
    <rPh sb="9" eb="11">
      <t>イコウ</t>
    </rPh>
    <phoneticPr fontId="12"/>
  </si>
  <si>
    <t>石油ｺﾝﾋﾞﾅｰﾄ等債</t>
    <phoneticPr fontId="2"/>
  </si>
  <si>
    <t>合併特例債</t>
    <rPh sb="0" eb="2">
      <t>ガッペイ</t>
    </rPh>
    <rPh sb="2" eb="4">
      <t>トクレイ</t>
    </rPh>
    <rPh sb="4" eb="5">
      <t>サイ</t>
    </rPh>
    <phoneticPr fontId="12"/>
  </si>
  <si>
    <t>石油ｺﾝﾋﾞﾅｰﾄ等債</t>
    <phoneticPr fontId="2"/>
  </si>
  <si>
    <t>第五表　　費目別基準財政需要額に関する調</t>
  </si>
  <si>
    <t>2．団 体 区 分 別</t>
  </si>
  <si>
    <t>大  都  市</t>
  </si>
  <si>
    <t>都      市</t>
  </si>
  <si>
    <t>町      村</t>
  </si>
  <si>
    <t>合      計</t>
  </si>
  <si>
    <t xml:space="preserve"> 構    成    比</t>
  </si>
  <si>
    <t>費　目</t>
  </si>
  <si>
    <t>都  市</t>
  </si>
  <si>
    <t>町  村</t>
  </si>
  <si>
    <t>全国都市</t>
  </si>
  <si>
    <t>全国町村</t>
  </si>
  <si>
    <t>港  湾</t>
  </si>
  <si>
    <t>小          計</t>
  </si>
  <si>
    <t>産業経済費</t>
  </si>
  <si>
    <t xml:space="preserve"> 小          計</t>
  </si>
  <si>
    <t>　消　　防　　費</t>
    <phoneticPr fontId="12"/>
  </si>
  <si>
    <t>人　口</t>
    <rPh sb="0" eb="3">
      <t>ジンコウ</t>
    </rPh>
    <phoneticPr fontId="12"/>
  </si>
  <si>
    <t>面　積</t>
    <rPh sb="0" eb="1">
      <t>メン</t>
    </rPh>
    <rPh sb="2" eb="3">
      <t>セキ</t>
    </rPh>
    <phoneticPr fontId="12"/>
  </si>
  <si>
    <t>延　長</t>
    <rPh sb="0" eb="1">
      <t>エン</t>
    </rPh>
    <rPh sb="2" eb="3">
      <t>チョウ</t>
    </rPh>
    <phoneticPr fontId="12"/>
  </si>
  <si>
    <t>係留</t>
    <rPh sb="0" eb="2">
      <t>ケイリュウ</t>
    </rPh>
    <phoneticPr fontId="12"/>
  </si>
  <si>
    <t>港湾費</t>
    <phoneticPr fontId="12"/>
  </si>
  <si>
    <t>外郭</t>
    <rPh sb="0" eb="2">
      <t>ガイカク</t>
    </rPh>
    <phoneticPr fontId="12"/>
  </si>
  <si>
    <t>漁  港</t>
    <phoneticPr fontId="12"/>
  </si>
  <si>
    <t>木</t>
    <rPh sb="0" eb="1">
      <t>キ</t>
    </rPh>
    <phoneticPr fontId="12"/>
  </si>
  <si>
    <t>費</t>
    <rPh sb="0" eb="1">
      <t>ヒ</t>
    </rPh>
    <phoneticPr fontId="12"/>
  </si>
  <si>
    <t>都市公園面積</t>
    <rPh sb="0" eb="2">
      <t>トシ</t>
    </rPh>
    <rPh sb="2" eb="4">
      <t>コウエン</t>
    </rPh>
    <rPh sb="4" eb="6">
      <t>メンセキ</t>
    </rPh>
    <phoneticPr fontId="12"/>
  </si>
  <si>
    <t>児　童　数</t>
    <phoneticPr fontId="12"/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</si>
  <si>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12"/>
  </si>
  <si>
    <t>学　級　数</t>
    <phoneticPr fontId="12"/>
  </si>
  <si>
    <t>学　校　数</t>
    <phoneticPr fontId="12"/>
  </si>
  <si>
    <t>生　徒　数</t>
    <rPh sb="0" eb="1">
      <t>ショウ</t>
    </rPh>
    <rPh sb="2" eb="3">
      <t>ト</t>
    </rPh>
    <phoneticPr fontId="12"/>
  </si>
  <si>
    <t>育</t>
    <rPh sb="0" eb="1">
      <t>イク</t>
    </rPh>
    <phoneticPr fontId="12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</si>
  <si>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12"/>
  </si>
  <si>
    <t>学　級　数</t>
    <phoneticPr fontId="12"/>
  </si>
  <si>
    <t>学　校　数</t>
    <phoneticPr fontId="12"/>
  </si>
  <si>
    <t>教　職　員　数</t>
    <phoneticPr fontId="12"/>
  </si>
  <si>
    <t>生　徒　数</t>
    <phoneticPr fontId="12"/>
  </si>
  <si>
    <t>幼　児　数</t>
    <rPh sb="0" eb="1">
      <t>ヨウ</t>
    </rPh>
    <rPh sb="2" eb="3">
      <t>ジ</t>
    </rPh>
    <rPh sb="4" eb="5">
      <t>スウ</t>
    </rPh>
    <phoneticPr fontId="12"/>
  </si>
  <si>
    <t>厚</t>
    <rPh sb="0" eb="1">
      <t>アツシ</t>
    </rPh>
    <phoneticPr fontId="12"/>
  </si>
  <si>
    <t>生</t>
    <rPh sb="0" eb="1">
      <t>セイ</t>
    </rPh>
    <phoneticPr fontId="12"/>
  </si>
  <si>
    <t>65歳以上人口</t>
    <rPh sb="5" eb="7">
      <t>ジンコウ</t>
    </rPh>
    <phoneticPr fontId="12"/>
  </si>
  <si>
    <t>75歳以上人口</t>
    <rPh sb="5" eb="7">
      <t>ジンコウ</t>
    </rPh>
    <phoneticPr fontId="12"/>
  </si>
  <si>
    <t>農　家　数</t>
    <rPh sb="0" eb="1">
      <t>ノウ</t>
    </rPh>
    <rPh sb="2" eb="3">
      <t>イエ</t>
    </rPh>
    <rPh sb="4" eb="5">
      <t>スウ</t>
    </rPh>
    <phoneticPr fontId="12"/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</si>
  <si>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12"/>
  </si>
  <si>
    <t>従業者数</t>
    <rPh sb="0" eb="3">
      <t>ジュウギョウシャ</t>
    </rPh>
    <rPh sb="3" eb="4">
      <t>スウ</t>
    </rPh>
    <phoneticPr fontId="12"/>
  </si>
  <si>
    <t>人　口</t>
    <rPh sb="0" eb="1">
      <t>ヒト</t>
    </rPh>
    <rPh sb="2" eb="3">
      <t>クチ</t>
    </rPh>
    <phoneticPr fontId="12"/>
  </si>
  <si>
    <r>
      <t>総 務</t>
    </r>
    <r>
      <rPr>
        <sz val="10"/>
        <rFont val="ＭＳ Ｐゴシック"/>
        <family val="1"/>
        <charset val="128"/>
      </rPr>
      <t xml:space="preserve"> </t>
    </r>
    <r>
      <rPr>
        <sz val="10"/>
        <rFont val="ＭＳ Ｐゴシック"/>
        <family val="1"/>
        <charset val="128"/>
      </rPr>
      <t>費</t>
    </r>
    <rPh sb="0" eb="1">
      <t>フサ</t>
    </rPh>
    <rPh sb="2" eb="3">
      <t>ツトム</t>
    </rPh>
    <rPh sb="4" eb="5">
      <t>ヒ</t>
    </rPh>
    <phoneticPr fontId="12"/>
  </si>
  <si>
    <t>世　帯　数</t>
    <rPh sb="0" eb="1">
      <t>ヨ</t>
    </rPh>
    <rPh sb="2" eb="3">
      <t>オビ</t>
    </rPh>
    <rPh sb="4" eb="5">
      <t>カズ</t>
    </rPh>
    <phoneticPr fontId="12"/>
  </si>
  <si>
    <t>戸　籍　数</t>
    <phoneticPr fontId="12"/>
  </si>
  <si>
    <t>世　帯　数</t>
    <phoneticPr fontId="12"/>
  </si>
  <si>
    <t>地域振興費</t>
    <rPh sb="0" eb="2">
      <t>チイキ</t>
    </rPh>
    <rPh sb="2" eb="5">
      <t>シンコウヒ</t>
    </rPh>
    <phoneticPr fontId="12"/>
  </si>
  <si>
    <t>人　 口</t>
    <phoneticPr fontId="12"/>
  </si>
  <si>
    <t>面　 積</t>
    <phoneticPr fontId="12"/>
  </si>
  <si>
    <t>計</t>
    <rPh sb="0" eb="1">
      <t>ケイ</t>
    </rPh>
    <phoneticPr fontId="12"/>
  </si>
  <si>
    <t>地方再生対策費</t>
    <rPh sb="0" eb="2">
      <t>チホウ</t>
    </rPh>
    <rPh sb="2" eb="4">
      <t>サイセイ</t>
    </rPh>
    <rPh sb="4" eb="7">
      <t>タイサクヒ</t>
    </rPh>
    <phoneticPr fontId="12"/>
  </si>
  <si>
    <t>個別算定経費（公債費除き）計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3" eb="14">
      <t>ケイ</t>
    </rPh>
    <phoneticPr fontId="12"/>
  </si>
  <si>
    <t>災 害 復 旧 費</t>
    <rPh sb="8" eb="9">
      <t>ヒ</t>
    </rPh>
    <phoneticPr fontId="12"/>
  </si>
  <si>
    <t>臨時財政対策債</t>
    <rPh sb="2" eb="4">
      <t>ザイセイ</t>
    </rPh>
    <rPh sb="4" eb="6">
      <t>タイサク</t>
    </rPh>
    <phoneticPr fontId="12"/>
  </si>
  <si>
    <t>地域改善対策特定事業債</t>
    <rPh sb="6" eb="8">
      <t>トクテイ</t>
    </rPh>
    <phoneticPr fontId="12"/>
  </si>
  <si>
    <t>石油ｺﾝﾋﾞﾅｰﾄ等債</t>
    <phoneticPr fontId="12"/>
  </si>
  <si>
    <t>地震対策緊急整備事業債</t>
    <rPh sb="4" eb="6">
      <t>キンキュウ</t>
    </rPh>
    <rPh sb="6" eb="8">
      <t>セイビ</t>
    </rPh>
    <phoneticPr fontId="12"/>
  </si>
  <si>
    <t>原発施設等立地地域振興債</t>
    <rPh sb="0" eb="2">
      <t>ゲンパツ</t>
    </rPh>
    <rPh sb="2" eb="5">
      <t>シセツトウ</t>
    </rPh>
    <rPh sb="5" eb="7">
      <t>リッチ</t>
    </rPh>
    <rPh sb="7" eb="9">
      <t>チイキ</t>
    </rPh>
    <rPh sb="9" eb="11">
      <t>シンコウ</t>
    </rPh>
    <rPh sb="11" eb="12">
      <t>サイ</t>
    </rPh>
    <phoneticPr fontId="12"/>
  </si>
  <si>
    <t>　</t>
    <phoneticPr fontId="12"/>
  </si>
  <si>
    <t>個別算定経費　計</t>
    <rPh sb="0" eb="2">
      <t>コベツ</t>
    </rPh>
    <rPh sb="2" eb="4">
      <t>サンテイ</t>
    </rPh>
    <rPh sb="4" eb="6">
      <t>ケイヒ</t>
    </rPh>
    <rPh sb="7" eb="8">
      <t>ケイ</t>
    </rPh>
    <phoneticPr fontId="12"/>
  </si>
  <si>
    <t>包括算定経費</t>
    <rPh sb="0" eb="2">
      <t>ホウカツ</t>
    </rPh>
    <rPh sb="2" eb="4">
      <t>サンテイ</t>
    </rPh>
    <rPh sb="4" eb="6">
      <t>ケイヒ</t>
    </rPh>
    <phoneticPr fontId="12"/>
  </si>
  <si>
    <r>
      <t xml:space="preserve">面 </t>
    </r>
    <r>
      <rPr>
        <sz val="10"/>
        <rFont val="ＭＳ Ｐゴシック"/>
        <family val="1"/>
        <charset val="128"/>
      </rPr>
      <t xml:space="preserve"> </t>
    </r>
    <r>
      <rPr>
        <sz val="10"/>
        <rFont val="ＭＳ Ｐゴシック"/>
        <family val="1"/>
        <charset val="128"/>
      </rPr>
      <t>積</t>
    </r>
    <rPh sb="0" eb="1">
      <t>メン</t>
    </rPh>
    <rPh sb="3" eb="4">
      <t>セキ</t>
    </rPh>
    <phoneticPr fontId="12"/>
  </si>
  <si>
    <t>包括算定経費　計</t>
    <rPh sb="0" eb="2">
      <t>ホウカツ</t>
    </rPh>
    <rPh sb="2" eb="4">
      <t>サンテイ</t>
    </rPh>
    <rPh sb="4" eb="6">
      <t>ケイヒ</t>
    </rPh>
    <rPh sb="7" eb="8">
      <t>ケイ</t>
    </rPh>
    <phoneticPr fontId="12"/>
  </si>
  <si>
    <t>振替前需要額</t>
    <rPh sb="0" eb="2">
      <t>フリカエ</t>
    </rPh>
    <rPh sb="2" eb="3">
      <t>マエ</t>
    </rPh>
    <rPh sb="3" eb="6">
      <t>ジュヨウガク</t>
    </rPh>
    <phoneticPr fontId="12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</si>
  <si>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12"/>
  </si>
  <si>
    <t>総              計</t>
    <phoneticPr fontId="12"/>
  </si>
  <si>
    <t>第七表  市町村別　 ・   費目別基準財政需要額に関する調</t>
    <phoneticPr fontId="2"/>
  </si>
  <si>
    <t xml:space="preserve"> 費目別基準財政需要額に関する調</t>
    <phoneticPr fontId="2"/>
  </si>
  <si>
    <t>個別算定経費（公債費除き）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phoneticPr fontId="2"/>
  </si>
  <si>
    <t>(単位:千円)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</si>
  <si>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</si>
  <si>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</si>
  <si>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</si>
  <si>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</si>
  <si>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</si>
  <si>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</si>
  <si>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</si>
  <si>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</si>
  <si>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</si>
  <si>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</si>
  <si>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</si>
  <si>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</si>
  <si>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</si>
  <si>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</si>
  <si>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前原市</t>
  </si>
  <si>
    <t>古賀市</t>
  </si>
  <si>
    <t>福津市</t>
  </si>
  <si>
    <t>宮若市</t>
  </si>
  <si>
    <t>嘉麻市</t>
  </si>
  <si>
    <t>朝倉市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</si>
  <si>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</si>
  <si>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</si>
  <si>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</si>
  <si>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</si>
  <si>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</si>
  <si>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</si>
  <si>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</si>
  <si>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</si>
  <si>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</si>
  <si>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</si>
  <si>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</si>
  <si>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</si>
  <si>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</si>
  <si>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</si>
  <si>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</si>
  <si>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</si>
  <si>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二丈町</t>
  </si>
  <si>
    <t>志摩町</t>
  </si>
  <si>
    <t>大木町</t>
  </si>
  <si>
    <t>黒木町</t>
  </si>
  <si>
    <t>立花町</t>
  </si>
  <si>
    <t>広川町</t>
  </si>
  <si>
    <t>矢部村</t>
  </si>
  <si>
    <t>星野村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</si>
  <si>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</si>
  <si>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</si>
  <si>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</si>
  <si>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</si>
  <si>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</si>
  <si>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</si>
  <si>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</si>
  <si>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</si>
  <si>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</si>
  <si>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</si>
  <si>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</si>
  <si>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 xml:space="preserve">  費  目</t>
  </si>
  <si>
    <t>土木費</t>
    <rPh sb="0" eb="2">
      <t>ドボク</t>
    </rPh>
    <rPh sb="2" eb="3">
      <t>ヒ</t>
    </rPh>
    <phoneticPr fontId="2"/>
  </si>
  <si>
    <t>教育費</t>
    <rPh sb="0" eb="3">
      <t>キョウイクヒ</t>
    </rPh>
    <phoneticPr fontId="2"/>
  </si>
  <si>
    <t>計</t>
    <phoneticPr fontId="2"/>
  </si>
  <si>
    <t>厚生費</t>
    <rPh sb="0" eb="2">
      <t>コウセイ</t>
    </rPh>
    <rPh sb="2" eb="3">
      <t>ヒ</t>
    </rPh>
    <phoneticPr fontId="2"/>
  </si>
  <si>
    <t>　社会福祉費</t>
  </si>
  <si>
    <t>　保健衛生費</t>
  </si>
  <si>
    <t>　高齢者保健福祉費〔65歳以上〕</t>
    <rPh sb="1" eb="4">
      <t>コウレイシャ</t>
    </rPh>
    <rPh sb="4" eb="6">
      <t>ホケン</t>
    </rPh>
    <rPh sb="6" eb="8">
      <t>フクシ</t>
    </rPh>
    <rPh sb="8" eb="9">
      <t>ヒ</t>
    </rPh>
    <phoneticPr fontId="2"/>
  </si>
  <si>
    <t>　高齢者保健福祉費〔75歳以上〕</t>
    <rPh sb="1" eb="4">
      <t>コウレイシャ</t>
    </rPh>
    <rPh sb="4" eb="6">
      <t>ホケン</t>
    </rPh>
    <rPh sb="6" eb="8">
      <t>フクシ</t>
    </rPh>
    <rPh sb="8" eb="9">
      <t>ヒ</t>
    </rPh>
    <phoneticPr fontId="2"/>
  </si>
  <si>
    <t>産業</t>
    <rPh sb="0" eb="2">
      <t>サンギョウ</t>
    </rPh>
    <phoneticPr fontId="2"/>
  </si>
  <si>
    <t>経済費</t>
    <rPh sb="0" eb="2">
      <t>ケイザイ</t>
    </rPh>
    <rPh sb="2" eb="3">
      <t>ヒ</t>
    </rPh>
    <phoneticPr fontId="2"/>
  </si>
  <si>
    <t>　農業行政費</t>
  </si>
  <si>
    <t>　林野水産行政費</t>
    <rPh sb="1" eb="3">
      <t>リンヤ</t>
    </rPh>
    <rPh sb="3" eb="5">
      <t>スイサン</t>
    </rPh>
    <rPh sb="5" eb="8">
      <t>ギョウセイヒ</t>
    </rPh>
    <phoneticPr fontId="2"/>
  </si>
  <si>
    <t>　商工行政費</t>
  </si>
  <si>
    <t xml:space="preserve">  戸籍住民基本台帳費〔戸籍数〕</t>
    <rPh sb="12" eb="14">
      <t>コセキ</t>
    </rPh>
    <rPh sb="14" eb="15">
      <t>スウ</t>
    </rPh>
    <phoneticPr fontId="2"/>
  </si>
  <si>
    <t xml:space="preserve">  戸籍住民基本台帳費〔世帯数〕</t>
    <rPh sb="12" eb="15">
      <t>セタイスウ</t>
    </rPh>
    <phoneticPr fontId="2"/>
  </si>
  <si>
    <t>地方再生対策費〔人口〕</t>
    <rPh sb="0" eb="2">
      <t>チホウ</t>
    </rPh>
    <rPh sb="2" eb="4">
      <t>サイセイ</t>
    </rPh>
    <rPh sb="4" eb="7">
      <t>タイサクヒ</t>
    </rPh>
    <rPh sb="8" eb="10">
      <t>ジンコウ</t>
    </rPh>
    <phoneticPr fontId="2"/>
  </si>
  <si>
    <t>地方再生対策費〔面積〕</t>
    <rPh sb="0" eb="2">
      <t>チホウ</t>
    </rPh>
    <rPh sb="2" eb="4">
      <t>サイセイ</t>
    </rPh>
    <rPh sb="4" eb="7">
      <t>タイサクヒ</t>
    </rPh>
    <rPh sb="8" eb="10">
      <t>メンセキ</t>
    </rPh>
    <phoneticPr fontId="2"/>
  </si>
  <si>
    <t>個別算定経費（公債費）</t>
    <rPh sb="0" eb="2">
      <t>コベツ</t>
    </rPh>
    <rPh sb="2" eb="4">
      <t>サンテイ</t>
    </rPh>
    <rPh sb="4" eb="6">
      <t>ケイヒ</t>
    </rPh>
    <rPh sb="7" eb="10">
      <t>コウサイヒ</t>
    </rPh>
    <phoneticPr fontId="2"/>
  </si>
  <si>
    <t>（単位：千円）</t>
  </si>
  <si>
    <t>公　　債　　費</t>
    <rPh sb="0" eb="1">
      <t>コウ</t>
    </rPh>
    <rPh sb="3" eb="4">
      <t>サイ</t>
    </rPh>
    <rPh sb="6" eb="7">
      <t>ヒ</t>
    </rPh>
    <phoneticPr fontId="2"/>
  </si>
  <si>
    <t>　災害復旧費</t>
  </si>
  <si>
    <t>　辺地対策事業債</t>
  </si>
  <si>
    <t>　補正予算債（Ｈ１１以降）</t>
    <rPh sb="1" eb="3">
      <t>ホセイ</t>
    </rPh>
    <rPh sb="3" eb="5">
      <t>ヨサン</t>
    </rPh>
    <rPh sb="5" eb="6">
      <t>サイ</t>
    </rPh>
    <rPh sb="10" eb="12">
      <t>イコウ</t>
    </rPh>
    <phoneticPr fontId="2"/>
  </si>
  <si>
    <t>　地方税減収補てん債</t>
  </si>
  <si>
    <t>　地域財政特例対策債</t>
  </si>
  <si>
    <t>　臨時財政特例債</t>
  </si>
  <si>
    <t>　財源対策債</t>
  </si>
  <si>
    <t>　減税補てん債</t>
  </si>
  <si>
    <t>　臨時税収補てん債</t>
  </si>
  <si>
    <t>　臨時財政対策債</t>
    <rPh sb="3" eb="5">
      <t>ザイセイ</t>
    </rPh>
    <rPh sb="5" eb="7">
      <t>タイサク</t>
    </rPh>
    <phoneticPr fontId="2"/>
  </si>
  <si>
    <t>　地域改善対策特定事業債</t>
  </si>
  <si>
    <t>　過疎対策事業債</t>
  </si>
  <si>
    <t>　公害防止事業債</t>
  </si>
  <si>
    <t>　石油コンビナート等債</t>
  </si>
  <si>
    <t>　地震対策緊急整備事業債</t>
    <rPh sb="5" eb="7">
      <t>キンキュウ</t>
    </rPh>
    <rPh sb="7" eb="9">
      <t>セイビ</t>
    </rPh>
    <rPh sb="9" eb="12">
      <t>ジギョウサイ</t>
    </rPh>
    <phoneticPr fontId="2"/>
  </si>
  <si>
    <t>　原発施設等立地地域振興債</t>
    <rPh sb="1" eb="3">
      <t>ゲンパツ</t>
    </rPh>
    <rPh sb="3" eb="6">
      <t>シセツトウ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2"/>
  </si>
  <si>
    <t>　振替前需要額</t>
    <rPh sb="1" eb="3">
      <t>フリカエ</t>
    </rPh>
    <rPh sb="3" eb="4">
      <t>マエ</t>
    </rPh>
    <rPh sb="4" eb="7">
      <t>ジュヨウガク</t>
    </rPh>
    <phoneticPr fontId="2"/>
  </si>
  <si>
    <t xml:space="preserve"> 総　　　　　　　計</t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</si>
  <si>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消    防    費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</si>
  <si>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道路橋りょう費　〔面積〕</t>
    </r>
    <rPh sb="11" eb="13">
      <t>メンセキ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</si>
  <si>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道路橋りょう費　〔延長〕</t>
    </r>
    <rPh sb="11" eb="13">
      <t>エンチョウ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</si>
  <si>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港湾費（港湾）</t>
    </r>
    <r>
      <rPr>
        <sz val="12"/>
        <rFont val="ＭＳ Ｐゴシック"/>
        <family val="1"/>
        <charset val="128"/>
      </rPr>
      <t xml:space="preserve">  〔係留〕</t>
    </r>
    <rPh sb="12" eb="14">
      <t>ケイリュウ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</si>
  <si>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港湾費（港湾）</t>
    </r>
    <r>
      <rPr>
        <sz val="12"/>
        <rFont val="ＭＳ Ｐゴシック"/>
        <family val="1"/>
        <charset val="128"/>
      </rPr>
      <t xml:space="preserve">  〔外郭〕</t>
    </r>
    <rPh sb="12" eb="14">
      <t>ガイカク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</si>
  <si>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港湾費（漁港）</t>
    </r>
    <r>
      <rPr>
        <sz val="12"/>
        <rFont val="ＭＳ Ｐゴシック"/>
        <family val="1"/>
        <charset val="128"/>
      </rPr>
      <t xml:space="preserve">  〔係留〕</t>
    </r>
    <rPh sb="6" eb="8">
      <t>ギョコウ</t>
    </rPh>
    <rPh sb="12" eb="14">
      <t>ケイリュウ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</si>
  <si>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港湾費（漁港）</t>
    </r>
    <r>
      <rPr>
        <sz val="12"/>
        <rFont val="ＭＳ Ｐゴシック"/>
        <family val="1"/>
        <charset val="128"/>
      </rPr>
      <t xml:space="preserve">  〔外郭〕</t>
    </r>
    <rPh sb="6" eb="8">
      <t>ギョコウ</t>
    </rPh>
    <rPh sb="12" eb="14">
      <t>ガイカク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</si>
  <si>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都市計画費　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</si>
  <si>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公園費　〔人口〕</t>
    </r>
    <rPh sb="7" eb="9">
      <t>ジンコウ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</si>
  <si>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公園費　〔都市公園面積〕</t>
    </r>
    <rPh sb="7" eb="9">
      <t>トシ</t>
    </rPh>
    <rPh sb="9" eb="11">
      <t>コウエン</t>
    </rPh>
    <rPh sb="11" eb="13">
      <t>メンセキ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</si>
  <si>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 xml:space="preserve">下水道費　　　　 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</si>
  <si>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その他の土木費</t>
    </r>
    <phoneticPr fontId="2"/>
  </si>
  <si>
    <r>
      <t xml:space="preserve">小     </t>
    </r>
    <r>
      <rPr>
        <sz val="12"/>
        <rFont val="ＭＳ Ｐゴシック"/>
        <family val="1"/>
        <charset val="128"/>
      </rPr>
      <t xml:space="preserve">  </t>
    </r>
    <r>
      <rPr>
        <sz val="12"/>
        <rFont val="ＭＳ Ｐゴシック"/>
        <family val="1"/>
        <charset val="128"/>
      </rPr>
      <t xml:space="preserve">     計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</si>
  <si>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〔児童数〕</t>
    </r>
    <rPh sb="8" eb="11">
      <t>ジドウスウ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</si>
  <si>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〔学級数〕</t>
    </r>
    <rPh sb="8" eb="10">
      <t>ガッキュウ</t>
    </rPh>
    <rPh sb="10" eb="11">
      <t>スウ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</si>
  <si>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小学校費　〔学校数〕</t>
    </r>
    <rPh sb="8" eb="10">
      <t>ガッコウ</t>
    </rPh>
    <rPh sb="10" eb="11">
      <t>カズ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</si>
  <si>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〔生徒数〕　　</t>
    </r>
    <rPh sb="5" eb="6">
      <t>ヒ</t>
    </rPh>
    <rPh sb="8" eb="11">
      <t>セイトスウ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</si>
  <si>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〔学級数〕　　</t>
    </r>
    <rPh sb="5" eb="6">
      <t>ヒ</t>
    </rPh>
    <rPh sb="8" eb="10">
      <t>ガッキュウ</t>
    </rPh>
    <rPh sb="10" eb="11">
      <t>カズ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</si>
  <si>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中学校費　〔学校数〕　　</t>
    </r>
    <rPh sb="5" eb="6">
      <t>ヒ</t>
    </rPh>
    <rPh sb="8" eb="10">
      <t>ガッコウ</t>
    </rPh>
    <rPh sb="10" eb="11">
      <t>カズ</t>
    </rPh>
    <phoneticPr fontId="2"/>
  </si>
  <si>
    <t>計</t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</si>
  <si>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高等学校費　〔教職員数〕</t>
    </r>
    <rPh sb="9" eb="12">
      <t>キョウショクイン</t>
    </rPh>
    <rPh sb="12" eb="13">
      <t>スウ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</si>
  <si>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高等学校費　〔生徒数〕</t>
    </r>
    <rPh sb="9" eb="12">
      <t>セイトスウ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</si>
  <si>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その他の教育費　〔人口〕</t>
    </r>
    <rPh sb="11" eb="13">
      <t>ジンコウ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</si>
  <si>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その他の教育費　〔幼児数〕</t>
    </r>
    <rPh sb="11" eb="13">
      <t>ヨウジ</t>
    </rPh>
    <rPh sb="13" eb="14">
      <t>スウ</t>
    </rPh>
    <phoneticPr fontId="2"/>
  </si>
  <si>
    <r>
      <t xml:space="preserve">小   </t>
    </r>
    <r>
      <rPr>
        <sz val="12"/>
        <rFont val="ＭＳ Ｐゴシック"/>
        <family val="1"/>
        <charset val="128"/>
      </rPr>
      <t xml:space="preserve">  </t>
    </r>
    <r>
      <rPr>
        <sz val="12"/>
        <rFont val="ＭＳ Ｐゴシック"/>
        <family val="1"/>
        <charset val="128"/>
      </rPr>
      <t xml:space="preserve">       計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</si>
  <si>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生活保護費</t>
    </r>
    <phoneticPr fontId="2"/>
  </si>
  <si>
    <t>　清　掃　費</t>
    <phoneticPr fontId="2"/>
  </si>
  <si>
    <r>
      <t xml:space="preserve">小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  計</t>
    </r>
    <phoneticPr fontId="2"/>
  </si>
  <si>
    <r>
      <t xml:space="preserve">小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   計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</si>
  <si>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徴　税　費　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</si>
  <si>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地域振興費〔人口〕</t>
    </r>
    <rPh sb="2" eb="4">
      <t>チイキ</t>
    </rPh>
    <rPh sb="4" eb="6">
      <t>シンコウ</t>
    </rPh>
    <rPh sb="6" eb="7">
      <t>ヒ</t>
    </rPh>
    <rPh sb="8" eb="10">
      <t>ジンコウ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</si>
  <si>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地域振興費〔面積〕</t>
    </r>
    <rPh sb="2" eb="4">
      <t>チイキ</t>
    </rPh>
    <rPh sb="4" eb="6">
      <t>シンコウ</t>
    </rPh>
    <rPh sb="6" eb="7">
      <t>ヒ</t>
    </rPh>
    <rPh sb="8" eb="10">
      <t>メンセキ</t>
    </rPh>
    <phoneticPr fontId="2"/>
  </si>
  <si>
    <r>
      <t xml:space="preserve">小  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計</t>
    </r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</si>
  <si>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個別算定経費(</t>
    </r>
    <r>
      <rPr>
        <sz val="12"/>
        <rFont val="ＭＳ Ｐゴシック"/>
        <family val="1"/>
        <charset val="128"/>
      </rPr>
      <t>公債費除き)計</t>
    </r>
    <rPh sb="2" eb="4">
      <t>コベツ</t>
    </rPh>
    <rPh sb="4" eb="6">
      <t>サンテイ</t>
    </rPh>
    <rPh sb="6" eb="8">
      <t>ケイヒ</t>
    </rPh>
    <rPh sb="9" eb="12">
      <t>コウサイヒ</t>
    </rPh>
    <rPh sb="12" eb="13">
      <t>ノゾ</t>
    </rPh>
    <rPh sb="15" eb="16">
      <t>ケイ</t>
    </rPh>
    <phoneticPr fontId="2"/>
  </si>
  <si>
    <t>　補正予算債（Ｈ１０以前）</t>
    <rPh sb="1" eb="3">
      <t>ホセイ</t>
    </rPh>
    <rPh sb="3" eb="6">
      <t>ヨサンサイ</t>
    </rPh>
    <rPh sb="10" eb="12">
      <t>イゼン</t>
    </rPh>
    <phoneticPr fontId="2"/>
  </si>
  <si>
    <t>　合併特例債</t>
    <rPh sb="1" eb="3">
      <t>ガッペイ</t>
    </rPh>
    <rPh sb="3" eb="5">
      <t>トクレイ</t>
    </rPh>
    <rPh sb="5" eb="6">
      <t>サイ</t>
    </rPh>
    <phoneticPr fontId="2"/>
  </si>
  <si>
    <r>
      <t xml:space="preserve">小      </t>
    </r>
    <r>
      <rPr>
        <sz val="12"/>
        <rFont val="ＭＳ Ｐゴシック"/>
        <family val="1"/>
        <charset val="128"/>
      </rPr>
      <t xml:space="preserve">   </t>
    </r>
    <r>
      <rPr>
        <sz val="12"/>
        <rFont val="ＭＳ Ｐゴシック"/>
        <family val="1"/>
        <charset val="128"/>
      </rPr>
      <t xml:space="preserve">    計</t>
    </r>
    <phoneticPr fontId="2"/>
  </si>
  <si>
    <r>
      <t>　個別算定経費　　　 　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計</t>
    </r>
    <rPh sb="1" eb="3">
      <t>コベツ</t>
    </rPh>
    <rPh sb="3" eb="5">
      <t>サンテイ</t>
    </rPh>
    <rPh sb="5" eb="7">
      <t>ケイヒ</t>
    </rPh>
    <rPh sb="13" eb="14">
      <t>ケイ</t>
    </rPh>
    <phoneticPr fontId="2"/>
  </si>
  <si>
    <t>包括算定経費</t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</si>
  <si>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包括算定経費〔人口〕</t>
    </r>
    <rPh sb="2" eb="4">
      <t>ホウカツ</t>
    </rPh>
    <rPh sb="4" eb="6">
      <t>サンテイ</t>
    </rPh>
    <rPh sb="6" eb="8">
      <t>ケイヒ</t>
    </rPh>
    <rPh sb="9" eb="11">
      <t>ジンコウ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</si>
  <si>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包括算定経費〔面積〕</t>
    </r>
    <rPh sb="2" eb="4">
      <t>ホウカツ</t>
    </rPh>
    <rPh sb="4" eb="6">
      <t>サンテイ</t>
    </rPh>
    <rPh sb="6" eb="8">
      <t>ケイヒ</t>
    </rPh>
    <rPh sb="9" eb="11">
      <t>メンセキ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</si>
  <si>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包括算定経費　　計　　</t>
    </r>
    <r>
      <rPr>
        <sz val="12"/>
        <rFont val="ＭＳ Ｐゴシック"/>
        <family val="1"/>
        <charset val="128"/>
      </rPr>
      <t xml:space="preserve">           </t>
    </r>
    <rPh sb="2" eb="4">
      <t>ホウカツ</t>
    </rPh>
    <rPh sb="4" eb="6">
      <t>サンテイ</t>
    </rPh>
    <rPh sb="6" eb="8">
      <t>ケイヒ</t>
    </rPh>
    <rPh sb="10" eb="11">
      <t>ケイ</t>
    </rPh>
    <phoneticPr fontId="2"/>
  </si>
  <si>
    <r>
      <t xml:space="preserve"> </t>
    </r>
    <r>
      <rPr>
        <sz val="12"/>
        <rFont val="ＭＳ Ｐゴシック"/>
        <family val="1"/>
        <charset val="128"/>
      </rPr>
      <t xml:space="preserve"> </t>
    </r>
    <r>
      <rPr>
        <sz val="12"/>
        <rFont val="ＭＳ Ｐゴシック"/>
        <family val="1"/>
        <charset val="128"/>
      </rPr>
      <t>臨時財政対策債振替相当額</t>
    </r>
    <rPh sb="2" eb="4">
      <t>リンジ</t>
    </rPh>
    <rPh sb="4" eb="6">
      <t>ザイセイ</t>
    </rPh>
    <rPh sb="6" eb="8">
      <t>タイサク</t>
    </rPh>
    <rPh sb="8" eb="9">
      <t>サイ</t>
    </rPh>
    <rPh sb="9" eb="11">
      <t>フリカエ</t>
    </rPh>
    <rPh sb="11" eb="13">
      <t>ソウトウ</t>
    </rPh>
    <rPh sb="13" eb="14">
      <t>ガク</t>
    </rPh>
    <phoneticPr fontId="2"/>
  </si>
  <si>
    <t>皆減</t>
    <rPh sb="0" eb="1">
      <t>カイ</t>
    </rPh>
    <rPh sb="1" eb="2">
      <t>ゲン</t>
    </rPh>
    <phoneticPr fontId="1"/>
  </si>
  <si>
    <t>皆増</t>
    <rPh sb="0" eb="1">
      <t>ミナ</t>
    </rPh>
    <rPh sb="1" eb="2">
      <t>ゾウ</t>
    </rPh>
    <phoneticPr fontId="1"/>
  </si>
  <si>
    <t>第六表　税目別基準財政収入額に関する調（県計）</t>
    <rPh sb="0" eb="1">
      <t>ダイ</t>
    </rPh>
    <rPh sb="1" eb="2">
      <t>ロク</t>
    </rPh>
    <rPh sb="2" eb="3">
      <t>ヒョウ</t>
    </rPh>
    <rPh sb="4" eb="6">
      <t>ゼイモク</t>
    </rPh>
    <rPh sb="6" eb="7">
      <t>ベツ</t>
    </rPh>
    <rPh sb="7" eb="9">
      <t>キジュン</t>
    </rPh>
    <rPh sb="9" eb="11">
      <t>ザイセイ</t>
    </rPh>
    <rPh sb="11" eb="14">
      <t>シュウニュウガク</t>
    </rPh>
    <rPh sb="15" eb="16">
      <t>カン</t>
    </rPh>
    <rPh sb="18" eb="19">
      <t>シラ</t>
    </rPh>
    <rPh sb="20" eb="22">
      <t>ケンケイ</t>
    </rPh>
    <phoneticPr fontId="2"/>
  </si>
  <si>
    <t>区    分</t>
    <phoneticPr fontId="2"/>
  </si>
  <si>
    <t>都　市</t>
    <rPh sb="0" eb="3">
      <t>トシ</t>
    </rPh>
    <phoneticPr fontId="2"/>
  </si>
  <si>
    <t>前年度数値</t>
    <rPh sb="0" eb="3">
      <t>ゼンネンド</t>
    </rPh>
    <rPh sb="3" eb="5">
      <t>スウチ</t>
    </rPh>
    <phoneticPr fontId="2"/>
  </si>
  <si>
    <t>町　村</t>
    <rPh sb="0" eb="3">
      <t>チョウソン</t>
    </rPh>
    <phoneticPr fontId="2"/>
  </si>
  <si>
    <t>合　計</t>
    <rPh sb="0" eb="3">
      <t>ゴウケイ</t>
    </rPh>
    <phoneticPr fontId="2"/>
  </si>
  <si>
    <t>増減率（％）</t>
    <rPh sb="0" eb="3">
      <t>ゾウゲンリツ</t>
    </rPh>
    <phoneticPr fontId="2"/>
  </si>
  <si>
    <t>税    目　</t>
    <phoneticPr fontId="2"/>
  </si>
  <si>
    <t>均等割</t>
    <rPh sb="0" eb="2">
      <t>キントウ</t>
    </rPh>
    <rPh sb="2" eb="3">
      <t>ワ</t>
    </rPh>
    <phoneticPr fontId="2"/>
  </si>
  <si>
    <t>個　人</t>
    <rPh sb="0" eb="3">
      <t>コジン</t>
    </rPh>
    <phoneticPr fontId="2"/>
  </si>
  <si>
    <t>法　人</t>
    <rPh sb="0" eb="3">
      <t>ホウジン</t>
    </rPh>
    <phoneticPr fontId="2"/>
  </si>
  <si>
    <t>所  得  割</t>
    <rPh sb="0" eb="7">
      <t>ショトクゼイ</t>
    </rPh>
    <phoneticPr fontId="2"/>
  </si>
  <si>
    <t>市町村民税</t>
    <rPh sb="0" eb="5">
      <t>シチョウソンミンゼイ</t>
    </rPh>
    <phoneticPr fontId="2"/>
  </si>
  <si>
    <t>法 人 税 割</t>
    <rPh sb="0" eb="5">
      <t>ホウジンゼイ</t>
    </rPh>
    <rPh sb="6" eb="7">
      <t>ワ</t>
    </rPh>
    <phoneticPr fontId="2"/>
  </si>
  <si>
    <t>個 人 小 計</t>
    <rPh sb="0" eb="3">
      <t>コジン</t>
    </rPh>
    <rPh sb="4" eb="7">
      <t>ショウケイ</t>
    </rPh>
    <phoneticPr fontId="2"/>
  </si>
  <si>
    <t>法 人 小 計</t>
    <rPh sb="0" eb="3">
      <t>ホウジン</t>
    </rPh>
    <rPh sb="4" eb="7">
      <t>ショウケイ</t>
    </rPh>
    <phoneticPr fontId="2"/>
  </si>
  <si>
    <t>小　　計</t>
    <rPh sb="0" eb="4">
      <t>ショウケイ</t>
    </rPh>
    <phoneticPr fontId="2"/>
  </si>
  <si>
    <t>土　　　 地</t>
    <rPh sb="0" eb="6">
      <t>トチ</t>
    </rPh>
    <phoneticPr fontId="2"/>
  </si>
  <si>
    <t>固定資産税</t>
    <rPh sb="0" eb="4">
      <t>コテイシサン</t>
    </rPh>
    <rPh sb="4" eb="5">
      <t>ゼイ</t>
    </rPh>
    <phoneticPr fontId="2"/>
  </si>
  <si>
    <t>家　　　 屋</t>
    <rPh sb="0" eb="6">
      <t>カオク</t>
    </rPh>
    <phoneticPr fontId="2"/>
  </si>
  <si>
    <t>償 却 資 産</t>
    <rPh sb="0" eb="3">
      <t>ショウキャク</t>
    </rPh>
    <rPh sb="4" eb="7">
      <t>シサン</t>
    </rPh>
    <phoneticPr fontId="2"/>
  </si>
  <si>
    <t>　軽 自 動 車 税</t>
    <rPh sb="1" eb="2">
      <t>ケイ</t>
    </rPh>
    <rPh sb="3" eb="8">
      <t>ジドウシャ</t>
    </rPh>
    <rPh sb="9" eb="10">
      <t>ゼイ</t>
    </rPh>
    <phoneticPr fontId="2"/>
  </si>
  <si>
    <t>　市町村たばこ税</t>
    <rPh sb="1" eb="4">
      <t>シチョウソン</t>
    </rPh>
    <rPh sb="7" eb="8">
      <t>ゼイ</t>
    </rPh>
    <phoneticPr fontId="2"/>
  </si>
  <si>
    <t>　鉱　  産　  税</t>
    <rPh sb="1" eb="2">
      <t>コウザン</t>
    </rPh>
    <rPh sb="5" eb="6">
      <t>サン</t>
    </rPh>
    <rPh sb="9" eb="10">
      <t>ゼイ</t>
    </rPh>
    <phoneticPr fontId="2"/>
  </si>
  <si>
    <t>　事  業  所  税</t>
    <rPh sb="1" eb="8">
      <t>ジギョウショ</t>
    </rPh>
    <rPh sb="10" eb="11">
      <t>ゼイ</t>
    </rPh>
    <phoneticPr fontId="2"/>
  </si>
  <si>
    <t>　利 子 割 交 付 金</t>
    <rPh sb="1" eb="4">
      <t>リシ</t>
    </rPh>
    <rPh sb="5" eb="6">
      <t>ワ</t>
    </rPh>
    <rPh sb="7" eb="12">
      <t>コウフキン</t>
    </rPh>
    <phoneticPr fontId="2"/>
  </si>
  <si>
    <t>　配 当 割 交 付 金</t>
    <rPh sb="1" eb="2">
      <t>クバ</t>
    </rPh>
    <rPh sb="3" eb="4">
      <t>トウ</t>
    </rPh>
    <rPh sb="5" eb="6">
      <t>ワ</t>
    </rPh>
    <rPh sb="7" eb="12">
      <t>コウフキン</t>
    </rPh>
    <phoneticPr fontId="2"/>
  </si>
  <si>
    <t>　株式等譲渡所得割交付金</t>
    <rPh sb="1" eb="3">
      <t>カブシキ</t>
    </rPh>
    <rPh sb="3" eb="4">
      <t>ナド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2"/>
  </si>
  <si>
    <t>　地方消費税交付金</t>
    <rPh sb="1" eb="3">
      <t>チホウ</t>
    </rPh>
    <rPh sb="3" eb="6">
      <t>ショウヒゼイ</t>
    </rPh>
    <rPh sb="6" eb="9">
      <t>コウフキン</t>
    </rPh>
    <phoneticPr fontId="2"/>
  </si>
  <si>
    <t>　市 町 村 交 付 金</t>
    <rPh sb="1" eb="6">
      <t>シチョウソン</t>
    </rPh>
    <rPh sb="7" eb="12">
      <t>コウフキン</t>
    </rPh>
    <phoneticPr fontId="2"/>
  </si>
  <si>
    <t>　市 町 村 納 付 金</t>
    <rPh sb="1" eb="6">
      <t>シチョウソン</t>
    </rPh>
    <rPh sb="7" eb="8">
      <t>オサム</t>
    </rPh>
    <rPh sb="9" eb="10">
      <t>ヅケ</t>
    </rPh>
    <rPh sb="11" eb="12">
      <t>カネ</t>
    </rPh>
    <phoneticPr fontId="2"/>
  </si>
  <si>
    <t>　ゴルフ場利用税交付金</t>
    <rPh sb="4" eb="5">
      <t>ジョウ</t>
    </rPh>
    <rPh sb="5" eb="7">
      <t>リヨウ</t>
    </rPh>
    <rPh sb="7" eb="8">
      <t>ゼイ</t>
    </rPh>
    <rPh sb="8" eb="11">
      <t>コウフキン</t>
    </rPh>
    <phoneticPr fontId="2"/>
  </si>
  <si>
    <t>　自動車取得税交付金</t>
    <rPh sb="1" eb="4">
      <t>ジドウシャ</t>
    </rPh>
    <rPh sb="4" eb="6">
      <t>シュトク</t>
    </rPh>
    <rPh sb="6" eb="7">
      <t>ゼイ</t>
    </rPh>
    <rPh sb="7" eb="10">
      <t>コウフキン</t>
    </rPh>
    <phoneticPr fontId="2"/>
  </si>
  <si>
    <t>　軽油引取税交付金</t>
    <rPh sb="1" eb="3">
      <t>ケイユ</t>
    </rPh>
    <rPh sb="3" eb="5">
      <t>ヒキトリ</t>
    </rPh>
    <rPh sb="5" eb="6">
      <t>ゼイ</t>
    </rPh>
    <rPh sb="6" eb="9">
      <t>コウフキン</t>
    </rPh>
    <phoneticPr fontId="2"/>
  </si>
  <si>
    <t>　特別とん譲与税</t>
    <rPh sb="1" eb="3">
      <t>トクベツ</t>
    </rPh>
    <rPh sb="5" eb="7">
      <t>ジョウヨ</t>
    </rPh>
    <rPh sb="7" eb="8">
      <t>ゼイ</t>
    </rPh>
    <phoneticPr fontId="2"/>
  </si>
  <si>
    <t>　地方道路譲与税</t>
    <rPh sb="1" eb="4">
      <t>チホウドウ</t>
    </rPh>
    <rPh sb="4" eb="5">
      <t>ロ</t>
    </rPh>
    <rPh sb="5" eb="8">
      <t>ジョウヨゼイ</t>
    </rPh>
    <phoneticPr fontId="2"/>
  </si>
  <si>
    <t>　石油ガス譲与税</t>
    <rPh sb="1" eb="3">
      <t>セキユ</t>
    </rPh>
    <rPh sb="5" eb="8">
      <t>ジョウヨゼイ</t>
    </rPh>
    <phoneticPr fontId="2"/>
  </si>
  <si>
    <t>　自動車重量譲与税</t>
    <rPh sb="1" eb="4">
      <t>ジドウシャ</t>
    </rPh>
    <rPh sb="4" eb="6">
      <t>ジュウリョウゼイ</t>
    </rPh>
    <rPh sb="6" eb="9">
      <t>ジョウヨゼイ</t>
    </rPh>
    <phoneticPr fontId="2"/>
  </si>
  <si>
    <t>　航空機燃料譲与税</t>
    <rPh sb="1" eb="3">
      <t>コウクウ</t>
    </rPh>
    <rPh sb="3" eb="4">
      <t>キ</t>
    </rPh>
    <rPh sb="4" eb="6">
      <t>ネンリョウ</t>
    </rPh>
    <rPh sb="6" eb="9">
      <t>ジョウヨゼイ</t>
    </rPh>
    <phoneticPr fontId="2"/>
  </si>
  <si>
    <t>　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2"/>
  </si>
  <si>
    <t>　地方特例交付金</t>
    <rPh sb="1" eb="3">
      <t>チホウ</t>
    </rPh>
    <rPh sb="3" eb="5">
      <t>トクレイ</t>
    </rPh>
    <rPh sb="5" eb="8">
      <t>コウフキン</t>
    </rPh>
    <phoneticPr fontId="2"/>
  </si>
  <si>
    <t xml:space="preserve">  児童手当特例交付金</t>
    <rPh sb="2" eb="4">
      <t>ジドウ</t>
    </rPh>
    <rPh sb="4" eb="6">
      <t>テアテ</t>
    </rPh>
    <rPh sb="6" eb="8">
      <t>トクレイ</t>
    </rPh>
    <rPh sb="8" eb="11">
      <t>コウフキン</t>
    </rPh>
    <phoneticPr fontId="2"/>
  </si>
  <si>
    <t>　減収補てん特例交付金</t>
    <rPh sb="1" eb="3">
      <t>ゲンシュウ</t>
    </rPh>
    <rPh sb="3" eb="4">
      <t>ホ</t>
    </rPh>
    <rPh sb="6" eb="8">
      <t>トクレイ</t>
    </rPh>
    <rPh sb="8" eb="11">
      <t>コウフキン</t>
    </rPh>
    <phoneticPr fontId="2"/>
  </si>
  <si>
    <t>　特別交付金</t>
    <rPh sb="1" eb="3">
      <t>トクベツ</t>
    </rPh>
    <rPh sb="3" eb="6">
      <t>コウフキン</t>
    </rPh>
    <phoneticPr fontId="2"/>
  </si>
  <si>
    <t>　自動車取得税減収補てん臨時交付金</t>
    <rPh sb="1" eb="4">
      <t>ジドウシャ</t>
    </rPh>
    <rPh sb="4" eb="6">
      <t>シュトク</t>
    </rPh>
    <rPh sb="6" eb="7">
      <t>ゼイ</t>
    </rPh>
    <rPh sb="7" eb="9">
      <t>ゲンシュウ</t>
    </rPh>
    <rPh sb="9" eb="10">
      <t>ホ</t>
    </rPh>
    <rPh sb="12" eb="14">
      <t>リンジ</t>
    </rPh>
    <rPh sb="14" eb="17">
      <t>コウフキン</t>
    </rPh>
    <phoneticPr fontId="2"/>
  </si>
  <si>
    <t>　軽油引取税減収補てん臨時交付金</t>
    <rPh sb="1" eb="3">
      <t>ケイユ</t>
    </rPh>
    <rPh sb="3" eb="5">
      <t>ヒキトリ</t>
    </rPh>
    <rPh sb="5" eb="6">
      <t>ゼイ</t>
    </rPh>
    <rPh sb="6" eb="8">
      <t>ゲンシュウ</t>
    </rPh>
    <rPh sb="8" eb="9">
      <t>ホ</t>
    </rPh>
    <rPh sb="11" eb="13">
      <t>リンジ</t>
    </rPh>
    <rPh sb="13" eb="16">
      <t>コウフキン</t>
    </rPh>
    <phoneticPr fontId="2"/>
  </si>
  <si>
    <t>　地方道路譲与税減収補てん臨時交付金</t>
    <rPh sb="1" eb="4">
      <t>チホウドウ</t>
    </rPh>
    <rPh sb="4" eb="5">
      <t>ロ</t>
    </rPh>
    <rPh sb="5" eb="8">
      <t>ジョウヨゼイ</t>
    </rPh>
    <rPh sb="8" eb="10">
      <t>ゲンシュウ</t>
    </rPh>
    <rPh sb="10" eb="11">
      <t>ホ</t>
    </rPh>
    <rPh sb="13" eb="15">
      <t>リンジ</t>
    </rPh>
    <rPh sb="15" eb="18">
      <t>コウフキン</t>
    </rPh>
    <phoneticPr fontId="2"/>
  </si>
  <si>
    <t>計　　　  （Ａ）</t>
    <rPh sb="0" eb="1">
      <t>ケイ</t>
    </rPh>
    <phoneticPr fontId="2"/>
  </si>
  <si>
    <t>低工法等による控除額（Ｂ）</t>
    <rPh sb="0" eb="1">
      <t>テイ</t>
    </rPh>
    <rPh sb="1" eb="2">
      <t>コウ</t>
    </rPh>
    <rPh sb="2" eb="3">
      <t>ホウ</t>
    </rPh>
    <rPh sb="3" eb="4">
      <t>トウ</t>
    </rPh>
    <rPh sb="7" eb="10">
      <t>コウジョガク</t>
    </rPh>
    <phoneticPr fontId="2"/>
  </si>
  <si>
    <t>計（Ａ）－（Ｂ）（Ｃ）</t>
    <rPh sb="0" eb="1">
      <t>ケイ</t>
    </rPh>
    <phoneticPr fontId="2"/>
  </si>
  <si>
    <t>税    目　</t>
    <phoneticPr fontId="2"/>
  </si>
  <si>
    <t>　児童手当特例交付金</t>
    <rPh sb="1" eb="3">
      <t>ジドウ</t>
    </rPh>
    <rPh sb="3" eb="5">
      <t>テアテ</t>
    </rPh>
    <rPh sb="5" eb="7">
      <t>トクレイ</t>
    </rPh>
    <rPh sb="7" eb="10">
      <t>コウフキン</t>
    </rPh>
    <phoneticPr fontId="2"/>
  </si>
  <si>
    <t>　自動車取得税減収補てん臨時交付金</t>
    <rPh sb="1" eb="4">
      <t>ジドウシャ</t>
    </rPh>
    <rPh sb="4" eb="7">
      <t>シュトクゼイ</t>
    </rPh>
    <rPh sb="7" eb="9">
      <t>ゲンシュウ</t>
    </rPh>
    <rPh sb="9" eb="10">
      <t>ホ</t>
    </rPh>
    <rPh sb="12" eb="14">
      <t>リンジ</t>
    </rPh>
    <rPh sb="14" eb="17">
      <t>コウフキン</t>
    </rPh>
    <phoneticPr fontId="2"/>
  </si>
  <si>
    <t>第九表   費目別測定単位の数値に関する調（県計）</t>
  </si>
  <si>
    <t>　　　　　</t>
  </si>
  <si>
    <t>項       目</t>
  </si>
  <si>
    <t>単位</t>
    <rPh sb="0" eb="2">
      <t>タンイ</t>
    </rPh>
    <phoneticPr fontId="2"/>
  </si>
  <si>
    <t>補正前数値</t>
  </si>
  <si>
    <t>種別補正後数値</t>
  </si>
  <si>
    <t>補正後数値</t>
  </si>
  <si>
    <t>　消防費</t>
  </si>
  <si>
    <t>人</t>
    <rPh sb="0" eb="1">
      <t>ニン</t>
    </rPh>
    <phoneticPr fontId="2"/>
  </si>
  <si>
    <t>千円</t>
    <rPh sb="0" eb="2">
      <t>センエン</t>
    </rPh>
    <phoneticPr fontId="2"/>
  </si>
  <si>
    <t>　道路橋りょう費（面積）</t>
    <rPh sb="9" eb="11">
      <t>メンセキ</t>
    </rPh>
    <phoneticPr fontId="2"/>
  </si>
  <si>
    <t>千㎡</t>
    <rPh sb="0" eb="1">
      <t>セン</t>
    </rPh>
    <phoneticPr fontId="2"/>
  </si>
  <si>
    <t>　　　　　　　　（延長）</t>
    <rPh sb="9" eb="11">
      <t>エンチョウ</t>
    </rPh>
    <phoneticPr fontId="2"/>
  </si>
  <si>
    <t>　補正予算債(Ｈ10以前）</t>
    <rPh sb="1" eb="3">
      <t>ホセイ</t>
    </rPh>
    <rPh sb="3" eb="5">
      <t>ヨサン</t>
    </rPh>
    <rPh sb="5" eb="6">
      <t>サイ</t>
    </rPh>
    <rPh sb="10" eb="12">
      <t>イゼン</t>
    </rPh>
    <phoneticPr fontId="2"/>
  </si>
  <si>
    <t>　港湾費（港湾）係留</t>
    <rPh sb="8" eb="10">
      <t>ケイリュウ</t>
    </rPh>
    <phoneticPr fontId="2"/>
  </si>
  <si>
    <t>ｍ</t>
  </si>
  <si>
    <t>　　　　　　(Ｈ11以降)</t>
    <rPh sb="10" eb="12">
      <t>イコウ</t>
    </rPh>
    <phoneticPr fontId="2"/>
  </si>
  <si>
    <t>　　　　（港湾）外郭</t>
    <rPh sb="5" eb="7">
      <t>コウワン</t>
    </rPh>
    <rPh sb="8" eb="10">
      <t>ガイカク</t>
    </rPh>
    <phoneticPr fontId="2"/>
  </si>
  <si>
    <t>　港湾費（漁港）係留</t>
    <rPh sb="1" eb="3">
      <t>コウワン</t>
    </rPh>
    <rPh sb="3" eb="4">
      <t>ヒ</t>
    </rPh>
    <rPh sb="5" eb="7">
      <t>ギョコウ</t>
    </rPh>
    <rPh sb="8" eb="10">
      <t>ケイリュウ</t>
    </rPh>
    <phoneticPr fontId="2"/>
  </si>
  <si>
    <t xml:space="preserve">      　（漁港）外郭</t>
    <rPh sb="11" eb="13">
      <t>ガイカク</t>
    </rPh>
    <phoneticPr fontId="2"/>
  </si>
  <si>
    <t>　都市計画費</t>
  </si>
  <si>
    <t>　　　　（都市公園面積）</t>
    <rPh sb="5" eb="7">
      <t>トシ</t>
    </rPh>
    <rPh sb="7" eb="9">
      <t>コウエン</t>
    </rPh>
    <rPh sb="9" eb="11">
      <t>メンセキ</t>
    </rPh>
    <phoneticPr fontId="2"/>
  </si>
  <si>
    <t>　下水道費</t>
  </si>
  <si>
    <t>人</t>
    <rPh sb="0" eb="1">
      <t>ヒト</t>
    </rPh>
    <phoneticPr fontId="2"/>
  </si>
  <si>
    <t>　臨時財政対策債</t>
    <rPh sb="5" eb="7">
      <t>タイサク</t>
    </rPh>
    <rPh sb="7" eb="8">
      <t>サイ</t>
    </rPh>
    <phoneticPr fontId="2"/>
  </si>
  <si>
    <t>　その他の土木費</t>
  </si>
  <si>
    <t>　小学校費（児童数）</t>
  </si>
  <si>
    <t xml:space="preserve">       　 （学級数）</t>
  </si>
  <si>
    <t>学級</t>
    <rPh sb="0" eb="2">
      <t>ガッキュウ</t>
    </rPh>
    <phoneticPr fontId="2"/>
  </si>
  <si>
    <t xml:space="preserve">        　（学校数）</t>
  </si>
  <si>
    <t>校</t>
    <rPh sb="0" eb="1">
      <t>コウ</t>
    </rPh>
    <phoneticPr fontId="2"/>
  </si>
  <si>
    <t>　中学校費（生徒数）</t>
  </si>
  <si>
    <t>　地震対策緊急整備事業債</t>
    <rPh sb="5" eb="7">
      <t>キンキュウ</t>
    </rPh>
    <rPh sb="7" eb="9">
      <t>セイビ</t>
    </rPh>
    <phoneticPr fontId="2"/>
  </si>
  <si>
    <t xml:space="preserve">        　（学級数）</t>
  </si>
  <si>
    <t>　原発施設等立地地域振興債</t>
    <rPh sb="1" eb="2">
      <t>ハラ</t>
    </rPh>
    <rPh sb="2" eb="3">
      <t>ハツ</t>
    </rPh>
    <rPh sb="3" eb="5">
      <t>シセツ</t>
    </rPh>
    <rPh sb="5" eb="6">
      <t>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2"/>
  </si>
  <si>
    <t>　高等学校費（教職員数）</t>
  </si>
  <si>
    <t xml:space="preserve">          　（生徒数）</t>
  </si>
  <si>
    <t>　　　　　　　　（幼児数）</t>
    <rPh sb="9" eb="11">
      <t>ヨウジ</t>
    </rPh>
    <rPh sb="11" eb="12">
      <t>カズ</t>
    </rPh>
    <phoneticPr fontId="2"/>
  </si>
  <si>
    <t>　生活保護費</t>
  </si>
  <si>
    <t>　包括算定経費　（人口）</t>
    <rPh sb="1" eb="3">
      <t>ホウカツ</t>
    </rPh>
    <rPh sb="3" eb="5">
      <t>サンテイ</t>
    </rPh>
    <rPh sb="5" eb="7">
      <t>ケイヒ</t>
    </rPh>
    <rPh sb="9" eb="11">
      <t>ジンコウ</t>
    </rPh>
    <phoneticPr fontId="2"/>
  </si>
  <si>
    <t>　　　　　　　　（面積）</t>
    <rPh sb="9" eb="11">
      <t>メンセキ</t>
    </rPh>
    <phoneticPr fontId="2"/>
  </si>
  <si>
    <t>ｋ㎡</t>
  </si>
  <si>
    <t>　高齢者保健福祉費(65歳以上)</t>
    <rPh sb="12" eb="13">
      <t>サイ</t>
    </rPh>
    <rPh sb="13" eb="15">
      <t>イジョウ</t>
    </rPh>
    <phoneticPr fontId="2"/>
  </si>
  <si>
    <t>　　　　　　　　　(75歳以上)</t>
  </si>
  <si>
    <t>　清掃費</t>
  </si>
  <si>
    <t>戸</t>
    <rPh sb="0" eb="1">
      <t>ト</t>
    </rPh>
    <phoneticPr fontId="2"/>
  </si>
  <si>
    <t>　徴税費</t>
  </si>
  <si>
    <t>世帯</t>
    <rPh sb="0" eb="2">
      <t>セタイ</t>
    </rPh>
    <phoneticPr fontId="2"/>
  </si>
  <si>
    <t>籍</t>
    <rPh sb="0" eb="1">
      <t>セキ</t>
    </rPh>
    <phoneticPr fontId="2"/>
  </si>
  <si>
    <t>　地域振興費　（人口）</t>
    <rPh sb="1" eb="3">
      <t>チイキ</t>
    </rPh>
    <rPh sb="3" eb="6">
      <t>シンコウヒ</t>
    </rPh>
    <phoneticPr fontId="2"/>
  </si>
  <si>
    <t xml:space="preserve">            　（面積）</t>
  </si>
  <si>
    <t>　地方再生対策費(人口)</t>
    <rPh sb="1" eb="3">
      <t>チホウ</t>
    </rPh>
    <rPh sb="3" eb="5">
      <t>サイセイ</t>
    </rPh>
    <rPh sb="5" eb="8">
      <t>タイサクヒ</t>
    </rPh>
    <rPh sb="9" eb="11">
      <t>ジンコウ</t>
    </rPh>
    <phoneticPr fontId="2"/>
  </si>
  <si>
    <t>　　　　　　　　(面積)</t>
    <rPh sb="9" eb="11">
      <t>メンセキ</t>
    </rPh>
    <phoneticPr fontId="2"/>
  </si>
  <si>
    <t>平     成     ２０     年     度</t>
    <phoneticPr fontId="2"/>
  </si>
  <si>
    <t>㎞</t>
    <phoneticPr fontId="2"/>
  </si>
  <si>
    <t>　公園費（人口）</t>
    <rPh sb="5" eb="7">
      <t>ジンコウ</t>
    </rPh>
    <phoneticPr fontId="2"/>
  </si>
  <si>
    <t>　石油ｺﾝﾋﾞﾅｰﾄ等債</t>
    <phoneticPr fontId="2"/>
  </si>
  <si>
    <t>　その他の教育費（人口）</t>
    <rPh sb="9" eb="11">
      <t>ジンコウ</t>
    </rPh>
    <phoneticPr fontId="2"/>
  </si>
  <si>
    <t>　戸籍住民基本台帳費(戸籍数)</t>
    <rPh sb="11" eb="13">
      <t>コセキ</t>
    </rPh>
    <rPh sb="13" eb="14">
      <t>スウ</t>
    </rPh>
    <phoneticPr fontId="2"/>
  </si>
  <si>
    <t>　　　　　　　　　　(世帯数)</t>
    <rPh sb="11" eb="14">
      <t>セタイスウ</t>
    </rPh>
    <phoneticPr fontId="2"/>
  </si>
  <si>
    <t>ha</t>
    <phoneticPr fontId="2"/>
  </si>
  <si>
    <t>個　別　算　定　経　費　</t>
    <rPh sb="0" eb="1">
      <t>コ</t>
    </rPh>
    <rPh sb="2" eb="3">
      <t>ベツ</t>
    </rPh>
    <rPh sb="4" eb="5">
      <t>ザン</t>
    </rPh>
    <rPh sb="6" eb="7">
      <t>サダム</t>
    </rPh>
    <rPh sb="8" eb="9">
      <t>キョウ</t>
    </rPh>
    <rPh sb="10" eb="11">
      <t>ヒ</t>
    </rPh>
    <phoneticPr fontId="2"/>
  </si>
  <si>
    <t>㎞</t>
  </si>
  <si>
    <t>　　　　　　　　　(75歳以上)</t>
    <phoneticPr fontId="2"/>
  </si>
  <si>
    <t>第十一表  主な補正による増加需要額</t>
  </si>
  <si>
    <t>(単位：千円，％)</t>
  </si>
  <si>
    <t>数値急増補正</t>
  </si>
  <si>
    <t>数値急減補正</t>
  </si>
  <si>
    <t>事業費補正</t>
  </si>
  <si>
    <t>密度補正</t>
  </si>
  <si>
    <t>隔遠地補正</t>
  </si>
  <si>
    <t>合併補正</t>
    <rPh sb="0" eb="2">
      <t>ガッペイ</t>
    </rPh>
    <rPh sb="2" eb="4">
      <t>ホセイ</t>
    </rPh>
    <phoneticPr fontId="2"/>
  </si>
  <si>
    <t>各種補正計</t>
  </si>
  <si>
    <t>B/A</t>
  </si>
  <si>
    <t>番号</t>
  </si>
  <si>
    <t>不足大都市　計</t>
    <rPh sb="2" eb="5">
      <t>ダイトシ</t>
    </rPh>
    <phoneticPr fontId="2"/>
  </si>
  <si>
    <t>構成比</t>
  </si>
  <si>
    <t>投資補正Ⅰ</t>
    <phoneticPr fontId="2"/>
  </si>
  <si>
    <t>投資補正Ⅱ</t>
    <phoneticPr fontId="2"/>
  </si>
  <si>
    <t>態容補正Ⅱ</t>
    <phoneticPr fontId="2"/>
  </si>
  <si>
    <t>合　計</t>
  </si>
  <si>
    <t>不足　市  計</t>
  </si>
  <si>
    <t>不足　合 計</t>
  </si>
  <si>
    <t>超過　合 計</t>
  </si>
  <si>
    <t>総　計</t>
  </si>
  <si>
    <t>第十二表　各種補正による増加需要額に関する調</t>
    <phoneticPr fontId="48"/>
  </si>
  <si>
    <t>１．数値急増補正</t>
    <rPh sb="2" eb="4">
      <t>スウチ</t>
    </rPh>
    <phoneticPr fontId="48"/>
  </si>
  <si>
    <t>平成17年</t>
    <phoneticPr fontId="48"/>
  </si>
  <si>
    <t>人　口</t>
    <rPh sb="0" eb="3">
      <t>ジンコウ</t>
    </rPh>
    <phoneticPr fontId="48"/>
  </si>
  <si>
    <t>65歳以上人口</t>
    <rPh sb="2" eb="3">
      <t>サイ</t>
    </rPh>
    <rPh sb="3" eb="5">
      <t>イジョウ</t>
    </rPh>
    <rPh sb="5" eb="7">
      <t>ジンコウ</t>
    </rPh>
    <phoneticPr fontId="48"/>
  </si>
  <si>
    <t>75歳以上人口</t>
    <rPh sb="2" eb="3">
      <t>サイ</t>
    </rPh>
    <rPh sb="3" eb="5">
      <t>イジョウ</t>
    </rPh>
    <rPh sb="5" eb="7">
      <t>ジンコウ</t>
    </rPh>
    <phoneticPr fontId="48"/>
  </si>
  <si>
    <t>地域振興費</t>
    <rPh sb="0" eb="2">
      <t>チイキ</t>
    </rPh>
    <rPh sb="2" eb="4">
      <t>シンコウ</t>
    </rPh>
    <rPh sb="4" eb="5">
      <t>ヒ</t>
    </rPh>
    <phoneticPr fontId="48"/>
  </si>
  <si>
    <t>高齢者保健福祉費</t>
    <rPh sb="5" eb="8">
      <t>フクシヒ</t>
    </rPh>
    <phoneticPr fontId="48"/>
  </si>
  <si>
    <t>みやま市</t>
    <rPh sb="3" eb="4">
      <t>シ</t>
    </rPh>
    <phoneticPr fontId="48"/>
  </si>
  <si>
    <t>港湾分</t>
  </si>
  <si>
    <t>漁港分</t>
  </si>
  <si>
    <t>診療所等</t>
  </si>
  <si>
    <t>(単位：千円)</t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</si>
  <si>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2"/>
  </si>
  <si>
    <t>合　計</t>
    <rPh sb="0" eb="1">
      <t>ゴウ</t>
    </rPh>
    <rPh sb="2" eb="3">
      <t>ケイ</t>
    </rPh>
    <phoneticPr fontId="2"/>
  </si>
  <si>
    <t>下 水 道 費</t>
  </si>
  <si>
    <t>不足  市  計</t>
  </si>
  <si>
    <t>不足  町村計</t>
  </si>
  <si>
    <t>不足  合  計</t>
  </si>
  <si>
    <t>超過  合  計</t>
  </si>
  <si>
    <t>７．隔遠地補正</t>
    <phoneticPr fontId="2"/>
  </si>
  <si>
    <t>８. 合併補正</t>
    <rPh sb="3" eb="5">
      <t>ガッペイ</t>
    </rPh>
    <rPh sb="5" eb="7">
      <t>ホセイ</t>
    </rPh>
    <phoneticPr fontId="2"/>
  </si>
  <si>
    <t>増加額</t>
    <rPh sb="0" eb="3">
      <t>ゾウカガク</t>
    </rPh>
    <phoneticPr fontId="2"/>
  </si>
  <si>
    <t>苅  田  町</t>
    <phoneticPr fontId="2"/>
  </si>
  <si>
    <t>２．数値急減補正</t>
    <phoneticPr fontId="48"/>
  </si>
  <si>
    <t>平成17年　　　　　　国勢調査　　　　人　　口</t>
    <rPh sb="11" eb="13">
      <t>コクセイ</t>
    </rPh>
    <rPh sb="13" eb="15">
      <t>チョウサ</t>
    </rPh>
    <rPh sb="19" eb="20">
      <t>ジン</t>
    </rPh>
    <rPh sb="22" eb="23">
      <t>クチ</t>
    </rPh>
    <phoneticPr fontId="48"/>
  </si>
  <si>
    <t>学級数</t>
    <rPh sb="0" eb="3">
      <t>ガッキュウスウ</t>
    </rPh>
    <phoneticPr fontId="48"/>
  </si>
  <si>
    <t>学校数</t>
    <rPh sb="0" eb="3">
      <t>ガッコウスウ</t>
    </rPh>
    <phoneticPr fontId="48"/>
  </si>
  <si>
    <t>人口</t>
    <rPh sb="0" eb="2">
      <t>ジンコウ</t>
    </rPh>
    <phoneticPr fontId="48"/>
  </si>
  <si>
    <t>農家数</t>
    <rPh sb="0" eb="2">
      <t>ノウカ</t>
    </rPh>
    <rPh sb="2" eb="3">
      <t>スウ</t>
    </rPh>
    <phoneticPr fontId="48"/>
  </si>
  <si>
    <t>従業者数</t>
    <rPh sb="0" eb="3">
      <t>ジュウギョウシャ</t>
    </rPh>
    <rPh sb="3" eb="4">
      <t>スウ</t>
    </rPh>
    <phoneticPr fontId="48"/>
  </si>
  <si>
    <t>合　計</t>
    <rPh sb="0" eb="1">
      <t>ゴウ</t>
    </rPh>
    <rPh sb="2" eb="3">
      <t>ケイ</t>
    </rPh>
    <phoneticPr fontId="48"/>
  </si>
  <si>
    <t>林野水産　　　　　　行政費</t>
    <rPh sb="0" eb="2">
      <t>リンヤ</t>
    </rPh>
    <rPh sb="2" eb="4">
      <t>スイサン</t>
    </rPh>
    <rPh sb="10" eb="13">
      <t>ギョウセイヒ</t>
    </rPh>
    <phoneticPr fontId="48"/>
  </si>
  <si>
    <t>小学校費</t>
    <rPh sb="0" eb="3">
      <t>ショウガッコウ</t>
    </rPh>
    <rPh sb="3" eb="4">
      <t>ヒ</t>
    </rPh>
    <phoneticPr fontId="48"/>
  </si>
  <si>
    <t>中学校費</t>
    <rPh sb="0" eb="3">
      <t>チュウガッコウ</t>
    </rPh>
    <rPh sb="3" eb="4">
      <t>ヒ</t>
    </rPh>
    <phoneticPr fontId="48"/>
  </si>
  <si>
    <t>小　計</t>
    <rPh sb="0" eb="1">
      <t>ショウ</t>
    </rPh>
    <rPh sb="2" eb="3">
      <t>ケイ</t>
    </rPh>
    <phoneticPr fontId="48"/>
  </si>
  <si>
    <t>農業行政費</t>
    <rPh sb="0" eb="2">
      <t>ノウギョウ</t>
    </rPh>
    <rPh sb="2" eb="4">
      <t>ギョウセイ</t>
    </rPh>
    <rPh sb="4" eb="5">
      <t>ヒ</t>
    </rPh>
    <phoneticPr fontId="48"/>
  </si>
  <si>
    <t>第十二表　各種補正による増加需要額に関する調</t>
    <rPh sb="0" eb="1">
      <t>ダイ</t>
    </rPh>
    <rPh sb="1" eb="3">
      <t>１２</t>
    </rPh>
    <phoneticPr fontId="48"/>
  </si>
  <si>
    <t>３．事業費補正</t>
    <rPh sb="5" eb="7">
      <t>ホセイ</t>
    </rPh>
    <phoneticPr fontId="48"/>
  </si>
  <si>
    <t>消防費</t>
    <rPh sb="0" eb="3">
      <t>ショウボウヒ</t>
    </rPh>
    <phoneticPr fontId="48"/>
  </si>
  <si>
    <t>道　　　路　　　　　　　橋りょう費</t>
    <rPh sb="0" eb="1">
      <t>ミチ</t>
    </rPh>
    <rPh sb="4" eb="5">
      <t>ロ</t>
    </rPh>
    <rPh sb="12" eb="13">
      <t>キョウ</t>
    </rPh>
    <rPh sb="16" eb="17">
      <t>ヒ</t>
    </rPh>
    <phoneticPr fontId="48"/>
  </si>
  <si>
    <t>港湾費</t>
    <phoneticPr fontId="48"/>
  </si>
  <si>
    <t>都市計画費</t>
    <rPh sb="0" eb="2">
      <t>トシ</t>
    </rPh>
    <rPh sb="2" eb="4">
      <t>ケイカク</t>
    </rPh>
    <rPh sb="4" eb="5">
      <t>ヒ</t>
    </rPh>
    <phoneticPr fontId="48"/>
  </si>
  <si>
    <t>公園費</t>
    <rPh sb="2" eb="3">
      <t>ヒ</t>
    </rPh>
    <phoneticPr fontId="48"/>
  </si>
  <si>
    <t>下水道費</t>
    <rPh sb="0" eb="3">
      <t>ゲスイドウ</t>
    </rPh>
    <rPh sb="3" eb="4">
      <t>ヒ</t>
    </rPh>
    <phoneticPr fontId="48"/>
  </si>
  <si>
    <t>その他の　　　　　　土木費</t>
    <rPh sb="2" eb="3">
      <t>タ</t>
    </rPh>
    <rPh sb="10" eb="13">
      <t>ドボクヒ</t>
    </rPh>
    <phoneticPr fontId="48"/>
  </si>
  <si>
    <t>その他の　　　　　　　教育費</t>
    <phoneticPr fontId="48"/>
  </si>
  <si>
    <t>社会福祉費</t>
    <rPh sb="0" eb="2">
      <t>シャカイ</t>
    </rPh>
    <rPh sb="2" eb="4">
      <t>フクシ</t>
    </rPh>
    <rPh sb="4" eb="5">
      <t>ヒ</t>
    </rPh>
    <phoneticPr fontId="48"/>
  </si>
  <si>
    <t>高　齢　者　　　　　　　　　　保健福祉費</t>
    <rPh sb="0" eb="1">
      <t>タカ</t>
    </rPh>
    <rPh sb="2" eb="3">
      <t>ヨワイ</t>
    </rPh>
    <rPh sb="4" eb="5">
      <t>シャ</t>
    </rPh>
    <rPh sb="15" eb="17">
      <t>ホケン</t>
    </rPh>
    <rPh sb="17" eb="20">
      <t>フクシヒ</t>
    </rPh>
    <phoneticPr fontId="48"/>
  </si>
  <si>
    <t>林野水産　　　　　　　　　　　行政費</t>
    <rPh sb="0" eb="2">
      <t>リンヤ</t>
    </rPh>
    <rPh sb="2" eb="4">
      <t>スイサン</t>
    </rPh>
    <rPh sb="15" eb="18">
      <t>ギョウセイヒ</t>
    </rPh>
    <phoneticPr fontId="48"/>
  </si>
  <si>
    <t>地域振興費　　　　　　　　　　　　　　（人口）</t>
    <rPh sb="0" eb="2">
      <t>チイキ</t>
    </rPh>
    <rPh sb="2" eb="5">
      <t>シンコウヒ</t>
    </rPh>
    <rPh sb="20" eb="22">
      <t>ジンコウ</t>
    </rPh>
    <phoneticPr fontId="48"/>
  </si>
  <si>
    <t>地域振興費　　　　　　　　　　　　　　　　（面積）</t>
    <rPh sb="0" eb="2">
      <t>チイキ</t>
    </rPh>
    <rPh sb="2" eb="5">
      <t>シンコウヒ</t>
    </rPh>
    <rPh sb="22" eb="24">
      <t>メンセキ</t>
    </rPh>
    <phoneticPr fontId="48"/>
  </si>
  <si>
    <t>地方債</t>
    <rPh sb="0" eb="3">
      <t>チホウサイ</t>
    </rPh>
    <phoneticPr fontId="48"/>
  </si>
  <si>
    <t>元利償還金</t>
    <rPh sb="0" eb="2">
      <t>ガンリ</t>
    </rPh>
    <rPh sb="2" eb="4">
      <t>ショウカン</t>
    </rPh>
    <rPh sb="4" eb="5">
      <t>キン</t>
    </rPh>
    <phoneticPr fontId="48"/>
  </si>
  <si>
    <t>許可額</t>
    <rPh sb="0" eb="2">
      <t>キョカ</t>
    </rPh>
    <rPh sb="2" eb="3">
      <t>ガク</t>
    </rPh>
    <phoneticPr fontId="48"/>
  </si>
  <si>
    <t>各種補正による増加需要額に関する調</t>
    <phoneticPr fontId="48"/>
  </si>
  <si>
    <t>４．密　度　補　正</t>
    <phoneticPr fontId="23"/>
  </si>
  <si>
    <t>　補　正</t>
    <phoneticPr fontId="23"/>
  </si>
  <si>
    <r>
      <t xml:space="preserve">消 防 費  　　         </t>
    </r>
    <r>
      <rPr>
        <sz val="7"/>
        <rFont val="ＭＳ Ｐゴシック"/>
        <family val="1"/>
        <charset val="128"/>
      </rPr>
      <t>（石油コンビナート分）</t>
    </r>
    <rPh sb="19" eb="21">
      <t>セキユ</t>
    </rPh>
    <rPh sb="27" eb="28">
      <t>ブン</t>
    </rPh>
    <phoneticPr fontId="23"/>
  </si>
  <si>
    <t xml:space="preserve"> そ の 他 の          土 木 費</t>
    <rPh sb="5" eb="6">
      <t>タ</t>
    </rPh>
    <rPh sb="18" eb="19">
      <t>ツチ</t>
    </rPh>
    <rPh sb="20" eb="21">
      <t>キ</t>
    </rPh>
    <rPh sb="22" eb="23">
      <t>ヒ</t>
    </rPh>
    <phoneticPr fontId="23"/>
  </si>
  <si>
    <t xml:space="preserve"> 小 学 校 費</t>
    <rPh sb="1" eb="2">
      <t>ショウ</t>
    </rPh>
    <rPh sb="3" eb="4">
      <t>ガク</t>
    </rPh>
    <rPh sb="5" eb="6">
      <t>コウ</t>
    </rPh>
    <rPh sb="7" eb="8">
      <t>ヒ</t>
    </rPh>
    <phoneticPr fontId="23"/>
  </si>
  <si>
    <t xml:space="preserve"> 中 学 校 費</t>
    <rPh sb="1" eb="2">
      <t>ナカ</t>
    </rPh>
    <rPh sb="3" eb="4">
      <t>ガク</t>
    </rPh>
    <rPh sb="5" eb="6">
      <t>コウ</t>
    </rPh>
    <rPh sb="7" eb="8">
      <t>ヒ</t>
    </rPh>
    <phoneticPr fontId="23"/>
  </si>
  <si>
    <t>その他の
教育費</t>
    <rPh sb="0" eb="3">
      <t>ソノタ</t>
    </rPh>
    <rPh sb="5" eb="8">
      <t>キョウイクヒ</t>
    </rPh>
    <phoneticPr fontId="23"/>
  </si>
  <si>
    <t>生活保護費</t>
    <phoneticPr fontId="23"/>
  </si>
  <si>
    <t>社会福祉費</t>
    <phoneticPr fontId="23"/>
  </si>
  <si>
    <t>保健衛生費</t>
    <phoneticPr fontId="23"/>
  </si>
  <si>
    <t>高  齢  者                  保健福祉費</t>
    <phoneticPr fontId="23"/>
  </si>
  <si>
    <t xml:space="preserve"> 清掃費</t>
    <phoneticPr fontId="23"/>
  </si>
  <si>
    <t>農業行政費</t>
    <rPh sb="0" eb="2">
      <t>ノウギョウ</t>
    </rPh>
    <rPh sb="2" eb="4">
      <t>ギョウセイ</t>
    </rPh>
    <rPh sb="4" eb="5">
      <t>ヒ</t>
    </rPh>
    <phoneticPr fontId="23"/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</si>
  <si>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23"/>
  </si>
  <si>
    <t>地域振興費（人口）</t>
    <rPh sb="0" eb="2">
      <t>チイキ</t>
    </rPh>
    <rPh sb="2" eb="5">
      <t>シンコウヒ</t>
    </rPh>
    <rPh sb="6" eb="8">
      <t>ジンコウ</t>
    </rPh>
    <phoneticPr fontId="23"/>
  </si>
  <si>
    <t>合　計</t>
    <rPh sb="0" eb="1">
      <t>ゴウ</t>
    </rPh>
    <rPh sb="2" eb="3">
      <t>ケイ</t>
    </rPh>
    <phoneticPr fontId="23"/>
  </si>
  <si>
    <t>スクールバス　　　・ボート分</t>
    <rPh sb="13" eb="14">
      <t>ブン</t>
    </rPh>
    <phoneticPr fontId="23"/>
  </si>
  <si>
    <t>準要保護児童
経費分</t>
    <rPh sb="0" eb="1">
      <t>ジュン</t>
    </rPh>
    <rPh sb="1" eb="2">
      <t>ヨウ</t>
    </rPh>
    <rPh sb="2" eb="4">
      <t>ホゴ</t>
    </rPh>
    <rPh sb="4" eb="6">
      <t>ジドウ</t>
    </rPh>
    <rPh sb="7" eb="9">
      <t>ケイヒ</t>
    </rPh>
    <rPh sb="9" eb="10">
      <t>ブン</t>
    </rPh>
    <phoneticPr fontId="23"/>
  </si>
  <si>
    <t>準要保護生徒
経費分</t>
    <rPh sb="0" eb="1">
      <t>ジュン</t>
    </rPh>
    <rPh sb="1" eb="2">
      <t>ヨウ</t>
    </rPh>
    <rPh sb="2" eb="4">
      <t>ホゴ</t>
    </rPh>
    <rPh sb="4" eb="6">
      <t>セイト</t>
    </rPh>
    <rPh sb="7" eb="9">
      <t>ケイヒ</t>
    </rPh>
    <rPh sb="9" eb="10">
      <t>ブン</t>
    </rPh>
    <phoneticPr fontId="23"/>
  </si>
  <si>
    <t>国保分</t>
    <rPh sb="0" eb="2">
      <t>コクホ</t>
    </rPh>
    <rPh sb="2" eb="3">
      <t>ブン</t>
    </rPh>
    <phoneticPr fontId="23"/>
  </si>
  <si>
    <t>農業共済　　　　　　　　　　　事務費</t>
    <rPh sb="0" eb="2">
      <t>ノウギョウ</t>
    </rPh>
    <rPh sb="2" eb="4">
      <t>キョウサイ</t>
    </rPh>
    <rPh sb="15" eb="17">
      <t>ジム</t>
    </rPh>
    <rPh sb="17" eb="18">
      <t>ヒ</t>
    </rPh>
    <phoneticPr fontId="23"/>
  </si>
  <si>
    <t>農地・水・環境　　　　　　　　　　保全向上対策</t>
    <rPh sb="0" eb="2">
      <t>ノウチ</t>
    </rPh>
    <rPh sb="3" eb="4">
      <t>ミズ</t>
    </rPh>
    <rPh sb="5" eb="7">
      <t>カンキョウ</t>
    </rPh>
    <rPh sb="17" eb="19">
      <t>ホゼン</t>
    </rPh>
    <rPh sb="19" eb="21">
      <t>コウジョウ</t>
    </rPh>
    <rPh sb="21" eb="23">
      <t>タイサク</t>
    </rPh>
    <phoneticPr fontId="23"/>
  </si>
  <si>
    <t>農道・牧場　　　　　　　　　　　　　面　積　分</t>
    <rPh sb="0" eb="2">
      <t>ノウドウ</t>
    </rPh>
    <rPh sb="3" eb="5">
      <t>ボクジョウ</t>
    </rPh>
    <rPh sb="18" eb="19">
      <t>メン</t>
    </rPh>
    <rPh sb="20" eb="21">
      <t>セキ</t>
    </rPh>
    <rPh sb="22" eb="23">
      <t>ブン</t>
    </rPh>
    <phoneticPr fontId="23"/>
  </si>
  <si>
    <t>外国青年</t>
    <rPh sb="0" eb="2">
      <t>ガイコク</t>
    </rPh>
    <rPh sb="2" eb="4">
      <t>セイネン</t>
    </rPh>
    <phoneticPr fontId="23"/>
  </si>
  <si>
    <t>基地補正</t>
    <rPh sb="0" eb="2">
      <t>キチ</t>
    </rPh>
    <rPh sb="2" eb="4">
      <t>ホセイ</t>
    </rPh>
    <phoneticPr fontId="23"/>
  </si>
  <si>
    <t>児童手当</t>
    <rPh sb="0" eb="2">
      <t>ジドウ</t>
    </rPh>
    <rPh sb="2" eb="4">
      <t>テア</t>
    </rPh>
    <phoneticPr fontId="23"/>
  </si>
  <si>
    <t>招致事業分</t>
    <rPh sb="0" eb="2">
      <t>ショウチ</t>
    </rPh>
    <rPh sb="2" eb="4">
      <t>ジギョウ</t>
    </rPh>
    <rPh sb="4" eb="5">
      <t>ブン</t>
    </rPh>
    <phoneticPr fontId="23"/>
  </si>
  <si>
    <t>（公務員分）</t>
    <rPh sb="1" eb="4">
      <t>コウムイン</t>
    </rPh>
    <rPh sb="4" eb="5">
      <t>ブン</t>
    </rPh>
    <phoneticPr fontId="23"/>
  </si>
  <si>
    <t>（注）１．準要保護児童経費分については、千円単位で四捨五入のため合計が合わない箇所がある。</t>
    <rPh sb="1" eb="2">
      <t>チュウ</t>
    </rPh>
    <rPh sb="5" eb="6">
      <t>ジュン</t>
    </rPh>
    <rPh sb="6" eb="7">
      <t>ヨウ</t>
    </rPh>
    <rPh sb="7" eb="9">
      <t>ホゴ</t>
    </rPh>
    <rPh sb="9" eb="11">
      <t>ジドウ</t>
    </rPh>
    <rPh sb="11" eb="13">
      <t>ケイヒ</t>
    </rPh>
    <rPh sb="13" eb="14">
      <t>ブン</t>
    </rPh>
    <rPh sb="20" eb="22">
      <t>センエン</t>
    </rPh>
    <rPh sb="22" eb="24">
      <t>タンイ</t>
    </rPh>
    <rPh sb="25" eb="29">
      <t>シシャゴニュウ</t>
    </rPh>
    <rPh sb="32" eb="34">
      <t>ゴウケイ</t>
    </rPh>
    <rPh sb="35" eb="36">
      <t>ア</t>
    </rPh>
    <rPh sb="39" eb="41">
      <t>カショ</t>
    </rPh>
    <phoneticPr fontId="23"/>
  </si>
  <si>
    <t>第十二表　各種補正による増加需要額に関する調</t>
    <phoneticPr fontId="48"/>
  </si>
  <si>
    <t>５.投 資 補 正</t>
    <phoneticPr fontId="23"/>
  </si>
  <si>
    <t>６. 態容補正Ⅱ</t>
    <phoneticPr fontId="2"/>
  </si>
  <si>
    <t>Ⅰ</t>
    <phoneticPr fontId="23"/>
  </si>
  <si>
    <t>Ⅱ</t>
    <phoneticPr fontId="23"/>
  </si>
  <si>
    <t>農業行政費</t>
    <phoneticPr fontId="2"/>
  </si>
  <si>
    <t>道　　　路　　　　　　　　　橋りょう費</t>
    <rPh sb="0" eb="1">
      <t>ミチ</t>
    </rPh>
    <rPh sb="4" eb="5">
      <t>ロ</t>
    </rPh>
    <rPh sb="14" eb="15">
      <t>キョウ</t>
    </rPh>
    <rPh sb="18" eb="19">
      <t>ヒ</t>
    </rPh>
    <phoneticPr fontId="23"/>
  </si>
  <si>
    <t>その他の　　　　　　　　　　　　教育費</t>
    <rPh sb="0" eb="3">
      <t>ソノタ</t>
    </rPh>
    <phoneticPr fontId="23"/>
  </si>
  <si>
    <r>
      <t>福 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</si>
  <si>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直 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</si>
  <si>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飯 塚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</si>
  <si>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田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</si>
  <si>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柳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</si>
  <si>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八 女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</si>
  <si>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筑 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</si>
  <si>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大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</si>
  <si>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行 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</si>
  <si>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豊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</si>
  <si>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中 間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</si>
  <si>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小 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</si>
  <si>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春 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</si>
  <si>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宗 像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</si>
  <si>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前 原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</si>
  <si>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古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</si>
  <si>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福 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</si>
  <si>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宮 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</si>
  <si>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嘉 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</si>
  <si>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朝 倉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</si>
  <si>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宇 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</si>
  <si>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篠 栗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</si>
  <si>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志 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</si>
  <si>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須 恵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</si>
  <si>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新 宮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</si>
  <si>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久 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</si>
  <si>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粕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</si>
  <si>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芦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</si>
  <si>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水 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</si>
  <si>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岡 垣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</si>
  <si>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遠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</si>
  <si>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小 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</si>
  <si>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鞍 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</si>
  <si>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桂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</si>
  <si>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筑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</si>
  <si>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東 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</si>
  <si>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二 丈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</si>
  <si>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志 摩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</si>
  <si>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t>大刀洗町</t>
    <phoneticPr fontId="23"/>
  </si>
  <si>
    <r>
      <t>大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</si>
  <si>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黒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</si>
  <si>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立 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</si>
  <si>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広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</si>
  <si>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矢 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</si>
  <si>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星 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</si>
  <si>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香 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</si>
  <si>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添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</si>
  <si>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糸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</si>
  <si>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川 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</si>
  <si>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大 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</si>
  <si>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 xml:space="preserve">赤 </t>
    </r>
    <r>
      <rPr>
        <sz val="14"/>
        <rFont val="ＭＳ 明朝"/>
        <family val="1"/>
        <charset val="128"/>
      </rPr>
      <t xml:space="preserve">   </t>
    </r>
    <r>
      <rPr>
        <sz val="14"/>
        <rFont val="ＭＳ 明朝"/>
        <family val="1"/>
        <charset val="128"/>
      </rPr>
      <t>村</t>
    </r>
    <phoneticPr fontId="23"/>
  </si>
  <si>
    <r>
      <t>福 智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</si>
  <si>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吉 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</si>
  <si>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上 毛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</si>
  <si>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築 上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</si>
  <si>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t>不 足 市 計</t>
    <phoneticPr fontId="23"/>
  </si>
  <si>
    <t>不足町村計</t>
    <phoneticPr fontId="23"/>
  </si>
  <si>
    <t>不 足 合 計</t>
    <phoneticPr fontId="23"/>
  </si>
  <si>
    <t>超 過 合 計</t>
    <phoneticPr fontId="23"/>
  </si>
  <si>
    <t>増加額</t>
    <rPh sb="0" eb="2">
      <t>ゾウカ</t>
    </rPh>
    <rPh sb="2" eb="3">
      <t>ガク</t>
    </rPh>
    <phoneticPr fontId="23"/>
  </si>
  <si>
    <r>
      <t>福 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</si>
  <si>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直 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</si>
  <si>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飯 塚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</si>
  <si>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田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</si>
  <si>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柳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</si>
  <si>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八 女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</si>
  <si>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筑 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</si>
  <si>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大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</si>
  <si>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行 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</si>
  <si>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豊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</si>
  <si>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中 間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</si>
  <si>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小 郡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</si>
  <si>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春 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</si>
  <si>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宗 像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</si>
  <si>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前 原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</si>
  <si>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古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</si>
  <si>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福 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</si>
  <si>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宮 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</si>
  <si>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嘉 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</si>
  <si>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朝 倉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市</t>
    </r>
    <phoneticPr fontId="23"/>
  </si>
  <si>
    <r>
      <t>宇 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</si>
  <si>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篠 栗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</si>
  <si>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志 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</si>
  <si>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須 恵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</si>
  <si>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新 宮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</si>
  <si>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久 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</si>
  <si>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粕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</si>
  <si>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芦 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</si>
  <si>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水 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</si>
  <si>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岡 垣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</si>
  <si>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遠 賀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</si>
  <si>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小 竹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</si>
  <si>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鞍 手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</si>
  <si>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桂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</si>
  <si>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筑 前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</si>
  <si>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東 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</si>
  <si>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二 丈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</si>
  <si>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志 摩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</si>
  <si>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t>大刀洗町</t>
    <phoneticPr fontId="23"/>
  </si>
  <si>
    <r>
      <t>大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</si>
  <si>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黒 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</si>
  <si>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立 花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</si>
  <si>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広 川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</si>
  <si>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矢 部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</si>
  <si>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星 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村</t>
    </r>
    <phoneticPr fontId="23"/>
  </si>
  <si>
    <r>
      <t>香 春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</si>
  <si>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添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</si>
  <si>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糸 田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</si>
  <si>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川 崎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</si>
  <si>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大 任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</si>
  <si>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 xml:space="preserve">赤 </t>
    </r>
    <r>
      <rPr>
        <sz val="14"/>
        <rFont val="ＭＳ 明朝"/>
        <family val="1"/>
        <charset val="128"/>
      </rPr>
      <t xml:space="preserve">   </t>
    </r>
    <r>
      <rPr>
        <sz val="14"/>
        <rFont val="ＭＳ 明朝"/>
        <family val="1"/>
        <charset val="128"/>
      </rPr>
      <t>村</t>
    </r>
    <phoneticPr fontId="23"/>
  </si>
  <si>
    <r>
      <t>福 智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</si>
  <si>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吉 富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</si>
  <si>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上 毛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</si>
  <si>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r>
      <t>築 上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町</t>
    </r>
    <phoneticPr fontId="23"/>
  </si>
  <si>
    <t>不 足 市 計</t>
    <phoneticPr fontId="23"/>
  </si>
  <si>
    <t>不足町村計</t>
    <phoneticPr fontId="23"/>
  </si>
  <si>
    <t>不 足 合 計</t>
    <phoneticPr fontId="23"/>
  </si>
  <si>
    <t>苅  田  町</t>
    <phoneticPr fontId="2"/>
  </si>
  <si>
    <t>超 過 合 計</t>
    <phoneticPr fontId="23"/>
  </si>
  <si>
    <t>第十三表　地方特例交付金・特別交付金等に関する調</t>
    <rPh sb="0" eb="1">
      <t>ダイ</t>
    </rPh>
    <rPh sb="1" eb="3">
      <t>ジュウサン</t>
    </rPh>
    <rPh sb="3" eb="4">
      <t>ヒョウ</t>
    </rPh>
    <rPh sb="5" eb="7">
      <t>チホウ</t>
    </rPh>
    <rPh sb="7" eb="9">
      <t>トクレイ</t>
    </rPh>
    <rPh sb="9" eb="12">
      <t>コウフキン</t>
    </rPh>
    <rPh sb="13" eb="15">
      <t>トクベツ</t>
    </rPh>
    <rPh sb="15" eb="18">
      <t>コウフキン</t>
    </rPh>
    <rPh sb="18" eb="19">
      <t>トウ</t>
    </rPh>
    <rPh sb="20" eb="21">
      <t>カン</t>
    </rPh>
    <rPh sb="23" eb="24">
      <t>シラベ</t>
    </rPh>
    <phoneticPr fontId="2"/>
  </si>
  <si>
    <t>１．地方特例交付金</t>
    <rPh sb="2" eb="4">
      <t>チホウ</t>
    </rPh>
    <rPh sb="4" eb="6">
      <t>トクレイ</t>
    </rPh>
    <rPh sb="6" eb="9">
      <t>コウフキン</t>
    </rPh>
    <phoneticPr fontId="2"/>
  </si>
  <si>
    <t>（単位：千円、％）</t>
    <rPh sb="1" eb="3">
      <t>タンイ</t>
    </rPh>
    <rPh sb="4" eb="6">
      <t>センエン</t>
    </rPh>
    <phoneticPr fontId="2"/>
  </si>
  <si>
    <t>２．特別交付金</t>
    <rPh sb="2" eb="4">
      <t>トクベツ</t>
    </rPh>
    <rPh sb="4" eb="7">
      <t>コウフキン</t>
    </rPh>
    <phoneticPr fontId="2"/>
  </si>
  <si>
    <t>３．臨時交付金</t>
    <rPh sb="2" eb="4">
      <t>リンジ</t>
    </rPh>
    <rPh sb="4" eb="7">
      <t>コウフキン</t>
    </rPh>
    <phoneticPr fontId="2"/>
  </si>
  <si>
    <t>区  分</t>
    <rPh sb="0" eb="1">
      <t>ク</t>
    </rPh>
    <rPh sb="3" eb="4">
      <t>ブン</t>
    </rPh>
    <phoneticPr fontId="2"/>
  </si>
  <si>
    <t>増減額</t>
    <rPh sb="0" eb="3">
      <t>ゾウゲンガク</t>
    </rPh>
    <phoneticPr fontId="2"/>
  </si>
  <si>
    <t>伸び率</t>
    <rPh sb="0" eb="1">
      <t>ノ</t>
    </rPh>
    <rPh sb="2" eb="3">
      <t>リツ</t>
    </rPh>
    <phoneticPr fontId="2"/>
  </si>
  <si>
    <t>平成19年度</t>
    <rPh sb="0" eb="2">
      <t>ヘイセイ</t>
    </rPh>
    <rPh sb="4" eb="6">
      <t>ネンド</t>
    </rPh>
    <phoneticPr fontId="2"/>
  </si>
  <si>
    <t>地方税等</t>
    <rPh sb="0" eb="3">
      <t>チホウゼイ</t>
    </rPh>
    <rPh sb="3" eb="4">
      <t>トウ</t>
    </rPh>
    <phoneticPr fontId="2"/>
  </si>
  <si>
    <t>自　動　車　　　　　　　　取　得　税　　　　　　　減収補てん　　　　　　　　臨時交付金</t>
    <rPh sb="0" eb="1">
      <t>ジ</t>
    </rPh>
    <rPh sb="2" eb="3">
      <t>ドウ</t>
    </rPh>
    <rPh sb="4" eb="5">
      <t>クルマ</t>
    </rPh>
    <rPh sb="13" eb="14">
      <t>トリ</t>
    </rPh>
    <rPh sb="15" eb="16">
      <t>トク</t>
    </rPh>
    <rPh sb="17" eb="18">
      <t>ゼイ</t>
    </rPh>
    <rPh sb="25" eb="27">
      <t>ゲンシュウ</t>
    </rPh>
    <rPh sb="27" eb="28">
      <t>ホ</t>
    </rPh>
    <rPh sb="38" eb="40">
      <t>リンジ</t>
    </rPh>
    <rPh sb="40" eb="43">
      <t>コウフキン</t>
    </rPh>
    <phoneticPr fontId="2"/>
  </si>
  <si>
    <t>軽油引取税　　　　　　　　　　　　減収補てん　　　　　　　　臨時交付金</t>
    <rPh sb="0" eb="2">
      <t>ケイユ</t>
    </rPh>
    <rPh sb="2" eb="5">
      <t>ヒキトリゼイ</t>
    </rPh>
    <rPh sb="17" eb="19">
      <t>ゲンシュウ</t>
    </rPh>
    <rPh sb="19" eb="20">
      <t>ホ</t>
    </rPh>
    <rPh sb="30" eb="32">
      <t>リンジ</t>
    </rPh>
    <rPh sb="32" eb="35">
      <t>コウフキン</t>
    </rPh>
    <phoneticPr fontId="2"/>
  </si>
  <si>
    <t>地方道路　　　　　譲　与　税　　　　　　　　　　　　減収補てん　　　　　　　臨時交付金</t>
    <rPh sb="0" eb="2">
      <t>チホウ</t>
    </rPh>
    <rPh sb="2" eb="4">
      <t>ドウロ</t>
    </rPh>
    <rPh sb="9" eb="10">
      <t>ユズル</t>
    </rPh>
    <rPh sb="11" eb="12">
      <t>アタエ</t>
    </rPh>
    <rPh sb="13" eb="14">
      <t>ゼイ</t>
    </rPh>
    <rPh sb="26" eb="28">
      <t>ゲンシュウ</t>
    </rPh>
    <rPh sb="28" eb="29">
      <t>ホ</t>
    </rPh>
    <rPh sb="38" eb="40">
      <t>リンジ</t>
    </rPh>
    <rPh sb="40" eb="43">
      <t>コウフキン</t>
    </rPh>
    <phoneticPr fontId="2"/>
  </si>
  <si>
    <t>地方特例</t>
    <rPh sb="0" eb="2">
      <t>チホウ</t>
    </rPh>
    <rPh sb="2" eb="4">
      <t>トクレイ</t>
    </rPh>
    <phoneticPr fontId="2"/>
  </si>
  <si>
    <t>児童手当</t>
    <rPh sb="0" eb="2">
      <t>ジドウ</t>
    </rPh>
    <rPh sb="2" eb="4">
      <t>テアテ</t>
    </rPh>
    <phoneticPr fontId="2"/>
  </si>
  <si>
    <t>減収補てん</t>
    <rPh sb="0" eb="2">
      <t>ゲンシュウ</t>
    </rPh>
    <rPh sb="2" eb="3">
      <t>ホ</t>
    </rPh>
    <phoneticPr fontId="2"/>
  </si>
  <si>
    <t>特別交付金</t>
    <rPh sb="0" eb="2">
      <t>トクベツ</t>
    </rPh>
    <rPh sb="2" eb="5">
      <t>コウフキン</t>
    </rPh>
    <phoneticPr fontId="2"/>
  </si>
  <si>
    <t>交付金</t>
    <rPh sb="0" eb="3">
      <t>コウフキン</t>
    </rPh>
    <phoneticPr fontId="2"/>
  </si>
  <si>
    <t>特例交付金</t>
    <rPh sb="0" eb="2">
      <t>トクレイ</t>
    </rPh>
    <rPh sb="2" eb="5">
      <t>コウフキン</t>
    </rPh>
    <phoneticPr fontId="2"/>
  </si>
  <si>
    <t>臨時交付金</t>
    <rPh sb="0" eb="2">
      <t>リンジ</t>
    </rPh>
    <rPh sb="2" eb="5">
      <t>コウフキン</t>
    </rPh>
    <phoneticPr fontId="2"/>
  </si>
  <si>
    <t>市町村名</t>
    <rPh sb="0" eb="3">
      <t>シチョウソン</t>
    </rPh>
    <rPh sb="3" eb="4">
      <t>メイ</t>
    </rPh>
    <phoneticPr fontId="2"/>
  </si>
  <si>
    <t>A</t>
    <phoneticPr fontId="2"/>
  </si>
  <si>
    <t>B</t>
    <phoneticPr fontId="2"/>
  </si>
  <si>
    <t>A-B=C</t>
    <phoneticPr fontId="2"/>
  </si>
  <si>
    <t>C/B</t>
    <phoneticPr fontId="2"/>
  </si>
  <si>
    <t>大都市計</t>
    <rPh sb="0" eb="3">
      <t>ダイトシ</t>
    </rPh>
    <rPh sb="3" eb="4">
      <t>ケイ</t>
    </rPh>
    <phoneticPr fontId="2"/>
  </si>
  <si>
    <t>中核市計</t>
    <rPh sb="0" eb="2">
      <t>チュウカク</t>
    </rPh>
    <rPh sb="2" eb="3">
      <t>シ</t>
    </rPh>
    <rPh sb="3" eb="4">
      <t>ケイ</t>
    </rPh>
    <phoneticPr fontId="2"/>
  </si>
  <si>
    <t>都市計</t>
    <rPh sb="0" eb="2">
      <t>トシ</t>
    </rPh>
    <rPh sb="2" eb="3">
      <t>ケイ</t>
    </rPh>
    <phoneticPr fontId="2"/>
  </si>
  <si>
    <t>町村計</t>
    <rPh sb="0" eb="2">
      <t>チョウソン</t>
    </rPh>
    <rPh sb="2" eb="3">
      <t>ケイ</t>
    </rPh>
    <phoneticPr fontId="2"/>
  </si>
  <si>
    <t>総計</t>
    <rPh sb="0" eb="2">
      <t>ソウケイ</t>
    </rPh>
    <phoneticPr fontId="2"/>
  </si>
  <si>
    <t>平成20年度</t>
    <phoneticPr fontId="2"/>
  </si>
  <si>
    <t>平成19年度</t>
    <phoneticPr fontId="2"/>
  </si>
  <si>
    <t>第十四表　臨時財政対策債発行可能額に関する調</t>
    <rPh sb="0" eb="1">
      <t>ダイ</t>
    </rPh>
    <rPh sb="1" eb="2">
      <t>ジュウ</t>
    </rPh>
    <rPh sb="2" eb="3">
      <t>ヨン</t>
    </rPh>
    <phoneticPr fontId="2"/>
  </si>
  <si>
    <t>(単位：千円、％）</t>
    <rPh sb="1" eb="3">
      <t>タンイ</t>
    </rPh>
    <rPh sb="4" eb="6">
      <t>センエン</t>
    </rPh>
    <phoneticPr fontId="2"/>
  </si>
  <si>
    <t>区　　分</t>
    <rPh sb="0" eb="1">
      <t>ク</t>
    </rPh>
    <rPh sb="3" eb="4">
      <t>ブン</t>
    </rPh>
    <phoneticPr fontId="2"/>
  </si>
  <si>
    <t>平  成　２ ０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2"/>
  </si>
  <si>
    <t>平  成　１ ９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2"/>
  </si>
  <si>
    <t>増減率</t>
    <rPh sb="0" eb="3">
      <t>ゾウゲンリツ</t>
    </rPh>
    <phoneticPr fontId="2"/>
  </si>
  <si>
    <t>A-B=C</t>
  </si>
  <si>
    <t>（注）数値は合併算定替後の数値で比較している</t>
    <rPh sb="1" eb="2">
      <t>チュウ</t>
    </rPh>
    <rPh sb="3" eb="5">
      <t>スウチ</t>
    </rPh>
    <rPh sb="6" eb="8">
      <t>ガッペイ</t>
    </rPh>
    <rPh sb="8" eb="10">
      <t>サンテイ</t>
    </rPh>
    <rPh sb="10" eb="11">
      <t>カ</t>
    </rPh>
    <rPh sb="11" eb="12">
      <t>ゴ</t>
    </rPh>
    <rPh sb="13" eb="15">
      <t>スウチ</t>
    </rPh>
    <rPh sb="16" eb="18">
      <t>ヒカク</t>
    </rPh>
    <phoneticPr fontId="2"/>
  </si>
  <si>
    <t>C/B*100</t>
    <phoneticPr fontId="2"/>
  </si>
  <si>
    <t>第十五表   財政力指数等に関する調</t>
    <rPh sb="2" eb="3">
      <t>ゴ</t>
    </rPh>
    <phoneticPr fontId="2"/>
  </si>
  <si>
    <t xml:space="preserve"> (単位：千円)</t>
  </si>
  <si>
    <t>(A)+各種譲与税</t>
  </si>
  <si>
    <t xml:space="preserve">       財   政   力   指   数</t>
  </si>
  <si>
    <t>及び交通安全対</t>
  </si>
  <si>
    <t>標準財政規模</t>
  </si>
  <si>
    <t>平 均</t>
  </si>
  <si>
    <t>策特別交付金</t>
  </si>
  <si>
    <t>普通交付税決定額</t>
  </si>
  <si>
    <t>に係る基準税</t>
  </si>
  <si>
    <t xml:space="preserve"> 市町村名</t>
  </si>
  <si>
    <t>(B)+(C)</t>
  </si>
  <si>
    <t>ａ</t>
  </si>
  <si>
    <t>b</t>
  </si>
  <si>
    <t>c</t>
  </si>
  <si>
    <t>d/3</t>
  </si>
  <si>
    <t>不足　大都市</t>
    <rPh sb="0" eb="2">
      <t>フソク</t>
    </rPh>
    <phoneticPr fontId="2"/>
  </si>
  <si>
    <t>不足　都  市</t>
    <rPh sb="0" eb="1">
      <t>フ</t>
    </rPh>
    <rPh sb="1" eb="2">
      <t>アシ</t>
    </rPh>
    <phoneticPr fontId="2"/>
  </si>
  <si>
    <t>不足　町  村</t>
    <rPh sb="0" eb="2">
      <t>フソク</t>
    </rPh>
    <phoneticPr fontId="2"/>
  </si>
  <si>
    <t>超過町村</t>
  </si>
  <si>
    <t>(注)１.財政力指数の表側の計欄は、単純平均により記載している。</t>
    <rPh sb="11" eb="12">
      <t>ヒョウ</t>
    </rPh>
    <rPh sb="12" eb="13">
      <t>ソク</t>
    </rPh>
    <rPh sb="15" eb="16">
      <t>ラン</t>
    </rPh>
    <rPh sb="25" eb="27">
      <t>キサイ</t>
    </rPh>
    <phoneticPr fontId="2"/>
  </si>
  <si>
    <t xml:space="preserve">    ３.合併団体の財政力指数は合併年度前の分については、旧団体の数値を合算し算出している。</t>
    <rPh sb="6" eb="8">
      <t>ガッペイ</t>
    </rPh>
    <rPh sb="8" eb="10">
      <t>ダンタイ</t>
    </rPh>
    <rPh sb="11" eb="14">
      <t>ザイセイリョク</t>
    </rPh>
    <rPh sb="14" eb="16">
      <t>シスウ</t>
    </rPh>
    <rPh sb="17" eb="19">
      <t>ガッペイ</t>
    </rPh>
    <rPh sb="19" eb="21">
      <t>ネンド</t>
    </rPh>
    <rPh sb="21" eb="22">
      <t>マエ</t>
    </rPh>
    <rPh sb="23" eb="24">
      <t>ブン</t>
    </rPh>
    <rPh sb="30" eb="33">
      <t>キュウダンタイ</t>
    </rPh>
    <rPh sb="34" eb="36">
      <t>スウチ</t>
    </rPh>
    <rPh sb="37" eb="39">
      <t>ガッサン</t>
    </rPh>
    <rPh sb="40" eb="42">
      <t>サンシュツ</t>
    </rPh>
    <phoneticPr fontId="2"/>
  </si>
  <si>
    <t>福 津 市</t>
    <rPh sb="2" eb="3">
      <t>ツ</t>
    </rPh>
    <phoneticPr fontId="23"/>
  </si>
  <si>
    <t>うきは市</t>
    <rPh sb="3" eb="4">
      <t>シ</t>
    </rPh>
    <phoneticPr fontId="23"/>
  </si>
  <si>
    <t>宮 若 市</t>
    <rPh sb="0" eb="1">
      <t>ミヤ</t>
    </rPh>
    <rPh sb="2" eb="3">
      <t>ワカ</t>
    </rPh>
    <rPh sb="4" eb="5">
      <t>シ</t>
    </rPh>
    <phoneticPr fontId="23"/>
  </si>
  <si>
    <t>嘉 麻 市</t>
    <rPh sb="0" eb="1">
      <t>ヨシミ</t>
    </rPh>
    <rPh sb="2" eb="3">
      <t>アサ</t>
    </rPh>
    <rPh sb="4" eb="5">
      <t>シ</t>
    </rPh>
    <phoneticPr fontId="23"/>
  </si>
  <si>
    <t>朝 倉 市</t>
    <rPh sb="0" eb="1">
      <t>アサ</t>
    </rPh>
    <rPh sb="2" eb="3">
      <t>クラ</t>
    </rPh>
    <rPh sb="4" eb="5">
      <t>シ</t>
    </rPh>
    <phoneticPr fontId="23"/>
  </si>
  <si>
    <t>筑 前 町</t>
    <rPh sb="0" eb="1">
      <t>チク</t>
    </rPh>
    <rPh sb="2" eb="3">
      <t>マエ</t>
    </rPh>
    <rPh sb="4" eb="5">
      <t>マチ</t>
    </rPh>
    <phoneticPr fontId="23"/>
  </si>
  <si>
    <t>東 峰 村</t>
    <rPh sb="0" eb="1">
      <t>ヒガシ</t>
    </rPh>
    <rPh sb="2" eb="3">
      <t>ミネ</t>
    </rPh>
    <rPh sb="4" eb="5">
      <t>ムラ</t>
    </rPh>
    <phoneticPr fontId="23"/>
  </si>
  <si>
    <t>福 智 町</t>
    <rPh sb="0" eb="1">
      <t>フク</t>
    </rPh>
    <rPh sb="2" eb="3">
      <t>チ</t>
    </rPh>
    <rPh sb="4" eb="5">
      <t>マチ</t>
    </rPh>
    <phoneticPr fontId="23"/>
  </si>
  <si>
    <t>上 毛 町</t>
    <rPh sb="0" eb="1">
      <t>ウエ</t>
    </rPh>
    <rPh sb="2" eb="3">
      <t>ケ</t>
    </rPh>
    <rPh sb="4" eb="5">
      <t>マチ</t>
    </rPh>
    <phoneticPr fontId="23"/>
  </si>
  <si>
    <t>築 上 町</t>
    <rPh sb="0" eb="1">
      <t>チク</t>
    </rPh>
    <rPh sb="2" eb="3">
      <t>ウエ</t>
    </rPh>
    <rPh sb="4" eb="5">
      <t>マチ</t>
    </rPh>
    <phoneticPr fontId="23"/>
  </si>
  <si>
    <t>不足大都市計</t>
    <phoneticPr fontId="2"/>
  </si>
  <si>
    <t>不足  市  計</t>
    <phoneticPr fontId="2"/>
  </si>
  <si>
    <t>不足 町村 計</t>
    <phoneticPr fontId="2"/>
  </si>
  <si>
    <t>不足 団体 計</t>
    <phoneticPr fontId="2"/>
  </si>
  <si>
    <t xml:space="preserve"> 超過 団体 計</t>
    <phoneticPr fontId="2"/>
  </si>
  <si>
    <t xml:space="preserve"> 総        計</t>
    <phoneticPr fontId="2"/>
  </si>
  <si>
    <t xml:space="preserve">    ２.標準税収入額(A)=｛基準財政収入額－（市町村民税所得割における税源移譲相当額の25％）－各種譲与税－交通安全対策特別交付金－児童手当特例交付金｝×100/75</t>
    <rPh sb="17" eb="19">
      <t>キジュン</t>
    </rPh>
    <rPh sb="19" eb="21">
      <t>ザイセイ</t>
    </rPh>
    <rPh sb="21" eb="24">
      <t>シュウニュウガク</t>
    </rPh>
    <rPh sb="26" eb="29">
      <t>シチョウソン</t>
    </rPh>
    <rPh sb="29" eb="30">
      <t>ミン</t>
    </rPh>
    <rPh sb="30" eb="31">
      <t>ゼイ</t>
    </rPh>
    <rPh sb="31" eb="34">
      <t>ショトクワリ</t>
    </rPh>
    <rPh sb="38" eb="40">
      <t>ゼイゲン</t>
    </rPh>
    <rPh sb="40" eb="42">
      <t>イジョウ</t>
    </rPh>
    <rPh sb="42" eb="45">
      <t>ソウトウガク</t>
    </rPh>
    <rPh sb="51" eb="53">
      <t>カクシュ</t>
    </rPh>
    <rPh sb="53" eb="56">
      <t>ジョウヨゼイ</t>
    </rPh>
    <rPh sb="57" eb="59">
      <t>コウツウ</t>
    </rPh>
    <rPh sb="59" eb="61">
      <t>アンゼン</t>
    </rPh>
    <rPh sb="61" eb="63">
      <t>タイサク</t>
    </rPh>
    <rPh sb="63" eb="65">
      <t>トクベツ</t>
    </rPh>
    <rPh sb="65" eb="68">
      <t>コウフキン</t>
    </rPh>
    <rPh sb="69" eb="71">
      <t>ジドウ</t>
    </rPh>
    <rPh sb="71" eb="73">
      <t>テアテ</t>
    </rPh>
    <rPh sb="73" eb="75">
      <t>トクレイ</t>
    </rPh>
    <rPh sb="75" eb="78">
      <t>コウフキン</t>
    </rPh>
    <phoneticPr fontId="2"/>
  </si>
  <si>
    <t xml:space="preserve">区  分  </t>
    <phoneticPr fontId="2"/>
  </si>
  <si>
    <t>標準税収入額</t>
    <phoneticPr fontId="2"/>
  </si>
  <si>
    <t>平成20年度</t>
    <phoneticPr fontId="2"/>
  </si>
  <si>
    <t>１８年度</t>
    <phoneticPr fontId="2"/>
  </si>
  <si>
    <t>１９年度</t>
    <phoneticPr fontId="2"/>
  </si>
  <si>
    <t>２０年度</t>
    <phoneticPr fontId="2"/>
  </si>
  <si>
    <t>a+b+c=d</t>
    <phoneticPr fontId="2"/>
  </si>
  <si>
    <t>第十表  市町村別 ・ 費目別測定単位の数値に関する調</t>
    <phoneticPr fontId="2"/>
  </si>
  <si>
    <t>費目別測定単位の数値に関する調</t>
    <phoneticPr fontId="2"/>
  </si>
  <si>
    <t>項      目</t>
    <phoneticPr fontId="2"/>
  </si>
  <si>
    <t>　減税補てん債</t>
    <phoneticPr fontId="2"/>
  </si>
  <si>
    <t>　石油ｺﾝﾋﾞﾅｰﾄ等債</t>
    <phoneticPr fontId="2"/>
  </si>
  <si>
    <t>ha</t>
  </si>
</sst>
</file>

<file path=xl/styles.xml><?xml version="1.0" encoding="utf-8"?>
<styleSheet xmlns="http://schemas.openxmlformats.org/spreadsheetml/2006/main">
  <numFmts count="22">
    <numFmt numFmtId="6" formatCode="&quot;¥&quot;#,##0;[Red]&quot;¥&quot;\-#,##0"/>
    <numFmt numFmtId="41" formatCode="_ * #,##0_ ;_ * \-#,##0_ ;_ * &quot;-&quot;_ ;_ @_ "/>
    <numFmt numFmtId="176" formatCode="#,##0_ "/>
    <numFmt numFmtId="177" formatCode="#,##0.0_ "/>
    <numFmt numFmtId="178" formatCode="#,##0;&quot;▲ &quot;#,##0"/>
    <numFmt numFmtId="179" formatCode="0.0"/>
    <numFmt numFmtId="180" formatCode="0.000000000"/>
    <numFmt numFmtId="181" formatCode="#,##0.0;&quot;▲ &quot;#,##0.0"/>
    <numFmt numFmtId="182" formatCode="#,##0_);[Red]\(#,##0\)"/>
    <numFmt numFmtId="183" formatCode="0.0_);[Red]\(0.0\)"/>
    <numFmt numFmtId="184" formatCode="_ * #,##0.000_ ;_ * \-#,##0.000_ ;_ * &quot;-&quot;???_ ;_ @_ "/>
    <numFmt numFmtId="185" formatCode="_ * #,##0.0_ ;_ * \-#,##0.0_ ;_ * &quot;-&quot;?_ ;_ @_ "/>
    <numFmt numFmtId="186" formatCode="_ * #,##0.0000_ ;_ * \-#,##0.0000_ ;_ * &quot;-&quot;????_ ;_ @_ "/>
    <numFmt numFmtId="187" formatCode="_ * #,##0.000000_ ;_ * \-#,##0.000000_ ;_ * &quot;-&quot;??????_ ;_ @_ "/>
    <numFmt numFmtId="188" formatCode="#,##0;&quot;△ &quot;#,##0"/>
    <numFmt numFmtId="189" formatCode="#,##0_ ;[Red]\-#,##0\ "/>
    <numFmt numFmtId="190" formatCode="0.0;&quot;▲ &quot;0.0"/>
    <numFmt numFmtId="191" formatCode="#,##0.0"/>
    <numFmt numFmtId="192" formatCode="0.00_);[Red]\(0.00\)"/>
    <numFmt numFmtId="195" formatCode="0.000"/>
    <numFmt numFmtId="197" formatCode="#,##0.0;[Red]\-#,##0.0"/>
    <numFmt numFmtId="198" formatCode="#,##0.000;[Red]\-#,##0.000"/>
  </numFmts>
  <fonts count="6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1"/>
      <charset val="128"/>
    </font>
    <font>
      <sz val="12"/>
      <name val="ＭＳ Ｐゴシック"/>
      <family val="1"/>
      <charset val="128"/>
    </font>
    <font>
      <sz val="12"/>
      <color indexed="12"/>
      <name val="ＭＳ Ｐゴシック"/>
      <family val="1"/>
      <charset val="128"/>
    </font>
    <font>
      <b/>
      <sz val="12"/>
      <name val="ＭＳ Ｐゴシック"/>
      <family val="1"/>
      <charset val="128"/>
    </font>
    <font>
      <sz val="20"/>
      <name val="ＭＳ Ｐゴシック"/>
      <family val="1"/>
      <charset val="128"/>
    </font>
    <font>
      <sz val="12"/>
      <color indexed="8"/>
      <name val="ＭＳ Ｐゴシック"/>
      <family val="1"/>
      <charset val="128"/>
    </font>
    <font>
      <sz val="2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1"/>
      <charset val="128"/>
    </font>
    <font>
      <sz val="9"/>
      <name val="ＭＳ Ｐゴシック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1"/>
      <charset val="128"/>
    </font>
    <font>
      <sz val="22"/>
      <name val="ＭＳ Ｐ明朝"/>
      <family val="1"/>
      <charset val="128"/>
    </font>
    <font>
      <sz val="22"/>
      <name val="ＭＳ Ｐゴシック"/>
      <family val="1"/>
      <charset val="128"/>
    </font>
    <font>
      <sz val="15"/>
      <name val="ＭＳ Ｐ明朝"/>
      <family val="1"/>
      <charset val="128"/>
    </font>
    <font>
      <b/>
      <sz val="15"/>
      <name val="ＭＳ Ｐゴシック"/>
      <family val="1"/>
      <charset val="128"/>
    </font>
    <font>
      <sz val="10.5"/>
      <name val="ＭＳ Ｐゴシック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30"/>
      <name val="ＭＳ 明朝"/>
      <family val="1"/>
      <charset val="128"/>
    </font>
    <font>
      <sz val="1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30"/>
      <name val="ＭＳ Ｐゴシック"/>
      <family val="1"/>
      <charset val="128"/>
    </font>
    <font>
      <sz val="14"/>
      <color indexed="8"/>
      <name val="ＭＳ Ｐゴシック"/>
      <family val="1"/>
      <charset val="128"/>
    </font>
    <font>
      <sz val="30"/>
      <color indexed="8"/>
      <name val="ＭＳ Ｐゴシック"/>
      <family val="1"/>
      <charset val="128"/>
    </font>
    <font>
      <sz val="26"/>
      <name val="ＭＳ 明朝"/>
      <family val="1"/>
      <charset val="128"/>
    </font>
    <font>
      <sz val="26"/>
      <name val="ＭＳ Ｐゴシック"/>
      <family val="1"/>
      <charset val="128"/>
    </font>
    <font>
      <b/>
      <sz val="2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4"/>
      <name val="ＭＳ Ｐゴシック"/>
      <family val="1"/>
      <charset val="128"/>
    </font>
    <font>
      <sz val="7"/>
      <name val="ＭＳ Ｐゴシック"/>
      <family val="1"/>
      <charset val="128"/>
    </font>
    <font>
      <sz val="12"/>
      <color indexed="10"/>
      <name val="ＭＳ Ｐゴシック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double">
        <color indexed="8"/>
      </bottom>
      <diagonal/>
    </border>
    <border>
      <left/>
      <right style="thin">
        <color indexed="8"/>
      </right>
      <top style="dashed">
        <color indexed="8"/>
      </top>
      <bottom style="double">
        <color indexed="8"/>
      </bottom>
      <diagonal/>
    </border>
    <border>
      <left style="thin">
        <color indexed="8"/>
      </left>
      <right/>
      <top style="dashed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24">
    <xf numFmtId="0" fontId="0" fillId="0" borderId="0">
      <alignment vertical="center"/>
    </xf>
    <xf numFmtId="41" fontId="8" fillId="0" borderId="0"/>
    <xf numFmtId="185" fontId="8" fillId="0" borderId="0"/>
    <xf numFmtId="184" fontId="8" fillId="0" borderId="0"/>
    <xf numFmtId="186" fontId="8" fillId="0" borderId="0"/>
    <xf numFmtId="187" fontId="8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7" fontId="22" fillId="0" borderId="0"/>
    <xf numFmtId="0" fontId="1" fillId="0" borderId="0"/>
    <xf numFmtId="0" fontId="1" fillId="0" borderId="0"/>
    <xf numFmtId="0" fontId="1" fillId="0" borderId="0"/>
    <xf numFmtId="37" fontId="22" fillId="0" borderId="0"/>
    <xf numFmtId="0" fontId="1" fillId="0" borderId="0"/>
    <xf numFmtId="0" fontId="1" fillId="0" borderId="0"/>
    <xf numFmtId="3" fontId="26" fillId="0" borderId="0"/>
    <xf numFmtId="0" fontId="1" fillId="0" borderId="0"/>
    <xf numFmtId="0" fontId="1" fillId="0" borderId="0"/>
    <xf numFmtId="37" fontId="22" fillId="0" borderId="0"/>
    <xf numFmtId="0" fontId="8" fillId="0" borderId="0"/>
    <xf numFmtId="0" fontId="1" fillId="0" borderId="0"/>
    <xf numFmtId="37" fontId="22" fillId="0" borderId="0"/>
    <xf numFmtId="3" fontId="6" fillId="0" borderId="0"/>
    <xf numFmtId="0" fontId="22" fillId="0" borderId="0"/>
  </cellStyleXfs>
  <cellXfs count="2134">
    <xf numFmtId="0" fontId="0" fillId="0" borderId="0" xfId="0">
      <alignment vertical="center"/>
    </xf>
    <xf numFmtId="0" fontId="3" fillId="0" borderId="0" xfId="9" applyFont="1" applyFill="1" applyAlignment="1">
      <alignment vertical="center"/>
    </xf>
    <xf numFmtId="0" fontId="4" fillId="0" borderId="0" xfId="9" applyFont="1" applyFill="1" applyAlignment="1">
      <alignment vertical="center"/>
    </xf>
    <xf numFmtId="0" fontId="5" fillId="0" borderId="0" xfId="9" applyFont="1" applyFill="1" applyAlignment="1">
      <alignment vertical="center"/>
    </xf>
    <xf numFmtId="0" fontId="6" fillId="0" borderId="0" xfId="9" applyFont="1" applyFill="1" applyAlignment="1">
      <alignment vertical="center"/>
    </xf>
    <xf numFmtId="0" fontId="5" fillId="0" borderId="0" xfId="9" applyFont="1" applyFill="1" applyAlignment="1">
      <alignment horizontal="right" vertical="center"/>
    </xf>
    <xf numFmtId="0" fontId="5" fillId="0" borderId="0" xfId="9" applyFont="1" applyFill="1" applyAlignment="1">
      <alignment horizontal="right"/>
    </xf>
    <xf numFmtId="0" fontId="5" fillId="0" borderId="1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4" xfId="9" applyFont="1" applyFill="1" applyBorder="1" applyAlignment="1">
      <alignment horizontal="center" vertical="center"/>
    </xf>
    <xf numFmtId="0" fontId="5" fillId="0" borderId="5" xfId="9" applyFont="1" applyFill="1" applyBorder="1" applyAlignment="1">
      <alignment horizontal="center" vertical="center"/>
    </xf>
    <xf numFmtId="178" fontId="5" fillId="0" borderId="6" xfId="9" applyNumberFormat="1" applyFont="1" applyFill="1" applyBorder="1" applyAlignment="1">
      <alignment vertical="center"/>
    </xf>
    <xf numFmtId="178" fontId="5" fillId="0" borderId="7" xfId="9" applyNumberFormat="1" applyFont="1" applyFill="1" applyBorder="1" applyAlignment="1">
      <alignment vertical="center"/>
    </xf>
    <xf numFmtId="178" fontId="5" fillId="0" borderId="8" xfId="9" applyNumberFormat="1" applyFont="1" applyFill="1" applyBorder="1" applyAlignment="1">
      <alignment vertical="center"/>
    </xf>
    <xf numFmtId="0" fontId="5" fillId="0" borderId="9" xfId="9" applyFont="1" applyFill="1" applyBorder="1" applyAlignment="1">
      <alignment horizontal="center" vertical="center"/>
    </xf>
    <xf numFmtId="178" fontId="5" fillId="0" borderId="10" xfId="9" applyNumberFormat="1" applyFont="1" applyFill="1" applyBorder="1" applyAlignment="1">
      <alignment vertical="center"/>
    </xf>
    <xf numFmtId="0" fontId="5" fillId="0" borderId="11" xfId="9" applyFont="1" applyFill="1" applyBorder="1" applyAlignment="1">
      <alignment horizontal="center" vertical="center"/>
    </xf>
    <xf numFmtId="178" fontId="5" fillId="0" borderId="12" xfId="9" applyNumberFormat="1" applyFont="1" applyFill="1" applyBorder="1" applyAlignment="1">
      <alignment vertical="center"/>
    </xf>
    <xf numFmtId="178" fontId="5" fillId="0" borderId="13" xfId="9" applyNumberFormat="1" applyFont="1" applyFill="1" applyBorder="1" applyAlignment="1">
      <alignment vertical="center"/>
    </xf>
    <xf numFmtId="178" fontId="5" fillId="0" borderId="14" xfId="9" applyNumberFormat="1" applyFont="1" applyFill="1" applyBorder="1" applyAlignment="1">
      <alignment vertical="center"/>
    </xf>
    <xf numFmtId="178" fontId="5" fillId="0" borderId="15" xfId="9" applyNumberFormat="1" applyFont="1" applyFill="1" applyBorder="1" applyAlignment="1">
      <alignment vertical="center"/>
    </xf>
    <xf numFmtId="178" fontId="5" fillId="0" borderId="16" xfId="9" applyNumberFormat="1" applyFont="1" applyFill="1" applyBorder="1" applyAlignment="1">
      <alignment vertical="center"/>
    </xf>
    <xf numFmtId="178" fontId="5" fillId="0" borderId="17" xfId="9" applyNumberFormat="1" applyFont="1" applyFill="1" applyBorder="1" applyAlignment="1">
      <alignment vertical="center"/>
    </xf>
    <xf numFmtId="0" fontId="5" fillId="0" borderId="0" xfId="9" applyFont="1" applyFill="1" applyBorder="1" applyAlignment="1">
      <alignment horizontal="center" vertical="center"/>
    </xf>
    <xf numFmtId="178" fontId="5" fillId="0" borderId="0" xfId="9" applyNumberFormat="1" applyFont="1" applyFill="1" applyBorder="1" applyAlignment="1">
      <alignment vertical="center"/>
    </xf>
    <xf numFmtId="0" fontId="7" fillId="0" borderId="0" xfId="9" applyFont="1" applyFill="1" applyAlignment="1">
      <alignment vertical="center"/>
    </xf>
    <xf numFmtId="0" fontId="5" fillId="0" borderId="0" xfId="9" applyFont="1" applyFill="1" applyBorder="1" applyAlignment="1">
      <alignment vertical="center"/>
    </xf>
    <xf numFmtId="178" fontId="5" fillId="0" borderId="7" xfId="9" applyNumberFormat="1" applyFont="1" applyFill="1" applyBorder="1" applyAlignment="1">
      <alignment horizontal="right" vertical="center"/>
    </xf>
    <xf numFmtId="178" fontId="5" fillId="0" borderId="5" xfId="9" applyNumberFormat="1" applyFont="1" applyFill="1" applyBorder="1" applyAlignment="1">
      <alignment vertical="center"/>
    </xf>
    <xf numFmtId="178" fontId="5" fillId="0" borderId="18" xfId="9" applyNumberFormat="1" applyFont="1" applyFill="1" applyBorder="1" applyAlignment="1">
      <alignment vertical="center"/>
    </xf>
    <xf numFmtId="178" fontId="5" fillId="0" borderId="10" xfId="9" applyNumberFormat="1" applyFont="1" applyFill="1" applyBorder="1" applyAlignment="1">
      <alignment horizontal="right" vertical="center"/>
    </xf>
    <xf numFmtId="178" fontId="5" fillId="0" borderId="9" xfId="9" applyNumberFormat="1" applyFont="1" applyFill="1" applyBorder="1" applyAlignment="1">
      <alignment vertical="center"/>
    </xf>
    <xf numFmtId="178" fontId="5" fillId="0" borderId="19" xfId="9" applyNumberFormat="1" applyFont="1" applyFill="1" applyBorder="1" applyAlignment="1">
      <alignment vertical="center"/>
    </xf>
    <xf numFmtId="178" fontId="5" fillId="0" borderId="11" xfId="9" applyNumberFormat="1" applyFont="1" applyFill="1" applyBorder="1" applyAlignment="1">
      <alignment vertical="center"/>
    </xf>
    <xf numFmtId="0" fontId="5" fillId="0" borderId="3" xfId="9" applyFont="1" applyFill="1" applyBorder="1" applyAlignment="1">
      <alignment vertical="center" wrapText="1"/>
    </xf>
    <xf numFmtId="0" fontId="5" fillId="0" borderId="4" xfId="9" applyFont="1" applyFill="1" applyBorder="1" applyAlignment="1">
      <alignment vertical="center" wrapText="1"/>
    </xf>
    <xf numFmtId="178" fontId="5" fillId="0" borderId="20" xfId="9" applyNumberFormat="1" applyFont="1" applyFill="1" applyBorder="1" applyAlignment="1">
      <alignment vertical="center"/>
    </xf>
    <xf numFmtId="178" fontId="5" fillId="0" borderId="21" xfId="9" applyNumberFormat="1" applyFont="1" applyFill="1" applyBorder="1" applyAlignment="1">
      <alignment vertical="center"/>
    </xf>
    <xf numFmtId="178" fontId="5" fillId="0" borderId="21" xfId="9" applyNumberFormat="1" applyFont="1" applyFill="1" applyBorder="1" applyAlignment="1">
      <alignment horizontal="right" vertical="center"/>
    </xf>
    <xf numFmtId="178" fontId="5" fillId="0" borderId="1" xfId="9" applyNumberFormat="1" applyFont="1" applyFill="1" applyBorder="1" applyAlignment="1">
      <alignment vertical="center"/>
    </xf>
    <xf numFmtId="178" fontId="5" fillId="0" borderId="3" xfId="9" applyNumberFormat="1" applyFont="1" applyFill="1" applyBorder="1" applyAlignment="1">
      <alignment vertical="center"/>
    </xf>
    <xf numFmtId="178" fontId="5" fillId="0" borderId="4" xfId="9" applyNumberFormat="1" applyFont="1" applyFill="1" applyBorder="1" applyAlignment="1">
      <alignment vertical="center"/>
    </xf>
    <xf numFmtId="178" fontId="5" fillId="0" borderId="2" xfId="9" applyNumberFormat="1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0" fontId="10" fillId="0" borderId="0" xfId="10" applyFont="1" applyFill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right" vertical="center"/>
    </xf>
    <xf numFmtId="0" fontId="11" fillId="0" borderId="22" xfId="10" applyFont="1" applyFill="1" applyBorder="1" applyAlignment="1">
      <alignment horizontal="right" vertical="center"/>
    </xf>
    <xf numFmtId="0" fontId="11" fillId="0" borderId="23" xfId="10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vertical="center"/>
    </xf>
    <xf numFmtId="0" fontId="12" fillId="0" borderId="0" xfId="10" applyFont="1" applyFill="1" applyAlignment="1">
      <alignment vertical="center"/>
    </xf>
    <xf numFmtId="0" fontId="1" fillId="0" borderId="0" xfId="10" applyFill="1" applyAlignment="1">
      <alignment vertical="center"/>
    </xf>
    <xf numFmtId="0" fontId="11" fillId="0" borderId="24" xfId="10" applyFont="1" applyFill="1" applyBorder="1" applyAlignment="1">
      <alignment vertical="center"/>
    </xf>
    <xf numFmtId="0" fontId="11" fillId="0" borderId="25" xfId="10" applyFont="1" applyFill="1" applyBorder="1" applyAlignment="1">
      <alignment horizontal="center" vertical="center"/>
    </xf>
    <xf numFmtId="49" fontId="11" fillId="0" borderId="25" xfId="10" applyNumberFormat="1" applyFont="1" applyFill="1" applyBorder="1" applyAlignment="1">
      <alignment horizontal="center" vertical="center"/>
    </xf>
    <xf numFmtId="0" fontId="11" fillId="0" borderId="26" xfId="10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vertical="center"/>
    </xf>
    <xf numFmtId="0" fontId="11" fillId="0" borderId="27" xfId="10" applyFont="1" applyFill="1" applyBorder="1" applyAlignment="1">
      <alignment vertical="center"/>
    </xf>
    <xf numFmtId="0" fontId="11" fillId="0" borderId="25" xfId="10" applyFont="1" applyFill="1" applyBorder="1" applyAlignment="1">
      <alignment vertical="center"/>
    </xf>
    <xf numFmtId="180" fontId="11" fillId="0" borderId="25" xfId="10" applyNumberFormat="1" applyFont="1" applyFill="1" applyBorder="1" applyAlignment="1" applyProtection="1">
      <alignment horizontal="center" vertical="center"/>
    </xf>
    <xf numFmtId="0" fontId="11" fillId="0" borderId="28" xfId="10" applyFont="1" applyFill="1" applyBorder="1" applyAlignment="1">
      <alignment vertical="center"/>
    </xf>
    <xf numFmtId="0" fontId="11" fillId="0" borderId="29" xfId="10" applyFont="1" applyFill="1" applyBorder="1" applyAlignment="1">
      <alignment vertical="center"/>
    </xf>
    <xf numFmtId="0" fontId="11" fillId="0" borderId="30" xfId="10" applyFont="1" applyFill="1" applyBorder="1" applyAlignment="1">
      <alignment vertical="center"/>
    </xf>
    <xf numFmtId="0" fontId="11" fillId="0" borderId="31" xfId="10" applyFont="1" applyFill="1" applyBorder="1" applyAlignment="1">
      <alignment horizontal="right" vertical="center"/>
    </xf>
    <xf numFmtId="0" fontId="11" fillId="0" borderId="31" xfId="10" applyFont="1" applyFill="1" applyBorder="1" applyAlignment="1">
      <alignment horizontal="center" vertical="center"/>
    </xf>
    <xf numFmtId="0" fontId="11" fillId="0" borderId="32" xfId="10" applyFont="1" applyFill="1" applyBorder="1" applyAlignment="1">
      <alignment horizontal="right" vertical="center"/>
    </xf>
    <xf numFmtId="0" fontId="11" fillId="0" borderId="33" xfId="10" applyFont="1" applyFill="1" applyBorder="1" applyAlignment="1">
      <alignment horizontal="center" vertical="center"/>
    </xf>
    <xf numFmtId="0" fontId="13" fillId="0" borderId="34" xfId="10" applyFont="1" applyFill="1" applyBorder="1" applyAlignment="1">
      <alignment horizontal="center" vertical="center"/>
    </xf>
    <xf numFmtId="0" fontId="13" fillId="0" borderId="35" xfId="10" applyFont="1" applyFill="1" applyBorder="1" applyAlignment="1">
      <alignment horizontal="center" vertical="center"/>
    </xf>
    <xf numFmtId="178" fontId="13" fillId="0" borderId="34" xfId="10" applyNumberFormat="1" applyFont="1" applyFill="1" applyBorder="1" applyAlignment="1">
      <alignment vertical="center"/>
    </xf>
    <xf numFmtId="178" fontId="13" fillId="0" borderId="25" xfId="10" applyNumberFormat="1" applyFont="1" applyFill="1" applyBorder="1" applyAlignment="1">
      <alignment vertical="center"/>
    </xf>
    <xf numFmtId="178" fontId="12" fillId="0" borderId="34" xfId="10" applyNumberFormat="1" applyFont="1" applyFill="1" applyBorder="1" applyAlignment="1">
      <alignment vertical="center"/>
    </xf>
    <xf numFmtId="181" fontId="12" fillId="0" borderId="36" xfId="10" applyNumberFormat="1" applyFont="1" applyFill="1" applyBorder="1" applyAlignment="1" applyProtection="1">
      <alignment vertical="center"/>
    </xf>
    <xf numFmtId="2" fontId="12" fillId="0" borderId="0" xfId="10" applyNumberFormat="1" applyFont="1" applyFill="1" applyBorder="1" applyAlignment="1" applyProtection="1">
      <alignment vertical="center"/>
    </xf>
    <xf numFmtId="0" fontId="11" fillId="0" borderId="37" xfId="10" applyFont="1" applyFill="1" applyBorder="1" applyAlignment="1">
      <alignment horizontal="center" vertical="center"/>
    </xf>
    <xf numFmtId="0" fontId="13" fillId="0" borderId="38" xfId="10" applyFont="1" applyFill="1" applyBorder="1" applyAlignment="1">
      <alignment horizontal="center" vertical="center"/>
    </xf>
    <xf numFmtId="0" fontId="13" fillId="0" borderId="39" xfId="10" applyFont="1" applyFill="1" applyBorder="1" applyAlignment="1">
      <alignment horizontal="center" vertical="center"/>
    </xf>
    <xf numFmtId="178" fontId="13" fillId="0" borderId="38" xfId="10" applyNumberFormat="1" applyFont="1" applyFill="1" applyBorder="1" applyAlignment="1">
      <alignment vertical="center"/>
    </xf>
    <xf numFmtId="178" fontId="13" fillId="0" borderId="40" xfId="10" applyNumberFormat="1" applyFont="1" applyFill="1" applyBorder="1" applyAlignment="1">
      <alignment vertical="center"/>
    </xf>
    <xf numFmtId="178" fontId="12" fillId="0" borderId="38" xfId="10" applyNumberFormat="1" applyFont="1" applyFill="1" applyBorder="1" applyAlignment="1">
      <alignment vertical="center"/>
    </xf>
    <xf numFmtId="181" fontId="12" fillId="0" borderId="41" xfId="10" applyNumberFormat="1" applyFont="1" applyFill="1" applyBorder="1" applyAlignment="1" applyProtection="1">
      <alignment vertical="center"/>
    </xf>
    <xf numFmtId="178" fontId="14" fillId="0" borderId="42" xfId="10" applyNumberFormat="1" applyFont="1" applyFill="1" applyBorder="1" applyAlignment="1">
      <alignment vertical="center"/>
    </xf>
    <xf numFmtId="0" fontId="12" fillId="2" borderId="0" xfId="10" applyFont="1" applyFill="1" applyBorder="1" applyAlignment="1">
      <alignment vertical="center"/>
    </xf>
    <xf numFmtId="2" fontId="12" fillId="2" borderId="0" xfId="10" applyNumberFormat="1" applyFont="1" applyFill="1" applyBorder="1" applyAlignment="1" applyProtection="1">
      <alignment vertical="center"/>
    </xf>
    <xf numFmtId="0" fontId="1" fillId="2" borderId="0" xfId="10" applyFill="1" applyAlignment="1">
      <alignment vertical="center"/>
    </xf>
    <xf numFmtId="178" fontId="13" fillId="0" borderId="43" xfId="10" applyNumberFormat="1" applyFont="1" applyFill="1" applyBorder="1" applyAlignment="1">
      <alignment vertical="center"/>
    </xf>
    <xf numFmtId="178" fontId="13" fillId="0" borderId="44" xfId="10" applyNumberFormat="1" applyFont="1" applyFill="1" applyBorder="1" applyAlignment="1">
      <alignment vertical="center"/>
    </xf>
    <xf numFmtId="178" fontId="12" fillId="0" borderId="43" xfId="10" applyNumberFormat="1" applyFont="1" applyFill="1" applyBorder="1" applyAlignment="1">
      <alignment vertical="center"/>
    </xf>
    <xf numFmtId="178" fontId="12" fillId="0" borderId="40" xfId="10" applyNumberFormat="1" applyFont="1" applyFill="1" applyBorder="1" applyAlignment="1">
      <alignment vertical="center"/>
    </xf>
    <xf numFmtId="178" fontId="13" fillId="0" borderId="45" xfId="10" applyNumberFormat="1" applyFont="1" applyFill="1" applyBorder="1" applyAlignment="1">
      <alignment vertical="center"/>
    </xf>
    <xf numFmtId="178" fontId="13" fillId="0" borderId="10" xfId="10" applyNumberFormat="1" applyFont="1" applyFill="1" applyBorder="1" applyAlignment="1">
      <alignment vertical="center"/>
    </xf>
    <xf numFmtId="178" fontId="12" fillId="0" borderId="10" xfId="10" applyNumberFormat="1" applyFont="1" applyFill="1" applyBorder="1" applyAlignment="1">
      <alignment vertical="center"/>
    </xf>
    <xf numFmtId="178" fontId="13" fillId="0" borderId="46" xfId="10" applyNumberFormat="1" applyFont="1" applyFill="1" applyBorder="1" applyAlignment="1">
      <alignment vertical="center"/>
    </xf>
    <xf numFmtId="178" fontId="12" fillId="0" borderId="45" xfId="10" applyNumberFormat="1" applyFont="1" applyFill="1" applyBorder="1" applyAlignment="1">
      <alignment vertical="center"/>
    </xf>
    <xf numFmtId="178" fontId="13" fillId="0" borderId="47" xfId="10" applyNumberFormat="1" applyFont="1" applyFill="1" applyBorder="1" applyAlignment="1">
      <alignment vertical="center"/>
    </xf>
    <xf numFmtId="0" fontId="11" fillId="0" borderId="48" xfId="10" applyFont="1" applyFill="1" applyBorder="1" applyAlignment="1">
      <alignment horizontal="center" vertical="center"/>
    </xf>
    <xf numFmtId="0" fontId="12" fillId="0" borderId="49" xfId="10" applyFont="1" applyFill="1" applyBorder="1" applyAlignment="1">
      <alignment vertical="center"/>
    </xf>
    <xf numFmtId="0" fontId="12" fillId="0" borderId="50" xfId="10" applyFont="1" applyFill="1" applyBorder="1" applyAlignment="1">
      <alignment vertical="center"/>
    </xf>
    <xf numFmtId="178" fontId="12" fillId="0" borderId="51" xfId="10" applyNumberFormat="1" applyFont="1" applyFill="1" applyBorder="1" applyAlignment="1">
      <alignment vertical="center"/>
    </xf>
    <xf numFmtId="181" fontId="12" fillId="0" borderId="52" xfId="10" applyNumberFormat="1" applyFont="1" applyFill="1" applyBorder="1" applyAlignment="1" applyProtection="1">
      <alignment vertical="center"/>
    </xf>
    <xf numFmtId="0" fontId="12" fillId="0" borderId="53" xfId="10" applyFont="1" applyFill="1" applyBorder="1" applyAlignment="1">
      <alignment vertical="center"/>
    </xf>
    <xf numFmtId="0" fontId="12" fillId="0" borderId="51" xfId="10" applyFont="1" applyFill="1" applyBorder="1" applyAlignment="1">
      <alignment vertical="center"/>
    </xf>
    <xf numFmtId="0" fontId="11" fillId="0" borderId="54" xfId="10" applyFont="1" applyFill="1" applyBorder="1" applyAlignment="1">
      <alignment horizontal="center" vertical="center"/>
    </xf>
    <xf numFmtId="0" fontId="12" fillId="0" borderId="55" xfId="10" applyFont="1" applyFill="1" applyBorder="1" applyAlignment="1">
      <alignment vertical="center"/>
    </xf>
    <xf numFmtId="0" fontId="12" fillId="0" borderId="56" xfId="10" applyFont="1" applyFill="1" applyBorder="1" applyAlignment="1">
      <alignment vertical="center"/>
    </xf>
    <xf numFmtId="178" fontId="12" fillId="0" borderId="55" xfId="10" applyNumberFormat="1" applyFont="1" applyFill="1" applyBorder="1" applyAlignment="1">
      <alignment vertical="center"/>
    </xf>
    <xf numFmtId="181" fontId="12" fillId="0" borderId="57" xfId="10" applyNumberFormat="1" applyFont="1" applyFill="1" applyBorder="1" applyAlignment="1" applyProtection="1">
      <alignment vertical="center"/>
    </xf>
    <xf numFmtId="0" fontId="11" fillId="0" borderId="58" xfId="10" applyFont="1" applyFill="1" applyBorder="1" applyAlignment="1">
      <alignment horizontal="center" vertical="center"/>
    </xf>
    <xf numFmtId="0" fontId="13" fillId="0" borderId="59" xfId="10" applyFont="1" applyFill="1" applyBorder="1" applyAlignment="1">
      <alignment horizontal="center" vertical="center"/>
    </xf>
    <xf numFmtId="0" fontId="13" fillId="0" borderId="60" xfId="10" applyFont="1" applyFill="1" applyBorder="1" applyAlignment="1">
      <alignment horizontal="center" vertical="center"/>
    </xf>
    <xf numFmtId="178" fontId="13" fillId="0" borderId="59" xfId="10" applyNumberFormat="1" applyFont="1" applyFill="1" applyBorder="1" applyAlignment="1">
      <alignment vertical="center"/>
    </xf>
    <xf numFmtId="178" fontId="12" fillId="0" borderId="61" xfId="10" applyNumberFormat="1" applyFont="1" applyFill="1" applyBorder="1" applyAlignment="1">
      <alignment vertical="center"/>
    </xf>
    <xf numFmtId="178" fontId="12" fillId="0" borderId="59" xfId="10" applyNumberFormat="1" applyFont="1" applyFill="1" applyBorder="1" applyAlignment="1">
      <alignment vertical="center"/>
    </xf>
    <xf numFmtId="177" fontId="12" fillId="0" borderId="62" xfId="10" applyNumberFormat="1" applyFont="1" applyFill="1" applyBorder="1" applyAlignment="1">
      <alignment vertical="center"/>
    </xf>
    <xf numFmtId="177" fontId="12" fillId="0" borderId="57" xfId="10" applyNumberFormat="1" applyFont="1" applyFill="1" applyBorder="1" applyAlignment="1">
      <alignment vertical="center"/>
    </xf>
    <xf numFmtId="0" fontId="11" fillId="0" borderId="63" xfId="10" applyFont="1" applyFill="1" applyBorder="1" applyAlignment="1">
      <alignment horizontal="center" vertical="center"/>
    </xf>
    <xf numFmtId="0" fontId="12" fillId="0" borderId="64" xfId="10" applyFont="1" applyFill="1" applyBorder="1" applyAlignment="1">
      <alignment vertical="center"/>
    </xf>
    <xf numFmtId="0" fontId="12" fillId="0" borderId="65" xfId="10" applyFont="1" applyFill="1" applyBorder="1" applyAlignment="1">
      <alignment vertical="center"/>
    </xf>
    <xf numFmtId="178" fontId="12" fillId="0" borderId="64" xfId="10" applyNumberFormat="1" applyFont="1" applyFill="1" applyBorder="1" applyAlignment="1">
      <alignment vertical="center"/>
    </xf>
    <xf numFmtId="181" fontId="12" fillId="0" borderId="66" xfId="10" applyNumberFormat="1" applyFont="1" applyFill="1" applyBorder="1" applyAlignment="1" applyProtection="1">
      <alignment vertical="center"/>
    </xf>
    <xf numFmtId="0" fontId="1" fillId="0" borderId="0" xfId="10" applyFont="1" applyFill="1" applyAlignment="1">
      <alignment vertical="center"/>
    </xf>
    <xf numFmtId="0" fontId="10" fillId="0" borderId="67" xfId="10" applyFont="1" applyFill="1" applyBorder="1" applyAlignment="1">
      <alignment vertical="center"/>
    </xf>
    <xf numFmtId="0" fontId="15" fillId="0" borderId="67" xfId="10" applyFont="1" applyFill="1" applyBorder="1" applyAlignment="1">
      <alignment vertical="center"/>
    </xf>
    <xf numFmtId="0" fontId="12" fillId="0" borderId="67" xfId="10" applyFont="1" applyFill="1" applyBorder="1" applyAlignment="1">
      <alignment vertical="center"/>
    </xf>
    <xf numFmtId="0" fontId="12" fillId="0" borderId="67" xfId="10" applyFont="1" applyFill="1" applyBorder="1" applyAlignment="1">
      <alignment horizontal="right" vertical="center"/>
    </xf>
    <xf numFmtId="0" fontId="11" fillId="0" borderId="68" xfId="10" applyFont="1" applyFill="1" applyBorder="1" applyAlignment="1">
      <alignment horizontal="right" vertical="center"/>
    </xf>
    <xf numFmtId="0" fontId="11" fillId="0" borderId="69" xfId="10" applyFont="1" applyFill="1" applyBorder="1" applyAlignment="1">
      <alignment horizontal="center" vertical="center"/>
    </xf>
    <xf numFmtId="0" fontId="12" fillId="0" borderId="70" xfId="10" applyFont="1" applyFill="1" applyBorder="1" applyAlignment="1">
      <alignment vertical="center"/>
    </xf>
    <xf numFmtId="0" fontId="11" fillId="0" borderId="71" xfId="10" applyFont="1" applyFill="1" applyBorder="1" applyAlignment="1">
      <alignment vertical="center"/>
    </xf>
    <xf numFmtId="0" fontId="11" fillId="0" borderId="72" xfId="10" applyFont="1" applyFill="1" applyBorder="1" applyAlignment="1">
      <alignment horizontal="center" vertical="center"/>
    </xf>
    <xf numFmtId="0" fontId="11" fillId="0" borderId="73" xfId="10" applyFont="1" applyFill="1" applyBorder="1" applyAlignment="1">
      <alignment vertical="center"/>
    </xf>
    <xf numFmtId="0" fontId="11" fillId="0" borderId="74" xfId="10" applyFont="1" applyFill="1" applyBorder="1" applyAlignment="1">
      <alignment horizontal="right" vertical="center"/>
    </xf>
    <xf numFmtId="0" fontId="11" fillId="0" borderId="75" xfId="10" applyFont="1" applyFill="1" applyBorder="1" applyAlignment="1">
      <alignment horizontal="right" vertical="center"/>
    </xf>
    <xf numFmtId="0" fontId="13" fillId="0" borderId="75" xfId="10" applyFont="1" applyFill="1" applyBorder="1" applyAlignment="1">
      <alignment horizontal="center" vertical="center"/>
    </xf>
    <xf numFmtId="0" fontId="13" fillId="0" borderId="76" xfId="10" applyFont="1" applyFill="1" applyBorder="1" applyAlignment="1">
      <alignment horizontal="center" vertical="center"/>
    </xf>
    <xf numFmtId="178" fontId="13" fillId="0" borderId="77" xfId="10" applyNumberFormat="1" applyFont="1" applyFill="1" applyBorder="1" applyAlignment="1">
      <alignment vertical="center"/>
    </xf>
    <xf numFmtId="178" fontId="12" fillId="0" borderId="77" xfId="10" applyNumberFormat="1" applyFont="1" applyFill="1" applyBorder="1" applyAlignment="1">
      <alignment vertical="center"/>
    </xf>
    <xf numFmtId="182" fontId="13" fillId="0" borderId="77" xfId="10" applyNumberFormat="1" applyFont="1" applyFill="1" applyBorder="1" applyAlignment="1">
      <alignment vertical="center"/>
    </xf>
    <xf numFmtId="181" fontId="12" fillId="0" borderId="78" xfId="10" applyNumberFormat="1" applyFont="1" applyFill="1" applyBorder="1" applyAlignment="1" applyProtection="1">
      <alignment vertical="center"/>
    </xf>
    <xf numFmtId="0" fontId="11" fillId="0" borderId="79" xfId="10" applyFont="1" applyFill="1" applyBorder="1" applyAlignment="1">
      <alignment horizontal="right" vertical="center"/>
    </xf>
    <xf numFmtId="0" fontId="13" fillId="0" borderId="79" xfId="10" applyFont="1" applyFill="1" applyBorder="1" applyAlignment="1">
      <alignment horizontal="center" vertical="center"/>
    </xf>
    <xf numFmtId="0" fontId="13" fillId="0" borderId="80" xfId="10" applyFont="1" applyFill="1" applyBorder="1" applyAlignment="1">
      <alignment horizontal="center" vertical="center"/>
    </xf>
    <xf numFmtId="178" fontId="13" fillId="0" borderId="81" xfId="10" applyNumberFormat="1" applyFont="1" applyFill="1" applyBorder="1" applyAlignment="1">
      <alignment vertical="center"/>
    </xf>
    <xf numFmtId="178" fontId="12" fillId="0" borderId="81" xfId="10" applyNumberFormat="1" applyFont="1" applyFill="1" applyBorder="1" applyAlignment="1">
      <alignment vertical="center"/>
    </xf>
    <xf numFmtId="182" fontId="13" fillId="0" borderId="81" xfId="10" applyNumberFormat="1" applyFont="1" applyFill="1" applyBorder="1" applyAlignment="1">
      <alignment vertical="center"/>
    </xf>
    <xf numFmtId="178" fontId="16" fillId="0" borderId="81" xfId="10" applyNumberFormat="1" applyFont="1" applyFill="1" applyBorder="1" applyAlignment="1">
      <alignment vertical="center"/>
    </xf>
    <xf numFmtId="181" fontId="12" fillId="0" borderId="82" xfId="10" applyNumberFormat="1" applyFont="1" applyFill="1" applyBorder="1" applyAlignment="1" applyProtection="1">
      <alignment vertical="center"/>
    </xf>
    <xf numFmtId="0" fontId="11" fillId="0" borderId="83" xfId="10" applyFont="1" applyFill="1" applyBorder="1" applyAlignment="1">
      <alignment horizontal="right" vertical="center"/>
    </xf>
    <xf numFmtId="0" fontId="13" fillId="0" borderId="83" xfId="10" applyFont="1" applyFill="1" applyBorder="1" applyAlignment="1">
      <alignment horizontal="center" vertical="center"/>
    </xf>
    <xf numFmtId="0" fontId="13" fillId="0" borderId="84" xfId="10" applyFont="1" applyFill="1" applyBorder="1" applyAlignment="1">
      <alignment horizontal="center" vertical="center"/>
    </xf>
    <xf numFmtId="178" fontId="13" fillId="0" borderId="85" xfId="10" applyNumberFormat="1" applyFont="1" applyFill="1" applyBorder="1" applyAlignment="1">
      <alignment vertical="center"/>
    </xf>
    <xf numFmtId="178" fontId="12" fillId="0" borderId="85" xfId="10" applyNumberFormat="1" applyFont="1" applyFill="1" applyBorder="1" applyAlignment="1">
      <alignment vertical="center"/>
    </xf>
    <xf numFmtId="178" fontId="16" fillId="0" borderId="85" xfId="10" applyNumberFormat="1" applyFont="1" applyFill="1" applyBorder="1" applyAlignment="1">
      <alignment vertical="center"/>
    </xf>
    <xf numFmtId="181" fontId="12" fillId="0" borderId="86" xfId="10" applyNumberFormat="1" applyFont="1" applyFill="1" applyBorder="1" applyAlignment="1" applyProtection="1">
      <alignment vertical="center"/>
    </xf>
    <xf numFmtId="0" fontId="11" fillId="0" borderId="87" xfId="10" applyFont="1" applyFill="1" applyBorder="1" applyAlignment="1">
      <alignment horizontal="center" vertical="center"/>
    </xf>
    <xf numFmtId="0" fontId="13" fillId="0" borderId="42" xfId="10" applyFont="1" applyFill="1" applyBorder="1" applyAlignment="1">
      <alignment horizontal="center" vertical="center"/>
    </xf>
    <xf numFmtId="178" fontId="16" fillId="0" borderId="38" xfId="10" applyNumberFormat="1" applyFont="1" applyFill="1" applyBorder="1" applyAlignment="1">
      <alignment vertical="center"/>
    </xf>
    <xf numFmtId="181" fontId="12" fillId="0" borderId="88" xfId="10" applyNumberFormat="1" applyFont="1" applyFill="1" applyBorder="1" applyAlignment="1" applyProtection="1">
      <alignment vertical="center"/>
    </xf>
    <xf numFmtId="0" fontId="11" fillId="0" borderId="89" xfId="10" applyFont="1" applyFill="1" applyBorder="1" applyAlignment="1">
      <alignment horizontal="right" vertical="center"/>
    </xf>
    <xf numFmtId="178" fontId="13" fillId="0" borderId="90" xfId="10" applyNumberFormat="1" applyFont="1" applyFill="1" applyBorder="1" applyAlignment="1">
      <alignment vertical="center"/>
    </xf>
    <xf numFmtId="178" fontId="12" fillId="0" borderId="90" xfId="10" applyNumberFormat="1" applyFont="1" applyFill="1" applyBorder="1" applyAlignment="1">
      <alignment vertical="center"/>
    </xf>
    <xf numFmtId="178" fontId="16" fillId="0" borderId="90" xfId="10" applyNumberFormat="1" applyFont="1" applyFill="1" applyBorder="1" applyAlignment="1">
      <alignment vertical="center"/>
    </xf>
    <xf numFmtId="0" fontId="11" fillId="0" borderId="91" xfId="10" applyFont="1" applyFill="1" applyBorder="1" applyAlignment="1">
      <alignment horizontal="right" vertical="center"/>
    </xf>
    <xf numFmtId="178" fontId="13" fillId="0" borderId="92" xfId="10" applyNumberFormat="1" applyFont="1" applyFill="1" applyBorder="1" applyAlignment="1">
      <alignment vertical="center"/>
    </xf>
    <xf numFmtId="178" fontId="12" fillId="0" borderId="92" xfId="10" applyNumberFormat="1" applyFont="1" applyFill="1" applyBorder="1" applyAlignment="1">
      <alignment vertical="center"/>
    </xf>
    <xf numFmtId="178" fontId="16" fillId="0" borderId="92" xfId="10" applyNumberFormat="1" applyFont="1" applyFill="1" applyBorder="1" applyAlignment="1">
      <alignment vertical="center"/>
    </xf>
    <xf numFmtId="178" fontId="13" fillId="0" borderId="93" xfId="10" applyNumberFormat="1" applyFont="1" applyFill="1" applyBorder="1" applyAlignment="1">
      <alignment vertical="center"/>
    </xf>
    <xf numFmtId="178" fontId="12" fillId="0" borderId="93" xfId="10" applyNumberFormat="1" applyFont="1" applyFill="1" applyBorder="1" applyAlignment="1">
      <alignment vertical="center"/>
    </xf>
    <xf numFmtId="178" fontId="16" fillId="0" borderId="93" xfId="10" applyNumberFormat="1" applyFont="1" applyFill="1" applyBorder="1" applyAlignment="1">
      <alignment vertical="center"/>
    </xf>
    <xf numFmtId="0" fontId="11" fillId="0" borderId="94" xfId="10" applyFont="1" applyFill="1" applyBorder="1" applyAlignment="1">
      <alignment horizontal="right" vertical="center"/>
    </xf>
    <xf numFmtId="0" fontId="13" fillId="0" borderId="95" xfId="10" applyFont="1" applyFill="1" applyBorder="1" applyAlignment="1">
      <alignment horizontal="center" vertical="center"/>
    </xf>
    <xf numFmtId="0" fontId="13" fillId="0" borderId="96" xfId="10" applyFont="1" applyFill="1" applyBorder="1" applyAlignment="1">
      <alignment horizontal="center" vertical="center"/>
    </xf>
    <xf numFmtId="0" fontId="11" fillId="0" borderId="97" xfId="10" applyFont="1" applyFill="1" applyBorder="1" applyAlignment="1">
      <alignment horizontal="right" vertical="center"/>
    </xf>
    <xf numFmtId="0" fontId="13" fillId="0" borderId="98" xfId="10" applyFont="1" applyFill="1" applyBorder="1" applyAlignment="1">
      <alignment horizontal="center" vertical="center"/>
    </xf>
    <xf numFmtId="0" fontId="13" fillId="0" borderId="99" xfId="10" applyFont="1" applyFill="1" applyBorder="1" applyAlignment="1">
      <alignment horizontal="center" vertical="center"/>
    </xf>
    <xf numFmtId="178" fontId="13" fillId="0" borderId="100" xfId="10" applyNumberFormat="1" applyFont="1" applyFill="1" applyBorder="1" applyAlignment="1">
      <alignment vertical="center"/>
    </xf>
    <xf numFmtId="178" fontId="12" fillId="0" borderId="100" xfId="10" applyNumberFormat="1" applyFont="1" applyFill="1" applyBorder="1" applyAlignment="1">
      <alignment vertical="center"/>
    </xf>
    <xf numFmtId="178" fontId="13" fillId="0" borderId="101" xfId="10" applyNumberFormat="1" applyFont="1" applyFill="1" applyBorder="1" applyAlignment="1">
      <alignment vertical="center"/>
    </xf>
    <xf numFmtId="178" fontId="16" fillId="0" borderId="100" xfId="10" applyNumberFormat="1" applyFont="1" applyFill="1" applyBorder="1" applyAlignment="1">
      <alignment vertical="center"/>
    </xf>
    <xf numFmtId="181" fontId="12" fillId="0" borderId="102" xfId="10" applyNumberFormat="1" applyFont="1" applyFill="1" applyBorder="1" applyAlignment="1" applyProtection="1">
      <alignment vertical="center"/>
    </xf>
    <xf numFmtId="0" fontId="11" fillId="0" borderId="103" xfId="10" applyFont="1" applyFill="1" applyBorder="1" applyAlignment="1">
      <alignment horizontal="center" vertical="center"/>
    </xf>
    <xf numFmtId="0" fontId="13" fillId="0" borderId="46" xfId="10" applyFont="1" applyFill="1" applyBorder="1" applyAlignment="1">
      <alignment horizontal="center" vertical="center"/>
    </xf>
    <xf numFmtId="0" fontId="13" fillId="0" borderId="104" xfId="10" applyFont="1" applyFill="1" applyBorder="1" applyAlignment="1">
      <alignment horizontal="center" vertical="center"/>
    </xf>
    <xf numFmtId="178" fontId="16" fillId="0" borderId="77" xfId="10" applyNumberFormat="1" applyFont="1" applyFill="1" applyBorder="1" applyAlignment="1">
      <alignment vertical="center"/>
    </xf>
    <xf numFmtId="0" fontId="13" fillId="0" borderId="105" xfId="10" applyFont="1" applyFill="1" applyBorder="1" applyAlignment="1">
      <alignment horizontal="center" vertical="center"/>
    </xf>
    <xf numFmtId="178" fontId="12" fillId="0" borderId="101" xfId="10" applyNumberFormat="1" applyFont="1" applyFill="1" applyBorder="1" applyAlignment="1">
      <alignment vertical="center"/>
    </xf>
    <xf numFmtId="178" fontId="16" fillId="0" borderId="101" xfId="10" applyNumberFormat="1" applyFont="1" applyFill="1" applyBorder="1" applyAlignment="1">
      <alignment vertical="center"/>
    </xf>
    <xf numFmtId="0" fontId="11" fillId="0" borderId="106" xfId="10" applyFont="1" applyFill="1" applyBorder="1" applyAlignment="1">
      <alignment horizontal="center" vertical="center"/>
    </xf>
    <xf numFmtId="0" fontId="13" fillId="0" borderId="90" xfId="10" applyFont="1" applyFill="1" applyBorder="1" applyAlignment="1">
      <alignment horizontal="center" vertical="center"/>
    </xf>
    <xf numFmtId="0" fontId="13" fillId="0" borderId="25" xfId="10" applyFont="1" applyFill="1" applyBorder="1" applyAlignment="1">
      <alignment horizontal="center" vertical="center"/>
    </xf>
    <xf numFmtId="0" fontId="13" fillId="0" borderId="27" xfId="10" applyFont="1" applyFill="1" applyBorder="1" applyAlignment="1">
      <alignment horizontal="center" vertical="center"/>
    </xf>
    <xf numFmtId="178" fontId="12" fillId="0" borderId="107" xfId="10" applyNumberFormat="1" applyFont="1" applyFill="1" applyBorder="1" applyAlignment="1">
      <alignment vertical="center"/>
    </xf>
    <xf numFmtId="178" fontId="12" fillId="0" borderId="25" xfId="10" applyNumberFormat="1" applyFont="1" applyFill="1" applyBorder="1" applyAlignment="1">
      <alignment vertical="center"/>
    </xf>
    <xf numFmtId="178" fontId="16" fillId="0" borderId="25" xfId="10" applyNumberFormat="1" applyFont="1" applyFill="1" applyBorder="1" applyAlignment="1">
      <alignment vertical="center"/>
    </xf>
    <xf numFmtId="181" fontId="12" fillId="0" borderId="72" xfId="10" applyNumberFormat="1" applyFont="1" applyFill="1" applyBorder="1" applyAlignment="1" applyProtection="1">
      <alignment vertical="center"/>
    </xf>
    <xf numFmtId="0" fontId="13" fillId="0" borderId="100" xfId="10" applyFont="1" applyFill="1" applyBorder="1" applyAlignment="1">
      <alignment horizontal="center" vertical="center"/>
    </xf>
    <xf numFmtId="178" fontId="13" fillId="0" borderId="38" xfId="10" applyNumberFormat="1" applyFont="1" applyFill="1" applyBorder="1" applyAlignment="1">
      <alignment horizontal="right" vertical="center"/>
    </xf>
    <xf numFmtId="178" fontId="16" fillId="0" borderId="38" xfId="10" applyNumberFormat="1" applyFont="1" applyFill="1" applyBorder="1" applyAlignment="1">
      <alignment horizontal="right" vertical="center"/>
    </xf>
    <xf numFmtId="178" fontId="16" fillId="0" borderId="45" xfId="10" applyNumberFormat="1" applyFont="1" applyFill="1" applyBorder="1" applyAlignment="1">
      <alignment vertical="center"/>
    </xf>
    <xf numFmtId="181" fontId="12" fillId="0" borderId="108" xfId="10" applyNumberFormat="1" applyFont="1" applyFill="1" applyBorder="1" applyAlignment="1" applyProtection="1">
      <alignment vertical="center"/>
    </xf>
    <xf numFmtId="0" fontId="11" fillId="0" borderId="109" xfId="10" applyFont="1" applyFill="1" applyBorder="1" applyAlignment="1">
      <alignment horizontal="right" vertical="center"/>
    </xf>
    <xf numFmtId="0" fontId="13" fillId="0" borderId="110" xfId="10" applyFont="1" applyFill="1" applyBorder="1" applyAlignment="1">
      <alignment horizontal="center" vertical="center"/>
    </xf>
    <xf numFmtId="0" fontId="13" fillId="0" borderId="111" xfId="10" applyFont="1" applyFill="1" applyBorder="1" applyAlignment="1">
      <alignment horizontal="center" vertical="center"/>
    </xf>
    <xf numFmtId="178" fontId="13" fillId="0" borderId="112" xfId="10" applyNumberFormat="1" applyFont="1" applyFill="1" applyBorder="1" applyAlignment="1">
      <alignment vertical="center"/>
    </xf>
    <xf numFmtId="178" fontId="12" fillId="0" borderId="112" xfId="10" applyNumberFormat="1" applyFont="1" applyFill="1" applyBorder="1" applyAlignment="1">
      <alignment vertical="center"/>
    </xf>
    <xf numFmtId="178" fontId="16" fillId="0" borderId="112" xfId="10" applyNumberFormat="1" applyFont="1" applyFill="1" applyBorder="1" applyAlignment="1">
      <alignment vertical="center"/>
    </xf>
    <xf numFmtId="181" fontId="12" fillId="0" borderId="113" xfId="10" applyNumberFormat="1" applyFont="1" applyFill="1" applyBorder="1" applyAlignment="1" applyProtection="1">
      <alignment vertical="center"/>
    </xf>
    <xf numFmtId="0" fontId="13" fillId="0" borderId="114" xfId="10" applyFont="1" applyFill="1" applyBorder="1" applyAlignment="1">
      <alignment horizontal="center" vertical="center"/>
    </xf>
    <xf numFmtId="0" fontId="13" fillId="0" borderId="115" xfId="10" applyFont="1" applyFill="1" applyBorder="1" applyAlignment="1">
      <alignment horizontal="center" vertical="center"/>
    </xf>
    <xf numFmtId="178" fontId="13" fillId="0" borderId="116" xfId="10" applyNumberFormat="1" applyFont="1" applyFill="1" applyBorder="1" applyAlignment="1">
      <alignment vertical="center"/>
    </xf>
    <xf numFmtId="178" fontId="12" fillId="0" borderId="116" xfId="10" applyNumberFormat="1" applyFont="1" applyFill="1" applyBorder="1" applyAlignment="1">
      <alignment vertical="center"/>
    </xf>
    <xf numFmtId="178" fontId="16" fillId="0" borderId="116" xfId="10" applyNumberFormat="1" applyFont="1" applyFill="1" applyBorder="1" applyAlignment="1">
      <alignment vertical="center"/>
    </xf>
    <xf numFmtId="181" fontId="12" fillId="0" borderId="117" xfId="10" applyNumberFormat="1" applyFont="1" applyFill="1" applyBorder="1" applyAlignment="1" applyProtection="1">
      <alignment vertical="center"/>
    </xf>
    <xf numFmtId="0" fontId="13" fillId="0" borderId="118" xfId="10" applyFont="1" applyFill="1" applyBorder="1" applyAlignment="1">
      <alignment horizontal="center" vertical="center"/>
    </xf>
    <xf numFmtId="0" fontId="13" fillId="0" borderId="119" xfId="10" applyFont="1" applyFill="1" applyBorder="1" applyAlignment="1">
      <alignment horizontal="center" vertical="center"/>
    </xf>
    <xf numFmtId="178" fontId="13" fillId="0" borderId="120" xfId="10" applyNumberFormat="1" applyFont="1" applyFill="1" applyBorder="1" applyAlignment="1">
      <alignment vertical="center"/>
    </xf>
    <xf numFmtId="178" fontId="12" fillId="0" borderId="120" xfId="10" applyNumberFormat="1" applyFont="1" applyFill="1" applyBorder="1" applyAlignment="1">
      <alignment vertical="center"/>
    </xf>
    <xf numFmtId="178" fontId="16" fillId="0" borderId="120" xfId="10" applyNumberFormat="1" applyFont="1" applyFill="1" applyBorder="1" applyAlignment="1">
      <alignment vertical="center"/>
    </xf>
    <xf numFmtId="181" fontId="12" fillId="0" borderId="121" xfId="10" applyNumberFormat="1" applyFont="1" applyFill="1" applyBorder="1" applyAlignment="1" applyProtection="1">
      <alignment vertical="center"/>
    </xf>
    <xf numFmtId="0" fontId="11" fillId="0" borderId="122" xfId="10" applyFont="1" applyFill="1" applyBorder="1" applyAlignment="1">
      <alignment horizontal="center" vertical="center"/>
    </xf>
    <xf numFmtId="178" fontId="16" fillId="0" borderId="51" xfId="10" applyNumberFormat="1" applyFont="1" applyFill="1" applyBorder="1" applyAlignment="1">
      <alignment vertical="center"/>
    </xf>
    <xf numFmtId="181" fontId="12" fillId="0" borderId="123" xfId="10" applyNumberFormat="1" applyFont="1" applyFill="1" applyBorder="1" applyAlignment="1" applyProtection="1">
      <alignment vertical="center"/>
    </xf>
    <xf numFmtId="0" fontId="11" fillId="0" borderId="124" xfId="10" applyFont="1" applyFill="1" applyBorder="1" applyAlignment="1">
      <alignment horizontal="center" vertical="center"/>
    </xf>
    <xf numFmtId="181" fontId="12" fillId="0" borderId="125" xfId="10" applyNumberFormat="1" applyFont="1" applyFill="1" applyBorder="1" applyAlignment="1" applyProtection="1">
      <alignment vertical="center"/>
    </xf>
    <xf numFmtId="0" fontId="11" fillId="0" borderId="126" xfId="10" applyFont="1" applyFill="1" applyBorder="1" applyAlignment="1">
      <alignment horizontal="center" vertical="center"/>
    </xf>
    <xf numFmtId="183" fontId="12" fillId="0" borderId="127" xfId="10" applyNumberFormat="1" applyFont="1" applyFill="1" applyBorder="1" applyAlignment="1">
      <alignment vertical="center"/>
    </xf>
    <xf numFmtId="183" fontId="12" fillId="0" borderId="128" xfId="10" applyNumberFormat="1" applyFont="1" applyFill="1" applyBorder="1" applyAlignment="1">
      <alignment vertical="center"/>
    </xf>
    <xf numFmtId="190" fontId="12" fillId="0" borderId="128" xfId="10" applyNumberFormat="1" applyFont="1" applyFill="1" applyBorder="1" applyAlignment="1" applyProtection="1">
      <alignment vertical="center"/>
    </xf>
    <xf numFmtId="0" fontId="6" fillId="0" borderId="67" xfId="10" applyFont="1" applyFill="1" applyBorder="1" applyAlignment="1">
      <alignment vertical="center"/>
    </xf>
    <xf numFmtId="0" fontId="6" fillId="0" borderId="67" xfId="10" applyFont="1" applyFill="1" applyBorder="1" applyAlignment="1">
      <alignment horizontal="right" vertical="center"/>
    </xf>
    <xf numFmtId="181" fontId="12" fillId="0" borderId="128" xfId="10" applyNumberFormat="1" applyFont="1" applyFill="1" applyBorder="1" applyAlignment="1" applyProtection="1">
      <alignment vertical="center"/>
    </xf>
    <xf numFmtId="0" fontId="17" fillId="0" borderId="0" xfId="11" applyFont="1" applyFill="1" applyAlignment="1">
      <alignment vertical="center"/>
    </xf>
    <xf numFmtId="0" fontId="18" fillId="0" borderId="0" xfId="11" applyFont="1" applyFill="1" applyAlignment="1">
      <alignment vertical="center"/>
    </xf>
    <xf numFmtId="0" fontId="19" fillId="0" borderId="0" xfId="11" applyFont="1" applyFill="1" applyAlignment="1">
      <alignment vertical="center"/>
    </xf>
    <xf numFmtId="0" fontId="20" fillId="0" borderId="0" xfId="11" applyFont="1" applyFill="1" applyAlignment="1">
      <alignment vertical="center"/>
    </xf>
    <xf numFmtId="178" fontId="18" fillId="0" borderId="0" xfId="11" applyNumberFormat="1" applyFont="1" applyFill="1" applyAlignment="1">
      <alignment vertical="center"/>
    </xf>
    <xf numFmtId="0" fontId="21" fillId="0" borderId="0" xfId="11" applyFont="1" applyFill="1" applyAlignment="1">
      <alignment vertical="center"/>
    </xf>
    <xf numFmtId="0" fontId="19" fillId="0" borderId="0" xfId="11" applyFont="1" applyFill="1" applyAlignment="1">
      <alignment horizontal="right" vertical="center"/>
    </xf>
    <xf numFmtId="0" fontId="19" fillId="0" borderId="129" xfId="11" applyFont="1" applyFill="1" applyBorder="1" applyAlignment="1">
      <alignment horizontal="center" vertical="center"/>
    </xf>
    <xf numFmtId="0" fontId="19" fillId="0" borderId="55" xfId="11" applyFont="1" applyFill="1" applyBorder="1" applyAlignment="1">
      <alignment horizontal="center" vertical="center"/>
    </xf>
    <xf numFmtId="0" fontId="19" fillId="0" borderId="130" xfId="11" applyFont="1" applyFill="1" applyBorder="1" applyAlignment="1">
      <alignment horizontal="center" vertical="center"/>
    </xf>
    <xf numFmtId="0" fontId="19" fillId="0" borderId="64" xfId="11" applyFont="1" applyFill="1" applyBorder="1" applyAlignment="1">
      <alignment horizontal="center" vertical="center"/>
    </xf>
    <xf numFmtId="0" fontId="19" fillId="0" borderId="66" xfId="11" applyFont="1" applyFill="1" applyBorder="1" applyAlignment="1">
      <alignment horizontal="center" vertical="center"/>
    </xf>
    <xf numFmtId="0" fontId="19" fillId="0" borderId="131" xfId="11" applyFont="1" applyFill="1" applyBorder="1" applyAlignment="1">
      <alignment horizontal="center" vertical="center"/>
    </xf>
    <xf numFmtId="0" fontId="18" fillId="0" borderId="132" xfId="11" applyFont="1" applyFill="1" applyBorder="1" applyAlignment="1">
      <alignment horizontal="center" vertical="center"/>
    </xf>
    <xf numFmtId="178" fontId="8" fillId="0" borderId="133" xfId="11" applyNumberFormat="1" applyFont="1" applyFill="1" applyBorder="1" applyProtection="1"/>
    <xf numFmtId="178" fontId="8" fillId="0" borderId="34" xfId="11" applyNumberFormat="1" applyFont="1" applyFill="1" applyBorder="1" applyAlignment="1" applyProtection="1">
      <alignment vertical="center"/>
      <protection locked="0"/>
    </xf>
    <xf numFmtId="178" fontId="8" fillId="0" borderId="34" xfId="11" applyNumberFormat="1" applyFont="1" applyFill="1" applyBorder="1" applyAlignment="1">
      <alignment vertical="center"/>
    </xf>
    <xf numFmtId="178" fontId="18" fillId="0" borderId="34" xfId="11" applyNumberFormat="1" applyFont="1" applyFill="1" applyBorder="1" applyAlignment="1">
      <alignment vertical="center"/>
    </xf>
    <xf numFmtId="178" fontId="18" fillId="0" borderId="134" xfId="11" applyNumberFormat="1" applyFont="1" applyFill="1" applyBorder="1" applyAlignment="1">
      <alignment vertical="center"/>
    </xf>
    <xf numFmtId="178" fontId="18" fillId="0" borderId="132" xfId="11" applyNumberFormat="1" applyFont="1" applyFill="1" applyBorder="1" applyAlignment="1">
      <alignment vertical="center"/>
    </xf>
    <xf numFmtId="178" fontId="19" fillId="0" borderId="0" xfId="11" applyNumberFormat="1" applyFont="1" applyFill="1" applyAlignment="1">
      <alignment vertical="center"/>
    </xf>
    <xf numFmtId="0" fontId="18" fillId="0" borderId="106" xfId="11" applyFont="1" applyFill="1" applyBorder="1" applyAlignment="1">
      <alignment horizontal="center" vertical="center"/>
    </xf>
    <xf numFmtId="178" fontId="8" fillId="0" borderId="135" xfId="11" applyNumberFormat="1" applyFont="1" applyFill="1" applyBorder="1" applyProtection="1"/>
    <xf numFmtId="178" fontId="8" fillId="0" borderId="38" xfId="11" applyNumberFormat="1" applyFont="1" applyFill="1" applyBorder="1" applyAlignment="1" applyProtection="1">
      <alignment vertical="center"/>
      <protection locked="0"/>
    </xf>
    <xf numFmtId="178" fontId="8" fillId="0" borderId="38" xfId="11" applyNumberFormat="1" applyFont="1" applyFill="1" applyBorder="1" applyAlignment="1">
      <alignment vertical="center"/>
    </xf>
    <xf numFmtId="178" fontId="18" fillId="0" borderId="38" xfId="11" applyNumberFormat="1" applyFont="1" applyFill="1" applyBorder="1" applyAlignment="1">
      <alignment vertical="center"/>
    </xf>
    <xf numFmtId="178" fontId="18" fillId="0" borderId="88" xfId="11" applyNumberFormat="1" applyFont="1" applyFill="1" applyBorder="1" applyAlignment="1">
      <alignment vertical="center"/>
    </xf>
    <xf numFmtId="178" fontId="18" fillId="0" borderId="106" xfId="11" applyNumberFormat="1" applyFont="1" applyFill="1" applyBorder="1" applyAlignment="1">
      <alignment vertical="center"/>
    </xf>
    <xf numFmtId="0" fontId="18" fillId="0" borderId="122" xfId="11" applyFont="1" applyFill="1" applyBorder="1" applyAlignment="1">
      <alignment horizontal="center" vertical="center"/>
    </xf>
    <xf numFmtId="178" fontId="18" fillId="0" borderId="51" xfId="11" applyNumberFormat="1" applyFont="1" applyFill="1" applyBorder="1" applyAlignment="1">
      <alignment vertical="center"/>
    </xf>
    <xf numFmtId="178" fontId="18" fillId="0" borderId="136" xfId="11" applyNumberFormat="1" applyFont="1" applyFill="1" applyBorder="1" applyAlignment="1">
      <alignment vertical="center"/>
    </xf>
    <xf numFmtId="178" fontId="18" fillId="0" borderId="53" xfId="11" applyNumberFormat="1" applyFont="1" applyFill="1" applyBorder="1" applyAlignment="1">
      <alignment vertical="center"/>
    </xf>
    <xf numFmtId="178" fontId="18" fillId="0" borderId="49" xfId="11" applyNumberFormat="1" applyFont="1" applyFill="1" applyBorder="1" applyAlignment="1">
      <alignment vertical="center"/>
    </xf>
    <xf numFmtId="178" fontId="18" fillId="0" borderId="123" xfId="11" applyNumberFormat="1" applyFont="1" applyFill="1" applyBorder="1" applyAlignment="1">
      <alignment vertical="center"/>
    </xf>
    <xf numFmtId="178" fontId="18" fillId="0" borderId="122" xfId="11" applyNumberFormat="1" applyFont="1" applyFill="1" applyBorder="1" applyAlignment="1">
      <alignment vertical="center"/>
    </xf>
    <xf numFmtId="178" fontId="18" fillId="0" borderId="137" xfId="11" applyNumberFormat="1" applyFont="1" applyFill="1" applyBorder="1" applyAlignment="1">
      <alignment vertical="center"/>
    </xf>
    <xf numFmtId="178" fontId="18" fillId="0" borderId="138" xfId="11" applyNumberFormat="1" applyFont="1" applyFill="1" applyBorder="1" applyAlignment="1">
      <alignment vertical="center"/>
    </xf>
    <xf numFmtId="0" fontId="18" fillId="0" borderId="124" xfId="11" applyFont="1" applyFill="1" applyBorder="1" applyAlignment="1">
      <alignment horizontal="center" vertical="center"/>
    </xf>
    <xf numFmtId="178" fontId="18" fillId="0" borderId="25" xfId="11" applyNumberFormat="1" applyFont="1" applyFill="1" applyBorder="1" applyAlignment="1">
      <alignment vertical="center"/>
    </xf>
    <xf numFmtId="178" fontId="18" fillId="0" borderId="107" xfId="11" applyNumberFormat="1" applyFont="1" applyFill="1" applyBorder="1" applyAlignment="1">
      <alignment vertical="center"/>
    </xf>
    <xf numFmtId="178" fontId="18" fillId="0" borderId="0" xfId="11" applyNumberFormat="1" applyFont="1" applyFill="1" applyBorder="1" applyAlignment="1">
      <alignment vertical="center"/>
    </xf>
    <xf numFmtId="178" fontId="18" fillId="0" borderId="70" xfId="11" applyNumberFormat="1" applyFont="1" applyFill="1" applyBorder="1" applyAlignment="1">
      <alignment vertical="center"/>
    </xf>
    <xf numFmtId="178" fontId="18" fillId="0" borderId="139" xfId="11" applyNumberFormat="1" applyFont="1" applyFill="1" applyBorder="1" applyAlignment="1">
      <alignment vertical="center"/>
    </xf>
    <xf numFmtId="178" fontId="18" fillId="0" borderId="71" xfId="11" applyNumberFormat="1" applyFont="1" applyFill="1" applyBorder="1" applyAlignment="1">
      <alignment vertical="center"/>
    </xf>
    <xf numFmtId="0" fontId="18" fillId="0" borderId="126" xfId="11" applyFont="1" applyFill="1" applyBorder="1" applyAlignment="1">
      <alignment horizontal="center" vertical="center"/>
    </xf>
    <xf numFmtId="178" fontId="8" fillId="0" borderId="59" xfId="11" applyNumberFormat="1" applyFont="1" applyFill="1" applyBorder="1" applyProtection="1"/>
    <xf numFmtId="178" fontId="8" fillId="0" borderId="140" xfId="11" applyNumberFormat="1" applyFont="1" applyFill="1" applyBorder="1" applyProtection="1"/>
    <xf numFmtId="178" fontId="8" fillId="0" borderId="141" xfId="11" applyNumberFormat="1" applyFont="1" applyFill="1" applyBorder="1" applyProtection="1"/>
    <xf numFmtId="178" fontId="8" fillId="0" borderId="142" xfId="11" applyNumberFormat="1" applyFont="1" applyFill="1" applyBorder="1" applyProtection="1"/>
    <xf numFmtId="178" fontId="8" fillId="0" borderId="143" xfId="11" applyNumberFormat="1" applyFont="1" applyFill="1" applyBorder="1" applyProtection="1"/>
    <xf numFmtId="178" fontId="18" fillId="0" borderId="126" xfId="11" applyNumberFormat="1" applyFont="1" applyFill="1" applyBorder="1" applyAlignment="1">
      <alignment vertical="center"/>
    </xf>
    <xf numFmtId="178" fontId="18" fillId="0" borderId="55" xfId="11" applyNumberFormat="1" applyFont="1" applyFill="1" applyBorder="1" applyAlignment="1">
      <alignment vertical="center"/>
    </xf>
    <xf numFmtId="178" fontId="18" fillId="0" borderId="144" xfId="11" applyNumberFormat="1" applyFont="1" applyFill="1" applyBorder="1" applyAlignment="1">
      <alignment vertical="center"/>
    </xf>
    <xf numFmtId="178" fontId="18" fillId="0" borderId="67" xfId="11" applyNumberFormat="1" applyFont="1" applyFill="1" applyBorder="1" applyAlignment="1">
      <alignment vertical="center"/>
    </xf>
    <xf numFmtId="178" fontId="18" fillId="0" borderId="145" xfId="11" applyNumberFormat="1" applyFont="1" applyFill="1" applyBorder="1" applyAlignment="1">
      <alignment vertical="center"/>
    </xf>
    <xf numFmtId="178" fontId="18" fillId="0" borderId="128" xfId="11" applyNumberFormat="1" applyFont="1" applyFill="1" applyBorder="1" applyAlignment="1">
      <alignment vertical="center"/>
    </xf>
    <xf numFmtId="0" fontId="18" fillId="0" borderId="146" xfId="11" applyFont="1" applyFill="1" applyBorder="1" applyAlignment="1">
      <alignment horizontal="center" vertical="center"/>
    </xf>
    <xf numFmtId="178" fontId="18" fillId="0" borderId="147" xfId="11" applyNumberFormat="1" applyFont="1" applyFill="1" applyBorder="1" applyAlignment="1">
      <alignment vertical="center"/>
    </xf>
    <xf numFmtId="178" fontId="18" fillId="0" borderId="148" xfId="11" applyNumberFormat="1" applyFont="1" applyFill="1" applyBorder="1" applyAlignment="1">
      <alignment vertical="center"/>
    </xf>
    <xf numFmtId="178" fontId="18" fillId="0" borderId="149" xfId="11" applyNumberFormat="1" applyFont="1" applyFill="1" applyBorder="1" applyAlignment="1">
      <alignment vertical="center"/>
    </xf>
    <xf numFmtId="178" fontId="18" fillId="0" borderId="150" xfId="11" applyNumberFormat="1" applyFont="1" applyFill="1" applyBorder="1" applyAlignment="1">
      <alignment vertical="center"/>
    </xf>
    <xf numFmtId="178" fontId="18" fillId="0" borderId="151" xfId="11" applyNumberFormat="1" applyFont="1" applyFill="1" applyBorder="1" applyAlignment="1">
      <alignment vertical="center"/>
    </xf>
    <xf numFmtId="0" fontId="19" fillId="0" borderId="0" xfId="11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vertical="center" wrapText="1"/>
    </xf>
    <xf numFmtId="178" fontId="19" fillId="0" borderId="0" xfId="11" applyNumberFormat="1" applyFont="1" applyFill="1" applyBorder="1" applyAlignment="1">
      <alignment vertical="center"/>
    </xf>
    <xf numFmtId="0" fontId="19" fillId="0" borderId="0" xfId="11" applyFont="1" applyFill="1" applyBorder="1" applyAlignment="1">
      <alignment vertical="center"/>
    </xf>
    <xf numFmtId="37" fontId="24" fillId="0" borderId="0" xfId="12" applyFont="1" applyFill="1" applyAlignment="1" applyProtection="1">
      <alignment vertical="center"/>
      <protection locked="0"/>
    </xf>
    <xf numFmtId="37" fontId="25" fillId="0" borderId="0" xfId="12" applyFont="1" applyFill="1" applyAlignment="1" applyProtection="1">
      <alignment vertical="center"/>
      <protection locked="0"/>
    </xf>
    <xf numFmtId="37" fontId="25" fillId="0" borderId="0" xfId="12" applyFont="1" applyFill="1" applyAlignment="1" applyProtection="1">
      <alignment vertical="center"/>
    </xf>
    <xf numFmtId="37" fontId="25" fillId="0" borderId="0" xfId="12" applyFont="1" applyFill="1" applyAlignment="1">
      <alignment vertical="center"/>
    </xf>
    <xf numFmtId="37" fontId="25" fillId="0" borderId="0" xfId="12" applyFont="1" applyFill="1" applyBorder="1" applyAlignment="1" applyProtection="1">
      <alignment vertical="center"/>
      <protection locked="0"/>
    </xf>
    <xf numFmtId="37" fontId="25" fillId="0" borderId="0" xfId="12" applyFont="1" applyFill="1" applyBorder="1" applyAlignment="1" applyProtection="1">
      <alignment vertical="center"/>
    </xf>
    <xf numFmtId="37" fontId="25" fillId="0" borderId="0" xfId="12" applyFont="1" applyFill="1" applyBorder="1" applyAlignment="1" applyProtection="1">
      <alignment horizontal="right" vertical="center"/>
      <protection locked="0"/>
    </xf>
    <xf numFmtId="37" fontId="25" fillId="0" borderId="152" xfId="12" applyFont="1" applyFill="1" applyBorder="1" applyAlignment="1" applyProtection="1">
      <alignment horizontal="center" vertical="center"/>
      <protection locked="0"/>
    </xf>
    <xf numFmtId="37" fontId="25" fillId="0" borderId="153" xfId="12" applyFont="1" applyFill="1" applyBorder="1" applyAlignment="1" applyProtection="1">
      <alignment vertical="center"/>
      <protection locked="0"/>
    </xf>
    <xf numFmtId="37" fontId="25" fillId="0" borderId="154" xfId="12" applyFont="1" applyFill="1" applyBorder="1" applyAlignment="1" applyProtection="1">
      <alignment vertical="center"/>
      <protection locked="0"/>
    </xf>
    <xf numFmtId="37" fontId="25" fillId="0" borderId="155" xfId="12" applyFont="1" applyFill="1" applyBorder="1" applyAlignment="1" applyProtection="1">
      <alignment horizontal="center" vertical="center"/>
      <protection locked="0"/>
    </xf>
    <xf numFmtId="37" fontId="25" fillId="0" borderId="26" xfId="12" applyFont="1" applyFill="1" applyBorder="1" applyAlignment="1" applyProtection="1">
      <alignment vertical="center"/>
      <protection locked="0"/>
    </xf>
    <xf numFmtId="37" fontId="25" fillId="0" borderId="0" xfId="12" applyFont="1" applyFill="1" applyBorder="1" applyAlignment="1" applyProtection="1">
      <alignment horizontal="center" vertical="center"/>
      <protection locked="0"/>
    </xf>
    <xf numFmtId="37" fontId="25" fillId="0" borderId="25" xfId="12" applyFont="1" applyFill="1" applyBorder="1" applyAlignment="1" applyProtection="1">
      <alignment vertical="center"/>
      <protection locked="0"/>
    </xf>
    <xf numFmtId="37" fontId="25" fillId="0" borderId="39" xfId="12" applyFont="1" applyFill="1" applyBorder="1" applyAlignment="1" applyProtection="1">
      <alignment horizontal="center" vertical="center"/>
      <protection locked="0"/>
    </xf>
    <xf numFmtId="37" fontId="25" fillId="0" borderId="14" xfId="12" applyFont="1" applyFill="1" applyBorder="1" applyAlignment="1" applyProtection="1">
      <alignment vertical="center"/>
      <protection locked="0"/>
    </xf>
    <xf numFmtId="37" fontId="25" fillId="0" borderId="26" xfId="12" applyFont="1" applyFill="1" applyBorder="1" applyAlignment="1" applyProtection="1">
      <alignment horizontal="center" vertical="center"/>
      <protection locked="0"/>
    </xf>
    <xf numFmtId="37" fontId="25" fillId="0" borderId="25" xfId="12" applyFont="1" applyFill="1" applyBorder="1" applyAlignment="1" applyProtection="1">
      <alignment horizontal="center" vertical="center"/>
      <protection locked="0"/>
    </xf>
    <xf numFmtId="37" fontId="25" fillId="0" borderId="14" xfId="12" applyFont="1" applyFill="1" applyBorder="1" applyAlignment="1" applyProtection="1">
      <alignment horizontal="center" vertical="center"/>
      <protection locked="0"/>
    </xf>
    <xf numFmtId="37" fontId="25" fillId="0" borderId="130" xfId="12" applyFont="1" applyFill="1" applyBorder="1" applyAlignment="1" applyProtection="1">
      <alignment vertical="center"/>
      <protection locked="0"/>
    </xf>
    <xf numFmtId="37" fontId="25" fillId="0" borderId="66" xfId="12" applyFont="1" applyFill="1" applyBorder="1" applyAlignment="1" applyProtection="1">
      <alignment vertical="center"/>
      <protection locked="0"/>
    </xf>
    <xf numFmtId="37" fontId="25" fillId="0" borderId="156" xfId="12" applyFont="1" applyFill="1" applyBorder="1" applyAlignment="1" applyProtection="1">
      <alignment horizontal="right" vertical="center"/>
      <protection locked="0"/>
    </xf>
    <xf numFmtId="37" fontId="25" fillId="0" borderId="64" xfId="12" applyFont="1" applyFill="1" applyBorder="1" applyAlignment="1" applyProtection="1">
      <alignment horizontal="right" vertical="center"/>
      <protection locked="0"/>
    </xf>
    <xf numFmtId="37" fontId="25" fillId="0" borderId="157" xfId="12" applyFont="1" applyFill="1" applyBorder="1" applyAlignment="1" applyProtection="1">
      <alignment horizontal="right" vertical="center"/>
      <protection locked="0"/>
    </xf>
    <xf numFmtId="37" fontId="25" fillId="0" borderId="130" xfId="12" applyFont="1" applyFill="1" applyBorder="1" applyAlignment="1" applyProtection="1">
      <alignment horizontal="right" vertical="center"/>
      <protection locked="0"/>
    </xf>
    <xf numFmtId="37" fontId="25" fillId="0" borderId="66" xfId="12" applyFont="1" applyFill="1" applyBorder="1" applyAlignment="1" applyProtection="1">
      <alignment horizontal="right" vertical="center"/>
      <protection locked="0"/>
    </xf>
    <xf numFmtId="37" fontId="25" fillId="0" borderId="158" xfId="12" applyFont="1" applyFill="1" applyBorder="1" applyAlignment="1" applyProtection="1">
      <alignment horizontal="right" vertical="center"/>
      <protection locked="0"/>
    </xf>
    <xf numFmtId="37" fontId="25" fillId="0" borderId="159" xfId="12" applyFont="1" applyFill="1" applyBorder="1" applyAlignment="1" applyProtection="1">
      <alignment vertical="center"/>
      <protection locked="0"/>
    </xf>
    <xf numFmtId="37" fontId="25" fillId="0" borderId="8" xfId="12" applyFont="1" applyFill="1" applyBorder="1" applyAlignment="1" applyProtection="1">
      <alignment horizontal="center" vertical="center"/>
      <protection locked="0"/>
    </xf>
    <xf numFmtId="178" fontId="26" fillId="0" borderId="6" xfId="12" applyNumberFormat="1" applyFont="1" applyFill="1" applyBorder="1" applyAlignment="1" applyProtection="1">
      <alignment vertical="center"/>
      <protection locked="0"/>
    </xf>
    <xf numFmtId="178" fontId="26" fillId="0" borderId="7" xfId="12" applyNumberFormat="1" applyFont="1" applyBorder="1" applyAlignment="1" applyProtection="1">
      <alignment vertical="center"/>
      <protection locked="0"/>
    </xf>
    <xf numFmtId="178" fontId="26" fillId="0" borderId="7" xfId="12" applyNumberFormat="1" applyFont="1" applyFill="1" applyBorder="1" applyAlignment="1" applyProtection="1">
      <alignment vertical="center"/>
    </xf>
    <xf numFmtId="178" fontId="26" fillId="0" borderId="7" xfId="12" applyNumberFormat="1" applyFont="1" applyBorder="1" applyAlignment="1" applyProtection="1">
      <alignment vertical="center"/>
    </xf>
    <xf numFmtId="178" fontId="26" fillId="0" borderId="160" xfId="12" applyNumberFormat="1" applyFont="1" applyBorder="1" applyAlignment="1" applyProtection="1">
      <alignment vertical="center"/>
      <protection locked="0"/>
    </xf>
    <xf numFmtId="178" fontId="26" fillId="0" borderId="161" xfId="12" applyNumberFormat="1" applyFont="1" applyFill="1" applyBorder="1" applyAlignment="1" applyProtection="1">
      <alignment vertical="center"/>
      <protection locked="0"/>
    </xf>
    <xf numFmtId="178" fontId="26" fillId="0" borderId="21" xfId="12" applyNumberFormat="1" applyFont="1" applyBorder="1" applyAlignment="1" applyProtection="1">
      <alignment vertical="center"/>
      <protection locked="0"/>
    </xf>
    <xf numFmtId="178" fontId="26" fillId="0" borderId="1" xfId="12" applyNumberFormat="1" applyFont="1" applyBorder="1" applyAlignment="1" applyProtection="1">
      <alignment vertical="center"/>
      <protection locked="0"/>
    </xf>
    <xf numFmtId="178" fontId="26" fillId="0" borderId="8" xfId="12" applyNumberFormat="1" applyFont="1" applyBorder="1" applyAlignment="1" applyProtection="1">
      <alignment vertical="center"/>
      <protection locked="0"/>
    </xf>
    <xf numFmtId="37" fontId="25" fillId="0" borderId="162" xfId="12" applyFont="1" applyFill="1" applyBorder="1" applyAlignment="1" applyProtection="1">
      <alignment horizontal="center" vertical="center"/>
      <protection locked="0"/>
    </xf>
    <xf numFmtId="178" fontId="26" fillId="0" borderId="18" xfId="12" applyNumberFormat="1" applyFont="1" applyFill="1" applyBorder="1" applyAlignment="1" applyProtection="1">
      <alignment vertical="center"/>
      <protection locked="0"/>
    </xf>
    <xf numFmtId="178" fontId="26" fillId="0" borderId="10" xfId="12" applyNumberFormat="1" applyFont="1" applyBorder="1" applyAlignment="1" applyProtection="1">
      <alignment vertical="center"/>
      <protection locked="0"/>
    </xf>
    <xf numFmtId="178" fontId="26" fillId="0" borderId="10" xfId="12" applyNumberFormat="1" applyFont="1" applyFill="1" applyBorder="1" applyAlignment="1" applyProtection="1">
      <alignment vertical="center"/>
    </xf>
    <xf numFmtId="178" fontId="26" fillId="0" borderId="10" xfId="12" applyNumberFormat="1" applyFont="1" applyBorder="1" applyAlignment="1" applyProtection="1">
      <alignment vertical="center"/>
    </xf>
    <xf numFmtId="178" fontId="26" fillId="0" borderId="163" xfId="12" applyNumberFormat="1" applyFont="1" applyFill="1" applyBorder="1" applyAlignment="1" applyProtection="1">
      <alignment vertical="center"/>
      <protection locked="0"/>
    </xf>
    <xf numFmtId="178" fontId="26" fillId="0" borderId="9" xfId="12" applyNumberFormat="1" applyFont="1" applyBorder="1" applyAlignment="1" applyProtection="1">
      <alignment vertical="center"/>
      <protection locked="0"/>
    </xf>
    <xf numFmtId="37" fontId="25" fillId="0" borderId="159" xfId="12" applyFont="1" applyFill="1" applyBorder="1" applyAlignment="1" applyProtection="1">
      <alignment horizontal="center" vertical="center"/>
      <protection locked="0"/>
    </xf>
    <xf numFmtId="178" fontId="26" fillId="0" borderId="10" xfId="12" applyNumberFormat="1" applyFont="1" applyFill="1" applyBorder="1" applyAlignment="1" applyProtection="1">
      <alignment vertical="center"/>
      <protection locked="0"/>
    </xf>
    <xf numFmtId="37" fontId="25" fillId="0" borderId="164" xfId="12" applyFont="1" applyFill="1" applyBorder="1" applyAlignment="1" applyProtection="1">
      <alignment vertical="center"/>
      <protection locked="0"/>
    </xf>
    <xf numFmtId="37" fontId="25" fillId="0" borderId="165" xfId="12" applyFont="1" applyFill="1" applyBorder="1" applyAlignment="1" applyProtection="1">
      <alignment horizontal="center" vertical="center"/>
      <protection locked="0"/>
    </xf>
    <xf numFmtId="178" fontId="26" fillId="0" borderId="3" xfId="12" applyNumberFormat="1" applyFont="1" applyFill="1" applyBorder="1" applyAlignment="1" applyProtection="1">
      <alignment vertical="center"/>
      <protection locked="0"/>
    </xf>
    <xf numFmtId="178" fontId="26" fillId="0" borderId="4" xfId="12" applyNumberFormat="1" applyFont="1" applyBorder="1" applyAlignment="1" applyProtection="1">
      <alignment vertical="center"/>
      <protection locked="0"/>
    </xf>
    <xf numFmtId="178" fontId="26" fillId="0" borderId="4" xfId="12" applyNumberFormat="1" applyFont="1" applyFill="1" applyBorder="1" applyAlignment="1" applyProtection="1">
      <alignment vertical="center"/>
    </xf>
    <xf numFmtId="178" fontId="26" fillId="0" borderId="4" xfId="12" applyNumberFormat="1" applyFont="1" applyBorder="1" applyAlignment="1" applyProtection="1">
      <alignment vertical="center"/>
    </xf>
    <xf numFmtId="178" fontId="26" fillId="0" borderId="166" xfId="12" applyNumberFormat="1" applyFont="1" applyFill="1" applyBorder="1" applyAlignment="1" applyProtection="1">
      <alignment vertical="center"/>
      <protection locked="0"/>
    </xf>
    <xf numFmtId="178" fontId="26" fillId="0" borderId="2" xfId="12" applyNumberFormat="1" applyFont="1" applyBorder="1" applyAlignment="1" applyProtection="1">
      <alignment vertical="center"/>
      <protection locked="0"/>
    </xf>
    <xf numFmtId="178" fontId="26" fillId="0" borderId="165" xfId="12" applyNumberFormat="1" applyFont="1" applyBorder="1" applyAlignment="1" applyProtection="1">
      <alignment vertical="center"/>
      <protection locked="0"/>
    </xf>
    <xf numFmtId="37" fontId="25" fillId="0" borderId="167" xfId="12" applyFont="1" applyFill="1" applyBorder="1" applyAlignment="1" applyProtection="1">
      <alignment vertical="center"/>
      <protection locked="0"/>
    </xf>
    <xf numFmtId="37" fontId="25" fillId="0" borderId="168" xfId="12" applyFont="1" applyFill="1" applyBorder="1" applyAlignment="1" applyProtection="1">
      <alignment horizontal="center" vertical="center"/>
      <protection locked="0"/>
    </xf>
    <xf numFmtId="178" fontId="26" fillId="0" borderId="20" xfId="12" applyNumberFormat="1" applyFont="1" applyFill="1" applyBorder="1" applyAlignment="1" applyProtection="1">
      <alignment vertical="center"/>
      <protection locked="0"/>
    </xf>
    <xf numFmtId="178" fontId="26" fillId="0" borderId="21" xfId="12" applyNumberFormat="1" applyFont="1" applyFill="1" applyBorder="1" applyAlignment="1" applyProtection="1">
      <alignment vertical="center"/>
    </xf>
    <xf numFmtId="178" fontId="26" fillId="0" borderId="21" xfId="12" applyNumberFormat="1" applyFont="1" applyBorder="1" applyAlignment="1" applyProtection="1">
      <alignment vertical="center"/>
    </xf>
    <xf numFmtId="178" fontId="26" fillId="0" borderId="5" xfId="12" applyNumberFormat="1" applyFont="1" applyBorder="1" applyAlignment="1" applyProtection="1">
      <alignment vertical="center"/>
      <protection locked="0"/>
    </xf>
    <xf numFmtId="178" fontId="26" fillId="0" borderId="18" xfId="12" applyNumberFormat="1" applyFont="1" applyBorder="1" applyAlignment="1" applyProtection="1">
      <alignment vertical="center"/>
      <protection locked="0"/>
    </xf>
    <xf numFmtId="178" fontId="26" fillId="0" borderId="163" xfId="12" applyNumberFormat="1" applyFont="1" applyBorder="1" applyAlignment="1" applyProtection="1">
      <alignment vertical="center"/>
      <protection locked="0"/>
    </xf>
    <xf numFmtId="37" fontId="25" fillId="0" borderId="169" xfId="12" applyFont="1" applyFill="1" applyBorder="1" applyAlignment="1" applyProtection="1">
      <alignment horizontal="center" vertical="center"/>
      <protection locked="0"/>
    </xf>
    <xf numFmtId="37" fontId="25" fillId="0" borderId="2" xfId="12" applyFont="1" applyFill="1" applyBorder="1" applyAlignment="1" applyProtection="1">
      <alignment horizontal="center" vertical="center"/>
      <protection locked="0"/>
    </xf>
    <xf numFmtId="178" fontId="26" fillId="0" borderId="170" xfId="12" applyNumberFormat="1" applyFont="1" applyFill="1" applyBorder="1" applyAlignment="1" applyProtection="1">
      <alignment vertical="center"/>
      <protection locked="0"/>
    </xf>
    <xf numFmtId="178" fontId="26" fillId="0" borderId="16" xfId="12" applyNumberFormat="1" applyFont="1" applyFill="1" applyBorder="1" applyAlignment="1" applyProtection="1">
      <alignment vertical="center"/>
      <protection locked="0"/>
    </xf>
    <xf numFmtId="178" fontId="26" fillId="0" borderId="171" xfId="12" applyNumberFormat="1" applyFont="1" applyFill="1" applyBorder="1" applyAlignment="1" applyProtection="1">
      <alignment vertical="center"/>
      <protection locked="0"/>
    </xf>
    <xf numFmtId="178" fontId="26" fillId="0" borderId="17" xfId="12" applyNumberFormat="1" applyFont="1" applyFill="1" applyBorder="1" applyAlignment="1" applyProtection="1">
      <alignment vertical="center"/>
      <protection locked="0"/>
    </xf>
    <xf numFmtId="178" fontId="26" fillId="0" borderId="172" xfId="12" applyNumberFormat="1" applyFont="1" applyFill="1" applyBorder="1" applyAlignment="1" applyProtection="1">
      <alignment vertical="center"/>
      <protection locked="0"/>
    </xf>
    <xf numFmtId="0" fontId="27" fillId="0" borderId="0" xfId="13" applyFont="1" applyFill="1" applyAlignment="1">
      <alignment vertical="center"/>
    </xf>
    <xf numFmtId="0" fontId="4" fillId="0" borderId="0" xfId="13" applyFont="1" applyFill="1" applyAlignment="1">
      <alignment vertical="center"/>
    </xf>
    <xf numFmtId="0" fontId="6" fillId="0" borderId="0" xfId="13" applyFont="1" applyFill="1" applyAlignment="1">
      <alignment vertical="center"/>
    </xf>
    <xf numFmtId="0" fontId="28" fillId="0" borderId="67" xfId="13" applyFont="1" applyFill="1" applyBorder="1" applyAlignment="1">
      <alignment vertical="center"/>
    </xf>
    <xf numFmtId="0" fontId="6" fillId="0" borderId="0" xfId="13" applyFont="1" applyFill="1" applyBorder="1" applyAlignment="1">
      <alignment vertical="center"/>
    </xf>
    <xf numFmtId="0" fontId="7" fillId="0" borderId="0" xfId="13" applyFont="1" applyFill="1" applyBorder="1" applyAlignment="1">
      <alignment horizontal="right" vertical="center"/>
    </xf>
    <xf numFmtId="0" fontId="4" fillId="0" borderId="152" xfId="13" applyFont="1" applyFill="1" applyBorder="1" applyAlignment="1">
      <alignment vertical="center"/>
    </xf>
    <xf numFmtId="0" fontId="4" fillId="0" borderId="173" xfId="13" applyFont="1" applyFill="1" applyBorder="1" applyAlignment="1">
      <alignment vertical="center"/>
    </xf>
    <xf numFmtId="0" fontId="4" fillId="0" borderId="154" xfId="13" applyFont="1" applyFill="1" applyBorder="1" applyAlignment="1">
      <alignment vertical="center"/>
    </xf>
    <xf numFmtId="0" fontId="7" fillId="0" borderId="0" xfId="13" applyFont="1" applyFill="1" applyBorder="1" applyAlignment="1">
      <alignment horizontal="center" vertical="center"/>
    </xf>
    <xf numFmtId="0" fontId="4" fillId="0" borderId="158" xfId="13" applyFont="1" applyFill="1" applyBorder="1" applyAlignment="1">
      <alignment vertical="center"/>
    </xf>
    <xf numFmtId="0" fontId="4" fillId="0" borderId="166" xfId="13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horizontal="center" vertical="center"/>
    </xf>
    <xf numFmtId="0" fontId="4" fillId="0" borderId="174" xfId="13" applyFont="1" applyFill="1" applyBorder="1" applyAlignment="1">
      <alignment vertical="center"/>
    </xf>
    <xf numFmtId="0" fontId="4" fillId="0" borderId="175" xfId="13" applyFont="1" applyFill="1" applyBorder="1" applyAlignment="1">
      <alignment vertical="center"/>
    </xf>
    <xf numFmtId="0" fontId="4" fillId="0" borderId="168" xfId="13" applyFont="1" applyFill="1" applyBorder="1" applyAlignment="1">
      <alignment vertical="center"/>
    </xf>
    <xf numFmtId="178" fontId="4" fillId="0" borderId="161" xfId="13" applyNumberFormat="1" applyFont="1" applyFill="1" applyBorder="1" applyAlignment="1">
      <alignment vertical="center"/>
    </xf>
    <xf numFmtId="190" fontId="4" fillId="0" borderId="1" xfId="13" applyNumberFormat="1" applyFont="1" applyFill="1" applyBorder="1" applyAlignment="1">
      <alignment vertical="center"/>
    </xf>
    <xf numFmtId="190" fontId="4" fillId="0" borderId="155" xfId="13" applyNumberFormat="1" applyFont="1" applyFill="1" applyBorder="1" applyAlignment="1" applyProtection="1">
      <alignment horizontal="center" vertical="center" textRotation="255"/>
    </xf>
    <xf numFmtId="0" fontId="4" fillId="0" borderId="0" xfId="13" applyFont="1" applyFill="1" applyAlignment="1">
      <alignment horizontal="left" vertical="center"/>
    </xf>
    <xf numFmtId="0" fontId="4" fillId="0" borderId="155" xfId="13" applyFont="1" applyFill="1" applyBorder="1" applyAlignment="1">
      <alignment vertical="center"/>
    </xf>
    <xf numFmtId="0" fontId="4" fillId="0" borderId="9" xfId="13" applyFont="1" applyFill="1" applyBorder="1" applyAlignment="1">
      <alignment vertical="center"/>
    </xf>
    <xf numFmtId="178" fontId="4" fillId="0" borderId="163" xfId="13" applyNumberFormat="1" applyFont="1" applyFill="1" applyBorder="1" applyAlignment="1">
      <alignment vertical="center"/>
    </xf>
    <xf numFmtId="190" fontId="4" fillId="0" borderId="9" xfId="13" applyNumberFormat="1" applyFont="1" applyFill="1" applyBorder="1" applyAlignment="1">
      <alignment vertical="center"/>
    </xf>
    <xf numFmtId="0" fontId="4" fillId="0" borderId="162" xfId="13" applyFont="1" applyFill="1" applyBorder="1" applyAlignment="1">
      <alignment vertical="center"/>
    </xf>
    <xf numFmtId="0" fontId="4" fillId="0" borderId="176" xfId="13" applyFont="1" applyFill="1" applyBorder="1" applyAlignment="1">
      <alignment vertical="center"/>
    </xf>
    <xf numFmtId="0" fontId="4" fillId="0" borderId="177" xfId="13" applyFont="1" applyFill="1" applyBorder="1" applyAlignment="1">
      <alignment vertical="center"/>
    </xf>
    <xf numFmtId="0" fontId="4" fillId="0" borderId="8" xfId="13" applyFont="1" applyFill="1" applyBorder="1" applyAlignment="1">
      <alignment vertical="center"/>
    </xf>
    <xf numFmtId="0" fontId="4" fillId="0" borderId="178" xfId="13" applyFont="1" applyFill="1" applyBorder="1" applyAlignment="1">
      <alignment vertical="center"/>
    </xf>
    <xf numFmtId="0" fontId="4" fillId="0" borderId="19" xfId="13" applyFont="1" applyFill="1" applyBorder="1" applyAlignment="1">
      <alignment vertical="center"/>
    </xf>
    <xf numFmtId="0" fontId="4" fillId="0" borderId="160" xfId="13" applyFont="1" applyFill="1" applyBorder="1" applyAlignment="1">
      <alignment vertical="center"/>
    </xf>
    <xf numFmtId="0" fontId="4" fillId="0" borderId="6" xfId="13" applyFont="1" applyFill="1" applyBorder="1" applyAlignment="1">
      <alignment vertical="center"/>
    </xf>
    <xf numFmtId="0" fontId="4" fillId="0" borderId="179" xfId="13" applyFont="1" applyFill="1" applyBorder="1" applyAlignment="1">
      <alignment vertical="center"/>
    </xf>
    <xf numFmtId="0" fontId="4" fillId="0" borderId="12" xfId="13" applyFont="1" applyFill="1" applyBorder="1" applyAlignment="1">
      <alignment vertical="center"/>
    </xf>
    <xf numFmtId="0" fontId="4" fillId="0" borderId="0" xfId="13" applyFont="1" applyFill="1" applyBorder="1" applyAlignment="1">
      <alignment vertical="center"/>
    </xf>
    <xf numFmtId="0" fontId="4" fillId="0" borderId="14" xfId="13" applyFont="1" applyFill="1" applyBorder="1" applyAlignment="1">
      <alignment vertical="center"/>
    </xf>
    <xf numFmtId="178" fontId="4" fillId="0" borderId="180" xfId="13" applyNumberFormat="1" applyFont="1" applyFill="1" applyBorder="1" applyAlignment="1">
      <alignment vertical="center"/>
    </xf>
    <xf numFmtId="190" fontId="4" fillId="0" borderId="11" xfId="13" applyNumberFormat="1" applyFont="1" applyFill="1" applyBorder="1" applyAlignment="1">
      <alignment vertical="center"/>
    </xf>
    <xf numFmtId="0" fontId="4" fillId="0" borderId="181" xfId="13" applyFont="1" applyFill="1" applyBorder="1" applyAlignment="1">
      <alignment vertical="center"/>
    </xf>
    <xf numFmtId="0" fontId="4" fillId="0" borderId="182" xfId="13" applyFont="1" applyFill="1" applyBorder="1" applyAlignment="1">
      <alignment vertical="center"/>
    </xf>
    <xf numFmtId="0" fontId="4" fillId="0" borderId="183" xfId="13" applyFont="1" applyFill="1" applyBorder="1" applyAlignment="1">
      <alignment vertical="center"/>
    </xf>
    <xf numFmtId="178" fontId="4" fillId="0" borderId="184" xfId="13" applyNumberFormat="1" applyFont="1" applyFill="1" applyBorder="1" applyAlignment="1">
      <alignment vertical="center"/>
    </xf>
    <xf numFmtId="190" fontId="4" fillId="0" borderId="185" xfId="13" applyNumberFormat="1" applyFont="1" applyFill="1" applyBorder="1" applyAlignment="1">
      <alignment vertical="center"/>
    </xf>
    <xf numFmtId="0" fontId="4" fillId="0" borderId="5" xfId="13" applyFont="1" applyFill="1" applyBorder="1" applyAlignment="1">
      <alignment vertical="center"/>
    </xf>
    <xf numFmtId="178" fontId="4" fillId="0" borderId="186" xfId="13" applyNumberFormat="1" applyFont="1" applyFill="1" applyBorder="1" applyAlignment="1">
      <alignment vertical="center"/>
    </xf>
    <xf numFmtId="190" fontId="4" fillId="0" borderId="5" xfId="13" applyNumberFormat="1" applyFont="1" applyFill="1" applyBorder="1" applyAlignment="1">
      <alignment vertical="center"/>
    </xf>
    <xf numFmtId="0" fontId="4" fillId="0" borderId="11" xfId="13" applyFont="1" applyFill="1" applyBorder="1" applyAlignment="1">
      <alignment vertical="center"/>
    </xf>
    <xf numFmtId="0" fontId="4" fillId="0" borderId="187" xfId="13" applyFont="1" applyFill="1" applyBorder="1" applyAlignment="1">
      <alignment vertical="center"/>
    </xf>
    <xf numFmtId="0" fontId="4" fillId="0" borderId="188" xfId="13" applyFont="1" applyFill="1" applyBorder="1" applyAlignment="1">
      <alignment vertical="center"/>
    </xf>
    <xf numFmtId="0" fontId="4" fillId="0" borderId="189" xfId="13" applyFont="1" applyFill="1" applyBorder="1" applyAlignment="1">
      <alignment vertical="center"/>
    </xf>
    <xf numFmtId="0" fontId="4" fillId="0" borderId="190" xfId="13" applyFont="1" applyFill="1" applyBorder="1" applyAlignment="1">
      <alignment horizontal="left" vertical="center"/>
    </xf>
    <xf numFmtId="0" fontId="4" fillId="0" borderId="191" xfId="13" applyFont="1" applyFill="1" applyBorder="1" applyAlignment="1">
      <alignment horizontal="left" vertical="center"/>
    </xf>
    <xf numFmtId="0" fontId="4" fillId="0" borderId="130" xfId="13" applyFont="1" applyFill="1" applyBorder="1" applyAlignment="1">
      <alignment vertical="center"/>
    </xf>
    <xf numFmtId="0" fontId="4" fillId="0" borderId="156" xfId="13" applyFont="1" applyFill="1" applyBorder="1" applyAlignment="1">
      <alignment horizontal="left" vertical="center"/>
    </xf>
    <xf numFmtId="0" fontId="4" fillId="0" borderId="192" xfId="13" applyFont="1" applyFill="1" applyBorder="1" applyAlignment="1">
      <alignment horizontal="left" vertical="center"/>
    </xf>
    <xf numFmtId="190" fontId="4" fillId="0" borderId="0" xfId="13" applyNumberFormat="1" applyFont="1" applyFill="1" applyBorder="1" applyAlignment="1" applyProtection="1">
      <alignment horizontal="center" vertical="center" textRotation="255"/>
    </xf>
    <xf numFmtId="0" fontId="4" fillId="0" borderId="193" xfId="13" applyFont="1" applyFill="1" applyBorder="1" applyAlignment="1">
      <alignment vertical="center"/>
    </xf>
    <xf numFmtId="0" fontId="4" fillId="0" borderId="194" xfId="13" applyFont="1" applyFill="1" applyBorder="1" applyAlignment="1">
      <alignment vertical="center"/>
    </xf>
    <xf numFmtId="0" fontId="4" fillId="0" borderId="195" xfId="13" applyFont="1" applyFill="1" applyBorder="1" applyAlignment="1">
      <alignment vertical="center"/>
    </xf>
    <xf numFmtId="178" fontId="4" fillId="0" borderId="164" xfId="13" applyNumberFormat="1" applyFont="1" applyFill="1" applyBorder="1" applyAlignment="1">
      <alignment vertical="center"/>
    </xf>
    <xf numFmtId="190" fontId="4" fillId="0" borderId="196" xfId="13" applyNumberFormat="1" applyFont="1" applyFill="1" applyBorder="1" applyAlignment="1">
      <alignment vertical="center"/>
    </xf>
    <xf numFmtId="190" fontId="4" fillId="0" borderId="0" xfId="13" applyNumberFormat="1" applyFont="1" applyFill="1" applyBorder="1" applyAlignment="1" applyProtection="1">
      <alignment vertical="center"/>
    </xf>
    <xf numFmtId="0" fontId="4" fillId="0" borderId="197" xfId="13" applyFont="1" applyFill="1" applyBorder="1" applyAlignment="1">
      <alignment vertical="center"/>
    </xf>
    <xf numFmtId="0" fontId="4" fillId="0" borderId="198" xfId="13" applyFont="1" applyFill="1" applyBorder="1" applyAlignment="1">
      <alignment vertical="center"/>
    </xf>
    <xf numFmtId="0" fontId="4" fillId="0" borderId="172" xfId="13" applyFont="1" applyFill="1" applyBorder="1" applyAlignment="1">
      <alignment vertical="center"/>
    </xf>
    <xf numFmtId="178" fontId="4" fillId="0" borderId="170" xfId="13" applyNumberFormat="1" applyFont="1" applyFill="1" applyBorder="1" applyAlignment="1">
      <alignment vertical="center"/>
    </xf>
    <xf numFmtId="190" fontId="4" fillId="0" borderId="17" xfId="13" applyNumberFormat="1" applyFont="1" applyFill="1" applyBorder="1" applyAlignment="1">
      <alignment vertical="center"/>
    </xf>
    <xf numFmtId="178" fontId="4" fillId="0" borderId="167" xfId="13" applyNumberFormat="1" applyFont="1" applyFill="1" applyBorder="1" applyAlignment="1">
      <alignment vertical="center"/>
    </xf>
    <xf numFmtId="190" fontId="4" fillId="0" borderId="199" xfId="13" applyNumberFormat="1" applyFont="1" applyFill="1" applyBorder="1" applyAlignment="1">
      <alignment vertical="center"/>
    </xf>
    <xf numFmtId="178" fontId="4" fillId="0" borderId="173" xfId="13" applyNumberFormat="1" applyFont="1" applyFill="1" applyBorder="1" applyAlignment="1">
      <alignment vertical="center"/>
    </xf>
    <xf numFmtId="190" fontId="4" fillId="0" borderId="173" xfId="13" applyNumberFormat="1" applyFont="1" applyFill="1" applyBorder="1" applyAlignment="1">
      <alignment vertical="center"/>
    </xf>
    <xf numFmtId="178" fontId="4" fillId="0" borderId="0" xfId="13" applyNumberFormat="1" applyFont="1" applyFill="1" applyBorder="1" applyAlignment="1">
      <alignment vertical="center"/>
    </xf>
    <xf numFmtId="190" fontId="4" fillId="0" borderId="0" xfId="13" applyNumberFormat="1" applyFont="1" applyFill="1" applyBorder="1" applyAlignment="1">
      <alignment vertical="center"/>
    </xf>
    <xf numFmtId="0" fontId="4" fillId="0" borderId="198" xfId="13" applyFont="1" applyFill="1" applyBorder="1" applyAlignment="1">
      <alignment horizontal="left" vertical="center"/>
    </xf>
    <xf numFmtId="0" fontId="27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6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" fillId="0" borderId="0" xfId="13" applyAlignment="1">
      <alignment vertical="center"/>
    </xf>
    <xf numFmtId="0" fontId="28" fillId="0" borderId="0" xfId="13" applyFont="1" applyAlignment="1">
      <alignment vertical="center"/>
    </xf>
    <xf numFmtId="0" fontId="7" fillId="0" borderId="0" xfId="13" applyFont="1" applyAlignment="1">
      <alignment horizontal="right" vertical="center"/>
    </xf>
    <xf numFmtId="0" fontId="29" fillId="0" borderId="200" xfId="13" applyFont="1" applyBorder="1" applyAlignment="1">
      <alignment vertical="center"/>
    </xf>
    <xf numFmtId="0" fontId="29" fillId="0" borderId="201" xfId="13" applyFont="1" applyBorder="1" applyAlignment="1">
      <alignment vertical="center"/>
    </xf>
    <xf numFmtId="0" fontId="12" fillId="0" borderId="70" xfId="13" applyFont="1" applyBorder="1" applyAlignment="1">
      <alignment vertical="center"/>
    </xf>
    <xf numFmtId="0" fontId="12" fillId="0" borderId="0" xfId="13" applyFont="1" applyAlignment="1">
      <alignment horizontal="center" vertical="center"/>
    </xf>
    <xf numFmtId="0" fontId="29" fillId="0" borderId="145" xfId="13" applyFont="1" applyBorder="1" applyAlignment="1"/>
    <xf numFmtId="0" fontId="29" fillId="0" borderId="67" xfId="13" applyFont="1" applyBorder="1" applyAlignment="1">
      <alignment vertical="center"/>
    </xf>
    <xf numFmtId="0" fontId="29" fillId="0" borderId="0" xfId="13" applyFont="1" applyBorder="1" applyAlignment="1">
      <alignment vertical="center"/>
    </xf>
    <xf numFmtId="0" fontId="29" fillId="0" borderId="128" xfId="13" applyFont="1" applyBorder="1" applyAlignment="1">
      <alignment horizontal="center" vertical="center"/>
    </xf>
    <xf numFmtId="0" fontId="29" fillId="0" borderId="145" xfId="13" applyFont="1" applyBorder="1" applyAlignment="1">
      <alignment horizontal="center" vertical="center"/>
    </xf>
    <xf numFmtId="0" fontId="29" fillId="0" borderId="55" xfId="13" applyFont="1" applyBorder="1" applyAlignment="1">
      <alignment horizontal="center" vertical="center"/>
    </xf>
    <xf numFmtId="0" fontId="29" fillId="0" borderId="202" xfId="13" applyFont="1" applyBorder="1" applyAlignment="1">
      <alignment vertical="center"/>
    </xf>
    <xf numFmtId="0" fontId="29" fillId="0" borderId="46" xfId="13" applyFont="1" applyBorder="1" applyAlignment="1">
      <alignment vertical="center"/>
    </xf>
    <xf numFmtId="0" fontId="1" fillId="0" borderId="203" xfId="13" applyBorder="1" applyAlignment="1">
      <alignment vertical="center"/>
    </xf>
    <xf numFmtId="176" fontId="11" fillId="0" borderId="204" xfId="13" applyNumberFormat="1" applyFont="1" applyBorder="1" applyAlignment="1">
      <alignment vertical="center"/>
    </xf>
    <xf numFmtId="176" fontId="11" fillId="0" borderId="45" xfId="13" applyNumberFormat="1" applyFont="1" applyBorder="1" applyAlignment="1">
      <alignment vertical="center"/>
    </xf>
    <xf numFmtId="179" fontId="11" fillId="0" borderId="202" xfId="13" applyNumberFormat="1" applyFont="1" applyFill="1" applyBorder="1" applyAlignment="1" applyProtection="1">
      <alignment vertical="center"/>
    </xf>
    <xf numFmtId="179" fontId="11" fillId="0" borderId="205" xfId="13" applyNumberFormat="1" applyFont="1" applyFill="1" applyBorder="1" applyAlignment="1" applyProtection="1">
      <alignment vertical="center"/>
    </xf>
    <xf numFmtId="179" fontId="11" fillId="0" borderId="206" xfId="13" applyNumberFormat="1" applyFont="1" applyBorder="1" applyAlignment="1" applyProtection="1">
      <alignment vertical="center"/>
    </xf>
    <xf numFmtId="179" fontId="11" fillId="0" borderId="207" xfId="13" applyNumberFormat="1" applyFont="1" applyBorder="1" applyAlignment="1" applyProtection="1">
      <alignment vertical="center"/>
    </xf>
    <xf numFmtId="0" fontId="29" fillId="0" borderId="70" xfId="13" applyFont="1" applyBorder="1" applyAlignment="1">
      <alignment horizontal="center" vertical="center"/>
    </xf>
    <xf numFmtId="179" fontId="11" fillId="0" borderId="204" xfId="13" applyNumberFormat="1" applyFont="1" applyFill="1" applyBorder="1" applyAlignment="1" applyProtection="1">
      <alignment vertical="center"/>
    </xf>
    <xf numFmtId="179" fontId="11" fillId="0" borderId="45" xfId="13" applyNumberFormat="1" applyFont="1" applyFill="1" applyBorder="1" applyAlignment="1" applyProtection="1">
      <alignment vertical="center"/>
    </xf>
    <xf numFmtId="179" fontId="11" fillId="0" borderId="208" xfId="13" applyNumberFormat="1" applyFont="1" applyBorder="1" applyAlignment="1" applyProtection="1">
      <alignment vertical="center"/>
    </xf>
    <xf numFmtId="179" fontId="11" fillId="0" borderId="209" xfId="13" applyNumberFormat="1" applyFont="1" applyBorder="1" applyAlignment="1" applyProtection="1">
      <alignment vertical="center"/>
    </xf>
    <xf numFmtId="0" fontId="29" fillId="0" borderId="43" xfId="13" applyFont="1" applyBorder="1" applyAlignment="1">
      <alignment vertical="center"/>
    </xf>
    <xf numFmtId="0" fontId="29" fillId="0" borderId="210" xfId="13" applyFont="1" applyBorder="1" applyAlignment="1">
      <alignment vertical="center"/>
    </xf>
    <xf numFmtId="0" fontId="29" fillId="0" borderId="211" xfId="13" applyFont="1" applyBorder="1" applyAlignment="1">
      <alignment vertical="center"/>
    </xf>
    <xf numFmtId="0" fontId="29" fillId="0" borderId="88" xfId="13" applyFont="1" applyBorder="1" applyAlignment="1">
      <alignment horizontal="center" vertical="center"/>
    </xf>
    <xf numFmtId="0" fontId="29" fillId="0" borderId="25" xfId="13" applyFont="1" applyBorder="1" applyAlignment="1">
      <alignment vertical="center"/>
    </xf>
    <xf numFmtId="0" fontId="29" fillId="0" borderId="0" xfId="13" applyFont="1" applyBorder="1" applyAlignment="1">
      <alignment horizontal="distributed" vertical="center"/>
    </xf>
    <xf numFmtId="0" fontId="29" fillId="0" borderId="27" xfId="13" applyFont="1" applyBorder="1" applyAlignment="1">
      <alignment vertical="center"/>
    </xf>
    <xf numFmtId="0" fontId="29" fillId="0" borderId="45" xfId="13" applyFont="1" applyBorder="1" applyAlignment="1">
      <alignment vertical="center"/>
    </xf>
    <xf numFmtId="0" fontId="29" fillId="0" borderId="104" xfId="13" applyFont="1" applyBorder="1" applyAlignment="1">
      <alignment vertical="center"/>
    </xf>
    <xf numFmtId="0" fontId="29" fillId="0" borderId="47" xfId="13" applyFont="1" applyBorder="1" applyAlignment="1">
      <alignment horizontal="distributed" vertical="center"/>
    </xf>
    <xf numFmtId="0" fontId="29" fillId="0" borderId="47" xfId="13" applyFont="1" applyBorder="1" applyAlignment="1">
      <alignment vertical="center"/>
    </xf>
    <xf numFmtId="0" fontId="29" fillId="0" borderId="212" xfId="13" applyFont="1" applyBorder="1" applyAlignment="1">
      <alignment vertical="center"/>
    </xf>
    <xf numFmtId="0" fontId="29" fillId="0" borderId="177" xfId="13" applyFont="1" applyBorder="1" applyAlignment="1">
      <alignment vertical="center"/>
    </xf>
    <xf numFmtId="0" fontId="29" fillId="0" borderId="213" xfId="13" applyFont="1" applyBorder="1" applyAlignment="1">
      <alignment vertical="center"/>
    </xf>
    <xf numFmtId="0" fontId="29" fillId="0" borderId="70" xfId="13" applyFont="1" applyBorder="1" applyAlignment="1">
      <alignment vertical="center"/>
    </xf>
    <xf numFmtId="0" fontId="12" fillId="0" borderId="0" xfId="13" applyFont="1" applyBorder="1" applyAlignment="1">
      <alignment vertical="center"/>
    </xf>
    <xf numFmtId="0" fontId="31" fillId="0" borderId="214" xfId="13" applyFont="1" applyBorder="1" applyAlignment="1">
      <alignment horizontal="center" vertical="center"/>
    </xf>
    <xf numFmtId="0" fontId="29" fillId="0" borderId="38" xfId="13" applyFont="1" applyBorder="1" applyAlignment="1">
      <alignment vertical="center"/>
    </xf>
    <xf numFmtId="0" fontId="29" fillId="0" borderId="214" xfId="13" applyFont="1" applyBorder="1" applyAlignment="1">
      <alignment horizontal="center" vertical="center"/>
    </xf>
    <xf numFmtId="0" fontId="29" fillId="0" borderId="46" xfId="13" applyFont="1" applyBorder="1" applyAlignment="1">
      <alignment horizontal="distributed" vertical="center"/>
    </xf>
    <xf numFmtId="0" fontId="31" fillId="0" borderId="70" xfId="13" applyFont="1" applyBorder="1" applyAlignment="1">
      <alignment vertical="center"/>
    </xf>
    <xf numFmtId="0" fontId="29" fillId="0" borderId="210" xfId="13" applyFont="1" applyBorder="1" applyAlignment="1">
      <alignment horizontal="distributed" vertical="center"/>
    </xf>
    <xf numFmtId="0" fontId="29" fillId="0" borderId="215" xfId="13" applyFont="1" applyBorder="1" applyAlignment="1">
      <alignment vertical="center"/>
    </xf>
    <xf numFmtId="0" fontId="29" fillId="0" borderId="216" xfId="13" applyFont="1" applyBorder="1" applyAlignment="1">
      <alignment horizontal="distributed" vertical="center"/>
    </xf>
    <xf numFmtId="179" fontId="11" fillId="0" borderId="70" xfId="13" applyNumberFormat="1" applyFont="1" applyFill="1" applyBorder="1" applyAlignment="1" applyProtection="1">
      <alignment vertical="center"/>
    </xf>
    <xf numFmtId="179" fontId="11" fillId="0" borderId="25" xfId="13" applyNumberFormat="1" applyFont="1" applyFill="1" applyBorder="1" applyAlignment="1" applyProtection="1">
      <alignment vertical="center"/>
    </xf>
    <xf numFmtId="179" fontId="11" fillId="0" borderId="107" xfId="13" applyNumberFormat="1" applyFont="1" applyBorder="1" applyAlignment="1" applyProtection="1">
      <alignment vertical="center"/>
    </xf>
    <xf numFmtId="179" fontId="11" fillId="0" borderId="139" xfId="13" applyNumberFormat="1" applyFont="1" applyBorder="1" applyAlignment="1" applyProtection="1">
      <alignment vertical="center"/>
    </xf>
    <xf numFmtId="179" fontId="11" fillId="0" borderId="135" xfId="13" applyNumberFormat="1" applyFont="1" applyFill="1" applyBorder="1" applyAlignment="1" applyProtection="1">
      <alignment vertical="center"/>
    </xf>
    <xf numFmtId="179" fontId="11" fillId="0" borderId="40" xfId="13" applyNumberFormat="1" applyFont="1" applyFill="1" applyBorder="1" applyAlignment="1" applyProtection="1">
      <alignment vertical="center"/>
    </xf>
    <xf numFmtId="179" fontId="11" fillId="0" borderId="40" xfId="13" applyNumberFormat="1" applyFont="1" applyBorder="1" applyAlignment="1" applyProtection="1">
      <alignment vertical="center"/>
    </xf>
    <xf numFmtId="179" fontId="11" fillId="0" borderId="88" xfId="13" applyNumberFormat="1" applyFont="1" applyBorder="1" applyAlignment="1" applyProtection="1">
      <alignment vertical="center"/>
    </xf>
    <xf numFmtId="179" fontId="11" fillId="0" borderId="145" xfId="13" applyNumberFormat="1" applyFont="1" applyFill="1" applyBorder="1" applyAlignment="1" applyProtection="1">
      <alignment vertical="center"/>
    </xf>
    <xf numFmtId="179" fontId="11" fillId="0" borderId="55" xfId="13" applyNumberFormat="1" applyFont="1" applyFill="1" applyBorder="1" applyAlignment="1" applyProtection="1">
      <alignment vertical="center"/>
    </xf>
    <xf numFmtId="179" fontId="11" fillId="0" borderId="144" xfId="13" applyNumberFormat="1" applyFont="1" applyBorder="1" applyAlignment="1" applyProtection="1">
      <alignment vertical="center"/>
    </xf>
    <xf numFmtId="179" fontId="11" fillId="0" borderId="131" xfId="13" applyNumberFormat="1" applyFont="1" applyBorder="1" applyAlignment="1" applyProtection="1">
      <alignment vertical="center"/>
    </xf>
    <xf numFmtId="0" fontId="29" fillId="0" borderId="149" xfId="13" applyFont="1" applyBorder="1" applyAlignment="1">
      <alignment horizontal="center" vertical="center"/>
    </xf>
    <xf numFmtId="0" fontId="29" fillId="0" borderId="0" xfId="13" applyFont="1" applyBorder="1" applyAlignment="1">
      <alignment horizontal="center" vertical="center"/>
    </xf>
    <xf numFmtId="176" fontId="11" fillId="0" borderId="217" xfId="13" applyNumberFormat="1" applyFont="1" applyBorder="1" applyAlignment="1">
      <alignment vertical="center"/>
    </xf>
    <xf numFmtId="179" fontId="11" fillId="0" borderId="0" xfId="13" applyNumberFormat="1" applyFont="1" applyFill="1" applyBorder="1" applyAlignment="1" applyProtection="1">
      <alignment vertical="center"/>
    </xf>
    <xf numFmtId="179" fontId="11" fillId="0" borderId="0" xfId="13" applyNumberFormat="1" applyFont="1" applyBorder="1" applyAlignment="1" applyProtection="1">
      <alignment vertical="center"/>
    </xf>
    <xf numFmtId="179" fontId="11" fillId="0" borderId="218" xfId="13" applyNumberFormat="1" applyFont="1" applyBorder="1" applyAlignment="1" applyProtection="1">
      <alignment vertical="center"/>
    </xf>
    <xf numFmtId="0" fontId="29" fillId="0" borderId="69" xfId="13" applyFont="1" applyBorder="1" applyAlignment="1">
      <alignment horizontal="left" vertical="center"/>
    </xf>
    <xf numFmtId="0" fontId="29" fillId="0" borderId="203" xfId="13" applyFont="1" applyFill="1" applyBorder="1" applyAlignment="1">
      <alignment horizontal="left" vertical="center"/>
    </xf>
    <xf numFmtId="0" fontId="29" fillId="0" borderId="203" xfId="13" applyFont="1" applyBorder="1" applyAlignment="1">
      <alignment horizontal="left" vertical="center"/>
    </xf>
    <xf numFmtId="0" fontId="29" fillId="0" borderId="219" xfId="13" applyFont="1" applyBorder="1" applyAlignment="1">
      <alignment horizontal="left" vertical="center"/>
    </xf>
    <xf numFmtId="176" fontId="11" fillId="0" borderId="220" xfId="13" applyNumberFormat="1" applyFont="1" applyBorder="1" applyAlignment="1">
      <alignment vertical="center"/>
    </xf>
    <xf numFmtId="176" fontId="11" fillId="0" borderId="221" xfId="13" applyNumberFormat="1" applyFont="1" applyBorder="1" applyAlignment="1">
      <alignment vertical="center"/>
    </xf>
    <xf numFmtId="176" fontId="11" fillId="0" borderId="222" xfId="13" applyNumberFormat="1" applyFont="1" applyBorder="1" applyAlignment="1">
      <alignment vertical="center"/>
    </xf>
    <xf numFmtId="179" fontId="11" fillId="0" borderId="161" xfId="13" applyNumberFormat="1" applyFont="1" applyBorder="1" applyAlignment="1" applyProtection="1">
      <alignment vertical="center"/>
    </xf>
    <xf numFmtId="179" fontId="11" fillId="0" borderId="21" xfId="13" applyNumberFormat="1" applyFont="1" applyBorder="1" applyAlignment="1" applyProtection="1">
      <alignment vertical="center"/>
    </xf>
    <xf numFmtId="179" fontId="11" fillId="0" borderId="223" xfId="13" applyNumberFormat="1" applyFont="1" applyBorder="1" applyAlignment="1" applyProtection="1">
      <alignment vertical="center"/>
    </xf>
    <xf numFmtId="0" fontId="29" fillId="0" borderId="38" xfId="13" applyFont="1" applyBorder="1" applyAlignment="1">
      <alignment horizontal="left" vertical="center"/>
    </xf>
    <xf numFmtId="0" fontId="29" fillId="0" borderId="46" xfId="13" applyFont="1" applyFill="1" applyBorder="1" applyAlignment="1">
      <alignment horizontal="left" vertical="center"/>
    </xf>
    <xf numFmtId="0" fontId="29" fillId="0" borderId="46" xfId="13" applyFont="1" applyBorder="1" applyAlignment="1">
      <alignment horizontal="left" vertical="center"/>
    </xf>
    <xf numFmtId="176" fontId="11" fillId="0" borderId="224" xfId="13" applyNumberFormat="1" applyFont="1" applyBorder="1" applyAlignment="1">
      <alignment vertical="center"/>
    </xf>
    <xf numFmtId="176" fontId="11" fillId="0" borderId="225" xfId="13" applyNumberFormat="1" applyFont="1" applyBorder="1" applyAlignment="1">
      <alignment vertical="center"/>
    </xf>
    <xf numFmtId="176" fontId="11" fillId="0" borderId="226" xfId="13" applyNumberFormat="1" applyFont="1" applyBorder="1" applyAlignment="1">
      <alignment vertical="center"/>
    </xf>
    <xf numFmtId="179" fontId="11" fillId="0" borderId="163" xfId="13" applyNumberFormat="1" applyFont="1" applyBorder="1" applyAlignment="1" applyProtection="1">
      <alignment vertical="center"/>
    </xf>
    <xf numFmtId="179" fontId="11" fillId="0" borderId="10" xfId="13" applyNumberFormat="1" applyFont="1" applyBorder="1" applyAlignment="1" applyProtection="1">
      <alignment vertical="center"/>
    </xf>
    <xf numFmtId="179" fontId="11" fillId="0" borderId="227" xfId="13" applyNumberFormat="1" applyFont="1" applyBorder="1" applyAlignment="1" applyProtection="1">
      <alignment vertical="center"/>
    </xf>
    <xf numFmtId="0" fontId="29" fillId="0" borderId="214" xfId="13" applyFont="1" applyBorder="1" applyAlignment="1">
      <alignment vertical="center"/>
    </xf>
    <xf numFmtId="0" fontId="1" fillId="0" borderId="214" xfId="13" applyBorder="1" applyAlignment="1">
      <alignment vertical="center"/>
    </xf>
    <xf numFmtId="176" fontId="11" fillId="0" borderId="228" xfId="13" applyNumberFormat="1" applyFont="1" applyBorder="1" applyAlignment="1">
      <alignment vertical="center"/>
    </xf>
    <xf numFmtId="176" fontId="11" fillId="0" borderId="229" xfId="13" applyNumberFormat="1" applyFont="1" applyBorder="1" applyAlignment="1">
      <alignment vertical="center"/>
    </xf>
    <xf numFmtId="176" fontId="11" fillId="0" borderId="230" xfId="13" applyNumberFormat="1" applyFont="1" applyBorder="1" applyAlignment="1">
      <alignment vertical="center"/>
    </xf>
    <xf numFmtId="179" fontId="11" fillId="0" borderId="180" xfId="13" applyNumberFormat="1" applyFont="1" applyBorder="1" applyAlignment="1" applyProtection="1">
      <alignment vertical="center"/>
    </xf>
    <xf numFmtId="179" fontId="11" fillId="0" borderId="13" xfId="13" applyNumberFormat="1" applyFont="1" applyBorder="1" applyAlignment="1" applyProtection="1">
      <alignment vertical="center"/>
    </xf>
    <xf numFmtId="176" fontId="11" fillId="0" borderId="170" xfId="13" applyNumberFormat="1" applyFont="1" applyBorder="1" applyAlignment="1">
      <alignment vertical="center"/>
    </xf>
    <xf numFmtId="176" fontId="11" fillId="0" borderId="16" xfId="13" applyNumberFormat="1" applyFont="1" applyBorder="1" applyAlignment="1">
      <alignment vertical="center"/>
    </xf>
    <xf numFmtId="176" fontId="11" fillId="0" borderId="231" xfId="13" applyNumberFormat="1" applyFont="1" applyBorder="1" applyAlignment="1">
      <alignment vertical="center"/>
    </xf>
    <xf numFmtId="176" fontId="11" fillId="0" borderId="232" xfId="13" applyNumberFormat="1" applyFont="1" applyBorder="1" applyAlignment="1">
      <alignment vertical="center"/>
    </xf>
    <xf numFmtId="179" fontId="11" fillId="0" borderId="170" xfId="13" applyNumberFormat="1" applyFont="1" applyBorder="1" applyAlignment="1" applyProtection="1">
      <alignment vertical="center"/>
    </xf>
    <xf numFmtId="179" fontId="11" fillId="0" borderId="16" xfId="13" applyNumberFormat="1" applyFont="1" applyBorder="1" applyAlignment="1" applyProtection="1">
      <alignment vertical="center"/>
    </xf>
    <xf numFmtId="179" fontId="11" fillId="0" borderId="233" xfId="13" applyNumberFormat="1" applyFont="1" applyBorder="1" applyAlignment="1" applyProtection="1">
      <alignment vertical="center"/>
    </xf>
    <xf numFmtId="0" fontId="29" fillId="0" borderId="198" xfId="13" applyFont="1" applyBorder="1" applyAlignment="1">
      <alignment horizontal="center" vertical="center"/>
    </xf>
    <xf numFmtId="176" fontId="11" fillId="0" borderId="198" xfId="13" applyNumberFormat="1" applyFont="1" applyBorder="1" applyAlignment="1">
      <alignment vertical="center"/>
    </xf>
    <xf numFmtId="176" fontId="11" fillId="0" borderId="174" xfId="13" applyNumberFormat="1" applyFont="1" applyBorder="1" applyAlignment="1">
      <alignment vertical="center"/>
    </xf>
    <xf numFmtId="179" fontId="11" fillId="0" borderId="1" xfId="13" applyNumberFormat="1" applyFont="1" applyBorder="1" applyAlignment="1" applyProtection="1">
      <alignment vertical="center"/>
    </xf>
    <xf numFmtId="176" fontId="11" fillId="0" borderId="234" xfId="13" applyNumberFormat="1" applyFont="1" applyBorder="1" applyAlignment="1">
      <alignment vertical="center"/>
    </xf>
    <xf numFmtId="179" fontId="11" fillId="0" borderId="166" xfId="13" applyNumberFormat="1" applyFont="1" applyBorder="1" applyAlignment="1" applyProtection="1">
      <alignment vertical="center"/>
    </xf>
    <xf numFmtId="179" fontId="11" fillId="0" borderId="4" xfId="13" applyNumberFormat="1" applyFont="1" applyBorder="1" applyAlignment="1" applyProtection="1">
      <alignment vertical="center"/>
    </xf>
    <xf numFmtId="179" fontId="11" fillId="0" borderId="2" xfId="13" applyNumberFormat="1" applyFont="1" applyBorder="1" applyAlignment="1" applyProtection="1">
      <alignment vertical="center"/>
    </xf>
    <xf numFmtId="0" fontId="29" fillId="0" borderId="197" xfId="13" applyFont="1" applyBorder="1" applyAlignment="1">
      <alignment vertical="center"/>
    </xf>
    <xf numFmtId="0" fontId="29" fillId="0" borderId="198" xfId="13" applyFont="1" applyBorder="1" applyAlignment="1">
      <alignment vertical="center"/>
    </xf>
    <xf numFmtId="0" fontId="29" fillId="0" borderId="172" xfId="13" applyFont="1" applyBorder="1" applyAlignment="1">
      <alignment vertical="center"/>
    </xf>
    <xf numFmtId="176" fontId="11" fillId="0" borderId="197" xfId="13" applyNumberFormat="1" applyFont="1" applyBorder="1" applyAlignment="1">
      <alignment vertical="center"/>
    </xf>
    <xf numFmtId="176" fontId="11" fillId="0" borderId="235" xfId="13" applyNumberFormat="1" applyFont="1" applyBorder="1" applyAlignment="1">
      <alignment vertical="center"/>
    </xf>
    <xf numFmtId="176" fontId="11" fillId="0" borderId="236" xfId="13" applyNumberFormat="1" applyFont="1" applyBorder="1" applyAlignment="1">
      <alignment vertical="center"/>
    </xf>
    <xf numFmtId="178" fontId="11" fillId="0" borderId="197" xfId="13" applyNumberFormat="1" applyFont="1" applyBorder="1" applyAlignment="1">
      <alignment vertical="center"/>
    </xf>
    <xf numFmtId="178" fontId="11" fillId="0" borderId="235" xfId="13" applyNumberFormat="1" applyFont="1" applyBorder="1" applyAlignment="1">
      <alignment vertical="center"/>
    </xf>
    <xf numFmtId="178" fontId="11" fillId="0" borderId="236" xfId="13" applyNumberFormat="1" applyFont="1" applyBorder="1" applyAlignment="1">
      <alignment vertical="center"/>
    </xf>
    <xf numFmtId="190" fontId="11" fillId="0" borderId="161" xfId="13" applyNumberFormat="1" applyFont="1" applyBorder="1" applyAlignment="1" applyProtection="1">
      <alignment vertical="center"/>
    </xf>
    <xf numFmtId="190" fontId="11" fillId="0" borderId="21" xfId="13" applyNumberFormat="1" applyFont="1" applyBorder="1" applyAlignment="1" applyProtection="1">
      <alignment vertical="center"/>
    </xf>
    <xf numFmtId="190" fontId="11" fillId="0" borderId="1" xfId="13" applyNumberFormat="1" applyFont="1" applyBorder="1" applyAlignment="1" applyProtection="1">
      <alignment vertical="center"/>
    </xf>
    <xf numFmtId="179" fontId="11" fillId="0" borderId="17" xfId="13" applyNumberFormat="1" applyFont="1" applyBorder="1" applyAlignment="1" applyProtection="1">
      <alignment vertical="center"/>
    </xf>
    <xf numFmtId="189" fontId="33" fillId="0" borderId="0" xfId="7" applyNumberFormat="1" applyFont="1" applyFill="1" applyAlignment="1"/>
    <xf numFmtId="189" fontId="34" fillId="0" borderId="0" xfId="7" applyNumberFormat="1" applyFont="1" applyFill="1" applyAlignment="1"/>
    <xf numFmtId="189" fontId="34" fillId="0" borderId="0" xfId="7" applyNumberFormat="1" applyFont="1" applyFill="1" applyAlignment="1">
      <alignment horizontal="left"/>
    </xf>
    <xf numFmtId="189" fontId="1" fillId="0" borderId="0" xfId="7" applyNumberFormat="1" applyFill="1" applyAlignment="1"/>
    <xf numFmtId="189" fontId="12" fillId="0" borderId="0" xfId="7" applyNumberFormat="1" applyFont="1" applyFill="1" applyAlignment="1"/>
    <xf numFmtId="189" fontId="33" fillId="0" borderId="0" xfId="7" applyNumberFormat="1" applyFont="1" applyFill="1" applyAlignment="1">
      <alignment horizontal="left"/>
    </xf>
    <xf numFmtId="189" fontId="35" fillId="0" borderId="67" xfId="7" applyNumberFormat="1" applyFont="1" applyFill="1" applyBorder="1" applyAlignment="1">
      <alignment vertical="center"/>
    </xf>
    <xf numFmtId="189" fontId="36" fillId="0" borderId="67" xfId="7" applyNumberFormat="1" applyFont="1" applyFill="1" applyBorder="1" applyAlignment="1">
      <alignment vertical="center"/>
    </xf>
    <xf numFmtId="189" fontId="13" fillId="0" borderId="67" xfId="7" applyNumberFormat="1" applyFont="1" applyFill="1" applyBorder="1" applyAlignment="1" applyProtection="1">
      <alignment horizontal="left"/>
      <protection locked="0"/>
    </xf>
    <xf numFmtId="189" fontId="12" fillId="0" borderId="0" xfId="7" applyNumberFormat="1" applyFont="1" applyFill="1" applyBorder="1" applyAlignment="1"/>
    <xf numFmtId="189" fontId="12" fillId="0" borderId="0" xfId="7" applyNumberFormat="1" applyFont="1" applyFill="1" applyBorder="1" applyAlignment="1">
      <alignment horizontal="right"/>
    </xf>
    <xf numFmtId="189" fontId="12" fillId="0" borderId="200" xfId="7" applyNumberFormat="1" applyFont="1" applyFill="1" applyBorder="1" applyAlignment="1"/>
    <xf numFmtId="189" fontId="12" fillId="0" borderId="201" xfId="7" applyNumberFormat="1" applyFont="1" applyFill="1" applyBorder="1" applyAlignment="1"/>
    <xf numFmtId="189" fontId="1" fillId="0" borderId="129" xfId="7" applyNumberFormat="1" applyFont="1" applyFill="1" applyBorder="1" applyAlignment="1">
      <alignment horizontal="right"/>
    </xf>
    <xf numFmtId="189" fontId="12" fillId="0" borderId="0" xfId="7" applyNumberFormat="1" applyFont="1" applyFill="1" applyBorder="1" applyAlignment="1">
      <alignment horizontal="center" vertical="center"/>
    </xf>
    <xf numFmtId="189" fontId="12" fillId="0" borderId="0" xfId="7" applyNumberFormat="1" applyFont="1" applyFill="1" applyBorder="1" applyAlignment="1">
      <alignment horizontal="center"/>
    </xf>
    <xf numFmtId="189" fontId="12" fillId="0" borderId="0" xfId="7" applyNumberFormat="1" applyFont="1" applyFill="1" applyAlignment="1">
      <alignment horizontal="center"/>
    </xf>
    <xf numFmtId="189" fontId="1" fillId="0" borderId="0" xfId="7" applyNumberFormat="1" applyFill="1" applyAlignment="1">
      <alignment horizontal="center"/>
    </xf>
    <xf numFmtId="189" fontId="12" fillId="0" borderId="145" xfId="7" applyNumberFormat="1" applyFont="1" applyFill="1" applyBorder="1" applyAlignment="1"/>
    <xf numFmtId="189" fontId="12" fillId="0" borderId="67" xfId="7" applyNumberFormat="1" applyFont="1" applyFill="1" applyBorder="1" applyAlignment="1"/>
    <xf numFmtId="189" fontId="12" fillId="0" borderId="131" xfId="7" applyNumberFormat="1" applyFont="1" applyFill="1" applyBorder="1" applyAlignment="1">
      <alignment horizontal="left"/>
    </xf>
    <xf numFmtId="189" fontId="12" fillId="0" borderId="204" xfId="7" applyNumberFormat="1" applyFont="1" applyFill="1" applyBorder="1" applyAlignment="1"/>
    <xf numFmtId="189" fontId="12" fillId="0" borderId="46" xfId="7" applyNumberFormat="1" applyFont="1" applyFill="1" applyBorder="1" applyAlignment="1"/>
    <xf numFmtId="189" fontId="12" fillId="0" borderId="209" xfId="7" applyNumberFormat="1" applyFont="1" applyFill="1" applyBorder="1" applyAlignment="1">
      <alignment horizontal="left"/>
    </xf>
    <xf numFmtId="189" fontId="13" fillId="0" borderId="46" xfId="7" applyNumberFormat="1" applyFont="1" applyFill="1" applyBorder="1" applyAlignment="1" applyProtection="1">
      <protection locked="0"/>
    </xf>
    <xf numFmtId="189" fontId="13" fillId="0" borderId="237" xfId="7" applyNumberFormat="1" applyFont="1" applyFill="1" applyBorder="1" applyAlignment="1" applyProtection="1">
      <protection locked="0"/>
    </xf>
    <xf numFmtId="189" fontId="13" fillId="0" borderId="45" xfId="7" applyNumberFormat="1" applyFont="1" applyFill="1" applyBorder="1" applyAlignment="1" applyProtection="1">
      <protection locked="0"/>
    </xf>
    <xf numFmtId="189" fontId="13" fillId="0" borderId="238" xfId="7" applyNumberFormat="1" applyFont="1" applyFill="1" applyBorder="1" applyAlignment="1" applyProtection="1">
      <protection locked="0"/>
    </xf>
    <xf numFmtId="189" fontId="13" fillId="0" borderId="239" xfId="7" applyNumberFormat="1" applyFont="1" applyFill="1" applyBorder="1" applyAlignment="1" applyProtection="1">
      <protection locked="0"/>
    </xf>
    <xf numFmtId="189" fontId="13" fillId="0" borderId="104" xfId="7" applyNumberFormat="1" applyFont="1" applyFill="1" applyBorder="1" applyAlignment="1" applyProtection="1">
      <protection locked="0"/>
    </xf>
    <xf numFmtId="189" fontId="13" fillId="0" borderId="240" xfId="7" applyNumberFormat="1" applyFont="1" applyFill="1" applyBorder="1" applyAlignment="1" applyProtection="1">
      <protection locked="0"/>
    </xf>
    <xf numFmtId="189" fontId="13" fillId="0" borderId="241" xfId="7" applyNumberFormat="1" applyFont="1" applyFill="1" applyBorder="1" applyAlignment="1" applyProtection="1">
      <protection locked="0"/>
    </xf>
    <xf numFmtId="189" fontId="13" fillId="0" borderId="242" xfId="7" applyNumberFormat="1" applyFont="1" applyFill="1" applyBorder="1" applyAlignment="1" applyProtection="1">
      <protection locked="0"/>
    </xf>
    <xf numFmtId="189" fontId="13" fillId="0" borderId="243" xfId="7" applyNumberFormat="1" applyFont="1" applyFill="1" applyBorder="1" applyAlignment="1" applyProtection="1">
      <protection locked="0"/>
    </xf>
    <xf numFmtId="189" fontId="13" fillId="0" borderId="244" xfId="7" applyNumberFormat="1" applyFont="1" applyFill="1" applyBorder="1" applyAlignment="1" applyProtection="1">
      <protection locked="0"/>
    </xf>
    <xf numFmtId="189" fontId="13" fillId="0" borderId="0" xfId="7" applyNumberFormat="1" applyFont="1" applyFill="1" applyBorder="1" applyAlignment="1" applyProtection="1">
      <protection locked="0"/>
    </xf>
    <xf numFmtId="189" fontId="12" fillId="0" borderId="245" xfId="7" applyNumberFormat="1" applyFont="1" applyFill="1" applyBorder="1" applyAlignment="1">
      <alignment horizontal="center" vertical="center" textRotation="255"/>
    </xf>
    <xf numFmtId="189" fontId="12" fillId="0" borderId="210" xfId="7" applyNumberFormat="1" applyFont="1" applyFill="1" applyBorder="1" applyAlignment="1">
      <alignment horizontal="center" vertical="center" textRotation="255"/>
    </xf>
    <xf numFmtId="189" fontId="12" fillId="0" borderId="246" xfId="7" applyNumberFormat="1" applyFont="1" applyFill="1" applyBorder="1" applyAlignment="1">
      <alignment horizontal="left"/>
    </xf>
    <xf numFmtId="189" fontId="13" fillId="0" borderId="247" xfId="7" applyNumberFormat="1" applyFont="1" applyFill="1" applyBorder="1" applyAlignment="1" applyProtection="1">
      <protection locked="0"/>
    </xf>
    <xf numFmtId="189" fontId="13" fillId="0" borderId="25" xfId="7" applyNumberFormat="1" applyFont="1" applyFill="1" applyBorder="1" applyAlignment="1" applyProtection="1">
      <protection locked="0"/>
    </xf>
    <xf numFmtId="189" fontId="13" fillId="0" borderId="26" xfId="7" applyNumberFormat="1" applyFont="1" applyFill="1" applyBorder="1" applyAlignment="1" applyProtection="1">
      <protection locked="0"/>
    </xf>
    <xf numFmtId="189" fontId="13" fillId="0" borderId="12" xfId="7" applyNumberFormat="1" applyFont="1" applyFill="1" applyBorder="1" applyAlignment="1" applyProtection="1">
      <protection locked="0"/>
    </xf>
    <xf numFmtId="189" fontId="13" fillId="0" borderId="27" xfId="7" applyNumberFormat="1" applyFont="1" applyFill="1" applyBorder="1" applyAlignment="1" applyProtection="1">
      <protection locked="0"/>
    </xf>
    <xf numFmtId="189" fontId="13" fillId="0" borderId="159" xfId="7" applyNumberFormat="1" applyFont="1" applyFill="1" applyBorder="1" applyAlignment="1" applyProtection="1">
      <protection locked="0"/>
    </xf>
    <xf numFmtId="189" fontId="13" fillId="0" borderId="248" xfId="7" applyNumberFormat="1" applyFont="1" applyFill="1" applyBorder="1" applyAlignment="1" applyProtection="1">
      <protection locked="0"/>
    </xf>
    <xf numFmtId="189" fontId="13" fillId="0" borderId="249" xfId="7" applyNumberFormat="1" applyFont="1" applyFill="1" applyBorder="1" applyAlignment="1" applyProtection="1">
      <protection locked="0"/>
    </xf>
    <xf numFmtId="189" fontId="13" fillId="0" borderId="250" xfId="7" applyNumberFormat="1" applyFont="1" applyFill="1" applyBorder="1" applyAlignment="1" applyProtection="1">
      <protection locked="0"/>
    </xf>
    <xf numFmtId="189" fontId="13" fillId="0" borderId="179" xfId="7" applyNumberFormat="1" applyFont="1" applyFill="1" applyBorder="1" applyAlignment="1" applyProtection="1">
      <protection locked="0"/>
    </xf>
    <xf numFmtId="189" fontId="12" fillId="0" borderId="0" xfId="7" applyNumberFormat="1" applyFont="1" applyFill="1" applyBorder="1" applyAlignment="1">
      <alignment horizontal="center" vertical="center" textRotation="255"/>
    </xf>
    <xf numFmtId="189" fontId="12" fillId="0" borderId="72" xfId="7" applyNumberFormat="1" applyFont="1" applyFill="1" applyBorder="1" applyAlignment="1">
      <alignment horizontal="left"/>
    </xf>
    <xf numFmtId="189" fontId="12" fillId="0" borderId="108" xfId="7" applyNumberFormat="1" applyFont="1" applyFill="1" applyBorder="1" applyAlignment="1">
      <alignment horizontal="left"/>
    </xf>
    <xf numFmtId="189" fontId="12" fillId="0" borderId="204" xfId="7" applyNumberFormat="1" applyFont="1" applyFill="1" applyBorder="1" applyAlignment="1">
      <alignment horizontal="center" vertical="center" textRotation="255"/>
    </xf>
    <xf numFmtId="189" fontId="12" fillId="0" borderId="46" xfId="7" applyNumberFormat="1" applyFont="1" applyFill="1" applyBorder="1" applyAlignment="1">
      <alignment horizontal="center" vertical="center" textRotation="255"/>
    </xf>
    <xf numFmtId="189" fontId="12" fillId="0" borderId="88" xfId="7" applyNumberFormat="1" applyFont="1" applyFill="1" applyBorder="1" applyAlignment="1">
      <alignment horizontal="center"/>
    </xf>
    <xf numFmtId="189" fontId="12" fillId="0" borderId="237" xfId="7" applyNumberFormat="1" applyFont="1" applyFill="1" applyBorder="1" applyAlignment="1"/>
    <xf numFmtId="189" fontId="12" fillId="0" borderId="238" xfId="7" applyNumberFormat="1" applyFont="1" applyFill="1" applyBorder="1" applyAlignment="1"/>
    <xf numFmtId="189" fontId="12" fillId="0" borderId="239" xfId="7" applyNumberFormat="1" applyFont="1" applyFill="1" applyBorder="1" applyAlignment="1"/>
    <xf numFmtId="189" fontId="12" fillId="0" borderId="240" xfId="7" applyNumberFormat="1" applyFont="1" applyFill="1" applyBorder="1" applyAlignment="1"/>
    <xf numFmtId="189" fontId="12" fillId="0" borderId="242" xfId="7" applyNumberFormat="1" applyFont="1" applyFill="1" applyBorder="1" applyAlignment="1"/>
    <xf numFmtId="189" fontId="12" fillId="0" borderId="45" xfId="7" applyNumberFormat="1" applyFont="1" applyFill="1" applyBorder="1" applyAlignment="1"/>
    <xf numFmtId="189" fontId="12" fillId="0" borderId="241" xfId="7" applyNumberFormat="1" applyFont="1" applyFill="1" applyBorder="1" applyAlignment="1"/>
    <xf numFmtId="189" fontId="12" fillId="0" borderId="72" xfId="7" applyNumberFormat="1" applyFont="1" applyFill="1" applyBorder="1" applyAlignment="1">
      <alignment horizontal="center"/>
    </xf>
    <xf numFmtId="189" fontId="12" fillId="0" borderId="247" xfId="7" applyNumberFormat="1" applyFont="1" applyFill="1" applyBorder="1" applyAlignment="1"/>
    <xf numFmtId="189" fontId="12" fillId="0" borderId="26" xfId="7" applyNumberFormat="1" applyFont="1" applyFill="1" applyBorder="1" applyAlignment="1"/>
    <xf numFmtId="189" fontId="12" fillId="0" borderId="12" xfId="7" applyNumberFormat="1" applyFont="1" applyFill="1" applyBorder="1" applyAlignment="1"/>
    <xf numFmtId="189" fontId="12" fillId="0" borderId="159" xfId="7" applyNumberFormat="1" applyFont="1" applyFill="1" applyBorder="1" applyAlignment="1"/>
    <xf numFmtId="189" fontId="12" fillId="0" borderId="249" xfId="7" applyNumberFormat="1" applyFont="1" applyFill="1" applyBorder="1" applyAlignment="1"/>
    <xf numFmtId="189" fontId="12" fillId="0" borderId="25" xfId="7" applyNumberFormat="1" applyFont="1" applyFill="1" applyBorder="1" applyAlignment="1"/>
    <xf numFmtId="189" fontId="12" fillId="0" borderId="248" xfId="7" applyNumberFormat="1" applyFont="1" applyFill="1" applyBorder="1" applyAlignment="1"/>
    <xf numFmtId="189" fontId="12" fillId="0" borderId="18" xfId="7" applyNumberFormat="1" applyFont="1" applyFill="1" applyBorder="1" applyAlignment="1"/>
    <xf numFmtId="189" fontId="12" fillId="0" borderId="10" xfId="7" applyNumberFormat="1" applyFont="1" applyFill="1" applyBorder="1" applyAlignment="1"/>
    <xf numFmtId="189" fontId="12" fillId="0" borderId="9" xfId="7" applyNumberFormat="1" applyFont="1" applyFill="1" applyBorder="1" applyAlignment="1"/>
    <xf numFmtId="189" fontId="12" fillId="0" borderId="163" xfId="7" applyNumberFormat="1" applyFont="1" applyFill="1" applyBorder="1" applyAlignment="1"/>
    <xf numFmtId="189" fontId="12" fillId="0" borderId="187" xfId="7" applyNumberFormat="1" applyFont="1" applyFill="1" applyBorder="1" applyAlignment="1"/>
    <xf numFmtId="189" fontId="12" fillId="0" borderId="47" xfId="7" applyNumberFormat="1" applyFont="1" applyFill="1" applyBorder="1" applyAlignment="1"/>
    <xf numFmtId="189" fontId="12" fillId="0" borderId="251" xfId="7" applyNumberFormat="1" applyFont="1" applyFill="1" applyBorder="1" applyAlignment="1"/>
    <xf numFmtId="189" fontId="12" fillId="0" borderId="41" xfId="7" applyNumberFormat="1" applyFont="1" applyFill="1" applyBorder="1" applyAlignment="1"/>
    <xf numFmtId="189" fontId="12" fillId="0" borderId="252" xfId="7" applyNumberFormat="1" applyFont="1" applyFill="1" applyBorder="1" applyAlignment="1"/>
    <xf numFmtId="189" fontId="12" fillId="0" borderId="253" xfId="7" applyNumberFormat="1" applyFont="1" applyFill="1" applyBorder="1" applyAlignment="1"/>
    <xf numFmtId="189" fontId="12" fillId="0" borderId="254" xfId="7" applyNumberFormat="1" applyFont="1" applyFill="1" applyBorder="1" applyAlignment="1"/>
    <xf numFmtId="189" fontId="12" fillId="0" borderId="38" xfId="7" applyNumberFormat="1" applyFont="1" applyFill="1" applyBorder="1" applyAlignment="1"/>
    <xf numFmtId="189" fontId="12" fillId="0" borderId="255" xfId="7" applyNumberFormat="1" applyFont="1" applyFill="1" applyBorder="1" applyAlignment="1"/>
    <xf numFmtId="189" fontId="37" fillId="0" borderId="72" xfId="7" applyNumberFormat="1" applyFont="1" applyFill="1" applyBorder="1" applyAlignment="1">
      <alignment horizontal="left"/>
    </xf>
    <xf numFmtId="189" fontId="12" fillId="0" borderId="246" xfId="7" applyNumberFormat="1" applyFont="1" applyFill="1" applyBorder="1" applyAlignment="1">
      <alignment horizontal="center"/>
    </xf>
    <xf numFmtId="189" fontId="12" fillId="0" borderId="256" xfId="7" applyNumberFormat="1" applyFont="1" applyFill="1" applyBorder="1" applyAlignment="1">
      <alignment horizontal="left"/>
    </xf>
    <xf numFmtId="189" fontId="13" fillId="0" borderId="210" xfId="7" applyNumberFormat="1" applyFont="1" applyFill="1" applyBorder="1" applyAlignment="1"/>
    <xf numFmtId="189" fontId="13" fillId="0" borderId="257" xfId="7" applyNumberFormat="1" applyFont="1" applyFill="1" applyBorder="1" applyAlignment="1"/>
    <xf numFmtId="189" fontId="13" fillId="0" borderId="258" xfId="7" applyNumberFormat="1" applyFont="1" applyFill="1" applyBorder="1" applyAlignment="1"/>
    <xf numFmtId="189" fontId="13" fillId="0" borderId="259" xfId="7" applyNumberFormat="1" applyFont="1" applyFill="1" applyBorder="1" applyAlignment="1"/>
    <xf numFmtId="189" fontId="13" fillId="0" borderId="260" xfId="7" applyNumberFormat="1" applyFont="1" applyFill="1" applyBorder="1" applyAlignment="1"/>
    <xf numFmtId="189" fontId="13" fillId="0" borderId="261" xfId="7" applyNumberFormat="1" applyFont="1" applyFill="1" applyBorder="1" applyAlignment="1"/>
    <xf numFmtId="189" fontId="13" fillId="0" borderId="43" xfId="7" applyNumberFormat="1" applyFont="1" applyFill="1" applyBorder="1" applyAlignment="1"/>
    <xf numFmtId="189" fontId="13" fillId="0" borderId="262" xfId="7" applyNumberFormat="1" applyFont="1" applyFill="1" applyBorder="1" applyAlignment="1"/>
    <xf numFmtId="189" fontId="13" fillId="0" borderId="46" xfId="7" applyNumberFormat="1" applyFont="1" applyFill="1" applyBorder="1" applyAlignment="1"/>
    <xf numFmtId="189" fontId="13" fillId="0" borderId="237" xfId="7" applyNumberFormat="1" applyFont="1" applyFill="1" applyBorder="1" applyAlignment="1"/>
    <xf numFmtId="189" fontId="13" fillId="0" borderId="238" xfId="7" applyNumberFormat="1" applyFont="1" applyFill="1" applyBorder="1" applyAlignment="1"/>
    <xf numFmtId="189" fontId="13" fillId="0" borderId="239" xfId="7" applyNumberFormat="1" applyFont="1" applyFill="1" applyBorder="1" applyAlignment="1"/>
    <xf numFmtId="189" fontId="13" fillId="0" borderId="240" xfId="7" applyNumberFormat="1" applyFont="1" applyFill="1" applyBorder="1" applyAlignment="1"/>
    <xf numFmtId="189" fontId="13" fillId="0" borderId="242" xfId="7" applyNumberFormat="1" applyFont="1" applyFill="1" applyBorder="1" applyAlignment="1"/>
    <xf numFmtId="189" fontId="13" fillId="0" borderId="45" xfId="7" applyNumberFormat="1" applyFont="1" applyFill="1" applyBorder="1" applyAlignment="1"/>
    <xf numFmtId="189" fontId="13" fillId="0" borderId="241" xfId="7" applyNumberFormat="1" applyFont="1" applyFill="1" applyBorder="1" applyAlignment="1"/>
    <xf numFmtId="189" fontId="12" fillId="0" borderId="263" xfId="7" applyNumberFormat="1" applyFont="1" applyFill="1" applyBorder="1" applyAlignment="1"/>
    <xf numFmtId="189" fontId="12" fillId="0" borderId="57" xfId="7" applyNumberFormat="1" applyFont="1" applyFill="1" applyBorder="1" applyAlignment="1"/>
    <xf numFmtId="189" fontId="12" fillId="0" borderId="264" xfId="7" applyNumberFormat="1" applyFont="1" applyFill="1" applyBorder="1" applyAlignment="1"/>
    <xf numFmtId="189" fontId="12" fillId="0" borderId="265" xfId="7" applyNumberFormat="1" applyFont="1" applyFill="1" applyBorder="1" applyAlignment="1"/>
    <xf numFmtId="189" fontId="12" fillId="0" borderId="266" xfId="7" applyNumberFormat="1" applyFont="1" applyFill="1" applyBorder="1" applyAlignment="1"/>
    <xf numFmtId="189" fontId="12" fillId="0" borderId="55" xfId="7" applyNumberFormat="1" applyFont="1" applyFill="1" applyBorder="1" applyAlignment="1"/>
    <xf numFmtId="189" fontId="12" fillId="0" borderId="267" xfId="7" applyNumberFormat="1" applyFont="1" applyFill="1" applyBorder="1" applyAlignment="1"/>
    <xf numFmtId="189" fontId="12" fillId="0" borderId="150" xfId="7" applyNumberFormat="1" applyFont="1" applyFill="1" applyBorder="1" applyAlignment="1"/>
    <xf numFmtId="189" fontId="12" fillId="0" borderId="149" xfId="7" applyNumberFormat="1" applyFont="1" applyFill="1" applyBorder="1" applyAlignment="1"/>
    <xf numFmtId="189" fontId="12" fillId="0" borderId="151" xfId="7" applyNumberFormat="1" applyFont="1" applyFill="1" applyBorder="1" applyAlignment="1"/>
    <xf numFmtId="189" fontId="12" fillId="0" borderId="268" xfId="7" applyNumberFormat="1" applyFont="1" applyFill="1" applyBorder="1" applyAlignment="1"/>
    <xf numFmtId="189" fontId="12" fillId="0" borderId="269" xfId="7" applyNumberFormat="1" applyFont="1" applyFill="1" applyBorder="1" applyAlignment="1"/>
    <xf numFmtId="189" fontId="12" fillId="0" borderId="270" xfId="7" applyNumberFormat="1" applyFont="1" applyFill="1" applyBorder="1" applyAlignment="1"/>
    <xf numFmtId="189" fontId="12" fillId="0" borderId="271" xfId="7" applyNumberFormat="1" applyFont="1" applyFill="1" applyBorder="1" applyAlignment="1"/>
    <xf numFmtId="189" fontId="12" fillId="0" borderId="272" xfId="7" applyNumberFormat="1" applyFont="1" applyFill="1" applyBorder="1" applyAlignment="1"/>
    <xf numFmtId="189" fontId="12" fillId="0" borderId="147" xfId="7" applyNumberFormat="1" applyFont="1" applyFill="1" applyBorder="1" applyAlignment="1"/>
    <xf numFmtId="189" fontId="12" fillId="0" borderId="273" xfId="7" applyNumberFormat="1" applyFont="1" applyFill="1" applyBorder="1" applyAlignment="1"/>
    <xf numFmtId="189" fontId="1" fillId="0" borderId="0" xfId="7" applyNumberFormat="1" applyFill="1" applyBorder="1" applyAlignment="1"/>
    <xf numFmtId="189" fontId="12" fillId="0" borderId="0" xfId="7" applyNumberFormat="1" applyFont="1" applyFill="1" applyBorder="1" applyAlignment="1">
      <alignment horizontal="left"/>
    </xf>
    <xf numFmtId="189" fontId="12" fillId="0" borderId="67" xfId="7" applyNumberFormat="1" applyFont="1" applyFill="1" applyBorder="1" applyAlignment="1">
      <alignment horizontal="left"/>
    </xf>
    <xf numFmtId="189" fontId="12" fillId="0" borderId="156" xfId="7" applyNumberFormat="1" applyFont="1" applyFill="1" applyBorder="1" applyAlignment="1"/>
    <xf numFmtId="189" fontId="12" fillId="0" borderId="156" xfId="7" applyNumberFormat="1" applyFont="1" applyFill="1" applyBorder="1" applyAlignment="1">
      <alignment horizontal="right"/>
    </xf>
    <xf numFmtId="189" fontId="1" fillId="0" borderId="129" xfId="7" applyNumberFormat="1" applyFill="1" applyBorder="1" applyAlignment="1">
      <alignment horizontal="left"/>
    </xf>
    <xf numFmtId="189" fontId="12" fillId="0" borderId="70" xfId="7" applyNumberFormat="1" applyFont="1" applyFill="1" applyBorder="1" applyAlignment="1"/>
    <xf numFmtId="189" fontId="12" fillId="0" borderId="201" xfId="7" applyNumberFormat="1" applyFont="1" applyFill="1" applyBorder="1" applyAlignment="1">
      <alignment horizontal="center" vertical="center" textRotation="255"/>
    </xf>
    <xf numFmtId="189" fontId="13" fillId="0" borderId="72" xfId="7" applyNumberFormat="1" applyFont="1" applyFill="1" applyBorder="1" applyAlignment="1" applyProtection="1">
      <protection locked="0"/>
    </xf>
    <xf numFmtId="189" fontId="13" fillId="0" borderId="214" xfId="7" applyNumberFormat="1" applyFont="1" applyFill="1" applyBorder="1" applyAlignment="1" applyProtection="1">
      <protection locked="0"/>
    </xf>
    <xf numFmtId="189" fontId="13" fillId="0" borderId="14" xfId="7" applyNumberFormat="1" applyFont="1" applyFill="1" applyBorder="1" applyAlignment="1" applyProtection="1">
      <protection locked="0"/>
    </xf>
    <xf numFmtId="189" fontId="12" fillId="0" borderId="274" xfId="7" applyNumberFormat="1" applyFont="1" applyFill="1" applyBorder="1" applyAlignment="1">
      <alignment horizontal="left"/>
    </xf>
    <xf numFmtId="189" fontId="12" fillId="0" borderId="275" xfId="7" applyNumberFormat="1" applyFont="1" applyFill="1" applyBorder="1" applyAlignment="1">
      <alignment horizontal="center"/>
    </xf>
    <xf numFmtId="189" fontId="12" fillId="0" borderId="276" xfId="7" applyNumberFormat="1" applyFont="1" applyFill="1" applyBorder="1" applyAlignment="1"/>
    <xf numFmtId="189" fontId="12" fillId="0" borderId="277" xfId="7" applyNumberFormat="1" applyFont="1" applyFill="1" applyBorder="1" applyAlignment="1"/>
    <xf numFmtId="189" fontId="12" fillId="0" borderId="278" xfId="7" applyNumberFormat="1" applyFont="1" applyFill="1" applyBorder="1" applyAlignment="1"/>
    <xf numFmtId="189" fontId="12" fillId="0" borderId="279" xfId="7" applyNumberFormat="1" applyFont="1" applyFill="1" applyBorder="1" applyAlignment="1"/>
    <xf numFmtId="189" fontId="12" fillId="0" borderId="280" xfId="7" applyNumberFormat="1" applyFont="1" applyFill="1" applyBorder="1" applyAlignment="1"/>
    <xf numFmtId="189" fontId="12" fillId="0" borderId="19" xfId="7" applyNumberFormat="1" applyFont="1" applyFill="1" applyBorder="1" applyAlignment="1"/>
    <xf numFmtId="189" fontId="12" fillId="0" borderId="178" xfId="7" applyNumberFormat="1" applyFont="1" applyFill="1" applyBorder="1" applyAlignment="1"/>
    <xf numFmtId="189" fontId="12" fillId="0" borderId="150" xfId="7" applyNumberFormat="1" applyFont="1" applyFill="1" applyBorder="1" applyAlignment="1">
      <alignment horizontal="center" vertical="center" textRotation="255"/>
    </xf>
    <xf numFmtId="189" fontId="12" fillId="0" borderId="149" xfId="7" applyNumberFormat="1" applyFont="1" applyFill="1" applyBorder="1" applyAlignment="1">
      <alignment horizontal="center" vertical="center" textRotation="255"/>
    </xf>
    <xf numFmtId="189" fontId="12" fillId="0" borderId="149" xfId="7" applyNumberFormat="1" applyFont="1" applyFill="1" applyBorder="1" applyAlignment="1">
      <alignment horizontal="left"/>
    </xf>
    <xf numFmtId="189" fontId="12" fillId="0" borderId="281" xfId="7" applyNumberFormat="1" applyFont="1" applyFill="1" applyBorder="1" applyAlignment="1"/>
    <xf numFmtId="189" fontId="12" fillId="0" borderId="148" xfId="7" applyNumberFormat="1" applyFont="1" applyFill="1" applyBorder="1" applyAlignment="1"/>
    <xf numFmtId="189" fontId="12" fillId="0" borderId="282" xfId="7" applyNumberFormat="1" applyFont="1" applyFill="1" applyBorder="1" applyAlignment="1"/>
    <xf numFmtId="189" fontId="12" fillId="0" borderId="283" xfId="7" applyNumberFormat="1" applyFont="1" applyFill="1" applyBorder="1" applyAlignment="1"/>
    <xf numFmtId="189" fontId="12" fillId="0" borderId="201" xfId="7" applyNumberFormat="1" applyFont="1" applyFill="1" applyBorder="1" applyAlignment="1">
      <alignment horizontal="left"/>
    </xf>
    <xf numFmtId="189" fontId="35" fillId="0" borderId="0" xfId="7" applyNumberFormat="1" applyFont="1" applyFill="1" applyBorder="1" applyAlignment="1">
      <alignment horizontal="left" vertical="center"/>
    </xf>
    <xf numFmtId="189" fontId="1" fillId="0" borderId="200" xfId="7" applyNumberFormat="1" applyFill="1" applyBorder="1" applyAlignment="1"/>
    <xf numFmtId="189" fontId="12" fillId="0" borderId="129" xfId="7" applyNumberFormat="1" applyFont="1" applyFill="1" applyBorder="1" applyAlignment="1">
      <alignment horizontal="left" vertical="center"/>
    </xf>
    <xf numFmtId="189" fontId="12" fillId="0" borderId="129" xfId="7" applyNumberFormat="1" applyFont="1" applyFill="1" applyBorder="1" applyAlignment="1">
      <alignment vertical="center"/>
    </xf>
    <xf numFmtId="189" fontId="12" fillId="0" borderId="284" xfId="7" applyNumberFormat="1" applyFont="1" applyFill="1" applyBorder="1" applyAlignment="1"/>
    <xf numFmtId="189" fontId="12" fillId="0" borderId="69" xfId="7" applyNumberFormat="1" applyFont="1" applyFill="1" applyBorder="1" applyAlignment="1"/>
    <xf numFmtId="189" fontId="12" fillId="0" borderId="285" xfId="7" applyNumberFormat="1" applyFont="1" applyFill="1" applyBorder="1" applyAlignment="1"/>
    <xf numFmtId="189" fontId="12" fillId="0" borderId="286" xfId="7" applyNumberFormat="1" applyFont="1" applyFill="1" applyBorder="1" applyAlignment="1"/>
    <xf numFmtId="189" fontId="12" fillId="0" borderId="287" xfId="7" applyNumberFormat="1" applyFont="1" applyFill="1" applyBorder="1" applyAlignment="1"/>
    <xf numFmtId="189" fontId="12" fillId="0" borderId="288" xfId="7" applyNumberFormat="1" applyFont="1" applyFill="1" applyBorder="1" applyAlignment="1"/>
    <xf numFmtId="189" fontId="12" fillId="0" borderId="289" xfId="7" applyNumberFormat="1" applyFont="1" applyFill="1" applyBorder="1" applyAlignment="1"/>
    <xf numFmtId="189" fontId="12" fillId="0" borderId="290" xfId="7" applyNumberFormat="1" applyFont="1" applyFill="1" applyBorder="1" applyAlignment="1"/>
    <xf numFmtId="189" fontId="12" fillId="0" borderId="129" xfId="7" applyNumberFormat="1" applyFont="1" applyFill="1" applyBorder="1" applyAlignment="1"/>
    <xf numFmtId="189" fontId="12" fillId="0" borderId="291" xfId="7" applyNumberFormat="1" applyFont="1" applyFill="1" applyBorder="1" applyAlignment="1"/>
    <xf numFmtId="189" fontId="12" fillId="0" borderId="292" xfId="7" applyNumberFormat="1" applyFont="1" applyFill="1" applyBorder="1" applyAlignment="1"/>
    <xf numFmtId="189" fontId="12" fillId="0" borderId="209" xfId="7" applyNumberFormat="1" applyFont="1" applyFill="1" applyBorder="1" applyAlignment="1">
      <alignment horizontal="left" vertical="center"/>
    </xf>
    <xf numFmtId="189" fontId="12" fillId="0" borderId="209" xfId="7" applyNumberFormat="1" applyFont="1" applyFill="1" applyBorder="1" applyAlignment="1">
      <alignment vertical="center"/>
    </xf>
    <xf numFmtId="189" fontId="12" fillId="0" borderId="107" xfId="7" applyNumberFormat="1" applyFont="1" applyFill="1" applyBorder="1" applyAlignment="1"/>
    <xf numFmtId="189" fontId="12" fillId="0" borderId="72" xfId="7" applyNumberFormat="1" applyFont="1" applyFill="1" applyBorder="1" applyAlignment="1"/>
    <xf numFmtId="189" fontId="12" fillId="0" borderId="214" xfId="7" applyNumberFormat="1" applyFont="1" applyFill="1" applyBorder="1" applyAlignment="1"/>
    <xf numFmtId="189" fontId="12" fillId="0" borderId="179" xfId="7" applyNumberFormat="1" applyFont="1" applyFill="1" applyBorder="1" applyAlignment="1"/>
    <xf numFmtId="189" fontId="12" fillId="0" borderId="139" xfId="7" applyNumberFormat="1" applyFont="1" applyFill="1" applyBorder="1" applyAlignment="1"/>
    <xf numFmtId="189" fontId="12" fillId="0" borderId="250" xfId="7" applyNumberFormat="1" applyFont="1" applyFill="1" applyBorder="1" applyAlignment="1"/>
    <xf numFmtId="189" fontId="12" fillId="0" borderId="27" xfId="7" applyNumberFormat="1" applyFont="1" applyFill="1" applyBorder="1" applyAlignment="1"/>
    <xf numFmtId="189" fontId="1" fillId="0" borderId="245" xfId="7" applyNumberFormat="1" applyFill="1" applyBorder="1" applyAlignment="1"/>
    <xf numFmtId="189" fontId="12" fillId="0" borderId="256" xfId="7" applyNumberFormat="1" applyFont="1" applyFill="1" applyBorder="1" applyAlignment="1">
      <alignment horizontal="left" vertical="center"/>
    </xf>
    <xf numFmtId="189" fontId="12" fillId="0" borderId="256" xfId="7" applyNumberFormat="1" applyFont="1" applyFill="1" applyBorder="1" applyAlignment="1">
      <alignment vertical="center"/>
    </xf>
    <xf numFmtId="189" fontId="12" fillId="0" borderId="293" xfId="7" applyNumberFormat="1" applyFont="1" applyFill="1" applyBorder="1" applyAlignment="1"/>
    <xf numFmtId="189" fontId="12" fillId="0" borderId="294" xfId="7" applyNumberFormat="1" applyFont="1" applyFill="1" applyBorder="1" applyAlignment="1"/>
    <xf numFmtId="189" fontId="12" fillId="0" borderId="295" xfId="7" applyNumberFormat="1" applyFont="1" applyFill="1" applyBorder="1" applyAlignment="1"/>
    <xf numFmtId="189" fontId="1" fillId="0" borderId="42" xfId="7" applyNumberFormat="1" applyFill="1" applyBorder="1" applyAlignment="1"/>
    <xf numFmtId="189" fontId="12" fillId="0" borderId="296" xfId="7" applyNumberFormat="1" applyFont="1" applyFill="1" applyBorder="1" applyAlignment="1">
      <alignment horizontal="left" vertical="center"/>
    </xf>
    <xf numFmtId="189" fontId="12" fillId="0" borderId="296" xfId="7" applyNumberFormat="1" applyFont="1" applyFill="1" applyBorder="1" applyAlignment="1">
      <alignment vertical="center"/>
    </xf>
    <xf numFmtId="189" fontId="12" fillId="0" borderId="135" xfId="7" applyNumberFormat="1" applyFont="1" applyFill="1" applyBorder="1" applyAlignment="1"/>
    <xf numFmtId="189" fontId="12" fillId="0" borderId="40" xfId="7" applyNumberFormat="1" applyFont="1" applyFill="1" applyBorder="1" applyAlignment="1"/>
    <xf numFmtId="189" fontId="12" fillId="0" borderId="88" xfId="7" applyNumberFormat="1" applyFont="1" applyFill="1" applyBorder="1" applyAlignment="1"/>
    <xf numFmtId="189" fontId="12" fillId="0" borderId="39" xfId="7" applyNumberFormat="1" applyFont="1" applyFill="1" applyBorder="1" applyAlignment="1"/>
    <xf numFmtId="189" fontId="1" fillId="0" borderId="297" xfId="7" applyNumberFormat="1" applyFill="1" applyBorder="1" applyAlignment="1"/>
    <xf numFmtId="189" fontId="12" fillId="0" borderId="131" xfId="7" applyNumberFormat="1" applyFont="1" applyFill="1" applyBorder="1" applyAlignment="1"/>
    <xf numFmtId="178" fontId="12" fillId="0" borderId="0" xfId="7" applyNumberFormat="1" applyFont="1" applyFill="1" applyBorder="1" applyAlignment="1">
      <alignment horizontal="right"/>
    </xf>
    <xf numFmtId="178" fontId="12" fillId="0" borderId="144" xfId="7" applyNumberFormat="1" applyFont="1" applyFill="1" applyBorder="1" applyAlignment="1"/>
    <xf numFmtId="178" fontId="12" fillId="0" borderId="25" xfId="7" applyNumberFormat="1" applyFont="1" applyFill="1" applyBorder="1" applyAlignment="1"/>
    <xf numFmtId="178" fontId="12" fillId="0" borderId="26" xfId="7" applyNumberFormat="1" applyFont="1" applyFill="1" applyBorder="1" applyAlignment="1"/>
    <xf numFmtId="178" fontId="12" fillId="0" borderId="12" xfId="7" applyNumberFormat="1" applyFont="1" applyFill="1" applyBorder="1" applyAlignment="1"/>
    <xf numFmtId="178" fontId="12" fillId="0" borderId="0" xfId="7" applyNumberFormat="1" applyFont="1" applyFill="1" applyBorder="1" applyAlignment="1"/>
    <xf numFmtId="178" fontId="12" fillId="0" borderId="247" xfId="7" applyNumberFormat="1" applyFont="1" applyFill="1" applyBorder="1" applyAlignment="1"/>
    <xf numFmtId="178" fontId="12" fillId="0" borderId="72" xfId="7" applyNumberFormat="1" applyFont="1" applyFill="1" applyBorder="1" applyAlignment="1"/>
    <xf numFmtId="178" fontId="12" fillId="0" borderId="214" xfId="7" applyNumberFormat="1" applyFont="1" applyFill="1" applyBorder="1" applyAlignment="1"/>
    <xf numFmtId="178" fontId="12" fillId="0" borderId="179" xfId="7" applyNumberFormat="1" applyFont="1" applyFill="1" applyBorder="1" applyAlignment="1"/>
    <xf numFmtId="178" fontId="12" fillId="0" borderId="139" xfId="7" applyNumberFormat="1" applyFont="1" applyFill="1" applyBorder="1" applyAlignment="1"/>
    <xf numFmtId="178" fontId="12" fillId="0" borderId="264" xfId="7" applyNumberFormat="1" applyFont="1" applyFill="1" applyBorder="1" applyAlignment="1"/>
    <xf numFmtId="178" fontId="12" fillId="0" borderId="250" xfId="7" applyNumberFormat="1" applyFont="1" applyFill="1" applyBorder="1" applyAlignment="1"/>
    <xf numFmtId="178" fontId="12" fillId="0" borderId="27" xfId="7" applyNumberFormat="1" applyFont="1" applyFill="1" applyBorder="1" applyAlignment="1"/>
    <xf numFmtId="178" fontId="13" fillId="0" borderId="0" xfId="7" applyNumberFormat="1" applyFont="1" applyFill="1" applyBorder="1" applyAlignment="1" applyProtection="1">
      <protection locked="0"/>
    </xf>
    <xf numFmtId="178" fontId="12" fillId="0" borderId="0" xfId="7" applyNumberFormat="1" applyFont="1" applyFill="1" applyAlignment="1"/>
    <xf numFmtId="189" fontId="12" fillId="0" borderId="218" xfId="7" applyNumberFormat="1" applyFont="1" applyFill="1" applyBorder="1" applyAlignment="1"/>
    <xf numFmtId="189" fontId="12" fillId="0" borderId="298" xfId="7" applyNumberFormat="1" applyFont="1" applyFill="1" applyBorder="1" applyAlignment="1"/>
    <xf numFmtId="189" fontId="12" fillId="0" borderId="299" xfId="7" applyNumberFormat="1" applyFont="1" applyFill="1" applyBorder="1" applyAlignment="1"/>
    <xf numFmtId="189" fontId="12" fillId="0" borderId="300" xfId="7" applyNumberFormat="1" applyFont="1" applyFill="1" applyBorder="1" applyAlignment="1"/>
    <xf numFmtId="189" fontId="12" fillId="0" borderId="301" xfId="7" applyNumberFormat="1" applyFont="1" applyFill="1" applyBorder="1" applyAlignment="1"/>
    <xf numFmtId="189" fontId="12" fillId="0" borderId="302" xfId="7" applyNumberFormat="1" applyFont="1" applyFill="1" applyBorder="1" applyAlignment="1"/>
    <xf numFmtId="189" fontId="12" fillId="0" borderId="303" xfId="7" applyNumberFormat="1" applyFont="1" applyFill="1" applyBorder="1" applyAlignment="1"/>
    <xf numFmtId="189" fontId="12" fillId="0" borderId="304" xfId="7" applyNumberFormat="1" applyFont="1" applyFill="1" applyBorder="1" applyAlignment="1"/>
    <xf numFmtId="189" fontId="12" fillId="0" borderId="305" xfId="7" applyNumberFormat="1" applyFont="1" applyFill="1" applyBorder="1" applyAlignment="1"/>
    <xf numFmtId="189" fontId="12" fillId="0" borderId="306" xfId="7" applyNumberFormat="1" applyFont="1" applyFill="1" applyBorder="1" applyAlignment="1"/>
    <xf numFmtId="189" fontId="12" fillId="0" borderId="0" xfId="7" applyNumberFormat="1" applyFont="1" applyFill="1" applyAlignment="1">
      <alignment horizontal="left"/>
    </xf>
    <xf numFmtId="189" fontId="1" fillId="0" borderId="0" xfId="7" applyNumberFormat="1" applyFill="1" applyAlignment="1">
      <alignment horizontal="left"/>
    </xf>
    <xf numFmtId="0" fontId="38" fillId="0" borderId="0" xfId="14" applyFont="1" applyAlignment="1">
      <alignment vertical="center"/>
    </xf>
    <xf numFmtId="0" fontId="39" fillId="0" borderId="0" xfId="14" applyFont="1" applyAlignment="1">
      <alignment vertical="center"/>
    </xf>
    <xf numFmtId="182" fontId="39" fillId="0" borderId="0" xfId="14" applyNumberFormat="1" applyFont="1" applyAlignment="1">
      <alignment vertical="center"/>
    </xf>
    <xf numFmtId="0" fontId="40" fillId="0" borderId="0" xfId="14" applyFont="1" applyAlignment="1">
      <alignment horizontal="right" vertical="center"/>
    </xf>
    <xf numFmtId="0" fontId="40" fillId="0" borderId="43" xfId="14" applyFont="1" applyFill="1" applyBorder="1" applyAlignment="1">
      <alignment vertical="center"/>
    </xf>
    <xf numFmtId="0" fontId="40" fillId="0" borderId="210" xfId="14" applyFont="1" applyFill="1" applyBorder="1" applyAlignment="1">
      <alignment vertical="center"/>
    </xf>
    <xf numFmtId="0" fontId="40" fillId="0" borderId="307" xfId="14" applyFont="1" applyFill="1" applyBorder="1" applyAlignment="1">
      <alignment horizontal="right" vertical="top"/>
    </xf>
    <xf numFmtId="0" fontId="39" fillId="0" borderId="0" xfId="14" applyFont="1" applyBorder="1" applyAlignment="1">
      <alignment vertical="center"/>
    </xf>
    <xf numFmtId="0" fontId="40" fillId="0" borderId="31" xfId="14" applyFont="1" applyFill="1" applyBorder="1" applyAlignment="1"/>
    <xf numFmtId="0" fontId="40" fillId="0" borderId="29" xfId="14" applyFont="1" applyFill="1" applyBorder="1" applyAlignment="1">
      <alignment vertical="center"/>
    </xf>
    <xf numFmtId="0" fontId="40" fillId="0" borderId="308" xfId="14" applyFont="1" applyFill="1" applyBorder="1" applyAlignment="1">
      <alignment vertical="center"/>
    </xf>
    <xf numFmtId="0" fontId="40" fillId="0" borderId="309" xfId="14" applyFont="1" applyBorder="1" applyAlignment="1">
      <alignment horizontal="center" vertical="center"/>
    </xf>
    <xf numFmtId="0" fontId="40" fillId="0" borderId="310" xfId="14" applyFont="1" applyBorder="1" applyAlignment="1">
      <alignment horizontal="center" vertical="center"/>
    </xf>
    <xf numFmtId="0" fontId="40" fillId="0" borderId="179" xfId="14" applyFont="1" applyFill="1" applyBorder="1" applyAlignment="1">
      <alignment vertical="center"/>
    </xf>
    <xf numFmtId="0" fontId="40" fillId="0" borderId="311" xfId="14" applyFont="1" applyFill="1" applyBorder="1" applyAlignment="1">
      <alignment horizontal="center" vertical="center"/>
    </xf>
    <xf numFmtId="176" fontId="40" fillId="0" borderId="6" xfId="14" applyNumberFormat="1" applyFont="1" applyBorder="1" applyAlignment="1">
      <alignment vertical="center"/>
    </xf>
    <xf numFmtId="176" fontId="41" fillId="0" borderId="7" xfId="14" applyNumberFormat="1" applyFont="1" applyBorder="1" applyAlignment="1">
      <alignment vertical="center"/>
    </xf>
    <xf numFmtId="176" fontId="40" fillId="0" borderId="7" xfId="14" applyNumberFormat="1" applyFont="1" applyBorder="1" applyAlignment="1">
      <alignment vertical="center"/>
    </xf>
    <xf numFmtId="176" fontId="40" fillId="0" borderId="312" xfId="14" applyNumberFormat="1" applyFont="1" applyBorder="1" applyAlignment="1">
      <alignment vertical="center"/>
    </xf>
    <xf numFmtId="181" fontId="40" fillId="0" borderId="6" xfId="14" applyNumberFormat="1" applyFont="1" applyBorder="1" applyAlignment="1">
      <alignment vertical="center"/>
    </xf>
    <xf numFmtId="181" fontId="40" fillId="0" borderId="7" xfId="14" applyNumberFormat="1" applyFont="1" applyBorder="1" applyAlignment="1">
      <alignment vertical="center"/>
    </xf>
    <xf numFmtId="3" fontId="39" fillId="0" borderId="0" xfId="14" applyNumberFormat="1" applyFont="1" applyBorder="1" applyAlignment="1">
      <alignment vertical="center"/>
    </xf>
    <xf numFmtId="0" fontId="40" fillId="0" borderId="313" xfId="14" applyFont="1" applyFill="1" applyBorder="1" applyAlignment="1">
      <alignment horizontal="center" vertical="center"/>
    </xf>
    <xf numFmtId="176" fontId="41" fillId="0" borderId="10" xfId="14" applyNumberFormat="1" applyFont="1" applyBorder="1" applyAlignment="1">
      <alignment vertical="center"/>
    </xf>
    <xf numFmtId="176" fontId="40" fillId="0" borderId="314" xfId="14" applyNumberFormat="1" applyFont="1" applyBorder="1" applyAlignment="1">
      <alignment vertical="center"/>
    </xf>
    <xf numFmtId="0" fontId="40" fillId="0" borderId="179" xfId="14" applyFont="1" applyFill="1" applyBorder="1" applyAlignment="1">
      <alignment horizontal="center" vertical="center"/>
    </xf>
    <xf numFmtId="0" fontId="40" fillId="0" borderId="7" xfId="14" applyFont="1" applyFill="1" applyBorder="1" applyAlignment="1">
      <alignment vertical="center"/>
    </xf>
    <xf numFmtId="0" fontId="40" fillId="0" borderId="178" xfId="14" applyFont="1" applyFill="1" applyBorder="1" applyAlignment="1">
      <alignment vertical="center"/>
    </xf>
    <xf numFmtId="176" fontId="40" fillId="0" borderId="314" xfId="14" applyNumberFormat="1" applyFont="1" applyFill="1" applyBorder="1" applyAlignment="1">
      <alignment vertical="center"/>
    </xf>
    <xf numFmtId="0" fontId="40" fillId="0" borderId="187" xfId="14" applyFont="1" applyFill="1" applyBorder="1" applyAlignment="1">
      <alignment vertical="center"/>
    </xf>
    <xf numFmtId="0" fontId="40" fillId="0" borderId="188" xfId="14" applyFont="1" applyFill="1" applyBorder="1" applyAlignment="1">
      <alignment vertical="center"/>
    </xf>
    <xf numFmtId="0" fontId="40" fillId="0" borderId="315" xfId="14" applyFont="1" applyFill="1" applyBorder="1" applyAlignment="1">
      <alignment vertical="center"/>
    </xf>
    <xf numFmtId="176" fontId="41" fillId="0" borderId="10" xfId="14" applyNumberFormat="1" applyFont="1" applyBorder="1" applyAlignment="1">
      <alignment horizontal="right" vertical="center"/>
    </xf>
    <xf numFmtId="181" fontId="40" fillId="0" borderId="6" xfId="14" applyNumberFormat="1" applyFont="1" applyBorder="1" applyAlignment="1">
      <alignment horizontal="center" vertical="center"/>
    </xf>
    <xf numFmtId="181" fontId="40" fillId="0" borderId="7" xfId="14" applyNumberFormat="1" applyFont="1" applyBorder="1" applyAlignment="1">
      <alignment horizontal="center" vertical="center"/>
    </xf>
    <xf numFmtId="181" fontId="40" fillId="0" borderId="7" xfId="14" applyNumberFormat="1" applyFont="1" applyBorder="1" applyAlignment="1">
      <alignment horizontal="right" vertical="center"/>
    </xf>
    <xf numFmtId="0" fontId="40" fillId="0" borderId="276" xfId="14" applyFont="1" applyFill="1" applyBorder="1" applyAlignment="1">
      <alignment vertical="center"/>
    </xf>
    <xf numFmtId="0" fontId="40" fillId="0" borderId="316" xfId="14" applyFont="1" applyFill="1" applyBorder="1" applyAlignment="1">
      <alignment vertical="center"/>
    </xf>
    <xf numFmtId="176" fontId="41" fillId="0" borderId="13" xfId="14" applyNumberFormat="1" applyFont="1" applyBorder="1" applyAlignment="1">
      <alignment vertical="center"/>
    </xf>
    <xf numFmtId="181" fontId="40" fillId="0" borderId="317" xfId="14" applyNumberFormat="1" applyFont="1" applyBorder="1" applyAlignment="1">
      <alignment horizontal="center" vertical="center"/>
    </xf>
    <xf numFmtId="0" fontId="42" fillId="0" borderId="276" xfId="14" applyFont="1" applyFill="1" applyBorder="1" applyAlignment="1">
      <alignment horizontal="left" vertical="center"/>
    </xf>
    <xf numFmtId="0" fontId="42" fillId="0" borderId="315" xfId="14" applyFont="1" applyFill="1" applyBorder="1" applyAlignment="1">
      <alignment horizontal="center" vertical="center"/>
    </xf>
    <xf numFmtId="0" fontId="42" fillId="0" borderId="318" xfId="14" applyFont="1" applyFill="1" applyBorder="1" applyAlignment="1">
      <alignment horizontal="center" vertical="center"/>
    </xf>
    <xf numFmtId="176" fontId="40" fillId="0" borderId="12" xfId="14" applyNumberFormat="1" applyFont="1" applyBorder="1" applyAlignment="1">
      <alignment vertical="center"/>
    </xf>
    <xf numFmtId="176" fontId="40" fillId="0" borderId="248" xfId="14" applyNumberFormat="1" applyFont="1" applyBorder="1" applyAlignment="1">
      <alignment vertical="center"/>
    </xf>
    <xf numFmtId="176" fontId="40" fillId="0" borderId="319" xfId="14" applyNumberFormat="1" applyFont="1" applyBorder="1" applyAlignment="1">
      <alignment vertical="center"/>
    </xf>
    <xf numFmtId="181" fontId="40" fillId="0" borderId="12" xfId="14" applyNumberFormat="1" applyFont="1" applyBorder="1" applyAlignment="1">
      <alignment horizontal="center" vertical="center"/>
    </xf>
    <xf numFmtId="0" fontId="42" fillId="0" borderId="188" xfId="14" applyFont="1" applyFill="1" applyBorder="1" applyAlignment="1">
      <alignment horizontal="left" vertical="center"/>
    </xf>
    <xf numFmtId="176" fontId="40" fillId="0" borderId="320" xfId="14" applyNumberFormat="1" applyFont="1" applyBorder="1" applyAlignment="1">
      <alignment vertical="center"/>
    </xf>
    <xf numFmtId="176" fontId="41" fillId="0" borderId="255" xfId="14" applyNumberFormat="1" applyFont="1" applyBorder="1" applyAlignment="1">
      <alignment vertical="center"/>
    </xf>
    <xf numFmtId="176" fontId="40" fillId="0" borderId="255" xfId="14" applyNumberFormat="1" applyFont="1" applyBorder="1" applyAlignment="1">
      <alignment vertical="center"/>
    </xf>
    <xf numFmtId="176" fontId="40" fillId="0" borderId="321" xfId="14" applyNumberFormat="1" applyFont="1" applyBorder="1" applyAlignment="1">
      <alignment vertical="center"/>
    </xf>
    <xf numFmtId="181" fontId="40" fillId="0" borderId="188" xfId="14" applyNumberFormat="1" applyFont="1" applyBorder="1" applyAlignment="1">
      <alignment horizontal="center" vertical="center"/>
    </xf>
    <xf numFmtId="181" fontId="40" fillId="0" borderId="10" xfId="14" applyNumberFormat="1" applyFont="1" applyBorder="1" applyAlignment="1">
      <alignment horizontal="center" vertical="center"/>
    </xf>
    <xf numFmtId="0" fontId="40" fillId="0" borderId="322" xfId="14" applyFont="1" applyFill="1" applyBorder="1" applyAlignment="1">
      <alignment vertical="center"/>
    </xf>
    <xf numFmtId="0" fontId="42" fillId="0" borderId="323" xfId="14" applyFont="1" applyFill="1" applyBorder="1" applyAlignment="1">
      <alignment horizontal="left" vertical="center"/>
    </xf>
    <xf numFmtId="0" fontId="42" fillId="0" borderId="324" xfId="14" applyFont="1" applyFill="1" applyBorder="1" applyAlignment="1">
      <alignment horizontal="center" vertical="center"/>
    </xf>
    <xf numFmtId="176" fontId="40" fillId="0" borderId="325" xfId="14" applyNumberFormat="1" applyFont="1" applyBorder="1" applyAlignment="1">
      <alignment vertical="center"/>
    </xf>
    <xf numFmtId="176" fontId="41" fillId="0" borderId="326" xfId="14" applyNumberFormat="1" applyFont="1" applyBorder="1" applyAlignment="1">
      <alignment vertical="center"/>
    </xf>
    <xf numFmtId="176" fontId="40" fillId="0" borderId="326" xfId="14" applyNumberFormat="1" applyFont="1" applyBorder="1" applyAlignment="1">
      <alignment vertical="center"/>
    </xf>
    <xf numFmtId="176" fontId="40" fillId="0" borderId="327" xfId="14" applyNumberFormat="1" applyFont="1" applyBorder="1" applyAlignment="1">
      <alignment vertical="center"/>
    </xf>
    <xf numFmtId="181" fontId="40" fillId="0" borderId="328" xfId="14" applyNumberFormat="1" applyFont="1" applyBorder="1" applyAlignment="1">
      <alignment horizontal="center" vertical="center"/>
    </xf>
    <xf numFmtId="181" fontId="40" fillId="0" borderId="323" xfId="14" applyNumberFormat="1" applyFont="1" applyBorder="1" applyAlignment="1">
      <alignment horizontal="center" vertical="center"/>
    </xf>
    <xf numFmtId="181" fontId="40" fillId="0" borderId="329" xfId="14" applyNumberFormat="1" applyFont="1" applyBorder="1" applyAlignment="1">
      <alignment horizontal="center" vertical="center"/>
    </xf>
    <xf numFmtId="176" fontId="40" fillId="0" borderId="330" xfId="14" applyNumberFormat="1" applyFont="1" applyBorder="1" applyAlignment="1">
      <alignment vertical="center"/>
    </xf>
    <xf numFmtId="176" fontId="40" fillId="0" borderId="241" xfId="14" applyNumberFormat="1" applyFont="1" applyBorder="1" applyAlignment="1">
      <alignment vertical="center"/>
    </xf>
    <xf numFmtId="176" fontId="40" fillId="0" borderId="244" xfId="14" applyNumberFormat="1" applyFont="1" applyBorder="1" applyAlignment="1">
      <alignment vertical="center"/>
    </xf>
    <xf numFmtId="181" fontId="40" fillId="0" borderId="331" xfId="14" applyNumberFormat="1" applyFont="1" applyBorder="1" applyAlignment="1">
      <alignment vertical="center"/>
    </xf>
    <xf numFmtId="176" fontId="40" fillId="0" borderId="160" xfId="14" applyNumberFormat="1" applyFont="1" applyBorder="1" applyAlignment="1">
      <alignment vertical="center"/>
    </xf>
    <xf numFmtId="176" fontId="40" fillId="0" borderId="10" xfId="14" applyNumberFormat="1" applyFont="1" applyBorder="1" applyAlignment="1">
      <alignment vertical="center"/>
    </xf>
    <xf numFmtId="176" fontId="40" fillId="0" borderId="187" xfId="14" applyNumberFormat="1" applyFont="1" applyBorder="1" applyAlignment="1">
      <alignment vertical="center"/>
    </xf>
    <xf numFmtId="0" fontId="40" fillId="0" borderId="0" xfId="14" applyFont="1" applyFill="1" applyBorder="1" applyAlignment="1">
      <alignment vertical="center"/>
    </xf>
    <xf numFmtId="0" fontId="40" fillId="0" borderId="0" xfId="14" applyFont="1" applyFill="1" applyBorder="1" applyAlignment="1">
      <alignment horizontal="right" vertical="center"/>
    </xf>
    <xf numFmtId="176" fontId="40" fillId="0" borderId="0" xfId="14" applyNumberFormat="1" applyFont="1" applyFill="1" applyBorder="1" applyAlignment="1">
      <alignment vertical="center"/>
    </xf>
    <xf numFmtId="176" fontId="40" fillId="0" borderId="0" xfId="14" applyNumberFormat="1" applyFont="1" applyBorder="1" applyAlignment="1">
      <alignment vertical="center"/>
    </xf>
    <xf numFmtId="181" fontId="40" fillId="0" borderId="0" xfId="14" applyNumberFormat="1" applyFont="1" applyBorder="1" applyAlignment="1">
      <alignment vertical="center"/>
    </xf>
    <xf numFmtId="176" fontId="39" fillId="0" borderId="0" xfId="14" applyNumberFormat="1" applyFont="1" applyAlignment="1">
      <alignment vertical="center"/>
    </xf>
    <xf numFmtId="176" fontId="40" fillId="0" borderId="0" xfId="14" applyNumberFormat="1" applyFont="1" applyAlignment="1">
      <alignment vertical="center"/>
    </xf>
    <xf numFmtId="0" fontId="38" fillId="0" borderId="0" xfId="14" applyFont="1" applyFill="1" applyAlignment="1">
      <alignment vertical="center"/>
    </xf>
    <xf numFmtId="0" fontId="39" fillId="0" borderId="0" xfId="14" applyFont="1" applyFill="1" applyAlignment="1">
      <alignment vertical="center"/>
    </xf>
    <xf numFmtId="0" fontId="39" fillId="0" borderId="0" xfId="14" applyFont="1" applyFill="1" applyBorder="1" applyAlignment="1">
      <alignment vertical="center"/>
    </xf>
    <xf numFmtId="0" fontId="39" fillId="0" borderId="0" xfId="14" applyFont="1" applyFill="1" applyBorder="1" applyAlignment="1">
      <alignment horizontal="right" vertical="center"/>
    </xf>
    <xf numFmtId="0" fontId="40" fillId="0" borderId="307" xfId="14" applyFont="1" applyFill="1" applyBorder="1" applyAlignment="1">
      <alignment horizontal="right" vertical="center"/>
    </xf>
    <xf numFmtId="0" fontId="40" fillId="0" borderId="31" xfId="14" applyFont="1" applyFill="1" applyBorder="1" applyAlignment="1">
      <alignment vertical="center"/>
    </xf>
    <xf numFmtId="3" fontId="1" fillId="0" borderId="332" xfId="14" applyNumberFormat="1" applyFont="1" applyFill="1" applyBorder="1" applyAlignment="1">
      <alignment vertical="center"/>
    </xf>
    <xf numFmtId="3" fontId="1" fillId="0" borderId="333" xfId="14" applyNumberFormat="1" applyFont="1" applyFill="1" applyBorder="1" applyAlignment="1">
      <alignment vertical="center"/>
    </xf>
    <xf numFmtId="3" fontId="1" fillId="0" borderId="334" xfId="14" applyNumberFormat="1" applyFont="1" applyFill="1" applyBorder="1" applyAlignment="1">
      <alignment vertical="center"/>
    </xf>
    <xf numFmtId="3" fontId="39" fillId="0" borderId="0" xfId="14" applyNumberFormat="1" applyFont="1" applyFill="1" applyAlignment="1">
      <alignment vertical="center"/>
    </xf>
    <xf numFmtId="3" fontId="1" fillId="0" borderId="335" xfId="14" applyNumberFormat="1" applyFont="1" applyFill="1" applyBorder="1" applyAlignment="1">
      <alignment vertical="center"/>
    </xf>
    <xf numFmtId="3" fontId="1" fillId="0" borderId="38" xfId="14" applyNumberFormat="1" applyFont="1" applyFill="1" applyBorder="1" applyAlignment="1">
      <alignment vertical="center"/>
    </xf>
    <xf numFmtId="3" fontId="1" fillId="0" borderId="40" xfId="14" applyNumberFormat="1" applyFont="1" applyFill="1" applyBorder="1" applyAlignment="1">
      <alignment vertical="center"/>
    </xf>
    <xf numFmtId="3" fontId="1" fillId="0" borderId="39" xfId="14" applyNumberFormat="1" applyFont="1" applyFill="1" applyBorder="1" applyAlignment="1">
      <alignment vertical="center"/>
    </xf>
    <xf numFmtId="3" fontId="1" fillId="0" borderId="44" xfId="14" applyNumberFormat="1" applyFont="1" applyFill="1" applyBorder="1" applyAlignment="1">
      <alignment vertical="center"/>
    </xf>
    <xf numFmtId="3" fontId="1" fillId="0" borderId="211" xfId="14" applyNumberFormat="1" applyFont="1" applyFill="1" applyBorder="1" applyAlignment="1">
      <alignment vertical="center"/>
    </xf>
    <xf numFmtId="0" fontId="42" fillId="0" borderId="316" xfId="14" applyFont="1" applyFill="1" applyBorder="1" applyAlignment="1">
      <alignment horizontal="center" vertical="center"/>
    </xf>
    <xf numFmtId="3" fontId="1" fillId="0" borderId="336" xfId="14" applyNumberFormat="1" applyFont="1" applyFill="1" applyBorder="1" applyAlignment="1">
      <alignment vertical="center"/>
    </xf>
    <xf numFmtId="3" fontId="1" fillId="0" borderId="43" xfId="14" applyNumberFormat="1" applyFont="1" applyFill="1" applyBorder="1" applyAlignment="1">
      <alignment vertical="center"/>
    </xf>
    <xf numFmtId="3" fontId="1" fillId="0" borderId="262" xfId="14" applyNumberFormat="1" applyFont="1" applyFill="1" applyBorder="1" applyAlignment="1">
      <alignment vertical="center"/>
    </xf>
    <xf numFmtId="3" fontId="1" fillId="0" borderId="337" xfId="14" applyNumberFormat="1" applyFont="1" applyFill="1" applyBorder="1" applyAlignment="1">
      <alignment vertical="center"/>
    </xf>
    <xf numFmtId="3" fontId="1" fillId="0" borderId="259" xfId="14" applyNumberFormat="1" applyFont="1" applyFill="1" applyBorder="1" applyAlignment="1">
      <alignment vertical="center"/>
    </xf>
    <xf numFmtId="3" fontId="1" fillId="0" borderId="338" xfId="14" applyNumberFormat="1" applyFont="1" applyFill="1" applyBorder="1" applyAlignment="1">
      <alignment vertical="center"/>
    </xf>
    <xf numFmtId="3" fontId="1" fillId="0" borderId="47" xfId="14" applyNumberFormat="1" applyFont="1" applyFill="1" applyBorder="1" applyAlignment="1">
      <alignment vertical="center"/>
    </xf>
    <xf numFmtId="3" fontId="1" fillId="0" borderId="339" xfId="14" applyNumberFormat="1" applyFont="1" applyFill="1" applyBorder="1" applyAlignment="1">
      <alignment vertical="center"/>
    </xf>
    <xf numFmtId="3" fontId="1" fillId="0" borderId="340" xfId="14" applyNumberFormat="1" applyFont="1" applyFill="1" applyBorder="1" applyAlignment="1">
      <alignment vertical="center"/>
    </xf>
    <xf numFmtId="3" fontId="1" fillId="0" borderId="341" xfId="14" applyNumberFormat="1" applyFont="1" applyFill="1" applyBorder="1" applyAlignment="1">
      <alignment vertical="center"/>
    </xf>
    <xf numFmtId="3" fontId="1" fillId="0" borderId="342" xfId="14" applyNumberFormat="1" applyFont="1" applyFill="1" applyBorder="1" applyAlignment="1">
      <alignment vertical="center"/>
    </xf>
    <xf numFmtId="3" fontId="1" fillId="0" borderId="208" xfId="14" applyNumberFormat="1" applyFont="1" applyFill="1" applyBorder="1" applyAlignment="1">
      <alignment vertical="center"/>
    </xf>
    <xf numFmtId="3" fontId="1" fillId="0" borderId="104" xfId="14" applyNumberFormat="1" applyFont="1" applyFill="1" applyBorder="1" applyAlignment="1">
      <alignment vertical="center"/>
    </xf>
    <xf numFmtId="3" fontId="8" fillId="0" borderId="0" xfId="22" applyFont="1" applyAlignment="1"/>
    <xf numFmtId="3" fontId="8" fillId="0" borderId="211" xfId="22" applyFont="1" applyBorder="1" applyAlignment="1">
      <alignment horizontal="center"/>
    </xf>
    <xf numFmtId="3" fontId="8" fillId="0" borderId="258" xfId="22" applyFont="1" applyBorder="1" applyAlignment="1">
      <alignment horizontal="center"/>
    </xf>
    <xf numFmtId="0" fontId="12" fillId="0" borderId="0" xfId="16" applyFont="1" applyFill="1" applyProtection="1"/>
    <xf numFmtId="0" fontId="45" fillId="0" borderId="0" xfId="16" applyFont="1" applyFill="1" applyProtection="1"/>
    <xf numFmtId="0" fontId="8" fillId="0" borderId="0" xfId="16" applyFont="1" applyFill="1" applyProtection="1"/>
    <xf numFmtId="0" fontId="1" fillId="0" borderId="0" xfId="16" applyFill="1"/>
    <xf numFmtId="0" fontId="46" fillId="0" borderId="0" xfId="16" applyFont="1" applyFill="1" applyBorder="1" applyProtection="1"/>
    <xf numFmtId="0" fontId="22" fillId="0" borderId="0" xfId="16" applyFont="1" applyFill="1" applyBorder="1" applyProtection="1"/>
    <xf numFmtId="0" fontId="22" fillId="0" borderId="0" xfId="16" applyFont="1" applyFill="1" applyBorder="1" applyAlignment="1" applyProtection="1">
      <alignment horizontal="right"/>
    </xf>
    <xf numFmtId="0" fontId="12" fillId="0" borderId="152" xfId="16" applyFont="1" applyFill="1" applyBorder="1" applyProtection="1"/>
    <xf numFmtId="0" fontId="22" fillId="0" borderId="343" xfId="16" applyFont="1" applyFill="1" applyBorder="1" applyAlignment="1" applyProtection="1">
      <alignment horizontal="center"/>
    </xf>
    <xf numFmtId="0" fontId="22" fillId="0" borderId="23" xfId="16" applyFont="1" applyFill="1" applyBorder="1" applyAlignment="1" applyProtection="1">
      <alignment horizontal="center"/>
    </xf>
    <xf numFmtId="0" fontId="12" fillId="0" borderId="0" xfId="16" applyFont="1" applyFill="1" applyBorder="1" applyProtection="1"/>
    <xf numFmtId="0" fontId="12" fillId="0" borderId="155" xfId="16" applyFont="1" applyFill="1" applyBorder="1" applyProtection="1"/>
    <xf numFmtId="0" fontId="22" fillId="0" borderId="145" xfId="16" applyFont="1" applyFill="1" applyBorder="1" applyAlignment="1" applyProtection="1">
      <alignment horizontal="center"/>
    </xf>
    <xf numFmtId="0" fontId="22" fillId="0" borderId="55" xfId="16" applyFont="1" applyFill="1" applyBorder="1" applyAlignment="1" applyProtection="1">
      <alignment horizontal="center"/>
    </xf>
    <xf numFmtId="0" fontId="22" fillId="0" borderId="106" xfId="16" applyFont="1" applyFill="1" applyBorder="1" applyAlignment="1" applyProtection="1">
      <alignment horizontal="center"/>
    </xf>
    <xf numFmtId="178" fontId="22" fillId="0" borderId="133" xfId="8" applyNumberFormat="1" applyFont="1" applyFill="1" applyBorder="1" applyProtection="1"/>
    <xf numFmtId="37" fontId="22" fillId="0" borderId="206" xfId="16" applyNumberFormat="1" applyFont="1" applyFill="1" applyBorder="1" applyProtection="1"/>
    <xf numFmtId="178" fontId="22" fillId="0" borderId="38" xfId="6" applyNumberFormat="1" applyFont="1" applyFill="1" applyBorder="1" applyAlignment="1" applyProtection="1"/>
    <xf numFmtId="178" fontId="47" fillId="0" borderId="38" xfId="6" applyNumberFormat="1" applyFont="1" applyFill="1" applyBorder="1" applyAlignment="1" applyProtection="1"/>
    <xf numFmtId="197" fontId="47" fillId="0" borderId="41" xfId="6" applyNumberFormat="1" applyFont="1" applyFill="1" applyBorder="1" applyAlignment="1" applyProtection="1"/>
    <xf numFmtId="178" fontId="22" fillId="0" borderId="135" xfId="8" applyNumberFormat="1" applyFont="1" applyFill="1" applyBorder="1" applyProtection="1"/>
    <xf numFmtId="37" fontId="22" fillId="0" borderId="40" xfId="16" applyNumberFormat="1" applyFont="1" applyFill="1" applyBorder="1" applyProtection="1"/>
    <xf numFmtId="178" fontId="22" fillId="0" borderId="43" xfId="6" applyNumberFormat="1" applyFont="1" applyFill="1" applyBorder="1" applyAlignment="1" applyProtection="1"/>
    <xf numFmtId="178" fontId="22" fillId="0" borderId="10" xfId="6" applyNumberFormat="1" applyFont="1" applyFill="1" applyBorder="1" applyAlignment="1" applyProtection="1"/>
    <xf numFmtId="178" fontId="47" fillId="0" borderId="47" xfId="6" applyNumberFormat="1" applyFont="1" applyFill="1" applyBorder="1" applyAlignment="1" applyProtection="1"/>
    <xf numFmtId="178" fontId="22" fillId="0" borderId="45" xfId="6" applyNumberFormat="1" applyFont="1" applyFill="1" applyBorder="1" applyAlignment="1" applyProtection="1"/>
    <xf numFmtId="0" fontId="22" fillId="0" borderId="122" xfId="16" applyFont="1" applyFill="1" applyBorder="1" applyAlignment="1" applyProtection="1">
      <alignment horizontal="center"/>
    </xf>
    <xf numFmtId="178" fontId="22" fillId="0" borderId="136" xfId="6" applyNumberFormat="1" applyFont="1" applyFill="1" applyBorder="1" applyAlignment="1" applyProtection="1"/>
    <xf numFmtId="197" fontId="47" fillId="0" borderId="52" xfId="6" applyNumberFormat="1" applyFont="1" applyFill="1" applyBorder="1" applyAlignment="1" applyProtection="1"/>
    <xf numFmtId="0" fontId="22" fillId="0" borderId="124" xfId="16" applyFont="1" applyFill="1" applyBorder="1" applyAlignment="1" applyProtection="1">
      <alignment horizontal="center"/>
    </xf>
    <xf numFmtId="178" fontId="22" fillId="0" borderId="344" xfId="6" applyNumberFormat="1" applyFont="1" applyFill="1" applyBorder="1" applyAlignment="1" applyProtection="1"/>
    <xf numFmtId="197" fontId="47" fillId="0" borderId="57" xfId="6" applyNumberFormat="1" applyFont="1" applyFill="1" applyBorder="1" applyAlignment="1" applyProtection="1"/>
    <xf numFmtId="0" fontId="22" fillId="0" borderId="73" xfId="16" applyFont="1" applyFill="1" applyBorder="1" applyAlignment="1" applyProtection="1">
      <alignment horizontal="center"/>
    </xf>
    <xf numFmtId="178" fontId="22" fillId="0" borderId="345" xfId="8" applyNumberFormat="1" applyFont="1" applyFill="1" applyBorder="1" applyProtection="1"/>
    <xf numFmtId="37" fontId="22" fillId="0" borderId="31" xfId="16" applyNumberFormat="1" applyFont="1" applyFill="1" applyBorder="1" applyProtection="1"/>
    <xf numFmtId="178" fontId="22" fillId="0" borderId="31" xfId="6" applyNumberFormat="1" applyFont="1" applyFill="1" applyBorder="1" applyAlignment="1" applyProtection="1"/>
    <xf numFmtId="178" fontId="22" fillId="0" borderId="107" xfId="6" applyNumberFormat="1" applyFont="1" applyFill="1" applyBorder="1" applyAlignment="1" applyProtection="1"/>
    <xf numFmtId="197" fontId="47" fillId="0" borderId="26" xfId="6" applyNumberFormat="1" applyFont="1" applyFill="1" applyBorder="1" applyAlignment="1" applyProtection="1"/>
    <xf numFmtId="178" fontId="22" fillId="0" borderId="144" xfId="6" applyNumberFormat="1" applyFont="1" applyFill="1" applyBorder="1" applyAlignment="1" applyProtection="1"/>
    <xf numFmtId="178" fontId="22" fillId="0" borderId="346" xfId="6" applyNumberFormat="1" applyFont="1" applyFill="1" applyBorder="1" applyAlignment="1" applyProtection="1"/>
    <xf numFmtId="197" fontId="47" fillId="0" borderId="347" xfId="6" applyNumberFormat="1" applyFont="1" applyFill="1" applyBorder="1" applyAlignment="1" applyProtection="1"/>
    <xf numFmtId="0" fontId="22" fillId="0" borderId="103" xfId="16" applyFont="1" applyFill="1" applyBorder="1" applyAlignment="1" applyProtection="1">
      <alignment horizontal="center"/>
    </xf>
    <xf numFmtId="178" fontId="22" fillId="0" borderId="206" xfId="6" applyNumberFormat="1" applyFont="1" applyFill="1" applyBorder="1" applyAlignment="1" applyProtection="1"/>
    <xf numFmtId="197" fontId="47" fillId="0" borderId="238" xfId="6" applyNumberFormat="1" applyFont="1" applyFill="1" applyBorder="1" applyAlignment="1" applyProtection="1"/>
    <xf numFmtId="0" fontId="12" fillId="0" borderId="130" xfId="16" applyFont="1" applyFill="1" applyBorder="1" applyProtection="1"/>
    <xf numFmtId="0" fontId="22" fillId="0" borderId="348" xfId="16" applyFont="1" applyFill="1" applyBorder="1" applyAlignment="1" applyProtection="1">
      <alignment horizontal="center"/>
    </xf>
    <xf numFmtId="38" fontId="47" fillId="0" borderId="349" xfId="6" applyFont="1" applyFill="1" applyBorder="1" applyAlignment="1" applyProtection="1"/>
    <xf numFmtId="40" fontId="47" fillId="0" borderId="64" xfId="6" applyNumberFormat="1" applyFont="1" applyFill="1" applyBorder="1" applyAlignment="1" applyProtection="1"/>
    <xf numFmtId="197" fontId="47" fillId="0" borderId="66" xfId="6" applyNumberFormat="1" applyFont="1" applyFill="1" applyBorder="1" applyAlignment="1" applyProtection="1"/>
    <xf numFmtId="0" fontId="12" fillId="0" borderId="0" xfId="16" applyFont="1" applyFill="1" applyAlignment="1" applyProtection="1">
      <alignment horizontal="right"/>
    </xf>
    <xf numFmtId="38" fontId="49" fillId="0" borderId="0" xfId="6" applyFont="1" applyFill="1" applyAlignment="1">
      <alignment horizontal="left"/>
    </xf>
    <xf numFmtId="38" fontId="8" fillId="0" borderId="0" xfId="6" applyFont="1" applyFill="1" applyAlignment="1"/>
    <xf numFmtId="38" fontId="22" fillId="0" borderId="67" xfId="6" applyFont="1" applyFill="1" applyBorder="1" applyAlignment="1"/>
    <xf numFmtId="38" fontId="22" fillId="0" borderId="0" xfId="6" applyFont="1" applyFill="1" applyBorder="1" applyAlignment="1"/>
    <xf numFmtId="38" fontId="22" fillId="0" borderId="289" xfId="6" applyFont="1" applyFill="1" applyBorder="1" applyAlignment="1">
      <alignment horizontal="center" vertical="center"/>
    </xf>
    <xf numFmtId="38" fontId="22" fillId="0" borderId="206" xfId="6" applyFont="1" applyFill="1" applyBorder="1" applyAlignment="1">
      <alignment horizontal="center" vertical="center"/>
    </xf>
    <xf numFmtId="38" fontId="8" fillId="0" borderId="350" xfId="6" applyFont="1" applyFill="1" applyBorder="1" applyAlignment="1">
      <alignment horizontal="center" vertical="center"/>
    </xf>
    <xf numFmtId="38" fontId="22" fillId="0" borderId="285" xfId="6" applyFont="1" applyFill="1" applyBorder="1" applyAlignment="1">
      <alignment horizontal="center" vertical="center"/>
    </xf>
    <xf numFmtId="38" fontId="22" fillId="0" borderId="214" xfId="6" applyFont="1" applyFill="1" applyBorder="1" applyAlignment="1">
      <alignment horizontal="center" vertical="center"/>
    </xf>
    <xf numFmtId="38" fontId="22" fillId="0" borderId="26" xfId="6" applyFont="1" applyFill="1" applyBorder="1" applyAlignment="1">
      <alignment horizontal="center" vertical="center"/>
    </xf>
    <xf numFmtId="38" fontId="22" fillId="0" borderId="351" xfId="6" applyFont="1" applyFill="1" applyBorder="1" applyAlignment="1">
      <alignment horizontal="center" vertical="center"/>
    </xf>
    <xf numFmtId="38" fontId="22" fillId="0" borderId="57" xfId="6" applyFont="1" applyFill="1" applyBorder="1" applyAlignment="1">
      <alignment horizontal="center" vertical="center"/>
    </xf>
    <xf numFmtId="38" fontId="22" fillId="0" borderId="352" xfId="6" applyFont="1" applyFill="1" applyBorder="1" applyAlignment="1">
      <alignment horizontal="center"/>
    </xf>
    <xf numFmtId="38" fontId="50" fillId="0" borderId="39" xfId="6" applyFont="1" applyFill="1" applyBorder="1" applyAlignment="1" applyProtection="1"/>
    <xf numFmtId="38" fontId="50" fillId="0" borderId="40" xfId="6" applyFont="1" applyFill="1" applyBorder="1" applyAlignment="1" applyProtection="1"/>
    <xf numFmtId="38" fontId="50" fillId="0" borderId="41" xfId="6" applyFont="1" applyFill="1" applyBorder="1" applyAlignment="1" applyProtection="1"/>
    <xf numFmtId="38" fontId="22" fillId="0" borderId="103" xfId="6" applyFont="1" applyFill="1" applyBorder="1" applyAlignment="1">
      <alignment horizontal="center"/>
    </xf>
    <xf numFmtId="38" fontId="22" fillId="0" borderId="71" xfId="6" applyFont="1" applyFill="1" applyBorder="1" applyAlignment="1">
      <alignment horizontal="center"/>
    </xf>
    <xf numFmtId="38" fontId="50" fillId="0" borderId="211" xfId="6" applyFont="1" applyFill="1" applyBorder="1" applyAlignment="1" applyProtection="1"/>
    <xf numFmtId="38" fontId="50" fillId="0" borderId="44" xfId="6" applyFont="1" applyFill="1" applyBorder="1" applyAlignment="1" applyProtection="1"/>
    <xf numFmtId="38" fontId="50" fillId="0" borderId="258" xfId="6" applyFont="1" applyFill="1" applyBorder="1" applyAlignment="1" applyProtection="1"/>
    <xf numFmtId="38" fontId="22" fillId="0" borderId="122" xfId="6" applyFont="1" applyFill="1" applyBorder="1" applyAlignment="1">
      <alignment horizontal="center"/>
    </xf>
    <xf numFmtId="38" fontId="50" fillId="0" borderId="50" xfId="6" applyFont="1" applyFill="1" applyBorder="1" applyAlignment="1" applyProtection="1"/>
    <xf numFmtId="38" fontId="50" fillId="0" borderId="123" xfId="6" applyFont="1" applyFill="1" applyBorder="1" applyAlignment="1" applyProtection="1"/>
    <xf numFmtId="38" fontId="50" fillId="0" borderId="27" xfId="6" applyFont="1" applyFill="1" applyBorder="1" applyAlignment="1" applyProtection="1"/>
    <xf numFmtId="38" fontId="50" fillId="0" borderId="353" xfId="6" applyFont="1" applyFill="1" applyBorder="1" applyAlignment="1" applyProtection="1"/>
    <xf numFmtId="38" fontId="22" fillId="0" borderId="354" xfId="6" applyFont="1" applyFill="1" applyBorder="1" applyAlignment="1">
      <alignment horizontal="center"/>
    </xf>
    <xf numFmtId="38" fontId="50" fillId="0" borderId="355" xfId="6" applyFont="1" applyFill="1" applyBorder="1" applyAlignment="1" applyProtection="1"/>
    <xf numFmtId="38" fontId="50" fillId="0" borderId="356" xfId="6" applyFont="1" applyFill="1" applyBorder="1" applyAlignment="1" applyProtection="1"/>
    <xf numFmtId="38" fontId="50" fillId="0" borderId="357" xfId="6" applyFont="1" applyFill="1" applyBorder="1" applyAlignment="1" applyProtection="1"/>
    <xf numFmtId="38" fontId="22" fillId="0" borderId="348" xfId="6" applyFont="1" applyFill="1" applyBorder="1" applyAlignment="1">
      <alignment horizontal="center"/>
    </xf>
    <xf numFmtId="38" fontId="50" fillId="0" borderId="65" xfId="6" applyFont="1" applyFill="1" applyBorder="1" applyAlignment="1" applyProtection="1"/>
    <xf numFmtId="38" fontId="50" fillId="0" borderId="157" xfId="6" applyFont="1" applyFill="1" applyBorder="1" applyAlignment="1" applyProtection="1"/>
    <xf numFmtId="38" fontId="50" fillId="0" borderId="66" xfId="6" applyFont="1" applyFill="1" applyBorder="1" applyAlignment="1" applyProtection="1"/>
    <xf numFmtId="38" fontId="22" fillId="0" borderId="124" xfId="6" applyFont="1" applyFill="1" applyBorder="1" applyAlignment="1">
      <alignment horizontal="center"/>
    </xf>
    <xf numFmtId="38" fontId="50" fillId="0" borderId="56" xfId="6" applyFont="1" applyFill="1" applyBorder="1" applyAlignment="1" applyProtection="1"/>
    <xf numFmtId="38" fontId="50" fillId="0" borderId="144" xfId="6" applyFont="1" applyFill="1" applyBorder="1" applyAlignment="1" applyProtection="1"/>
    <xf numFmtId="38" fontId="50" fillId="0" borderId="57" xfId="6" applyFont="1" applyFill="1" applyBorder="1" applyAlignment="1" applyProtection="1"/>
    <xf numFmtId="38" fontId="16" fillId="0" borderId="0" xfId="6" applyFont="1" applyFill="1" applyAlignment="1" applyProtection="1"/>
    <xf numFmtId="38" fontId="8" fillId="0" borderId="0" xfId="6" applyFont="1" applyFill="1" applyAlignment="1" applyProtection="1"/>
    <xf numFmtId="38" fontId="51" fillId="0" borderId="0" xfId="6" applyFont="1" applyFill="1" applyAlignment="1" applyProtection="1">
      <alignment horizontal="left" vertical="center"/>
    </xf>
    <xf numFmtId="38" fontId="22" fillId="0" borderId="156" xfId="6" applyFont="1" applyFill="1" applyBorder="1" applyAlignment="1"/>
    <xf numFmtId="38" fontId="50" fillId="0" borderId="358" xfId="6" applyFont="1" applyFill="1" applyBorder="1" applyAlignment="1" applyProtection="1">
      <alignment horizontal="center" vertical="center"/>
    </xf>
    <xf numFmtId="38" fontId="22" fillId="0" borderId="359" xfId="6" applyFont="1" applyFill="1" applyBorder="1" applyAlignment="1">
      <alignment horizontal="center"/>
    </xf>
    <xf numFmtId="38" fontId="22" fillId="0" borderId="44" xfId="6" applyFont="1" applyFill="1" applyBorder="1" applyAlignment="1">
      <alignment horizontal="center"/>
    </xf>
    <xf numFmtId="38" fontId="22" fillId="0" borderId="258" xfId="6" applyFont="1" applyFill="1" applyBorder="1" applyAlignment="1">
      <alignment horizontal="center"/>
    </xf>
    <xf numFmtId="38" fontId="22" fillId="0" borderId="359" xfId="6" applyFont="1" applyFill="1" applyBorder="1" applyAlignment="1" applyProtection="1">
      <alignment horizontal="center"/>
    </xf>
    <xf numFmtId="38" fontId="50" fillId="0" borderId="43" xfId="6" applyFont="1" applyFill="1" applyBorder="1" applyAlignment="1" applyProtection="1">
      <alignment horizontal="center"/>
    </xf>
    <xf numFmtId="38" fontId="50" fillId="0" borderId="360" xfId="6" applyFont="1" applyFill="1" applyBorder="1" applyAlignment="1" applyProtection="1">
      <alignment horizontal="center"/>
    </xf>
    <xf numFmtId="38" fontId="22" fillId="0" borderId="361" xfId="6" applyFont="1" applyFill="1" applyBorder="1" applyAlignment="1">
      <alignment horizontal="center"/>
    </xf>
    <xf numFmtId="38" fontId="22" fillId="0" borderId="107" xfId="6" applyFont="1" applyFill="1" applyBorder="1" applyAlignment="1">
      <alignment horizontal="center"/>
    </xf>
    <xf numFmtId="38" fontId="22" fillId="0" borderId="26" xfId="6" applyFont="1" applyFill="1" applyBorder="1" applyAlignment="1">
      <alignment horizontal="center"/>
    </xf>
    <xf numFmtId="38" fontId="22" fillId="0" borderId="361" xfId="6" applyFont="1" applyFill="1" applyBorder="1" applyAlignment="1" applyProtection="1">
      <alignment horizontal="center"/>
    </xf>
    <xf numFmtId="38" fontId="50" fillId="0" borderId="24" xfId="6" applyFont="1" applyFill="1" applyBorder="1" applyAlignment="1" applyProtection="1">
      <alignment horizontal="center"/>
    </xf>
    <xf numFmtId="38" fontId="50" fillId="0" borderId="71" xfId="6" applyFont="1" applyFill="1" applyBorder="1" applyAlignment="1" applyProtection="1">
      <alignment horizontal="center"/>
    </xf>
    <xf numFmtId="38" fontId="22" fillId="0" borderId="362" xfId="6" applyFont="1" applyFill="1" applyBorder="1" applyAlignment="1">
      <alignment horizontal="center"/>
    </xf>
    <xf numFmtId="38" fontId="22" fillId="0" borderId="144" xfId="6" applyFont="1" applyFill="1" applyBorder="1" applyAlignment="1">
      <alignment horizontal="center"/>
    </xf>
    <xf numFmtId="38" fontId="22" fillId="0" borderId="57" xfId="6" applyFont="1" applyFill="1" applyBorder="1" applyAlignment="1">
      <alignment horizontal="center"/>
    </xf>
    <xf numFmtId="38" fontId="22" fillId="0" borderId="362" xfId="6" applyFont="1" applyFill="1" applyBorder="1" applyAlignment="1" applyProtection="1">
      <alignment horizontal="center"/>
    </xf>
    <xf numFmtId="38" fontId="8" fillId="0" borderId="55" xfId="6" applyFont="1" applyFill="1" applyBorder="1" applyAlignment="1"/>
    <xf numFmtId="38" fontId="8" fillId="0" borderId="124" xfId="6" applyFont="1" applyFill="1" applyBorder="1" applyAlignment="1"/>
    <xf numFmtId="38" fontId="22" fillId="0" borderId="204" xfId="6" applyFont="1" applyFill="1" applyBorder="1" applyAlignment="1">
      <alignment horizontal="center"/>
    </xf>
    <xf numFmtId="38" fontId="50" fillId="0" borderId="363" xfId="6" applyFont="1" applyFill="1" applyBorder="1" applyAlignment="1" applyProtection="1"/>
    <xf numFmtId="38" fontId="50" fillId="0" borderId="206" xfId="6" applyFont="1" applyFill="1" applyBorder="1" applyAlignment="1" applyProtection="1"/>
    <xf numFmtId="38" fontId="50" fillId="0" borderId="364" xfId="6" applyFont="1" applyFill="1" applyBorder="1" applyAlignment="1" applyProtection="1"/>
    <xf numFmtId="38" fontId="50" fillId="0" borderId="205" xfId="6" applyFont="1" applyFill="1" applyBorder="1" applyAlignment="1" applyProtection="1"/>
    <xf numFmtId="38" fontId="50" fillId="0" borderId="352" xfId="6" applyFont="1" applyFill="1" applyBorder="1" applyAlignment="1" applyProtection="1"/>
    <xf numFmtId="38" fontId="50" fillId="0" borderId="365" xfId="6" applyFont="1" applyFill="1" applyBorder="1" applyAlignment="1" applyProtection="1"/>
    <xf numFmtId="38" fontId="50" fillId="0" borderId="208" xfId="6" applyFont="1" applyFill="1" applyBorder="1" applyAlignment="1" applyProtection="1"/>
    <xf numFmtId="38" fontId="50" fillId="0" borderId="45" xfId="6" applyFont="1" applyFill="1" applyBorder="1" applyAlignment="1" applyProtection="1"/>
    <xf numFmtId="38" fontId="50" fillId="0" borderId="103" xfId="6" applyFont="1" applyFill="1" applyBorder="1" applyAlignment="1" applyProtection="1"/>
    <xf numFmtId="38" fontId="50" fillId="0" borderId="366" xfId="6" applyFont="1" applyFill="1" applyBorder="1" applyAlignment="1" applyProtection="1"/>
    <xf numFmtId="38" fontId="50" fillId="0" borderId="361" xfId="6" applyFont="1" applyFill="1" applyBorder="1" applyAlignment="1" applyProtection="1"/>
    <xf numFmtId="38" fontId="50" fillId="0" borderId="107" xfId="6" applyFont="1" applyFill="1" applyBorder="1" applyAlignment="1" applyProtection="1"/>
    <xf numFmtId="38" fontId="50" fillId="0" borderId="367" xfId="6" applyFont="1" applyFill="1" applyBorder="1" applyAlignment="1" applyProtection="1"/>
    <xf numFmtId="38" fontId="50" fillId="0" borderId="368" xfId="6" applyFont="1" applyFill="1" applyBorder="1" applyAlignment="1" applyProtection="1"/>
    <xf numFmtId="38" fontId="50" fillId="0" borderId="25" xfId="6" applyFont="1" applyFill="1" applyBorder="1" applyAlignment="1" applyProtection="1"/>
    <xf numFmtId="38" fontId="50" fillId="0" borderId="71" xfId="6" applyFont="1" applyFill="1" applyBorder="1" applyAlignment="1" applyProtection="1"/>
    <xf numFmtId="38" fontId="25" fillId="0" borderId="49" xfId="6" applyFont="1" applyFill="1" applyBorder="1" applyAlignment="1" applyProtection="1">
      <alignment horizontal="center"/>
    </xf>
    <xf numFmtId="38" fontId="50" fillId="0" borderId="369" xfId="6" applyFont="1" applyFill="1" applyBorder="1" applyAlignment="1" applyProtection="1"/>
    <xf numFmtId="38" fontId="50" fillId="0" borderId="370" xfId="6" applyFont="1" applyFill="1" applyBorder="1" applyAlignment="1" applyProtection="1"/>
    <xf numFmtId="38" fontId="50" fillId="0" borderId="371" xfId="6" applyFont="1" applyFill="1" applyBorder="1" applyAlignment="1" applyProtection="1"/>
    <xf numFmtId="38" fontId="50" fillId="0" borderId="372" xfId="6" applyFont="1" applyFill="1" applyBorder="1" applyAlignment="1" applyProtection="1"/>
    <xf numFmtId="38" fontId="50" fillId="0" borderId="137" xfId="6" applyFont="1" applyFill="1" applyBorder="1" applyAlignment="1" applyProtection="1"/>
    <xf numFmtId="38" fontId="50" fillId="0" borderId="373" xfId="6" applyFont="1" applyFill="1" applyBorder="1" applyAlignment="1" applyProtection="1"/>
    <xf numFmtId="38" fontId="50" fillId="0" borderId="122" xfId="6" applyFont="1" applyFill="1" applyBorder="1" applyAlignment="1" applyProtection="1"/>
    <xf numFmtId="38" fontId="25" fillId="0" borderId="374" xfId="6" applyFont="1" applyFill="1" applyBorder="1" applyAlignment="1" applyProtection="1">
      <alignment horizontal="center"/>
    </xf>
    <xf numFmtId="38" fontId="25" fillId="0" borderId="145" xfId="6" applyFont="1" applyFill="1" applyBorder="1" applyAlignment="1" applyProtection="1">
      <alignment horizontal="center"/>
    </xf>
    <xf numFmtId="38" fontId="50" fillId="0" borderId="155" xfId="6" applyFont="1" applyFill="1" applyBorder="1" applyAlignment="1" applyProtection="1"/>
    <xf numFmtId="38" fontId="50" fillId="0" borderId="164" xfId="6" applyFont="1" applyFill="1" applyBorder="1" applyAlignment="1" applyProtection="1"/>
    <xf numFmtId="38" fontId="50" fillId="0" borderId="375" xfId="6" applyFont="1" applyFill="1" applyBorder="1" applyAlignment="1" applyProtection="1"/>
    <xf numFmtId="38" fontId="50" fillId="0" borderId="196" xfId="6" applyFont="1" applyFill="1" applyBorder="1" applyAlignment="1" applyProtection="1"/>
    <xf numFmtId="38" fontId="50" fillId="0" borderId="376" xfId="6" applyFont="1" applyFill="1" applyBorder="1" applyAlignment="1" applyProtection="1"/>
    <xf numFmtId="38" fontId="50" fillId="0" borderId="377" xfId="6" applyFont="1" applyFill="1" applyBorder="1" applyAlignment="1" applyProtection="1"/>
    <xf numFmtId="38" fontId="50" fillId="0" borderId="348" xfId="6" applyFont="1" applyFill="1" applyBorder="1" applyAlignment="1" applyProtection="1"/>
    <xf numFmtId="38" fontId="50" fillId="0" borderId="184" xfId="6" applyFont="1" applyFill="1" applyBorder="1" applyAlignment="1" applyProtection="1"/>
    <xf numFmtId="38" fontId="50" fillId="0" borderId="378" xfId="6" applyFont="1" applyFill="1" applyBorder="1" applyAlignment="1" applyProtection="1"/>
    <xf numFmtId="38" fontId="50" fillId="0" borderId="379" xfId="6" applyFont="1" applyFill="1" applyBorder="1" applyAlignment="1" applyProtection="1"/>
    <xf numFmtId="38" fontId="50" fillId="0" borderId="380" xfId="6" applyFont="1" applyFill="1" applyBorder="1" applyAlignment="1" applyProtection="1"/>
    <xf numFmtId="38" fontId="50" fillId="0" borderId="381" xfId="6" applyFont="1" applyFill="1" applyBorder="1" applyAlignment="1" applyProtection="1"/>
    <xf numFmtId="38" fontId="50" fillId="0" borderId="382" xfId="6" applyFont="1" applyFill="1" applyBorder="1" applyAlignment="1" applyProtection="1"/>
    <xf numFmtId="38" fontId="50" fillId="0" borderId="383" xfId="6" applyFont="1" applyFill="1" applyBorder="1" applyAlignment="1" applyProtection="1"/>
    <xf numFmtId="38" fontId="50" fillId="0" borderId="384" xfId="6" applyFont="1" applyFill="1" applyBorder="1" applyAlignment="1" applyProtection="1"/>
    <xf numFmtId="38" fontId="50" fillId="0" borderId="385" xfId="6" applyFont="1" applyFill="1" applyBorder="1" applyAlignment="1" applyProtection="1"/>
    <xf numFmtId="38" fontId="25" fillId="0" borderId="150" xfId="6" applyFont="1" applyFill="1" applyBorder="1" applyAlignment="1" applyProtection="1">
      <alignment horizontal="center"/>
    </xf>
    <xf numFmtId="38" fontId="50" fillId="0" borderId="64" xfId="6" applyFont="1" applyFill="1" applyBorder="1" applyAlignment="1" applyProtection="1"/>
    <xf numFmtId="0" fontId="52" fillId="0" borderId="0" xfId="19" applyFont="1" applyFill="1" applyAlignment="1"/>
    <xf numFmtId="0" fontId="52" fillId="0" borderId="0" xfId="19" applyFont="1" applyFill="1"/>
    <xf numFmtId="0" fontId="53" fillId="0" borderId="0" xfId="19" applyFont="1" applyFill="1" applyAlignment="1">
      <alignment horizontal="left"/>
    </xf>
    <xf numFmtId="38" fontId="54" fillId="0" borderId="0" xfId="6" applyFont="1" applyFill="1" applyAlignment="1"/>
    <xf numFmtId="0" fontId="43" fillId="0" borderId="0" xfId="19" applyFont="1" applyFill="1" applyAlignment="1">
      <alignment horizontal="left"/>
    </xf>
    <xf numFmtId="0" fontId="8" fillId="0" borderId="0" xfId="19" applyFont="1" applyFill="1"/>
    <xf numFmtId="0" fontId="8" fillId="0" borderId="0" xfId="19" applyFont="1" applyFill="1" applyAlignment="1">
      <alignment horizontal="center"/>
    </xf>
    <xf numFmtId="0" fontId="45" fillId="0" borderId="0" xfId="19" applyFont="1" applyFill="1" applyAlignment="1">
      <alignment horizontal="left"/>
    </xf>
    <xf numFmtId="0" fontId="22" fillId="0" borderId="0" xfId="19" applyFont="1" applyFill="1" applyAlignment="1">
      <alignment horizontal="right"/>
    </xf>
    <xf numFmtId="0" fontId="8" fillId="0" borderId="0" xfId="19" applyFont="1" applyFill="1" applyAlignment="1">
      <alignment horizontal="right"/>
    </xf>
    <xf numFmtId="0" fontId="22" fillId="0" borderId="155" xfId="19" applyFont="1" applyFill="1" applyBorder="1" applyAlignment="1">
      <alignment horizontal="center" vertical="center"/>
    </xf>
    <xf numFmtId="0" fontId="22" fillId="0" borderId="0" xfId="19" applyFont="1" applyFill="1" applyBorder="1" applyAlignment="1">
      <alignment horizontal="center" vertical="center"/>
    </xf>
    <xf numFmtId="38" fontId="55" fillId="0" borderId="0" xfId="6" applyFont="1" applyFill="1" applyAlignment="1">
      <alignment horizontal="center" vertical="center"/>
    </xf>
    <xf numFmtId="0" fontId="8" fillId="0" borderId="0" xfId="19" applyFill="1" applyAlignment="1">
      <alignment horizontal="center" vertical="center"/>
    </xf>
    <xf numFmtId="0" fontId="22" fillId="0" borderId="155" xfId="19" applyFont="1" applyFill="1" applyBorder="1" applyAlignment="1">
      <alignment horizontal="center"/>
    </xf>
    <xf numFmtId="0" fontId="22" fillId="0" borderId="0" xfId="19" applyFont="1" applyFill="1" applyBorder="1" applyAlignment="1">
      <alignment horizontal="center"/>
    </xf>
    <xf numFmtId="38" fontId="55" fillId="0" borderId="0" xfId="6" applyFont="1" applyFill="1" applyAlignment="1"/>
    <xf numFmtId="0" fontId="8" fillId="0" borderId="0" xfId="19" applyFill="1"/>
    <xf numFmtId="0" fontId="38" fillId="0" borderId="213" xfId="19" applyFont="1" applyFill="1" applyBorder="1" applyAlignment="1">
      <alignment horizontal="center" vertical="center"/>
    </xf>
    <xf numFmtId="0" fontId="38" fillId="0" borderId="246" xfId="19" applyFont="1" applyFill="1" applyBorder="1" applyAlignment="1">
      <alignment horizontal="center" vertical="center"/>
    </xf>
    <xf numFmtId="0" fontId="38" fillId="0" borderId="351" xfId="19" applyFont="1" applyFill="1" applyBorder="1" applyAlignment="1">
      <alignment horizontal="center" vertical="center"/>
    </xf>
    <xf numFmtId="0" fontId="38" fillId="0" borderId="128" xfId="19" applyFont="1" applyFill="1" applyBorder="1" applyAlignment="1">
      <alignment horizontal="center" vertical="center"/>
    </xf>
    <xf numFmtId="38" fontId="22" fillId="0" borderId="386" xfId="6" applyFont="1" applyFill="1" applyBorder="1" applyAlignment="1">
      <alignment horizontal="center"/>
    </xf>
    <xf numFmtId="38" fontId="50" fillId="0" borderId="387" xfId="6" applyFont="1" applyFill="1" applyBorder="1" applyAlignment="1" applyProtection="1"/>
    <xf numFmtId="38" fontId="50" fillId="0" borderId="388" xfId="6" applyFont="1" applyFill="1" applyBorder="1" applyAlignment="1" applyProtection="1"/>
    <xf numFmtId="38" fontId="50" fillId="0" borderId="389" xfId="6" applyFont="1" applyFill="1" applyBorder="1" applyAlignment="1" applyProtection="1"/>
    <xf numFmtId="38" fontId="50" fillId="0" borderId="296" xfId="6" applyFont="1" applyFill="1" applyBorder="1" applyAlignment="1" applyProtection="1"/>
    <xf numFmtId="38" fontId="50" fillId="0" borderId="47" xfId="6" applyFont="1" applyFill="1" applyBorder="1" applyAlignment="1" applyProtection="1"/>
    <xf numFmtId="38" fontId="50" fillId="0" borderId="42" xfId="6" applyFont="1" applyFill="1" applyBorder="1" applyAlignment="1" applyProtection="1"/>
    <xf numFmtId="38" fontId="50" fillId="0" borderId="207" xfId="6" applyFont="1" applyFill="1" applyBorder="1" applyAlignment="1" applyProtection="1"/>
    <xf numFmtId="38" fontId="50" fillId="0" borderId="202" xfId="6" applyFont="1" applyFill="1" applyBorder="1" applyAlignment="1" applyProtection="1"/>
    <xf numFmtId="38" fontId="50" fillId="0" borderId="390" xfId="6" applyFont="1" applyFill="1" applyBorder="1" applyAlignment="1" applyProtection="1"/>
    <xf numFmtId="38" fontId="38" fillId="0" borderId="0" xfId="6" applyFont="1" applyFill="1" applyBorder="1" applyAlignment="1" applyProtection="1"/>
    <xf numFmtId="38" fontId="56" fillId="0" borderId="0" xfId="6" applyFont="1" applyFill="1" applyAlignment="1"/>
    <xf numFmtId="0" fontId="38" fillId="0" borderId="0" xfId="19" applyFont="1" applyFill="1"/>
    <xf numFmtId="38" fontId="50" fillId="0" borderId="106" xfId="6" applyFont="1" applyFill="1" applyBorder="1" applyAlignment="1" applyProtection="1"/>
    <xf numFmtId="38" fontId="50" fillId="0" borderId="88" xfId="6" applyFont="1" applyFill="1" applyBorder="1" applyAlignment="1" applyProtection="1"/>
    <xf numFmtId="38" fontId="50" fillId="0" borderId="38" xfId="6" applyFont="1" applyFill="1" applyBorder="1" applyAlignment="1" applyProtection="1"/>
    <xf numFmtId="38" fontId="50" fillId="0" borderId="37" xfId="6" applyFont="1" applyFill="1" applyBorder="1" applyAlignment="1" applyProtection="1"/>
    <xf numFmtId="38" fontId="50" fillId="0" borderId="391" xfId="6" applyFont="1" applyFill="1" applyBorder="1" applyAlignment="1" applyProtection="1"/>
    <xf numFmtId="38" fontId="50" fillId="0" borderId="392" xfId="6" applyFont="1" applyFill="1" applyBorder="1" applyAlignment="1" applyProtection="1"/>
    <xf numFmtId="38" fontId="22" fillId="0" borderId="48" xfId="6" applyFont="1" applyFill="1" applyBorder="1" applyAlignment="1">
      <alignment horizontal="center" shrinkToFit="1"/>
    </xf>
    <xf numFmtId="38" fontId="50" fillId="0" borderId="138" xfId="6" applyFont="1" applyFill="1" applyBorder="1" applyAlignment="1" applyProtection="1"/>
    <xf numFmtId="38" fontId="50" fillId="0" borderId="51" xfId="6" applyFont="1" applyFill="1" applyBorder="1" applyAlignment="1" applyProtection="1"/>
    <xf numFmtId="38" fontId="50" fillId="0" borderId="393" xfId="6" applyFont="1" applyFill="1" applyBorder="1" applyAlignment="1" applyProtection="1"/>
    <xf numFmtId="38" fontId="50" fillId="0" borderId="48" xfId="6" applyFont="1" applyFill="1" applyBorder="1" applyAlignment="1" applyProtection="1"/>
    <xf numFmtId="38" fontId="50" fillId="0" borderId="53" xfId="6" applyFont="1" applyFill="1" applyBorder="1" applyAlignment="1" applyProtection="1"/>
    <xf numFmtId="38" fontId="50" fillId="0" borderId="49" xfId="6" applyFont="1" applyFill="1" applyBorder="1" applyAlignment="1" applyProtection="1"/>
    <xf numFmtId="38" fontId="50" fillId="0" borderId="394" xfId="6" applyFont="1" applyFill="1" applyBorder="1" applyAlignment="1" applyProtection="1"/>
    <xf numFmtId="38" fontId="50" fillId="0" borderId="395" xfId="6" applyFont="1" applyFill="1" applyBorder="1" applyAlignment="1" applyProtection="1"/>
    <xf numFmtId="38" fontId="22" fillId="0" borderId="28" xfId="6" applyFont="1" applyFill="1" applyBorder="1" applyAlignment="1">
      <alignment horizontal="center" shrinkToFit="1"/>
    </xf>
    <xf numFmtId="38" fontId="22" fillId="0" borderId="24" xfId="6" applyFont="1" applyFill="1" applyBorder="1" applyAlignment="1">
      <alignment horizontal="center" shrinkToFit="1"/>
    </xf>
    <xf numFmtId="38" fontId="50" fillId="0" borderId="396" xfId="6" applyFont="1" applyFill="1" applyBorder="1" applyAlignment="1" applyProtection="1"/>
    <xf numFmtId="38" fontId="50" fillId="0" borderId="397" xfId="6" applyFont="1" applyFill="1" applyBorder="1" applyAlignment="1" applyProtection="1"/>
    <xf numFmtId="38" fontId="50" fillId="0" borderId="24" xfId="6" applyFont="1" applyFill="1" applyBorder="1" applyAlignment="1" applyProtection="1"/>
    <xf numFmtId="38" fontId="50" fillId="0" borderId="72" xfId="6" applyFont="1" applyFill="1" applyBorder="1" applyAlignment="1" applyProtection="1"/>
    <xf numFmtId="38" fontId="50" fillId="0" borderId="0" xfId="6" applyFont="1" applyFill="1" applyBorder="1" applyAlignment="1" applyProtection="1"/>
    <xf numFmtId="38" fontId="50" fillId="0" borderId="70" xfId="6" applyFont="1" applyFill="1" applyBorder="1" applyAlignment="1" applyProtection="1"/>
    <xf numFmtId="38" fontId="50" fillId="0" borderId="398" xfId="6" applyFont="1" applyFill="1" applyBorder="1" applyAlignment="1" applyProtection="1"/>
    <xf numFmtId="38" fontId="50" fillId="0" borderId="139" xfId="6" applyFont="1" applyFill="1" applyBorder="1" applyAlignment="1" applyProtection="1"/>
    <xf numFmtId="38" fontId="50" fillId="0" borderId="399" xfId="6" applyFont="1" applyFill="1" applyBorder="1" applyAlignment="1" applyProtection="1"/>
    <xf numFmtId="38" fontId="22" fillId="0" borderId="400" xfId="6" applyFont="1" applyFill="1" applyBorder="1" applyAlignment="1">
      <alignment horizontal="center" shrinkToFit="1"/>
    </xf>
    <xf numFmtId="38" fontId="22" fillId="0" borderId="354" xfId="6" applyFont="1" applyFill="1" applyBorder="1" applyAlignment="1">
      <alignment horizontal="center" shrinkToFit="1"/>
    </xf>
    <xf numFmtId="38" fontId="50" fillId="0" borderId="401" xfId="6" applyFont="1" applyFill="1" applyBorder="1" applyAlignment="1" applyProtection="1"/>
    <xf numFmtId="38" fontId="50" fillId="0" borderId="402" xfId="6" applyFont="1" applyFill="1" applyBorder="1" applyAlignment="1" applyProtection="1"/>
    <xf numFmtId="38" fontId="50" fillId="0" borderId="400" xfId="6" applyFont="1" applyFill="1" applyBorder="1" applyAlignment="1" applyProtection="1"/>
    <xf numFmtId="38" fontId="50" fillId="0" borderId="403" xfId="6" applyFont="1" applyFill="1" applyBorder="1" applyAlignment="1" applyProtection="1"/>
    <xf numFmtId="38" fontId="50" fillId="0" borderId="404" xfId="6" applyFont="1" applyFill="1" applyBorder="1" applyAlignment="1" applyProtection="1"/>
    <xf numFmtId="38" fontId="50" fillId="0" borderId="354" xfId="6" applyFont="1" applyFill="1" applyBorder="1" applyAlignment="1" applyProtection="1"/>
    <xf numFmtId="38" fontId="50" fillId="0" borderId="405" xfId="6" applyFont="1" applyFill="1" applyBorder="1" applyAlignment="1" applyProtection="1"/>
    <xf numFmtId="38" fontId="22" fillId="0" borderId="63" xfId="6" applyFont="1" applyFill="1" applyBorder="1" applyAlignment="1">
      <alignment horizontal="center" shrinkToFit="1"/>
    </xf>
    <xf numFmtId="38" fontId="50" fillId="0" borderId="156" xfId="6" applyFont="1" applyFill="1" applyBorder="1" applyAlignment="1" applyProtection="1"/>
    <xf numFmtId="38" fontId="50" fillId="0" borderId="63" xfId="6" applyFont="1" applyFill="1" applyBorder="1" applyAlignment="1" applyProtection="1"/>
    <xf numFmtId="38" fontId="50" fillId="0" borderId="125" xfId="6" applyFont="1" applyFill="1" applyBorder="1" applyAlignment="1" applyProtection="1"/>
    <xf numFmtId="38" fontId="50" fillId="0" borderId="297" xfId="6" applyFont="1" applyFill="1" applyBorder="1" applyAlignment="1" applyProtection="1"/>
    <xf numFmtId="38" fontId="50" fillId="0" borderId="406" xfId="6" applyFont="1" applyFill="1" applyBorder="1" applyAlignment="1" applyProtection="1"/>
    <xf numFmtId="38" fontId="50" fillId="0" borderId="407" xfId="6" applyFont="1" applyFill="1" applyBorder="1" applyAlignment="1" applyProtection="1"/>
    <xf numFmtId="38" fontId="22" fillId="0" borderId="63" xfId="6" applyFont="1" applyFill="1" applyBorder="1" applyAlignment="1">
      <alignment horizontal="center"/>
    </xf>
    <xf numFmtId="38" fontId="8" fillId="0" borderId="0" xfId="19" applyNumberFormat="1" applyFont="1" applyFill="1"/>
    <xf numFmtId="37" fontId="52" fillId="0" borderId="0" xfId="21" applyFont="1" applyFill="1" applyAlignment="1">
      <alignment horizontal="left"/>
    </xf>
    <xf numFmtId="37" fontId="49" fillId="0" borderId="0" xfId="21" applyFont="1" applyFill="1" applyAlignment="1">
      <alignment horizontal="left"/>
    </xf>
    <xf numFmtId="37" fontId="12" fillId="0" borderId="0" xfId="21" applyFont="1" applyFill="1"/>
    <xf numFmtId="37" fontId="12" fillId="0" borderId="0" xfId="21" applyFont="1" applyFill="1" applyBorder="1"/>
    <xf numFmtId="37" fontId="53" fillId="0" borderId="0" xfId="21" applyFont="1" applyFill="1" applyAlignment="1">
      <alignment horizontal="left"/>
    </xf>
    <xf numFmtId="178" fontId="12" fillId="0" borderId="0" xfId="21" applyNumberFormat="1" applyFont="1" applyFill="1"/>
    <xf numFmtId="37" fontId="22" fillId="0" borderId="0" xfId="21" applyFill="1"/>
    <xf numFmtId="37" fontId="43" fillId="0" borderId="0" xfId="21" applyFont="1" applyFill="1"/>
    <xf numFmtId="37" fontId="49" fillId="0" borderId="0" xfId="21" applyFont="1" applyFill="1"/>
    <xf numFmtId="37" fontId="57" fillId="0" borderId="0" xfId="21" applyFont="1" applyFill="1" applyBorder="1" applyAlignment="1">
      <alignment horizontal="right"/>
    </xf>
    <xf numFmtId="37" fontId="57" fillId="0" borderId="0" xfId="21" applyFont="1" applyFill="1" applyAlignment="1">
      <alignment horizontal="right"/>
    </xf>
    <xf numFmtId="178" fontId="57" fillId="0" borderId="0" xfId="21" applyNumberFormat="1" applyFont="1" applyFill="1" applyAlignment="1">
      <alignment horizontal="right"/>
    </xf>
    <xf numFmtId="178" fontId="22" fillId="0" borderId="0" xfId="21" applyNumberFormat="1" applyFill="1"/>
    <xf numFmtId="37" fontId="57" fillId="0" borderId="408" xfId="21" applyFont="1" applyFill="1" applyBorder="1" applyAlignment="1">
      <alignment horizontal="center" vertical="center"/>
    </xf>
    <xf numFmtId="178" fontId="57" fillId="0" borderId="155" xfId="21" quotePrefix="1" applyNumberFormat="1" applyFont="1" applyFill="1" applyBorder="1" applyAlignment="1">
      <alignment horizontal="center" vertical="center"/>
    </xf>
    <xf numFmtId="37" fontId="12" fillId="0" borderId="0" xfId="21" applyFont="1" applyFill="1" applyAlignment="1">
      <alignment horizontal="center" vertical="center"/>
    </xf>
    <xf numFmtId="37" fontId="22" fillId="0" borderId="0" xfId="21" applyFill="1" applyAlignment="1">
      <alignment horizontal="center" vertical="center"/>
    </xf>
    <xf numFmtId="178" fontId="57" fillId="0" borderId="155" xfId="21" applyNumberFormat="1" applyFont="1" applyFill="1" applyBorder="1" applyAlignment="1">
      <alignment horizontal="center"/>
    </xf>
    <xf numFmtId="37" fontId="57" fillId="0" borderId="180" xfId="21" applyFont="1" applyFill="1" applyBorder="1" applyAlignment="1">
      <alignment horizontal="center" vertical="center"/>
    </xf>
    <xf numFmtId="178" fontId="57" fillId="0" borderId="11" xfId="21" applyNumberFormat="1" applyFont="1" applyFill="1" applyBorder="1" applyAlignment="1">
      <alignment horizontal="center" vertical="center"/>
    </xf>
    <xf numFmtId="37" fontId="57" fillId="0" borderId="397" xfId="21" applyFont="1" applyFill="1" applyBorder="1"/>
    <xf numFmtId="37" fontId="57" fillId="0" borderId="164" xfId="21" applyFont="1" applyFill="1" applyBorder="1" applyAlignment="1">
      <alignment horizontal="center" vertical="center"/>
    </xf>
    <xf numFmtId="178" fontId="57" fillId="0" borderId="196" xfId="21" applyNumberFormat="1" applyFont="1" applyFill="1" applyBorder="1" applyAlignment="1">
      <alignment horizontal="center" vertical="center"/>
    </xf>
    <xf numFmtId="37" fontId="22" fillId="0" borderId="358" xfId="21" applyFont="1" applyFill="1" applyBorder="1" applyAlignment="1">
      <alignment horizontal="center"/>
    </xf>
    <xf numFmtId="178" fontId="50" fillId="0" borderId="366" xfId="6" applyNumberFormat="1" applyFont="1" applyFill="1" applyBorder="1" applyAlignment="1" applyProtection="1"/>
    <xf numFmtId="178" fontId="50" fillId="0" borderId="409" xfId="6" applyNumberFormat="1" applyFont="1" applyFill="1" applyBorder="1" applyAlignment="1" applyProtection="1"/>
    <xf numFmtId="178" fontId="50" fillId="0" borderId="388" xfId="6" applyNumberFormat="1" applyFont="1" applyFill="1" applyBorder="1" applyAlignment="1" applyProtection="1"/>
    <xf numFmtId="178" fontId="50" fillId="0" borderId="410" xfId="6" applyNumberFormat="1" applyFont="1" applyFill="1" applyBorder="1" applyAlignment="1" applyProtection="1"/>
    <xf numFmtId="178" fontId="50" fillId="0" borderId="411" xfId="6" applyNumberFormat="1" applyFont="1" applyFill="1" applyBorder="1" applyAlignment="1" applyProtection="1"/>
    <xf numFmtId="178" fontId="50" fillId="0" borderId="412" xfId="6" applyNumberFormat="1" applyFont="1" applyFill="1" applyBorder="1" applyAlignment="1" applyProtection="1"/>
    <xf numFmtId="38" fontId="50" fillId="0" borderId="413" xfId="6" applyFont="1" applyFill="1" applyBorder="1" applyAlignment="1" applyProtection="1"/>
    <xf numFmtId="38" fontId="50" fillId="0" borderId="217" xfId="6" applyFont="1" applyFill="1" applyBorder="1" applyAlignment="1" applyProtection="1"/>
    <xf numFmtId="38" fontId="50" fillId="0" borderId="414" xfId="6" applyFont="1" applyFill="1" applyBorder="1" applyAlignment="1" applyProtection="1"/>
    <xf numFmtId="178" fontId="50" fillId="0" borderId="414" xfId="6" applyNumberFormat="1" applyFont="1" applyFill="1" applyBorder="1" applyAlignment="1" applyProtection="1"/>
    <xf numFmtId="178" fontId="50" fillId="0" borderId="155" xfId="6" applyNumberFormat="1" applyFont="1" applyFill="1" applyBorder="1" applyAlignment="1" applyProtection="1"/>
    <xf numFmtId="37" fontId="8" fillId="0" borderId="0" xfId="21" applyFont="1" applyFill="1"/>
    <xf numFmtId="37" fontId="22" fillId="0" borderId="0" xfId="21" applyFont="1" applyFill="1"/>
    <xf numFmtId="37" fontId="22" fillId="0" borderId="415" xfId="21" applyFont="1" applyFill="1" applyBorder="1" applyAlignment="1">
      <alignment horizontal="center"/>
    </xf>
    <xf numFmtId="178" fontId="50" fillId="0" borderId="416" xfId="6" applyNumberFormat="1" applyFont="1" applyFill="1" applyBorder="1" applyAlignment="1" applyProtection="1"/>
    <xf numFmtId="178" fontId="50" fillId="0" borderId="255" xfId="6" applyNumberFormat="1" applyFont="1" applyFill="1" applyBorder="1" applyAlignment="1" applyProtection="1"/>
    <xf numFmtId="38" fontId="50" fillId="0" borderId="254" xfId="6" applyFont="1" applyFill="1" applyBorder="1" applyAlignment="1" applyProtection="1"/>
    <xf numFmtId="178" fontId="50" fillId="0" borderId="254" xfId="6" applyNumberFormat="1" applyFont="1" applyFill="1" applyBorder="1" applyAlignment="1" applyProtection="1"/>
    <xf numFmtId="38" fontId="50" fillId="0" borderId="409" xfId="6" applyFont="1" applyFill="1" applyBorder="1" applyAlignment="1" applyProtection="1"/>
    <xf numFmtId="37" fontId="22" fillId="0" borderId="398" xfId="21" applyFont="1" applyFill="1" applyBorder="1" applyAlignment="1">
      <alignment horizontal="center"/>
    </xf>
    <xf numFmtId="38" fontId="50" fillId="0" borderId="417" xfId="6" applyFont="1" applyFill="1" applyBorder="1" applyAlignment="1" applyProtection="1"/>
    <xf numFmtId="178" fontId="50" fillId="0" borderId="359" xfId="6" applyNumberFormat="1" applyFont="1" applyFill="1" applyBorder="1" applyAlignment="1" applyProtection="1"/>
    <xf numFmtId="38" fontId="50" fillId="0" borderId="359" xfId="6" applyFont="1" applyFill="1" applyBorder="1" applyAlignment="1" applyProtection="1"/>
    <xf numFmtId="38" fontId="50" fillId="0" borderId="418" xfId="6" applyFont="1" applyFill="1" applyBorder="1" applyAlignment="1" applyProtection="1"/>
    <xf numFmtId="178" fontId="50" fillId="0" borderId="418" xfId="6" applyNumberFormat="1" applyFont="1" applyFill="1" applyBorder="1" applyAlignment="1" applyProtection="1"/>
    <xf numFmtId="178" fontId="50" fillId="0" borderId="417" xfId="6" applyNumberFormat="1" applyFont="1" applyFill="1" applyBorder="1" applyAlignment="1" applyProtection="1"/>
    <xf numFmtId="178" fontId="50" fillId="0" borderId="419" xfId="6" applyNumberFormat="1" applyFont="1" applyFill="1" applyBorder="1" applyAlignment="1" applyProtection="1"/>
    <xf numFmtId="178" fontId="50" fillId="0" borderId="262" xfId="6" applyNumberFormat="1" applyFont="1" applyFill="1" applyBorder="1" applyAlignment="1" applyProtection="1"/>
    <xf numFmtId="38" fontId="50" fillId="0" borderId="210" xfId="6" applyFont="1" applyFill="1" applyBorder="1" applyAlignment="1" applyProtection="1"/>
    <xf numFmtId="38" fontId="50" fillId="0" borderId="261" xfId="6" applyFont="1" applyFill="1" applyBorder="1" applyAlignment="1" applyProtection="1"/>
    <xf numFmtId="178" fontId="50" fillId="0" borderId="261" xfId="6" applyNumberFormat="1" applyFont="1" applyFill="1" applyBorder="1" applyAlignment="1" applyProtection="1"/>
    <xf numFmtId="37" fontId="22" fillId="0" borderId="420" xfId="21" applyFont="1" applyFill="1" applyBorder="1" applyAlignment="1">
      <alignment horizontal="center"/>
    </xf>
    <xf numFmtId="38" fontId="50" fillId="0" borderId="420" xfId="6" applyFont="1" applyFill="1" applyBorder="1" applyAlignment="1" applyProtection="1"/>
    <xf numFmtId="178" fontId="50" fillId="0" borderId="421" xfId="6" applyNumberFormat="1" applyFont="1" applyFill="1" applyBorder="1" applyAlignment="1" applyProtection="1"/>
    <xf numFmtId="38" fontId="50" fillId="0" borderId="421" xfId="6" applyFont="1" applyFill="1" applyBorder="1" applyAlignment="1" applyProtection="1"/>
    <xf numFmtId="38" fontId="50" fillId="0" borderId="422" xfId="6" applyFont="1" applyFill="1" applyBorder="1" applyAlignment="1" applyProtection="1"/>
    <xf numFmtId="178" fontId="50" fillId="0" borderId="422" xfId="6" applyNumberFormat="1" applyFont="1" applyFill="1" applyBorder="1" applyAlignment="1" applyProtection="1"/>
    <xf numFmtId="178" fontId="50" fillId="0" borderId="420" xfId="6" applyNumberFormat="1" applyFont="1" applyFill="1" applyBorder="1" applyAlignment="1" applyProtection="1"/>
    <xf numFmtId="178" fontId="50" fillId="0" borderId="423" xfId="6" applyNumberFormat="1" applyFont="1" applyFill="1" applyBorder="1" applyAlignment="1" applyProtection="1"/>
    <xf numFmtId="178" fontId="50" fillId="0" borderId="424" xfId="6" applyNumberFormat="1" applyFont="1" applyFill="1" applyBorder="1" applyAlignment="1" applyProtection="1"/>
    <xf numFmtId="38" fontId="50" fillId="0" borderId="425" xfId="6" applyFont="1" applyFill="1" applyBorder="1" applyAlignment="1" applyProtection="1"/>
    <xf numFmtId="38" fontId="50" fillId="0" borderId="426" xfId="6" applyFont="1" applyFill="1" applyBorder="1" applyAlignment="1" applyProtection="1"/>
    <xf numFmtId="178" fontId="50" fillId="0" borderId="426" xfId="6" applyNumberFormat="1" applyFont="1" applyFill="1" applyBorder="1" applyAlignment="1" applyProtection="1"/>
    <xf numFmtId="178" fontId="50" fillId="0" borderId="427" xfId="6" applyNumberFormat="1" applyFont="1" applyFill="1" applyBorder="1" applyAlignment="1" applyProtection="1"/>
    <xf numFmtId="37" fontId="22" fillId="0" borderId="428" xfId="21" applyFont="1" applyFill="1" applyBorder="1" applyAlignment="1">
      <alignment horizontal="center"/>
    </xf>
    <xf numFmtId="38" fontId="50" fillId="0" borderId="429" xfId="6" applyFont="1" applyFill="1" applyBorder="1" applyAlignment="1" applyProtection="1"/>
    <xf numFmtId="178" fontId="50" fillId="0" borderId="430" xfId="6" applyNumberFormat="1" applyFont="1" applyFill="1" applyBorder="1" applyAlignment="1" applyProtection="1"/>
    <xf numFmtId="38" fontId="50" fillId="0" borderId="430" xfId="6" applyFont="1" applyFill="1" applyBorder="1" applyAlignment="1" applyProtection="1"/>
    <xf numFmtId="38" fontId="50" fillId="0" borderId="431" xfId="6" applyFont="1" applyFill="1" applyBorder="1" applyAlignment="1" applyProtection="1"/>
    <xf numFmtId="178" fontId="50" fillId="0" borderId="431" xfId="6" applyNumberFormat="1" applyFont="1" applyFill="1" applyBorder="1" applyAlignment="1" applyProtection="1"/>
    <xf numFmtId="178" fontId="50" fillId="0" borderId="429" xfId="6" applyNumberFormat="1" applyFont="1" applyFill="1" applyBorder="1" applyAlignment="1" applyProtection="1"/>
    <xf numFmtId="178" fontId="50" fillId="0" borderId="189" xfId="6" applyNumberFormat="1" applyFont="1" applyFill="1" applyBorder="1" applyAlignment="1" applyProtection="1"/>
    <xf numFmtId="178" fontId="50" fillId="0" borderId="432" xfId="6" applyNumberFormat="1" applyFont="1" applyFill="1" applyBorder="1" applyAlignment="1" applyProtection="1"/>
    <xf numFmtId="38" fontId="50" fillId="0" borderId="190" xfId="6" applyFont="1" applyFill="1" applyBorder="1" applyAlignment="1" applyProtection="1"/>
    <xf numFmtId="38" fontId="50" fillId="0" borderId="433" xfId="6" applyFont="1" applyFill="1" applyBorder="1" applyAlignment="1" applyProtection="1"/>
    <xf numFmtId="178" fontId="50" fillId="0" borderId="433" xfId="6" applyNumberFormat="1" applyFont="1" applyFill="1" applyBorder="1" applyAlignment="1" applyProtection="1"/>
    <xf numFmtId="37" fontId="22" fillId="0" borderId="434" xfId="21" applyFont="1" applyFill="1" applyBorder="1" applyAlignment="1">
      <alignment horizontal="center"/>
    </xf>
    <xf numFmtId="38" fontId="50" fillId="0" borderId="435" xfId="6" applyFont="1" applyFill="1" applyBorder="1" applyAlignment="1" applyProtection="1"/>
    <xf numFmtId="178" fontId="50" fillId="0" borderId="436" xfId="6" applyNumberFormat="1" applyFont="1" applyFill="1" applyBorder="1" applyAlignment="1" applyProtection="1"/>
    <xf numFmtId="38" fontId="50" fillId="0" borderId="436" xfId="6" applyFont="1" applyFill="1" applyBorder="1" applyAlignment="1" applyProtection="1"/>
    <xf numFmtId="38" fontId="50" fillId="0" borderId="183" xfId="6" applyFont="1" applyFill="1" applyBorder="1" applyAlignment="1" applyProtection="1"/>
    <xf numFmtId="178" fontId="50" fillId="0" borderId="183" xfId="6" applyNumberFormat="1" applyFont="1" applyFill="1" applyBorder="1" applyAlignment="1" applyProtection="1"/>
    <xf numFmtId="178" fontId="50" fillId="0" borderId="435" xfId="6" applyNumberFormat="1" applyFont="1" applyFill="1" applyBorder="1" applyAlignment="1" applyProtection="1"/>
    <xf numFmtId="178" fontId="50" fillId="0" borderId="181" xfId="6" applyNumberFormat="1" applyFont="1" applyFill="1" applyBorder="1" applyAlignment="1" applyProtection="1"/>
    <xf numFmtId="178" fontId="50" fillId="0" borderId="437" xfId="6" applyNumberFormat="1" applyFont="1" applyFill="1" applyBorder="1" applyAlignment="1" applyProtection="1"/>
    <xf numFmtId="38" fontId="50" fillId="0" borderId="182" xfId="6" applyFont="1" applyFill="1" applyBorder="1" applyAlignment="1" applyProtection="1"/>
    <xf numFmtId="38" fontId="50" fillId="0" borderId="185" xfId="6" applyFont="1" applyFill="1" applyBorder="1" applyAlignment="1" applyProtection="1"/>
    <xf numFmtId="178" fontId="50" fillId="0" borderId="185" xfId="6" applyNumberFormat="1" applyFont="1" applyFill="1" applyBorder="1" applyAlignment="1" applyProtection="1"/>
    <xf numFmtId="37" fontId="22" fillId="0" borderId="438" xfId="21" applyFont="1" applyFill="1" applyBorder="1" applyAlignment="1">
      <alignment horizontal="center"/>
    </xf>
    <xf numFmtId="38" fontId="50" fillId="0" borderId="439" xfId="6" applyFont="1" applyFill="1" applyBorder="1" applyAlignment="1" applyProtection="1"/>
    <xf numFmtId="178" fontId="50" fillId="0" borderId="440" xfId="6" applyNumberFormat="1" applyFont="1" applyFill="1" applyBorder="1" applyAlignment="1" applyProtection="1"/>
    <xf numFmtId="38" fontId="50" fillId="0" borderId="440" xfId="6" applyFont="1" applyFill="1" applyBorder="1" applyAlignment="1" applyProtection="1"/>
    <xf numFmtId="38" fontId="50" fillId="0" borderId="195" xfId="6" applyFont="1" applyFill="1" applyBorder="1" applyAlignment="1" applyProtection="1"/>
    <xf numFmtId="178" fontId="50" fillId="0" borderId="195" xfId="6" applyNumberFormat="1" applyFont="1" applyFill="1" applyBorder="1" applyAlignment="1" applyProtection="1"/>
    <xf numFmtId="178" fontId="50" fillId="0" borderId="439" xfId="6" applyNumberFormat="1" applyFont="1" applyFill="1" applyBorder="1" applyAlignment="1" applyProtection="1"/>
    <xf numFmtId="178" fontId="50" fillId="0" borderId="193" xfId="6" applyNumberFormat="1" applyFont="1" applyFill="1" applyBorder="1" applyAlignment="1" applyProtection="1"/>
    <xf numFmtId="178" fontId="50" fillId="0" borderId="441" xfId="6" applyNumberFormat="1" applyFont="1" applyFill="1" applyBorder="1" applyAlignment="1" applyProtection="1"/>
    <xf numFmtId="38" fontId="50" fillId="0" borderId="194" xfId="6" applyFont="1" applyFill="1" applyBorder="1" applyAlignment="1" applyProtection="1"/>
    <xf numFmtId="38" fontId="50" fillId="0" borderId="442" xfId="6" applyFont="1" applyFill="1" applyBorder="1" applyAlignment="1" applyProtection="1"/>
    <xf numFmtId="178" fontId="50" fillId="0" borderId="442" xfId="6" applyNumberFormat="1" applyFont="1" applyFill="1" applyBorder="1" applyAlignment="1" applyProtection="1"/>
    <xf numFmtId="37" fontId="22" fillId="0" borderId="397" xfId="21" applyFont="1" applyFill="1" applyBorder="1" applyAlignment="1">
      <alignment horizontal="center"/>
    </xf>
    <xf numFmtId="178" fontId="50" fillId="0" borderId="383" xfId="6" applyNumberFormat="1" applyFont="1" applyFill="1" applyBorder="1" applyAlignment="1" applyProtection="1"/>
    <xf numFmtId="38" fontId="50" fillId="0" borderId="158" xfId="6" applyFont="1" applyFill="1" applyBorder="1" applyAlignment="1" applyProtection="1"/>
    <xf numFmtId="178" fontId="50" fillId="0" borderId="158" xfId="6" applyNumberFormat="1" applyFont="1" applyFill="1" applyBorder="1" applyAlignment="1" applyProtection="1"/>
    <xf numFmtId="178" fontId="50" fillId="0" borderId="397" xfId="6" applyNumberFormat="1" applyFont="1" applyFill="1" applyBorder="1" applyAlignment="1" applyProtection="1"/>
    <xf numFmtId="178" fontId="50" fillId="0" borderId="130" xfId="6" applyNumberFormat="1" applyFont="1" applyFill="1" applyBorder="1" applyAlignment="1" applyProtection="1"/>
    <xf numFmtId="178" fontId="50" fillId="0" borderId="375" xfId="6" applyNumberFormat="1" applyFont="1" applyFill="1" applyBorder="1" applyAlignment="1" applyProtection="1"/>
    <xf numFmtId="178" fontId="50" fillId="0" borderId="196" xfId="6" applyNumberFormat="1" applyFont="1" applyFill="1" applyBorder="1" applyAlignment="1" applyProtection="1"/>
    <xf numFmtId="37" fontId="12" fillId="0" borderId="0" xfId="21" applyFont="1" applyFill="1" applyAlignment="1">
      <alignment vertical="center"/>
    </xf>
    <xf numFmtId="37" fontId="12" fillId="0" borderId="0" xfId="21" applyFont="1" applyFill="1" applyAlignment="1"/>
    <xf numFmtId="178" fontId="12" fillId="0" borderId="0" xfId="21" applyNumberFormat="1" applyFont="1" applyFill="1" applyBorder="1"/>
    <xf numFmtId="37" fontId="59" fillId="0" borderId="0" xfId="21" applyFont="1" applyFill="1"/>
    <xf numFmtId="176" fontId="22" fillId="0" borderId="0" xfId="21" applyNumberFormat="1" applyFill="1"/>
    <xf numFmtId="37" fontId="22" fillId="0" borderId="0" xfId="21" applyFill="1" applyBorder="1"/>
    <xf numFmtId="37" fontId="12" fillId="0" borderId="0" xfId="18" applyFont="1" applyFill="1" applyProtection="1"/>
    <xf numFmtId="37" fontId="52" fillId="0" borderId="0" xfId="18" applyFont="1" applyFill="1" applyAlignment="1">
      <alignment horizontal="left"/>
    </xf>
    <xf numFmtId="37" fontId="15" fillId="0" borderId="0" xfId="18" applyFont="1" applyFill="1" applyProtection="1"/>
    <xf numFmtId="37" fontId="22" fillId="0" borderId="0" xfId="18" applyFill="1"/>
    <xf numFmtId="0" fontId="52" fillId="0" borderId="0" xfId="20" applyFont="1" applyFill="1" applyAlignment="1">
      <alignment horizontal="left"/>
    </xf>
    <xf numFmtId="0" fontId="12" fillId="0" borderId="0" xfId="20" applyFont="1" applyFill="1"/>
    <xf numFmtId="37" fontId="43" fillId="0" borderId="0" xfId="18" applyFont="1" applyFill="1" applyProtection="1"/>
    <xf numFmtId="37" fontId="49" fillId="0" borderId="0" xfId="18" applyFont="1" applyFill="1" applyProtection="1"/>
    <xf numFmtId="37" fontId="12" fillId="0" borderId="0" xfId="18" applyFont="1" applyFill="1" applyAlignment="1" applyProtection="1">
      <alignment horizontal="right"/>
    </xf>
    <xf numFmtId="0" fontId="43" fillId="0" borderId="0" xfId="20" applyFont="1" applyFill="1"/>
    <xf numFmtId="0" fontId="57" fillId="0" borderId="67" xfId="20" applyFont="1" applyFill="1" applyBorder="1" applyAlignment="1">
      <alignment horizontal="right"/>
    </xf>
    <xf numFmtId="37" fontId="57" fillId="0" borderId="68" xfId="18" applyFont="1" applyFill="1" applyBorder="1" applyProtection="1"/>
    <xf numFmtId="37" fontId="57" fillId="0" borderId="200" xfId="18" applyFont="1" applyFill="1" applyBorder="1" applyAlignment="1" applyProtection="1">
      <alignment horizontal="center" vertical="center"/>
    </xf>
    <xf numFmtId="0" fontId="57" fillId="0" borderId="200" xfId="20" applyFont="1" applyFill="1" applyBorder="1"/>
    <xf numFmtId="37" fontId="57" fillId="0" borderId="71" xfId="18" applyFont="1" applyFill="1" applyBorder="1" applyAlignment="1" applyProtection="1">
      <alignment horizontal="center" vertical="center"/>
    </xf>
    <xf numFmtId="37" fontId="57" fillId="0" borderId="145" xfId="18" applyFont="1" applyFill="1" applyBorder="1" applyProtection="1"/>
    <xf numFmtId="0" fontId="57" fillId="0" borderId="145" xfId="20" applyFont="1" applyFill="1" applyBorder="1"/>
    <xf numFmtId="37" fontId="57" fillId="0" borderId="204" xfId="18" applyFont="1" applyFill="1" applyBorder="1" applyProtection="1"/>
    <xf numFmtId="178" fontId="57" fillId="0" borderId="204" xfId="18" applyNumberFormat="1" applyFont="1" applyFill="1" applyBorder="1" applyProtection="1"/>
    <xf numFmtId="37" fontId="57" fillId="0" borderId="206" xfId="18" applyFont="1" applyFill="1" applyBorder="1" applyProtection="1"/>
    <xf numFmtId="178" fontId="57" fillId="0" borderId="209" xfId="18" applyNumberFormat="1" applyFont="1" applyFill="1" applyBorder="1" applyProtection="1"/>
    <xf numFmtId="0" fontId="22" fillId="0" borderId="352" xfId="20" applyFont="1" applyFill="1" applyBorder="1" applyAlignment="1">
      <alignment horizontal="center"/>
    </xf>
    <xf numFmtId="37" fontId="57" fillId="0" borderId="204" xfId="20" applyNumberFormat="1" applyFont="1" applyFill="1" applyBorder="1" applyProtection="1"/>
    <xf numFmtId="37" fontId="57" fillId="0" borderId="352" xfId="20" applyNumberFormat="1" applyFont="1" applyFill="1" applyBorder="1" applyProtection="1"/>
    <xf numFmtId="37" fontId="57" fillId="0" borderId="208" xfId="18" applyFont="1" applyFill="1" applyBorder="1" applyProtection="1"/>
    <xf numFmtId="0" fontId="22" fillId="0" borderId="103" xfId="20" applyFont="1" applyFill="1" applyBorder="1" applyAlignment="1">
      <alignment horizontal="center"/>
    </xf>
    <xf numFmtId="37" fontId="57" fillId="0" borderId="103" xfId="20" applyNumberFormat="1" applyFont="1" applyFill="1" applyBorder="1" applyProtection="1"/>
    <xf numFmtId="37" fontId="22" fillId="0" borderId="122" xfId="18" applyFont="1" applyFill="1" applyBorder="1" applyAlignment="1" applyProtection="1">
      <alignment horizontal="center"/>
    </xf>
    <xf numFmtId="37" fontId="57" fillId="0" borderId="49" xfId="18" applyFont="1" applyFill="1" applyBorder="1" applyProtection="1"/>
    <xf numFmtId="178" fontId="57" fillId="0" borderId="49" xfId="18" applyNumberFormat="1" applyFont="1" applyFill="1" applyBorder="1" applyProtection="1"/>
    <xf numFmtId="37" fontId="57" fillId="0" borderId="136" xfId="18" applyFont="1" applyFill="1" applyBorder="1" applyProtection="1"/>
    <xf numFmtId="178" fontId="57" fillId="0" borderId="394" xfId="18" applyNumberFormat="1" applyFont="1" applyFill="1" applyBorder="1" applyProtection="1"/>
    <xf numFmtId="0" fontId="22" fillId="0" borderId="122" xfId="20" applyFont="1" applyFill="1" applyBorder="1" applyAlignment="1">
      <alignment horizontal="center"/>
    </xf>
    <xf numFmtId="37" fontId="57" fillId="0" borderId="49" xfId="20" applyNumberFormat="1" applyFont="1" applyFill="1" applyBorder="1" applyProtection="1"/>
    <xf numFmtId="37" fontId="57" fillId="0" borderId="122" xfId="20" applyNumberFormat="1" applyFont="1" applyFill="1" applyBorder="1" applyProtection="1"/>
    <xf numFmtId="37" fontId="22" fillId="0" borderId="73" xfId="18" applyFont="1" applyFill="1" applyBorder="1" applyAlignment="1" applyProtection="1">
      <alignment horizontal="center"/>
    </xf>
    <xf numFmtId="0" fontId="22" fillId="0" borderId="73" xfId="20" applyFont="1" applyFill="1" applyBorder="1" applyAlignment="1">
      <alignment horizontal="center"/>
    </xf>
    <xf numFmtId="37" fontId="57" fillId="0" borderId="374" xfId="20" applyNumberFormat="1" applyFont="1" applyFill="1" applyBorder="1" applyProtection="1"/>
    <xf numFmtId="37" fontId="57" fillId="0" borderId="73" xfId="20" applyNumberFormat="1" applyFont="1" applyFill="1" applyBorder="1" applyProtection="1"/>
    <xf numFmtId="37" fontId="57" fillId="0" borderId="374" xfId="18" applyFont="1" applyFill="1" applyBorder="1" applyProtection="1"/>
    <xf numFmtId="178" fontId="57" fillId="0" borderId="374" xfId="18" applyNumberFormat="1" applyFont="1" applyFill="1" applyBorder="1" applyProtection="1"/>
    <xf numFmtId="37" fontId="57" fillId="0" borderId="443" xfId="18" applyFont="1" applyFill="1" applyBorder="1" applyProtection="1"/>
    <xf numFmtId="178" fontId="57" fillId="0" borderId="444" xfId="18" applyNumberFormat="1" applyFont="1" applyFill="1" applyBorder="1" applyProtection="1"/>
    <xf numFmtId="37" fontId="22" fillId="0" borderId="124" xfId="18" applyFont="1" applyFill="1" applyBorder="1" applyAlignment="1" applyProtection="1">
      <alignment horizontal="center"/>
    </xf>
    <xf numFmtId="178" fontId="57" fillId="0" borderId="145" xfId="18" applyNumberFormat="1" applyFont="1" applyFill="1" applyBorder="1" applyProtection="1"/>
    <xf numFmtId="37" fontId="57" fillId="0" borderId="144" xfId="18" applyFont="1" applyFill="1" applyBorder="1" applyProtection="1"/>
    <xf numFmtId="178" fontId="57" fillId="0" borderId="131" xfId="18" applyNumberFormat="1" applyFont="1" applyFill="1" applyBorder="1" applyProtection="1"/>
    <xf numFmtId="0" fontId="22" fillId="0" borderId="124" xfId="20" applyFont="1" applyFill="1" applyBorder="1" applyAlignment="1">
      <alignment horizontal="center"/>
    </xf>
    <xf numFmtId="37" fontId="57" fillId="0" borderId="145" xfId="20" applyNumberFormat="1" applyFont="1" applyFill="1" applyBorder="1" applyProtection="1"/>
    <xf numFmtId="37" fontId="57" fillId="0" borderId="124" xfId="20" applyNumberFormat="1" applyFont="1" applyFill="1" applyBorder="1" applyProtection="1"/>
    <xf numFmtId="37" fontId="57" fillId="0" borderId="70" xfId="18" applyFont="1" applyFill="1" applyBorder="1" applyProtection="1"/>
    <xf numFmtId="37" fontId="57" fillId="0" borderId="445" xfId="18" applyFont="1" applyFill="1" applyBorder="1" applyProtection="1"/>
    <xf numFmtId="0" fontId="1" fillId="0" borderId="0" xfId="20" applyFill="1"/>
    <xf numFmtId="0" fontId="49" fillId="0" borderId="0" xfId="20" applyFont="1" applyFill="1" applyAlignment="1">
      <alignment horizontal="left"/>
    </xf>
    <xf numFmtId="0" fontId="57" fillId="0" borderId="0" xfId="20" applyFont="1" applyFill="1" applyBorder="1" applyAlignment="1">
      <alignment horizontal="left"/>
    </xf>
    <xf numFmtId="0" fontId="57" fillId="0" borderId="0" xfId="20" applyFont="1" applyFill="1" applyBorder="1"/>
    <xf numFmtId="0" fontId="12" fillId="0" borderId="0" xfId="20" applyFont="1" applyFill="1" applyBorder="1"/>
    <xf numFmtId="0" fontId="57" fillId="0" borderId="152" xfId="20" applyFont="1" applyFill="1" applyBorder="1"/>
    <xf numFmtId="0" fontId="57" fillId="0" borderId="0" xfId="20" applyFont="1" applyFill="1" applyBorder="1" applyAlignment="1">
      <alignment horizontal="center"/>
    </xf>
    <xf numFmtId="0" fontId="57" fillId="0" borderId="155" xfId="20" applyFont="1" applyFill="1" applyBorder="1" applyAlignment="1">
      <alignment horizontal="center"/>
    </xf>
    <xf numFmtId="37" fontId="57" fillId="0" borderId="71" xfId="18" applyFont="1" applyFill="1" applyBorder="1" applyAlignment="1" applyProtection="1">
      <alignment vertical="center"/>
    </xf>
    <xf numFmtId="0" fontId="57" fillId="0" borderId="0" xfId="20" applyFont="1" applyFill="1" applyBorder="1" applyAlignment="1">
      <alignment horizontal="right"/>
    </xf>
    <xf numFmtId="0" fontId="57" fillId="0" borderId="446" xfId="20" applyFont="1" applyFill="1" applyBorder="1"/>
    <xf numFmtId="37" fontId="57" fillId="0" borderId="352" xfId="18" applyFont="1" applyFill="1" applyBorder="1" applyProtection="1"/>
    <xf numFmtId="37" fontId="57" fillId="0" borderId="0" xfId="20" applyNumberFormat="1" applyFont="1" applyFill="1" applyBorder="1" applyProtection="1"/>
    <xf numFmtId="37" fontId="12" fillId="0" borderId="0" xfId="20" applyNumberFormat="1" applyFont="1" applyFill="1" applyBorder="1"/>
    <xf numFmtId="0" fontId="22" fillId="0" borderId="358" xfId="20" applyFont="1" applyFill="1" applyBorder="1" applyAlignment="1">
      <alignment horizontal="center"/>
    </xf>
    <xf numFmtId="37" fontId="57" fillId="0" borderId="447" xfId="20" applyNumberFormat="1" applyFont="1" applyFill="1" applyBorder="1" applyProtection="1"/>
    <xf numFmtId="37" fontId="1" fillId="0" borderId="0" xfId="20" applyNumberFormat="1" applyFill="1"/>
    <xf numFmtId="37" fontId="57" fillId="0" borderId="106" xfId="18" applyFont="1" applyFill="1" applyBorder="1" applyProtection="1"/>
    <xf numFmtId="0" fontId="22" fillId="0" borderId="415" xfId="20" applyFont="1" applyFill="1" applyBorder="1" applyAlignment="1">
      <alignment horizontal="center"/>
    </xf>
    <xf numFmtId="37" fontId="57" fillId="0" borderId="122" xfId="18" applyFont="1" applyFill="1" applyBorder="1" applyProtection="1"/>
    <xf numFmtId="0" fontId="22" fillId="0" borderId="448" xfId="20" applyFont="1" applyFill="1" applyBorder="1" applyAlignment="1">
      <alignment horizontal="center"/>
    </xf>
    <xf numFmtId="37" fontId="57" fillId="0" borderId="449" xfId="20" applyNumberFormat="1" applyFont="1" applyFill="1" applyBorder="1" applyProtection="1"/>
    <xf numFmtId="37" fontId="57" fillId="0" borderId="73" xfId="18" applyFont="1" applyFill="1" applyBorder="1" applyProtection="1"/>
    <xf numFmtId="0" fontId="22" fillId="0" borderId="450" xfId="20" applyFont="1" applyFill="1" applyBorder="1" applyAlignment="1">
      <alignment horizontal="center"/>
    </xf>
    <xf numFmtId="37" fontId="57" fillId="0" borderId="451" xfId="20" applyNumberFormat="1" applyFont="1" applyFill="1" applyBorder="1" applyProtection="1"/>
    <xf numFmtId="37" fontId="57" fillId="0" borderId="124" xfId="18" applyFont="1" applyFill="1" applyBorder="1" applyProtection="1"/>
    <xf numFmtId="0" fontId="22" fillId="0" borderId="446" xfId="20" applyFont="1" applyFill="1" applyBorder="1" applyAlignment="1">
      <alignment horizontal="center"/>
    </xf>
    <xf numFmtId="37" fontId="57" fillId="0" borderId="452" xfId="20" applyNumberFormat="1" applyFont="1" applyFill="1" applyBorder="1" applyProtection="1"/>
    <xf numFmtId="0" fontId="22" fillId="0" borderId="130" xfId="20" applyFont="1" applyFill="1" applyBorder="1" applyAlignment="1">
      <alignment horizontal="center"/>
    </xf>
    <xf numFmtId="37" fontId="57" fillId="0" borderId="407" xfId="20" applyNumberFormat="1" applyFont="1" applyFill="1" applyBorder="1" applyProtection="1"/>
    <xf numFmtId="37" fontId="12" fillId="0" borderId="0" xfId="20" applyNumberFormat="1" applyFont="1" applyFill="1"/>
    <xf numFmtId="178" fontId="43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178" fontId="60" fillId="0" borderId="0" xfId="0" applyNumberFormat="1" applyFont="1" applyFill="1" applyAlignment="1">
      <alignment vertical="center"/>
    </xf>
    <xf numFmtId="178" fontId="4" fillId="0" borderId="0" xfId="0" applyNumberFormat="1" applyFont="1" applyFill="1">
      <alignment vertical="center"/>
    </xf>
    <xf numFmtId="178" fontId="4" fillId="0" borderId="408" xfId="0" applyNumberFormat="1" applyFont="1" applyFill="1" applyBorder="1" applyAlignment="1">
      <alignment horizontal="right" vertical="center" justifyLastLine="1"/>
    </xf>
    <xf numFmtId="178" fontId="4" fillId="0" borderId="152" xfId="0" applyNumberFormat="1" applyFont="1" applyFill="1" applyBorder="1" applyAlignment="1">
      <alignment vertical="center" wrapText="1"/>
    </xf>
    <xf numFmtId="178" fontId="4" fillId="0" borderId="175" xfId="0" applyNumberFormat="1" applyFont="1" applyFill="1" applyBorder="1" applyAlignment="1">
      <alignment vertical="center" wrapText="1"/>
    </xf>
    <xf numFmtId="178" fontId="4" fillId="0" borderId="20" xfId="0" applyNumberFormat="1" applyFont="1" applyFill="1" applyBorder="1" applyAlignment="1">
      <alignment vertical="center" wrapText="1"/>
    </xf>
    <xf numFmtId="178" fontId="4" fillId="0" borderId="457" xfId="0" applyNumberFormat="1" applyFont="1" applyFill="1" applyBorder="1" applyAlignment="1">
      <alignment vertical="center" wrapText="1"/>
    </xf>
    <xf numFmtId="178" fontId="4" fillId="0" borderId="167" xfId="0" applyNumberFormat="1" applyFont="1" applyFill="1" applyBorder="1" applyAlignment="1">
      <alignment vertical="center" wrapText="1"/>
    </xf>
    <xf numFmtId="178" fontId="4" fillId="0" borderId="175" xfId="0" applyNumberFormat="1" applyFont="1" applyFill="1" applyBorder="1" applyAlignment="1">
      <alignment vertical="center" wrapText="1" justifyLastLine="1"/>
    </xf>
    <xf numFmtId="178" fontId="4" fillId="0" borderId="168" xfId="0" applyNumberFormat="1" applyFont="1" applyFill="1" applyBorder="1" applyAlignment="1">
      <alignment vertical="center" wrapText="1" justifyLastLine="1"/>
    </xf>
    <xf numFmtId="178" fontId="4" fillId="0" borderId="398" xfId="0" applyNumberFormat="1" applyFont="1" applyFill="1" applyBorder="1" applyAlignment="1">
      <alignment horizontal="right" vertical="center" justifyLastLine="1"/>
    </xf>
    <xf numFmtId="178" fontId="4" fillId="0" borderId="155" xfId="0" applyNumberFormat="1" applyFont="1" applyFill="1" applyBorder="1" applyAlignment="1">
      <alignment horizontal="center" vertical="center" wrapText="1"/>
    </xf>
    <xf numFmtId="178" fontId="4" fillId="0" borderId="248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155" xfId="0" applyNumberFormat="1" applyFont="1" applyFill="1" applyBorder="1" applyAlignment="1">
      <alignment horizontal="right" vertical="center" justifyLastLine="1"/>
    </xf>
    <xf numFmtId="178" fontId="4" fillId="0" borderId="130" xfId="0" applyNumberFormat="1" applyFont="1" applyFill="1" applyBorder="1" applyAlignment="1">
      <alignment horizontal="left" vertical="center" justifyLastLine="1"/>
    </xf>
    <xf numFmtId="178" fontId="4" fillId="0" borderId="130" xfId="0" applyNumberFormat="1" applyFont="1" applyFill="1" applyBorder="1" applyAlignment="1">
      <alignment horizontal="right" vertical="center" justifyLastLine="1"/>
    </xf>
    <xf numFmtId="178" fontId="4" fillId="0" borderId="375" xfId="0" applyNumberFormat="1" applyFont="1" applyFill="1" applyBorder="1" applyAlignment="1">
      <alignment horizontal="right" vertical="center" justifyLastLine="1"/>
    </xf>
    <xf numFmtId="178" fontId="4" fillId="0" borderId="192" xfId="0" applyNumberFormat="1" applyFont="1" applyFill="1" applyBorder="1" applyAlignment="1">
      <alignment horizontal="right" vertical="center" justifyLastLine="1"/>
    </xf>
    <xf numFmtId="178" fontId="4" fillId="0" borderId="196" xfId="0" applyNumberFormat="1" applyFont="1" applyFill="1" applyBorder="1" applyAlignment="1">
      <alignment horizontal="right" vertical="center" justifyLastLine="1"/>
    </xf>
    <xf numFmtId="178" fontId="4" fillId="0" borderId="159" xfId="0" applyNumberFormat="1" applyFont="1" applyFill="1" applyBorder="1" applyAlignment="1">
      <alignment horizontal="right" vertical="center" justifyLastLine="1"/>
    </xf>
    <xf numFmtId="178" fontId="4" fillId="0" borderId="248" xfId="0" applyNumberFormat="1" applyFont="1" applyFill="1" applyBorder="1" applyAlignment="1">
      <alignment horizontal="right" vertical="center" justifyLastLine="1"/>
    </xf>
    <xf numFmtId="178" fontId="4" fillId="0" borderId="249" xfId="0" applyNumberFormat="1" applyFont="1" applyFill="1" applyBorder="1" applyAlignment="1">
      <alignment horizontal="right" vertical="center" justifyLastLine="1"/>
    </xf>
    <xf numFmtId="178" fontId="4" fillId="0" borderId="398" xfId="0" applyNumberFormat="1" applyFont="1" applyFill="1" applyBorder="1" applyAlignment="1">
      <alignment horizontal="distributed" vertical="center" indent="1"/>
    </xf>
    <xf numFmtId="178" fontId="4" fillId="0" borderId="12" xfId="0" applyNumberFormat="1" applyFont="1" applyFill="1" applyBorder="1" applyAlignment="1">
      <alignment vertical="center"/>
    </xf>
    <xf numFmtId="178" fontId="4" fillId="0" borderId="248" xfId="0" applyNumberFormat="1" applyFont="1" applyFill="1" applyBorder="1" applyAlignment="1">
      <alignment vertical="center" shrinkToFit="1"/>
    </xf>
    <xf numFmtId="178" fontId="4" fillId="0" borderId="21" xfId="0" applyNumberFormat="1" applyFont="1" applyFill="1" applyBorder="1" applyAlignment="1">
      <alignment vertical="center" shrinkToFit="1"/>
    </xf>
    <xf numFmtId="181" fontId="4" fillId="0" borderId="249" xfId="0" applyNumberFormat="1" applyFont="1" applyFill="1" applyBorder="1" applyAlignment="1">
      <alignment vertical="center" shrinkToFit="1"/>
    </xf>
    <xf numFmtId="178" fontId="4" fillId="0" borderId="16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right" vertical="center" shrinkToFit="1"/>
    </xf>
    <xf numFmtId="178" fontId="4" fillId="0" borderId="1" xfId="0" applyNumberFormat="1" applyFont="1" applyFill="1" applyBorder="1" applyAlignment="1">
      <alignment horizontal="right" vertical="center" shrinkToFit="1"/>
    </xf>
    <xf numFmtId="178" fontId="4" fillId="0" borderId="458" xfId="0" applyNumberFormat="1" applyFont="1" applyFill="1" applyBorder="1" applyAlignment="1">
      <alignment horizontal="distributed" vertical="center" indent="1"/>
    </xf>
    <xf numFmtId="178" fontId="4" fillId="0" borderId="18" xfId="0" applyNumberFormat="1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vertical="center" shrinkToFit="1"/>
    </xf>
    <xf numFmtId="181" fontId="4" fillId="0" borderId="9" xfId="0" applyNumberFormat="1" applyFont="1" applyFill="1" applyBorder="1" applyAlignment="1">
      <alignment vertical="center" shrinkToFit="1"/>
    </xf>
    <xf numFmtId="181" fontId="4" fillId="0" borderId="9" xfId="0" applyNumberFormat="1" applyFont="1" applyFill="1" applyBorder="1" applyAlignment="1">
      <alignment horizontal="right" vertical="center" shrinkToFit="1"/>
    </xf>
    <xf numFmtId="178" fontId="4" fillId="0" borderId="9" xfId="0" applyNumberFormat="1" applyFont="1" applyFill="1" applyBorder="1" applyAlignment="1">
      <alignment horizontal="right" vertical="center" shrinkToFit="1"/>
    </xf>
    <xf numFmtId="178" fontId="4" fillId="0" borderId="329" xfId="0" applyNumberFormat="1" applyFont="1" applyFill="1" applyBorder="1" applyAlignment="1">
      <alignment vertical="center" shrinkToFit="1"/>
    </xf>
    <xf numFmtId="181" fontId="4" fillId="0" borderId="11" xfId="0" applyNumberFormat="1" applyFont="1" applyFill="1" applyBorder="1" applyAlignment="1">
      <alignment horizontal="right" vertical="center" shrinkToFit="1"/>
    </xf>
    <xf numFmtId="178" fontId="4" fillId="0" borderId="11" xfId="0" applyNumberFormat="1" applyFont="1" applyFill="1" applyBorder="1" applyAlignment="1">
      <alignment horizontal="right" vertical="center" shrinkToFit="1"/>
    </xf>
    <xf numFmtId="178" fontId="4" fillId="0" borderId="420" xfId="0" applyNumberFormat="1" applyFont="1" applyFill="1" applyBorder="1" applyAlignment="1">
      <alignment horizontal="distributed" vertical="center" indent="1"/>
    </xf>
    <xf numFmtId="178" fontId="4" fillId="0" borderId="424" xfId="0" applyNumberFormat="1" applyFont="1" applyFill="1" applyBorder="1" applyAlignment="1">
      <alignment vertical="center" shrinkToFit="1"/>
    </xf>
    <xf numFmtId="181" fontId="4" fillId="0" borderId="426" xfId="0" applyNumberFormat="1" applyFont="1" applyFill="1" applyBorder="1" applyAlignment="1">
      <alignment vertical="center" shrinkToFit="1"/>
    </xf>
    <xf numFmtId="181" fontId="4" fillId="0" borderId="426" xfId="0" applyNumberFormat="1" applyFont="1" applyFill="1" applyBorder="1" applyAlignment="1">
      <alignment horizontal="right" vertical="center" shrinkToFit="1"/>
    </xf>
    <xf numFmtId="178" fontId="4" fillId="0" borderId="426" xfId="0" applyNumberFormat="1" applyFont="1" applyFill="1" applyBorder="1" applyAlignment="1">
      <alignment horizontal="right" vertical="center" shrinkToFit="1"/>
    </xf>
    <xf numFmtId="178" fontId="4" fillId="0" borderId="424" xfId="0" applyNumberFormat="1" applyFont="1" applyFill="1" applyBorder="1">
      <alignment vertical="center"/>
    </xf>
    <xf numFmtId="178" fontId="4" fillId="0" borderId="429" xfId="0" applyNumberFormat="1" applyFont="1" applyFill="1" applyBorder="1" applyAlignment="1">
      <alignment horizontal="distributed" vertical="center" indent="1"/>
    </xf>
    <xf numFmtId="178" fontId="4" fillId="0" borderId="432" xfId="0" applyNumberFormat="1" applyFont="1" applyFill="1" applyBorder="1" applyAlignment="1">
      <alignment vertical="center" shrinkToFit="1"/>
    </xf>
    <xf numFmtId="181" fontId="4" fillId="0" borderId="433" xfId="0" applyNumberFormat="1" applyFont="1" applyFill="1" applyBorder="1" applyAlignment="1">
      <alignment vertical="center" shrinkToFit="1"/>
    </xf>
    <xf numFmtId="181" fontId="4" fillId="0" borderId="442" xfId="0" applyNumberFormat="1" applyFont="1" applyFill="1" applyBorder="1" applyAlignment="1">
      <alignment horizontal="right" vertical="center" shrinkToFit="1"/>
    </xf>
    <xf numFmtId="178" fontId="4" fillId="0" borderId="442" xfId="0" applyNumberFormat="1" applyFont="1" applyFill="1" applyBorder="1" applyAlignment="1">
      <alignment horizontal="right" vertical="center" shrinkToFit="1"/>
    </xf>
    <xf numFmtId="178" fontId="4" fillId="0" borderId="459" xfId="0" applyNumberFormat="1" applyFont="1" applyFill="1" applyBorder="1" applyAlignment="1">
      <alignment horizontal="distributed" vertical="center" indent="1" shrinkToFit="1"/>
    </xf>
    <xf numFmtId="178" fontId="4" fillId="0" borderId="16" xfId="0" applyNumberFormat="1" applyFont="1" applyFill="1" applyBorder="1" applyAlignment="1">
      <alignment vertical="center" shrinkToFit="1"/>
    </xf>
    <xf numFmtId="181" fontId="4" fillId="0" borderId="17" xfId="0" applyNumberFormat="1" applyFont="1" applyFill="1" applyBorder="1" applyAlignment="1">
      <alignment vertical="center" shrinkToFit="1"/>
    </xf>
    <xf numFmtId="181" fontId="4" fillId="0" borderId="17" xfId="0" applyNumberFormat="1" applyFont="1" applyFill="1" applyBorder="1" applyAlignment="1">
      <alignment horizontal="right" vertical="center" shrinkToFit="1"/>
    </xf>
    <xf numFmtId="178" fontId="4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>
      <alignment vertical="center"/>
    </xf>
    <xf numFmtId="178" fontId="9" fillId="0" borderId="0" xfId="0" applyNumberFormat="1" applyFont="1" applyFill="1">
      <alignment vertical="center"/>
    </xf>
    <xf numFmtId="178" fontId="4" fillId="0" borderId="398" xfId="0" applyNumberFormat="1" applyFont="1" applyFill="1" applyBorder="1" applyAlignment="1">
      <alignment horizontal="distributed" vertical="center" justifyLastLine="1"/>
    </xf>
    <xf numFmtId="178" fontId="4" fillId="0" borderId="397" xfId="0" applyNumberFormat="1" applyFont="1" applyFill="1" applyBorder="1" applyAlignment="1">
      <alignment horizontal="left" vertical="center" justifyLastLine="1"/>
    </xf>
    <xf numFmtId="178" fontId="4" fillId="0" borderId="156" xfId="0" applyNumberFormat="1" applyFont="1" applyFill="1" applyBorder="1" applyAlignment="1">
      <alignment horizontal="right" vertical="center" justifyLastLine="1"/>
    </xf>
    <xf numFmtId="178" fontId="4" fillId="0" borderId="377" xfId="0" applyNumberFormat="1" applyFont="1" applyFill="1" applyBorder="1" applyAlignment="1">
      <alignment horizontal="right" vertical="center" justifyLastLine="1"/>
    </xf>
    <xf numFmtId="178" fontId="4" fillId="0" borderId="0" xfId="0" applyNumberFormat="1" applyFont="1" applyFill="1" applyAlignment="1">
      <alignment horizontal="right" vertical="center"/>
    </xf>
    <xf numFmtId="178" fontId="4" fillId="0" borderId="460" xfId="0" applyNumberFormat="1" applyFont="1" applyFill="1" applyBorder="1" applyAlignment="1">
      <alignment horizontal="distributed" vertical="center" indent="1"/>
    </xf>
    <xf numFmtId="178" fontId="4" fillId="0" borderId="175" xfId="0" applyNumberFormat="1" applyFont="1" applyFill="1" applyBorder="1" applyAlignment="1">
      <alignment vertical="center"/>
    </xf>
    <xf numFmtId="178" fontId="4" fillId="0" borderId="21" xfId="0" applyNumberFormat="1" applyFont="1" applyFill="1" applyBorder="1">
      <alignment vertical="center"/>
    </xf>
    <xf numFmtId="181" fontId="4" fillId="0" borderId="199" xfId="0" applyNumberFormat="1" applyFont="1" applyFill="1" applyBorder="1">
      <alignment vertical="center"/>
    </xf>
    <xf numFmtId="178" fontId="4" fillId="0" borderId="188" xfId="0" applyNumberFormat="1" applyFont="1" applyFill="1" applyBorder="1" applyAlignment="1">
      <alignment vertical="center"/>
    </xf>
    <xf numFmtId="178" fontId="4" fillId="0" borderId="10" xfId="0" applyNumberFormat="1" applyFont="1" applyFill="1" applyBorder="1">
      <alignment vertical="center"/>
    </xf>
    <xf numFmtId="181" fontId="4" fillId="0" borderId="9" xfId="0" applyNumberFormat="1" applyFont="1" applyFill="1" applyBorder="1">
      <alignment vertical="center"/>
    </xf>
    <xf numFmtId="181" fontId="4" fillId="0" borderId="426" xfId="0" applyNumberFormat="1" applyFont="1" applyFill="1" applyBorder="1">
      <alignment vertical="center"/>
    </xf>
    <xf numFmtId="178" fontId="4" fillId="0" borderId="461" xfId="0" applyNumberFormat="1" applyFont="1" applyFill="1" applyBorder="1">
      <alignment vertical="center"/>
    </xf>
    <xf numFmtId="181" fontId="4" fillId="0" borderId="422" xfId="0" applyNumberFormat="1" applyFont="1" applyFill="1" applyBorder="1">
      <alignment vertical="center"/>
    </xf>
    <xf numFmtId="178" fontId="4" fillId="0" borderId="432" xfId="0" applyNumberFormat="1" applyFont="1" applyFill="1" applyBorder="1">
      <alignment vertical="center"/>
    </xf>
    <xf numFmtId="178" fontId="4" fillId="0" borderId="7" xfId="0" applyNumberFormat="1" applyFont="1" applyFill="1" applyBorder="1">
      <alignment vertical="center"/>
    </xf>
    <xf numFmtId="181" fontId="4" fillId="0" borderId="433" xfId="0" applyNumberFormat="1" applyFont="1" applyFill="1" applyBorder="1">
      <alignment vertical="center"/>
    </xf>
    <xf numFmtId="178" fontId="4" fillId="0" borderId="16" xfId="0" applyNumberFormat="1" applyFont="1" applyFill="1" applyBorder="1">
      <alignment vertical="center"/>
    </xf>
    <xf numFmtId="178" fontId="4" fillId="0" borderId="0" xfId="0" applyNumberFormat="1" applyFont="1" applyFill="1" applyAlignment="1">
      <alignment vertical="center" shrinkToFit="1"/>
    </xf>
    <xf numFmtId="38" fontId="47" fillId="0" borderId="462" xfId="6" applyFont="1" applyFill="1" applyBorder="1" applyAlignment="1" applyProtection="1">
      <alignment vertical="center"/>
    </xf>
    <xf numFmtId="38" fontId="47" fillId="0" borderId="463" xfId="6" applyFont="1" applyFill="1" applyBorder="1" applyAlignment="1" applyProtection="1">
      <alignment vertical="center"/>
    </xf>
    <xf numFmtId="38" fontId="47" fillId="0" borderId="464" xfId="6" applyFont="1" applyFill="1" applyBorder="1" applyAlignment="1" applyProtection="1">
      <alignment vertical="center"/>
    </xf>
    <xf numFmtId="195" fontId="47" fillId="0" borderId="465" xfId="8" applyNumberFormat="1" applyFont="1" applyFill="1" applyBorder="1" applyAlignment="1" applyProtection="1">
      <alignment vertical="center"/>
    </xf>
    <xf numFmtId="198" fontId="22" fillId="0" borderId="464" xfId="6" applyNumberFormat="1" applyFont="1" applyFill="1" applyBorder="1" applyAlignment="1" applyProtection="1">
      <alignment vertical="center"/>
    </xf>
    <xf numFmtId="195" fontId="22" fillId="0" borderId="232" xfId="6" applyNumberFormat="1" applyFont="1" applyFill="1" applyBorder="1" applyAlignment="1" applyProtection="1">
      <alignment vertical="center"/>
    </xf>
    <xf numFmtId="38" fontId="47" fillId="0" borderId="135" xfId="6" applyFont="1" applyFill="1" applyBorder="1" applyAlignment="1" applyProtection="1">
      <alignment vertical="center"/>
    </xf>
    <xf numFmtId="38" fontId="47" fillId="0" borderId="40" xfId="6" applyFont="1" applyFill="1" applyBorder="1" applyAlignment="1" applyProtection="1">
      <alignment vertical="center"/>
    </xf>
    <xf numFmtId="38" fontId="47" fillId="0" borderId="38" xfId="6" applyFont="1" applyFill="1" applyBorder="1" applyAlignment="1" applyProtection="1">
      <alignment vertical="center"/>
    </xf>
    <xf numFmtId="195" fontId="47" fillId="0" borderId="321" xfId="8" applyNumberFormat="1" applyFont="1" applyFill="1" applyBorder="1" applyAlignment="1" applyProtection="1">
      <alignment vertical="center"/>
    </xf>
    <xf numFmtId="198" fontId="22" fillId="0" borderId="38" xfId="6" applyNumberFormat="1" applyFont="1" applyFill="1" applyBorder="1" applyAlignment="1" applyProtection="1">
      <alignment vertical="center"/>
    </xf>
    <xf numFmtId="198" fontId="22" fillId="0" borderId="41" xfId="6" applyNumberFormat="1" applyFont="1" applyFill="1" applyBorder="1" applyAlignment="1" applyProtection="1">
      <alignment vertical="center"/>
    </xf>
    <xf numFmtId="38" fontId="47" fillId="0" borderId="466" xfId="6" applyFont="1" applyFill="1" applyBorder="1" applyAlignment="1" applyProtection="1">
      <alignment vertical="center"/>
    </xf>
    <xf numFmtId="38" fontId="47" fillId="0" borderId="467" xfId="6" applyFont="1" applyFill="1" applyBorder="1" applyAlignment="1" applyProtection="1">
      <alignment vertical="center"/>
    </xf>
    <xf numFmtId="38" fontId="47" fillId="0" borderId="215" xfId="6" applyFont="1" applyFill="1" applyBorder="1" applyAlignment="1" applyProtection="1">
      <alignment vertical="center"/>
    </xf>
    <xf numFmtId="195" fontId="47" fillId="0" borderId="468" xfId="8" applyNumberFormat="1" applyFont="1" applyFill="1" applyBorder="1" applyAlignment="1" applyProtection="1">
      <alignment vertical="center"/>
    </xf>
    <xf numFmtId="198" fontId="22" fillId="0" borderId="215" xfId="6" applyNumberFormat="1" applyFont="1" applyFill="1" applyBorder="1" applyAlignment="1" applyProtection="1">
      <alignment vertical="center"/>
    </xf>
    <xf numFmtId="198" fontId="22" fillId="0" borderId="469" xfId="6" applyNumberFormat="1" applyFont="1" applyFill="1" applyBorder="1" applyAlignment="1" applyProtection="1">
      <alignment vertical="center"/>
    </xf>
    <xf numFmtId="38" fontId="47" fillId="0" borderId="470" xfId="6" applyFont="1" applyFill="1" applyBorder="1" applyAlignment="1" applyProtection="1">
      <alignment vertical="center"/>
    </xf>
    <xf numFmtId="38" fontId="47" fillId="0" borderId="208" xfId="6" applyFont="1" applyFill="1" applyBorder="1" applyAlignment="1" applyProtection="1">
      <alignment vertical="center"/>
    </xf>
    <xf numFmtId="38" fontId="47" fillId="0" borderId="45" xfId="6" applyFont="1" applyFill="1" applyBorder="1" applyAlignment="1" applyProtection="1">
      <alignment vertical="center"/>
    </xf>
    <xf numFmtId="195" fontId="47" fillId="0" borderId="244" xfId="8" applyNumberFormat="1" applyFont="1" applyFill="1" applyBorder="1" applyAlignment="1" applyProtection="1">
      <alignment vertical="center"/>
    </xf>
    <xf numFmtId="198" fontId="22" fillId="0" borderId="45" xfId="6" applyNumberFormat="1" applyFont="1" applyFill="1" applyBorder="1" applyAlignment="1" applyProtection="1">
      <alignment vertical="center"/>
    </xf>
    <xf numFmtId="198" fontId="22" fillId="0" borderId="238" xfId="6" applyNumberFormat="1" applyFont="1" applyFill="1" applyBorder="1" applyAlignment="1" applyProtection="1">
      <alignment vertical="center"/>
    </xf>
    <xf numFmtId="198" fontId="22" fillId="0" borderId="108" xfId="6" applyNumberFormat="1" applyFont="1" applyFill="1" applyBorder="1" applyAlignment="1" applyProtection="1">
      <alignment vertical="center"/>
    </xf>
    <xf numFmtId="198" fontId="22" fillId="0" borderId="88" xfId="6" applyNumberFormat="1" applyFont="1" applyFill="1" applyBorder="1" applyAlignment="1" applyProtection="1">
      <alignment vertical="center"/>
    </xf>
    <xf numFmtId="38" fontId="22" fillId="0" borderId="142" xfId="6" applyFont="1" applyFill="1" applyBorder="1" applyAlignment="1" applyProtection="1">
      <alignment vertical="center"/>
    </xf>
    <xf numFmtId="198" fontId="22" fillId="0" borderId="59" xfId="6" applyNumberFormat="1" applyFont="1" applyFill="1" applyBorder="1" applyAlignment="1" applyProtection="1">
      <alignment vertical="center"/>
    </xf>
    <xf numFmtId="198" fontId="22" fillId="0" borderId="127" xfId="6" applyNumberFormat="1" applyFont="1" applyFill="1" applyBorder="1" applyAlignment="1" applyProtection="1">
      <alignment vertical="center"/>
    </xf>
    <xf numFmtId="38" fontId="22" fillId="0" borderId="138" xfId="6" applyFont="1" applyFill="1" applyBorder="1" applyAlignment="1" applyProtection="1">
      <alignment vertical="center"/>
    </xf>
    <xf numFmtId="198" fontId="22" fillId="0" borderId="31" xfId="6" applyNumberFormat="1" applyFont="1" applyFill="1" applyBorder="1" applyAlignment="1" applyProtection="1">
      <alignment vertical="center"/>
    </xf>
    <xf numFmtId="198" fontId="22" fillId="0" borderId="74" xfId="6" applyNumberFormat="1" applyFont="1" applyFill="1" applyBorder="1" applyAlignment="1" applyProtection="1">
      <alignment vertical="center"/>
    </xf>
    <xf numFmtId="38" fontId="22" fillId="0" borderId="374" xfId="6" applyFont="1" applyFill="1" applyBorder="1" applyAlignment="1" applyProtection="1">
      <alignment vertical="center"/>
    </xf>
    <xf numFmtId="38" fontId="22" fillId="0" borderId="145" xfId="6" applyFont="1" applyFill="1" applyBorder="1" applyAlignment="1" applyProtection="1">
      <alignment vertical="center"/>
    </xf>
    <xf numFmtId="38" fontId="22" fillId="0" borderId="55" xfId="6" applyFont="1" applyFill="1" applyBorder="1" applyAlignment="1" applyProtection="1">
      <alignment vertical="center"/>
    </xf>
    <xf numFmtId="198" fontId="22" fillId="0" borderId="55" xfId="6" applyNumberFormat="1" applyFont="1" applyFill="1" applyBorder="1" applyAlignment="1" applyProtection="1">
      <alignment vertical="center"/>
    </xf>
    <xf numFmtId="198" fontId="22" fillId="0" borderId="128" xfId="6" applyNumberFormat="1" applyFont="1" applyFill="1" applyBorder="1" applyAlignment="1" applyProtection="1">
      <alignment vertical="center"/>
    </xf>
    <xf numFmtId="38" fontId="47" fillId="0" borderId="471" xfId="6" applyFont="1" applyFill="1" applyBorder="1" applyAlignment="1" applyProtection="1">
      <alignment vertical="center"/>
    </xf>
    <xf numFmtId="37" fontId="47" fillId="0" borderId="140" xfId="8" applyNumberFormat="1" applyFont="1" applyFill="1" applyBorder="1" applyAlignment="1" applyProtection="1">
      <alignment vertical="center"/>
    </xf>
    <xf numFmtId="38" fontId="47" fillId="0" borderId="443" xfId="6" applyFont="1" applyFill="1" applyBorder="1" applyAlignment="1" applyProtection="1">
      <alignment vertical="center"/>
    </xf>
    <xf numFmtId="38" fontId="47" fillId="0" borderId="31" xfId="6" applyFont="1" applyFill="1" applyBorder="1" applyAlignment="1" applyProtection="1">
      <alignment vertical="center"/>
    </xf>
    <xf numFmtId="198" fontId="47" fillId="0" borderId="31" xfId="6" applyNumberFormat="1" applyFont="1" applyFill="1" applyBorder="1" applyAlignment="1" applyProtection="1">
      <alignment vertical="center"/>
    </xf>
    <xf numFmtId="198" fontId="47" fillId="0" borderId="443" xfId="6" applyNumberFormat="1" applyFont="1" applyFill="1" applyBorder="1" applyAlignment="1" applyProtection="1">
      <alignment vertical="center"/>
    </xf>
    <xf numFmtId="38" fontId="22" fillId="0" borderId="351" xfId="6" applyFont="1" applyFill="1" applyBorder="1" applyAlignment="1" applyProtection="1">
      <alignment vertical="center"/>
    </xf>
    <xf numFmtId="38" fontId="22" fillId="0" borderId="144" xfId="6" applyFont="1" applyFill="1" applyBorder="1" applyAlignment="1" applyProtection="1">
      <alignment vertical="center"/>
    </xf>
    <xf numFmtId="198" fontId="22" fillId="0" borderId="144" xfId="6" applyNumberFormat="1" applyFont="1" applyFill="1" applyBorder="1" applyAlignment="1" applyProtection="1">
      <alignment vertical="center"/>
    </xf>
    <xf numFmtId="0" fontId="45" fillId="0" borderId="0" xfId="17" applyFont="1" applyFill="1" applyAlignment="1" applyProtection="1">
      <alignment vertical="center"/>
    </xf>
    <xf numFmtId="0" fontId="12" fillId="0" borderId="0" xfId="17" applyFont="1" applyFill="1" applyAlignment="1" applyProtection="1">
      <alignment vertical="center"/>
    </xf>
    <xf numFmtId="0" fontId="1" fillId="0" borderId="0" xfId="17" applyFill="1" applyAlignment="1">
      <alignment vertical="center"/>
    </xf>
    <xf numFmtId="0" fontId="57" fillId="0" borderId="0" xfId="17" applyFont="1" applyFill="1" applyBorder="1" applyAlignment="1" applyProtection="1">
      <alignment vertical="center"/>
    </xf>
    <xf numFmtId="0" fontId="61" fillId="0" borderId="0" xfId="17" applyFont="1" applyFill="1" applyBorder="1" applyAlignment="1">
      <alignment vertical="center"/>
    </xf>
    <xf numFmtId="0" fontId="22" fillId="0" borderId="0" xfId="17" applyFont="1" applyFill="1" applyBorder="1" applyAlignment="1" applyProtection="1">
      <alignment horizontal="right" vertical="center"/>
    </xf>
    <xf numFmtId="0" fontId="22" fillId="0" borderId="152" xfId="17" applyFont="1" applyFill="1" applyBorder="1" applyAlignment="1" applyProtection="1">
      <alignment vertical="center"/>
    </xf>
    <xf numFmtId="0" fontId="22" fillId="0" borderId="173" xfId="17" applyFont="1" applyFill="1" applyBorder="1" applyAlignment="1" applyProtection="1">
      <alignment horizontal="right" vertical="center"/>
    </xf>
    <xf numFmtId="0" fontId="22" fillId="0" borderId="343" xfId="17" applyFont="1" applyFill="1" applyBorder="1" applyAlignment="1" applyProtection="1">
      <alignment vertical="center"/>
    </xf>
    <xf numFmtId="0" fontId="22" fillId="0" borderId="23" xfId="17" applyFont="1" applyFill="1" applyBorder="1" applyAlignment="1" applyProtection="1">
      <alignment horizontal="center" vertical="center"/>
    </xf>
    <xf numFmtId="0" fontId="1" fillId="0" borderId="456" xfId="17" applyFill="1" applyBorder="1" applyAlignment="1">
      <alignment vertical="center"/>
    </xf>
    <xf numFmtId="0" fontId="22" fillId="0" borderId="23" xfId="17" applyFont="1" applyFill="1" applyBorder="1" applyAlignment="1" applyProtection="1">
      <alignment vertical="center"/>
    </xf>
    <xf numFmtId="0" fontId="22" fillId="0" borderId="155" xfId="17" applyFont="1" applyFill="1" applyBorder="1" applyAlignment="1" applyProtection="1">
      <alignment vertical="center"/>
    </xf>
    <xf numFmtId="0" fontId="22" fillId="0" borderId="0" xfId="17" applyFont="1" applyFill="1" applyBorder="1" applyAlignment="1" applyProtection="1">
      <alignment vertical="center"/>
    </xf>
    <xf numFmtId="0" fontId="22" fillId="0" borderId="70" xfId="17" applyFont="1" applyFill="1" applyBorder="1" applyAlignment="1" applyProtection="1">
      <alignment horizontal="center" vertical="center"/>
    </xf>
    <xf numFmtId="0" fontId="22" fillId="0" borderId="25" xfId="17" applyFont="1" applyFill="1" applyBorder="1" applyAlignment="1" applyProtection="1">
      <alignment horizontal="center" vertical="center"/>
    </xf>
    <xf numFmtId="0" fontId="22" fillId="0" borderId="107" xfId="17" applyFont="1" applyFill="1" applyBorder="1" applyAlignment="1" applyProtection="1">
      <alignment horizontal="center" vertical="center"/>
    </xf>
    <xf numFmtId="0" fontId="22" fillId="0" borderId="45" xfId="17" applyFont="1" applyFill="1" applyBorder="1" applyAlignment="1" applyProtection="1">
      <alignment horizontal="center" vertical="center"/>
    </xf>
    <xf numFmtId="0" fontId="22" fillId="0" borderId="238" xfId="17" applyFont="1" applyFill="1" applyBorder="1" applyAlignment="1" applyProtection="1">
      <alignment horizontal="center" vertical="center"/>
    </xf>
    <xf numFmtId="0" fontId="22" fillId="0" borderId="70" xfId="17" applyFont="1" applyFill="1" applyBorder="1" applyAlignment="1" applyProtection="1">
      <alignment vertical="center"/>
    </xf>
    <xf numFmtId="0" fontId="22" fillId="0" borderId="25" xfId="17" applyFont="1" applyFill="1" applyBorder="1" applyAlignment="1" applyProtection="1">
      <alignment vertical="center"/>
    </xf>
    <xf numFmtId="0" fontId="22" fillId="0" borderId="26" xfId="17" applyFont="1" applyFill="1" applyBorder="1" applyAlignment="1" applyProtection="1">
      <alignment vertical="center"/>
    </xf>
    <xf numFmtId="0" fontId="22" fillId="0" borderId="130" xfId="17" applyFont="1" applyFill="1" applyBorder="1" applyAlignment="1" applyProtection="1">
      <alignment vertical="center"/>
    </xf>
    <xf numFmtId="0" fontId="22" fillId="0" borderId="156" xfId="17" applyFont="1" applyFill="1" applyBorder="1" applyAlignment="1" applyProtection="1">
      <alignment vertical="center"/>
    </xf>
    <xf numFmtId="0" fontId="22" fillId="0" borderId="297" xfId="17" applyFont="1" applyFill="1" applyBorder="1" applyAlignment="1" applyProtection="1">
      <alignment horizontal="right" vertical="center"/>
    </xf>
    <xf numFmtId="0" fontId="22" fillId="0" borderId="64" xfId="17" applyFont="1" applyFill="1" applyBorder="1" applyAlignment="1" applyProtection="1">
      <alignment horizontal="right" vertical="center"/>
    </xf>
    <xf numFmtId="0" fontId="22" fillId="0" borderId="157" xfId="17" applyFont="1" applyFill="1" applyBorder="1" applyAlignment="1" applyProtection="1">
      <alignment horizontal="right" vertical="center"/>
    </xf>
    <xf numFmtId="0" fontId="22" fillId="0" borderId="66" xfId="17" applyFont="1" applyFill="1" applyBorder="1" applyAlignment="1" applyProtection="1">
      <alignment horizontal="right" vertical="center"/>
    </xf>
    <xf numFmtId="0" fontId="22" fillId="0" borderId="472" xfId="17" applyFont="1" applyFill="1" applyBorder="1" applyAlignment="1" applyProtection="1">
      <alignment horizontal="center" vertical="center"/>
    </xf>
    <xf numFmtId="0" fontId="22" fillId="0" borderId="88" xfId="17" applyFont="1" applyFill="1" applyBorder="1" applyAlignment="1" applyProtection="1">
      <alignment horizontal="center" vertical="center"/>
    </xf>
    <xf numFmtId="0" fontId="22" fillId="0" borderId="296" xfId="17" applyFont="1" applyFill="1" applyBorder="1" applyAlignment="1" applyProtection="1">
      <alignment horizontal="center" vertical="center"/>
    </xf>
    <xf numFmtId="0" fontId="1" fillId="0" borderId="7" xfId="17" applyFill="1" applyBorder="1" applyAlignment="1">
      <alignment vertical="center"/>
    </xf>
    <xf numFmtId="0" fontId="22" fillId="0" borderId="473" xfId="17" applyFont="1" applyFill="1" applyBorder="1" applyAlignment="1" applyProtection="1">
      <alignment horizontal="center" vertical="center"/>
    </xf>
    <xf numFmtId="0" fontId="22" fillId="0" borderId="209" xfId="17" applyFont="1" applyFill="1" applyBorder="1" applyAlignment="1" applyProtection="1">
      <alignment horizontal="center" vertical="center"/>
    </xf>
    <xf numFmtId="0" fontId="22" fillId="0" borderId="256" xfId="17" applyFont="1" applyFill="1" applyBorder="1" applyAlignment="1" applyProtection="1">
      <alignment horizontal="center" vertical="center"/>
    </xf>
    <xf numFmtId="0" fontId="22" fillId="0" borderId="374" xfId="17" applyFont="1" applyFill="1" applyBorder="1" applyAlignment="1" applyProtection="1">
      <alignment horizontal="center" vertical="center"/>
    </xf>
    <xf numFmtId="0" fontId="22" fillId="0" borderId="31" xfId="17" applyFont="1" applyFill="1" applyBorder="1" applyAlignment="1" applyProtection="1">
      <alignment horizontal="center" vertical="center"/>
    </xf>
    <xf numFmtId="0" fontId="22" fillId="0" borderId="0" xfId="17" applyFont="1" applyFill="1" applyAlignment="1" applyProtection="1">
      <alignment vertical="center"/>
    </xf>
    <xf numFmtId="195" fontId="22" fillId="0" borderId="0" xfId="17" applyNumberFormat="1" applyFont="1" applyFill="1" applyAlignment="1" applyProtection="1">
      <alignment vertical="center"/>
    </xf>
    <xf numFmtId="3" fontId="43" fillId="0" borderId="0" xfId="15" applyFont="1" applyFill="1" applyAlignment="1"/>
    <xf numFmtId="3" fontId="43" fillId="0" borderId="0" xfId="15" applyFont="1" applyFill="1" applyAlignment="1">
      <alignment horizontal="center"/>
    </xf>
    <xf numFmtId="3" fontId="8" fillId="0" borderId="0" xfId="15" applyFont="1" applyFill="1" applyAlignment="1"/>
    <xf numFmtId="3" fontId="26" fillId="0" borderId="0" xfId="15" applyFill="1"/>
    <xf numFmtId="3" fontId="8" fillId="0" borderId="0" xfId="15" applyFont="1" applyFill="1" applyAlignment="1">
      <alignment horizontal="center"/>
    </xf>
    <xf numFmtId="3" fontId="44" fillId="0" borderId="0" xfId="15" applyFont="1" applyFill="1" applyAlignment="1"/>
    <xf numFmtId="3" fontId="44" fillId="0" borderId="0" xfId="15" applyFont="1" applyFill="1" applyAlignment="1">
      <alignment horizontal="center"/>
    </xf>
    <xf numFmtId="3" fontId="8" fillId="0" borderId="0" xfId="15" applyFont="1" applyFill="1" applyAlignment="1">
      <alignment horizontal="right"/>
    </xf>
    <xf numFmtId="3" fontId="8" fillId="0" borderId="289" xfId="15" applyFont="1" applyFill="1" applyBorder="1" applyAlignment="1"/>
    <xf numFmtId="3" fontId="8" fillId="0" borderId="201" xfId="15" applyFont="1" applyFill="1" applyBorder="1" applyAlignment="1">
      <alignment horizontal="center"/>
    </xf>
    <xf numFmtId="3" fontId="8" fillId="0" borderId="0" xfId="15" applyFont="1" applyFill="1" applyBorder="1" applyAlignment="1"/>
    <xf numFmtId="3" fontId="8" fillId="0" borderId="200" xfId="15" applyFont="1" applyFill="1" applyBorder="1" applyAlignment="1"/>
    <xf numFmtId="3" fontId="8" fillId="0" borderId="288" xfId="15" applyFont="1" applyFill="1" applyBorder="1" applyAlignment="1"/>
    <xf numFmtId="3" fontId="8" fillId="0" borderId="351" xfId="15" applyFont="1" applyFill="1" applyBorder="1" applyAlignment="1">
      <alignment horizontal="center"/>
    </xf>
    <xf numFmtId="3" fontId="8" fillId="0" borderId="67" xfId="15" applyFont="1" applyFill="1" applyBorder="1" applyAlignment="1">
      <alignment horizontal="center"/>
    </xf>
    <xf numFmtId="3" fontId="8" fillId="0" borderId="474" xfId="15" applyFont="1" applyFill="1" applyBorder="1" applyAlignment="1">
      <alignment horizontal="center"/>
    </xf>
    <xf numFmtId="3" fontId="8" fillId="0" borderId="475" xfId="15" applyFont="1" applyFill="1" applyBorder="1" applyAlignment="1"/>
    <xf numFmtId="3" fontId="8" fillId="0" borderId="275" xfId="15" applyFont="1" applyFill="1" applyBorder="1" applyAlignment="1">
      <alignment horizontal="center"/>
    </xf>
    <xf numFmtId="3" fontId="8" fillId="0" borderId="145" xfId="15" applyFont="1" applyFill="1" applyBorder="1" applyAlignment="1">
      <alignment horizontal="center"/>
    </xf>
    <xf numFmtId="3" fontId="8" fillId="0" borderId="128" xfId="15" applyFont="1" applyFill="1" applyBorder="1" applyAlignment="1">
      <alignment horizontal="center"/>
    </xf>
    <xf numFmtId="3" fontId="8" fillId="0" borderId="214" xfId="15" applyFont="1" applyFill="1" applyBorder="1" applyAlignment="1"/>
    <xf numFmtId="3" fontId="8" fillId="0" borderId="0" xfId="15" applyFont="1" applyFill="1" applyBorder="1" applyAlignment="1">
      <alignment horizontal="center"/>
    </xf>
    <xf numFmtId="3" fontId="8" fillId="0" borderId="70" xfId="15" applyNumberFormat="1" applyFont="1" applyFill="1" applyBorder="1" applyAlignment="1"/>
    <xf numFmtId="3" fontId="8" fillId="0" borderId="25" xfId="15" applyNumberFormat="1" applyFont="1" applyFill="1" applyBorder="1" applyAlignment="1"/>
    <xf numFmtId="3" fontId="8" fillId="0" borderId="72" xfId="15" applyNumberFormat="1" applyFont="1" applyFill="1" applyBorder="1" applyAlignment="1"/>
    <xf numFmtId="3" fontId="8" fillId="0" borderId="70" xfId="15" applyFont="1" applyFill="1" applyBorder="1" applyAlignment="1"/>
    <xf numFmtId="3" fontId="8" fillId="0" borderId="72" xfId="15" applyFont="1" applyFill="1" applyBorder="1" applyAlignment="1">
      <alignment horizontal="center"/>
    </xf>
    <xf numFmtId="3" fontId="8" fillId="0" borderId="213" xfId="15" applyFont="1" applyFill="1" applyBorder="1" applyAlignment="1"/>
    <xf numFmtId="3" fontId="8" fillId="0" borderId="210" xfId="15" applyFont="1" applyFill="1" applyBorder="1" applyAlignment="1">
      <alignment horizontal="center"/>
    </xf>
    <xf numFmtId="3" fontId="8" fillId="0" borderId="245" xfId="15" applyNumberFormat="1" applyFont="1" applyFill="1" applyBorder="1" applyAlignment="1"/>
    <xf numFmtId="3" fontId="8" fillId="0" borderId="43" xfId="15" applyNumberFormat="1" applyFont="1" applyFill="1" applyBorder="1" applyAlignment="1"/>
    <xf numFmtId="3" fontId="8" fillId="0" borderId="246" xfId="15" applyNumberFormat="1" applyFont="1" applyFill="1" applyBorder="1" applyAlignment="1"/>
    <xf numFmtId="191" fontId="8" fillId="0" borderId="25" xfId="15" applyNumberFormat="1" applyFont="1" applyFill="1" applyBorder="1" applyAlignment="1"/>
    <xf numFmtId="3" fontId="8" fillId="0" borderId="470" xfId="15" applyFont="1" applyFill="1" applyBorder="1" applyAlignment="1"/>
    <xf numFmtId="3" fontId="8" fillId="0" borderId="46" xfId="15" applyFont="1" applyFill="1" applyBorder="1" applyAlignment="1">
      <alignment horizontal="center"/>
    </xf>
    <xf numFmtId="3" fontId="8" fillId="0" borderId="204" xfId="15" applyNumberFormat="1" applyFont="1" applyFill="1" applyBorder="1" applyAlignment="1"/>
    <xf numFmtId="3" fontId="8" fillId="0" borderId="45" xfId="15" applyNumberFormat="1" applyFont="1" applyFill="1" applyBorder="1" applyAlignment="1"/>
    <xf numFmtId="3" fontId="8" fillId="0" borderId="108" xfId="15" applyNumberFormat="1" applyFont="1" applyFill="1" applyBorder="1" applyAlignment="1"/>
    <xf numFmtId="191" fontId="8" fillId="0" borderId="70" xfId="15" applyNumberFormat="1" applyFont="1" applyFill="1" applyBorder="1" applyAlignment="1"/>
    <xf numFmtId="191" fontId="8" fillId="0" borderId="72" xfId="15" applyNumberFormat="1" applyFont="1" applyFill="1" applyBorder="1" applyAlignment="1"/>
    <xf numFmtId="4" fontId="8" fillId="0" borderId="70" xfId="15" applyNumberFormat="1" applyFont="1" applyFill="1" applyBorder="1" applyAlignment="1"/>
    <xf numFmtId="4" fontId="8" fillId="0" borderId="25" xfId="15" applyNumberFormat="1" applyFont="1" applyFill="1" applyBorder="1" applyAlignment="1"/>
    <xf numFmtId="4" fontId="8" fillId="0" borderId="72" xfId="15" applyNumberFormat="1" applyFont="1" applyFill="1" applyBorder="1" applyAlignment="1"/>
    <xf numFmtId="3" fontId="8" fillId="0" borderId="214" xfId="15" applyNumberFormat="1" applyFont="1" applyFill="1" applyBorder="1" applyAlignment="1"/>
    <xf numFmtId="3" fontId="8" fillId="0" borderId="201" xfId="15" applyFont="1" applyFill="1" applyBorder="1" applyAlignment="1"/>
    <xf numFmtId="3" fontId="8" fillId="0" borderId="201" xfId="15" applyNumberFormat="1" applyFont="1" applyFill="1" applyBorder="1" applyAlignment="1"/>
    <xf numFmtId="3" fontId="8" fillId="0" borderId="0" xfId="15" applyNumberFormat="1" applyFont="1" applyFill="1" applyBorder="1" applyAlignment="1"/>
    <xf numFmtId="3" fontId="44" fillId="0" borderId="67" xfId="15" applyFont="1" applyFill="1" applyBorder="1" applyAlignment="1"/>
    <xf numFmtId="3" fontId="8" fillId="0" borderId="67" xfId="15" applyNumberFormat="1" applyFont="1" applyFill="1" applyBorder="1" applyAlignment="1"/>
    <xf numFmtId="3" fontId="8" fillId="0" borderId="288" xfId="15" applyNumberFormat="1" applyFont="1" applyFill="1" applyBorder="1" applyAlignment="1"/>
    <xf numFmtId="3" fontId="8" fillId="0" borderId="145" xfId="15" applyFont="1" applyFill="1" applyBorder="1" applyAlignment="1"/>
    <xf numFmtId="4" fontId="8" fillId="0" borderId="145" xfId="15" applyNumberFormat="1" applyFont="1" applyFill="1" applyBorder="1" applyAlignment="1"/>
    <xf numFmtId="4" fontId="8" fillId="0" borderId="55" xfId="15" applyNumberFormat="1" applyFont="1" applyFill="1" applyBorder="1" applyAlignment="1"/>
    <xf numFmtId="4" fontId="8" fillId="0" borderId="128" xfId="15" applyNumberFormat="1" applyFont="1" applyFill="1" applyBorder="1" applyAlignment="1"/>
    <xf numFmtId="3" fontId="8" fillId="0" borderId="27" xfId="15" applyFont="1" applyFill="1" applyBorder="1" applyAlignment="1"/>
    <xf numFmtId="3" fontId="8" fillId="0" borderId="107" xfId="15" applyFont="1" applyFill="1" applyBorder="1" applyAlignment="1"/>
    <xf numFmtId="3" fontId="8" fillId="0" borderId="72" xfId="15" applyFont="1" applyFill="1" applyBorder="1" applyAlignment="1"/>
    <xf numFmtId="3" fontId="26" fillId="0" borderId="0" xfId="15" applyFill="1" applyAlignment="1"/>
    <xf numFmtId="4" fontId="8" fillId="0" borderId="27" xfId="15" applyNumberFormat="1" applyFont="1" applyFill="1" applyBorder="1" applyAlignment="1"/>
    <xf numFmtId="4" fontId="8" fillId="0" borderId="107" xfId="15" applyNumberFormat="1" applyFont="1" applyFill="1" applyBorder="1" applyAlignment="1"/>
    <xf numFmtId="3" fontId="8" fillId="0" borderId="43" xfId="15" applyFont="1" applyFill="1" applyBorder="1" applyAlignment="1">
      <alignment horizontal="center"/>
    </xf>
    <xf numFmtId="3" fontId="8" fillId="0" borderId="44" xfId="15" applyFont="1" applyFill="1" applyBorder="1" applyAlignment="1"/>
    <xf numFmtId="3" fontId="8" fillId="0" borderId="246" xfId="15" applyFont="1" applyFill="1" applyBorder="1" applyAlignment="1"/>
    <xf numFmtId="3" fontId="8" fillId="0" borderId="351" xfId="15" applyFont="1" applyFill="1" applyBorder="1"/>
    <xf numFmtId="3" fontId="8" fillId="0" borderId="55" xfId="15" applyFont="1" applyFill="1" applyBorder="1" applyAlignment="1">
      <alignment horizontal="center"/>
    </xf>
    <xf numFmtId="4" fontId="8" fillId="0" borderId="351" xfId="15" applyNumberFormat="1" applyFont="1" applyFill="1" applyBorder="1"/>
    <xf numFmtId="4" fontId="8" fillId="0" borderId="144" xfId="15" applyNumberFormat="1" applyFont="1" applyFill="1" applyBorder="1"/>
    <xf numFmtId="4" fontId="8" fillId="0" borderId="128" xfId="15" applyNumberFormat="1" applyFont="1" applyFill="1" applyBorder="1"/>
    <xf numFmtId="3" fontId="26" fillId="0" borderId="0" xfId="15" applyFont="1" applyFill="1"/>
    <xf numFmtId="3" fontId="26" fillId="0" borderId="0" xfId="15" applyFill="1" applyAlignment="1">
      <alignment horizontal="center"/>
    </xf>
    <xf numFmtId="3" fontId="43" fillId="0" borderId="0" xfId="15" applyFont="1" applyAlignment="1"/>
    <xf numFmtId="3" fontId="8" fillId="0" borderId="0" xfId="15" applyFont="1" applyAlignment="1"/>
    <xf numFmtId="3" fontId="8" fillId="0" borderId="0" xfId="15" applyFont="1" applyAlignment="1">
      <alignment horizontal="center"/>
    </xf>
    <xf numFmtId="3" fontId="26" fillId="0" borderId="0" xfId="15" applyAlignment="1"/>
    <xf numFmtId="3" fontId="8" fillId="0" borderId="152" xfId="15" applyFont="1" applyBorder="1" applyAlignment="1">
      <alignment vertical="center"/>
    </xf>
    <xf numFmtId="3" fontId="8" fillId="0" borderId="0" xfId="15" applyFont="1" applyAlignment="1">
      <alignment vertical="center"/>
    </xf>
    <xf numFmtId="3" fontId="8" fillId="0" borderId="155" xfId="15" applyFont="1" applyBorder="1" applyAlignment="1"/>
    <xf numFmtId="3" fontId="8" fillId="0" borderId="359" xfId="15" applyFont="1" applyBorder="1" applyAlignment="1">
      <alignment horizontal="center"/>
    </xf>
    <xf numFmtId="3" fontId="8" fillId="0" borderId="44" xfId="15" applyFont="1" applyBorder="1" applyAlignment="1">
      <alignment horizontal="center"/>
    </xf>
    <xf numFmtId="3" fontId="8" fillId="0" borderId="88" xfId="15" applyFont="1" applyBorder="1" applyAlignment="1">
      <alignment horizontal="center"/>
    </xf>
    <xf numFmtId="3" fontId="8" fillId="0" borderId="211" xfId="15" applyFont="1" applyBorder="1" applyAlignment="1">
      <alignment horizontal="center"/>
    </xf>
    <xf numFmtId="3" fontId="8" fillId="0" borderId="246" xfId="15" applyFont="1" applyBorder="1" applyAlignment="1">
      <alignment horizontal="center"/>
    </xf>
    <xf numFmtId="3" fontId="8" fillId="0" borderId="213" xfId="15" applyFont="1" applyBorder="1" applyAlignment="1">
      <alignment horizontal="center"/>
    </xf>
    <xf numFmtId="3" fontId="8" fillId="0" borderId="40" xfId="15" applyFont="1" applyBorder="1" applyAlignment="1">
      <alignment horizontal="center"/>
    </xf>
    <xf numFmtId="3" fontId="8" fillId="0" borderId="41" xfId="15" applyFont="1" applyBorder="1" applyAlignment="1">
      <alignment horizontal="center"/>
    </xf>
    <xf numFmtId="3" fontId="8" fillId="0" borderId="88" xfId="15" applyFont="1" applyFill="1" applyBorder="1" applyAlignment="1"/>
    <xf numFmtId="3" fontId="8" fillId="0" borderId="409" xfId="15" applyFont="1" applyBorder="1" applyAlignment="1">
      <alignment horizontal="center"/>
    </xf>
    <xf numFmtId="3" fontId="8" fillId="0" borderId="366" xfId="15" applyFont="1" applyBorder="1" applyAlignment="1"/>
    <xf numFmtId="3" fontId="8" fillId="0" borderId="40" xfId="15" applyFont="1" applyBorder="1" applyAlignment="1"/>
    <xf numFmtId="3" fontId="8" fillId="0" borderId="88" xfId="15" applyFont="1" applyBorder="1" applyAlignment="1"/>
    <xf numFmtId="3" fontId="8" fillId="0" borderId="39" xfId="15" applyFont="1" applyBorder="1" applyAlignment="1"/>
    <xf numFmtId="3" fontId="8" fillId="0" borderId="135" xfId="15" applyFont="1" applyBorder="1" applyAlignment="1"/>
    <xf numFmtId="3" fontId="8" fillId="0" borderId="41" xfId="15" applyFont="1" applyBorder="1" applyAlignment="1"/>
    <xf numFmtId="3" fontId="8" fillId="0" borderId="14" xfId="15" applyFont="1" applyBorder="1" applyAlignment="1">
      <alignment horizontal="center"/>
    </xf>
    <xf numFmtId="3" fontId="8" fillId="0" borderId="359" xfId="15" applyFont="1" applyBorder="1" applyAlignment="1"/>
    <xf numFmtId="3" fontId="8" fillId="0" borderId="44" xfId="15" applyFont="1" applyBorder="1" applyAlignment="1"/>
    <xf numFmtId="3" fontId="8" fillId="0" borderId="107" xfId="15" applyFont="1" applyBorder="1" applyAlignment="1"/>
    <xf numFmtId="3" fontId="8" fillId="0" borderId="72" xfId="15" applyFont="1" applyBorder="1" applyAlignment="1"/>
    <xf numFmtId="3" fontId="8" fillId="0" borderId="27" xfId="15" applyFont="1" applyBorder="1" applyAlignment="1"/>
    <xf numFmtId="3" fontId="8" fillId="0" borderId="214" xfId="15" applyFont="1" applyBorder="1" applyAlignment="1"/>
    <xf numFmtId="3" fontId="8" fillId="0" borderId="26" xfId="15" applyFont="1" applyBorder="1" applyAlignment="1"/>
    <xf numFmtId="3" fontId="8" fillId="0" borderId="361" xfId="15" applyFont="1" applyBorder="1" applyAlignment="1"/>
    <xf numFmtId="3" fontId="8" fillId="0" borderId="399" xfId="15" applyFont="1" applyBorder="1" applyAlignment="1">
      <alignment horizontal="center"/>
    </xf>
    <xf numFmtId="191" fontId="8" fillId="0" borderId="14" xfId="15" applyNumberFormat="1" applyFont="1" applyBorder="1" applyAlignment="1">
      <alignment horizontal="center"/>
    </xf>
    <xf numFmtId="191" fontId="8" fillId="0" borderId="0" xfId="15" applyNumberFormat="1" applyFont="1" applyAlignment="1"/>
    <xf numFmtId="3" fontId="8" fillId="0" borderId="108" xfId="15" applyFont="1" applyFill="1" applyBorder="1" applyAlignment="1"/>
    <xf numFmtId="4" fontId="8" fillId="0" borderId="447" xfId="15" applyNumberFormat="1" applyFont="1" applyBorder="1" applyAlignment="1">
      <alignment horizontal="center"/>
    </xf>
    <xf numFmtId="3" fontId="8" fillId="0" borderId="365" xfId="15" applyFont="1" applyBorder="1" applyAlignment="1"/>
    <xf numFmtId="3" fontId="8" fillId="0" borderId="208" xfId="15" applyFont="1" applyBorder="1" applyAlignment="1"/>
    <xf numFmtId="3" fontId="8" fillId="0" borderId="108" xfId="15" applyFont="1" applyBorder="1" applyAlignment="1"/>
    <xf numFmtId="3" fontId="8" fillId="0" borderId="104" xfId="15" applyFont="1" applyBorder="1" applyAlignment="1"/>
    <xf numFmtId="3" fontId="8" fillId="0" borderId="470" xfId="15" applyFont="1" applyBorder="1" applyAlignment="1"/>
    <xf numFmtId="3" fontId="8" fillId="0" borderId="238" xfId="15" applyFont="1" applyBorder="1" applyAlignment="1"/>
    <xf numFmtId="4" fontId="8" fillId="0" borderId="0" xfId="15" applyNumberFormat="1" applyFont="1" applyAlignment="1"/>
    <xf numFmtId="3" fontId="8" fillId="0" borderId="260" xfId="15" applyFont="1" applyBorder="1" applyAlignment="1"/>
    <xf numFmtId="3" fontId="8" fillId="0" borderId="337" xfId="15" applyFont="1" applyBorder="1" applyAlignment="1"/>
    <xf numFmtId="191" fontId="8" fillId="0" borderId="159" xfId="15" applyNumberFormat="1" applyFont="1" applyBorder="1" applyAlignment="1"/>
    <xf numFmtId="191" fontId="8" fillId="0" borderId="250" xfId="15" applyNumberFormat="1" applyFont="1" applyBorder="1" applyAlignment="1"/>
    <xf numFmtId="191" fontId="8" fillId="0" borderId="107" xfId="15" applyNumberFormat="1" applyFont="1" applyBorder="1" applyAlignment="1"/>
    <xf numFmtId="191" fontId="8" fillId="0" borderId="72" xfId="15" applyNumberFormat="1" applyFont="1" applyBorder="1" applyAlignment="1"/>
    <xf numFmtId="191" fontId="8" fillId="0" borderId="27" xfId="15" applyNumberFormat="1" applyFont="1" applyBorder="1" applyAlignment="1"/>
    <xf numFmtId="191" fontId="8" fillId="0" borderId="214" xfId="15" applyNumberFormat="1" applyFont="1" applyBorder="1" applyAlignment="1"/>
    <xf numFmtId="191" fontId="8" fillId="0" borderId="26" xfId="15" applyNumberFormat="1" applyFont="1" applyBorder="1" applyAlignment="1"/>
    <xf numFmtId="191" fontId="8" fillId="0" borderId="361" xfId="15" applyNumberFormat="1" applyFont="1" applyBorder="1" applyAlignment="1"/>
    <xf numFmtId="192" fontId="8" fillId="0" borderId="14" xfId="15" applyNumberFormat="1" applyFont="1" applyBorder="1" applyAlignment="1">
      <alignment horizontal="center"/>
    </xf>
    <xf numFmtId="4" fontId="8" fillId="0" borderId="159" xfId="15" applyNumberFormat="1" applyFont="1" applyBorder="1" applyAlignment="1"/>
    <xf numFmtId="4" fontId="8" fillId="0" borderId="250" xfId="15" applyNumberFormat="1" applyFont="1" applyBorder="1" applyAlignment="1"/>
    <xf numFmtId="4" fontId="8" fillId="0" borderId="107" xfId="15" applyNumberFormat="1" applyFont="1" applyBorder="1" applyAlignment="1"/>
    <xf numFmtId="4" fontId="8" fillId="0" borderId="72" xfId="15" applyNumberFormat="1" applyFont="1" applyBorder="1" applyAlignment="1"/>
    <xf numFmtId="4" fontId="8" fillId="0" borderId="27" xfId="15" applyNumberFormat="1" applyFont="1" applyBorder="1" applyAlignment="1"/>
    <xf numFmtId="4" fontId="8" fillId="0" borderId="214" xfId="15" applyNumberFormat="1" applyFont="1" applyBorder="1" applyAlignment="1"/>
    <xf numFmtId="4" fontId="8" fillId="0" borderId="26" xfId="15" applyNumberFormat="1" applyFont="1" applyBorder="1" applyAlignment="1"/>
    <xf numFmtId="4" fontId="8" fillId="0" borderId="361" xfId="15" applyNumberFormat="1" applyFont="1" applyBorder="1" applyAlignment="1"/>
    <xf numFmtId="3" fontId="8" fillId="0" borderId="159" xfId="15" applyFont="1" applyBorder="1" applyAlignment="1"/>
    <xf numFmtId="3" fontId="8" fillId="0" borderId="250" xfId="15" applyFont="1" applyBorder="1" applyAlignment="1"/>
    <xf numFmtId="3" fontId="8" fillId="0" borderId="108" xfId="15" applyFont="1" applyFill="1" applyBorder="1" applyAlignment="1">
      <alignment horizontal="left"/>
    </xf>
    <xf numFmtId="3" fontId="8" fillId="0" borderId="447" xfId="15" applyFont="1" applyBorder="1" applyAlignment="1">
      <alignment horizontal="center"/>
    </xf>
    <xf numFmtId="3" fontId="8" fillId="0" borderId="240" xfId="15" applyFont="1" applyBorder="1" applyAlignment="1"/>
    <xf numFmtId="3" fontId="8" fillId="0" borderId="243" xfId="15" applyFont="1" applyBorder="1" applyAlignment="1"/>
    <xf numFmtId="3" fontId="8" fillId="0" borderId="412" xfId="15" applyFont="1" applyBorder="1" applyAlignment="1">
      <alignment horizontal="center"/>
    </xf>
    <xf numFmtId="4" fontId="8" fillId="0" borderId="14" xfId="15" applyNumberFormat="1" applyFont="1" applyBorder="1" applyAlignment="1">
      <alignment horizontal="center"/>
    </xf>
    <xf numFmtId="4" fontId="8" fillId="0" borderId="365" xfId="15" applyNumberFormat="1" applyFont="1" applyBorder="1" applyAlignment="1"/>
    <xf numFmtId="4" fontId="8" fillId="0" borderId="208" xfId="15" applyNumberFormat="1" applyFont="1" applyBorder="1" applyAlignment="1"/>
    <xf numFmtId="4" fontId="8" fillId="0" borderId="108" xfId="15" applyNumberFormat="1" applyFont="1" applyBorder="1" applyAlignment="1"/>
    <xf numFmtId="4" fontId="8" fillId="0" borderId="104" xfId="15" applyNumberFormat="1" applyFont="1" applyBorder="1" applyAlignment="1"/>
    <xf numFmtId="4" fontId="8" fillId="0" borderId="470" xfId="15" applyNumberFormat="1" applyFont="1" applyBorder="1" applyAlignment="1"/>
    <xf numFmtId="4" fontId="8" fillId="0" borderId="238" xfId="15" applyNumberFormat="1" applyFont="1" applyBorder="1" applyAlignment="1"/>
    <xf numFmtId="3" fontId="8" fillId="0" borderId="418" xfId="15" applyFont="1" applyBorder="1" applyAlignment="1">
      <alignment horizontal="center"/>
    </xf>
    <xf numFmtId="4" fontId="8" fillId="0" borderId="359" xfId="15" applyNumberFormat="1" applyFont="1" applyBorder="1" applyAlignment="1"/>
    <xf numFmtId="4" fontId="8" fillId="0" borderId="44" xfId="15" applyNumberFormat="1" applyFont="1" applyBorder="1" applyAlignment="1"/>
    <xf numFmtId="4" fontId="8" fillId="0" borderId="246" xfId="15" applyNumberFormat="1" applyFont="1" applyBorder="1" applyAlignment="1"/>
    <xf numFmtId="4" fontId="8" fillId="0" borderId="211" xfId="15" applyNumberFormat="1" applyFont="1" applyBorder="1" applyAlignment="1"/>
    <xf numFmtId="4" fontId="8" fillId="0" borderId="213" xfId="15" applyNumberFormat="1" applyFont="1" applyBorder="1" applyAlignment="1"/>
    <xf numFmtId="4" fontId="8" fillId="0" borderId="258" xfId="15" applyNumberFormat="1" applyFont="1" applyBorder="1" applyAlignment="1"/>
    <xf numFmtId="3" fontId="8" fillId="0" borderId="274" xfId="15" applyFont="1" applyFill="1" applyBorder="1" applyAlignment="1"/>
    <xf numFmtId="191" fontId="8" fillId="0" borderId="14" xfId="15" applyNumberFormat="1" applyFont="1" applyFill="1" applyBorder="1" applyAlignment="1">
      <alignment horizontal="center"/>
    </xf>
    <xf numFmtId="191" fontId="8" fillId="0" borderId="0" xfId="15" applyNumberFormat="1" applyFont="1" applyFill="1" applyAlignment="1"/>
    <xf numFmtId="3" fontId="8" fillId="0" borderId="476" xfId="15" applyFont="1" applyFill="1" applyBorder="1" applyAlignment="1"/>
    <xf numFmtId="3" fontId="8" fillId="0" borderId="154" xfId="15" applyFont="1" applyBorder="1" applyAlignment="1">
      <alignment horizontal="center"/>
    </xf>
    <xf numFmtId="3" fontId="8" fillId="0" borderId="477" xfId="15" applyFont="1" applyBorder="1" applyAlignment="1"/>
    <xf numFmtId="3" fontId="8" fillId="0" borderId="456" xfId="15" applyFont="1" applyBorder="1" applyAlignment="1"/>
    <xf numFmtId="3" fontId="8" fillId="0" borderId="478" xfId="15" applyFont="1" applyBorder="1" applyAlignment="1"/>
    <xf numFmtId="3" fontId="8" fillId="0" borderId="455" xfId="15" applyFont="1" applyBorder="1" applyAlignment="1"/>
    <xf numFmtId="3" fontId="8" fillId="0" borderId="479" xfId="15" applyFont="1" applyBorder="1" applyAlignment="1"/>
    <xf numFmtId="3" fontId="8" fillId="0" borderId="153" xfId="15" applyFont="1" applyBorder="1" applyAlignment="1"/>
    <xf numFmtId="3" fontId="8" fillId="0" borderId="131" xfId="15" applyFont="1" applyFill="1" applyBorder="1" applyAlignment="1"/>
    <xf numFmtId="3" fontId="8" fillId="0" borderId="480" xfId="15" applyFont="1" applyBorder="1" applyAlignment="1">
      <alignment horizontal="center"/>
    </xf>
    <xf numFmtId="4" fontId="8" fillId="0" borderId="362" xfId="15" applyNumberFormat="1" applyFont="1" applyBorder="1" applyAlignment="1"/>
    <xf numFmtId="4" fontId="8" fillId="0" borderId="144" xfId="15" applyNumberFormat="1" applyFont="1" applyBorder="1" applyAlignment="1"/>
    <xf numFmtId="4" fontId="8" fillId="0" borderId="128" xfId="15" applyNumberFormat="1" applyFont="1" applyBorder="1" applyAlignment="1"/>
    <xf numFmtId="4" fontId="8" fillId="0" borderId="56" xfId="15" applyNumberFormat="1" applyFont="1" applyBorder="1" applyAlignment="1"/>
    <xf numFmtId="4" fontId="8" fillId="0" borderId="351" xfId="15" applyNumberFormat="1" applyFont="1" applyBorder="1" applyAlignment="1"/>
    <xf numFmtId="4" fontId="8" fillId="0" borderId="57" xfId="15" applyNumberFormat="1" applyFont="1" applyBorder="1" applyAlignment="1"/>
    <xf numFmtId="2" fontId="8" fillId="0" borderId="0" xfId="15" applyNumberFormat="1" applyFont="1" applyAlignment="1"/>
    <xf numFmtId="0" fontId="5" fillId="0" borderId="159" xfId="9" applyFont="1" applyFill="1" applyBorder="1" applyAlignment="1">
      <alignment vertical="center" textRotation="255" wrapText="1"/>
    </xf>
    <xf numFmtId="0" fontId="5" fillId="0" borderId="159" xfId="9" applyFont="1" applyFill="1" applyBorder="1" applyAlignment="1">
      <alignment vertical="center" textRotation="255"/>
    </xf>
    <xf numFmtId="0" fontId="5" fillId="0" borderId="167" xfId="9" applyFont="1" applyFill="1" applyBorder="1" applyAlignment="1">
      <alignment vertical="center" textRotation="255" wrapText="1"/>
    </xf>
    <xf numFmtId="0" fontId="5" fillId="0" borderId="164" xfId="9" applyFont="1" applyFill="1" applyBorder="1" applyAlignment="1">
      <alignment vertical="center" textRotation="255"/>
    </xf>
    <xf numFmtId="0" fontId="5" fillId="0" borderId="16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0" fontId="5" fillId="0" borderId="166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186" xfId="9" applyFont="1" applyFill="1" applyBorder="1" applyAlignment="1">
      <alignment horizontal="center" vertical="center"/>
    </xf>
    <xf numFmtId="0" fontId="5" fillId="0" borderId="5" xfId="9" applyFont="1" applyFill="1" applyBorder="1" applyAlignment="1">
      <alignment horizontal="center" vertical="center"/>
    </xf>
    <xf numFmtId="0" fontId="5" fillId="0" borderId="163" xfId="9" applyFont="1" applyFill="1" applyBorder="1" applyAlignment="1">
      <alignment horizontal="center" vertical="center"/>
    </xf>
    <xf numFmtId="0" fontId="5" fillId="0" borderId="9" xfId="9" applyFont="1" applyFill="1" applyBorder="1" applyAlignment="1">
      <alignment horizontal="center" vertical="center"/>
    </xf>
    <xf numFmtId="0" fontId="5" fillId="0" borderId="180" xfId="9" applyFont="1" applyFill="1" applyBorder="1" applyAlignment="1">
      <alignment horizontal="center" vertical="center"/>
    </xf>
    <xf numFmtId="0" fontId="5" fillId="0" borderId="11" xfId="9" applyFont="1" applyFill="1" applyBorder="1" applyAlignment="1">
      <alignment horizontal="center" vertical="center"/>
    </xf>
    <xf numFmtId="0" fontId="5" fillId="0" borderId="170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5" fillId="0" borderId="152" xfId="9" applyFont="1" applyFill="1" applyBorder="1" applyAlignment="1">
      <alignment horizontal="center" vertical="center"/>
    </xf>
    <xf numFmtId="0" fontId="5" fillId="0" borderId="154" xfId="9" applyFont="1" applyFill="1" applyBorder="1" applyAlignment="1">
      <alignment horizontal="center" vertical="center"/>
    </xf>
    <xf numFmtId="0" fontId="5" fillId="0" borderId="130" xfId="9" applyFont="1" applyFill="1" applyBorder="1" applyAlignment="1">
      <alignment horizontal="center" vertical="center"/>
    </xf>
    <xf numFmtId="0" fontId="5" fillId="0" borderId="158" xfId="9" applyFont="1" applyFill="1" applyBorder="1" applyAlignment="1">
      <alignment horizontal="center" vertical="center"/>
    </xf>
    <xf numFmtId="0" fontId="5" fillId="0" borderId="457" xfId="9" applyFont="1" applyFill="1" applyBorder="1" applyAlignment="1">
      <alignment horizontal="center" vertical="center"/>
    </xf>
    <xf numFmtId="0" fontId="5" fillId="0" borderId="375" xfId="9" applyFont="1" applyFill="1" applyBorder="1" applyAlignment="1">
      <alignment horizontal="center" vertical="center"/>
    </xf>
    <xf numFmtId="0" fontId="5" fillId="0" borderId="199" xfId="9" applyFont="1" applyFill="1" applyBorder="1" applyAlignment="1">
      <alignment horizontal="center" vertical="center" wrapText="1"/>
    </xf>
    <xf numFmtId="0" fontId="5" fillId="0" borderId="196" xfId="9" applyFont="1" applyFill="1" applyBorder="1" applyAlignment="1">
      <alignment horizontal="center" vertical="center"/>
    </xf>
    <xf numFmtId="0" fontId="5" fillId="0" borderId="175" xfId="9" applyFont="1" applyFill="1" applyBorder="1" applyAlignment="1">
      <alignment horizontal="center" vertical="center"/>
    </xf>
    <xf numFmtId="0" fontId="5" fillId="0" borderId="20" xfId="9" applyFont="1" applyFill="1" applyBorder="1" applyAlignment="1">
      <alignment horizontal="center" vertical="center"/>
    </xf>
    <xf numFmtId="0" fontId="5" fillId="0" borderId="481" xfId="9" applyFont="1" applyFill="1" applyBorder="1" applyAlignment="1">
      <alignment horizontal="center" vertical="center"/>
    </xf>
    <xf numFmtId="0" fontId="11" fillId="0" borderId="288" xfId="10" applyFont="1" applyFill="1" applyBorder="1" applyAlignment="1">
      <alignment horizontal="center" vertical="center"/>
    </xf>
    <xf numFmtId="0" fontId="11" fillId="0" borderId="72" xfId="10" applyFont="1" applyFill="1" applyBorder="1" applyAlignment="1">
      <alignment horizontal="center" vertical="center"/>
    </xf>
    <xf numFmtId="0" fontId="11" fillId="0" borderId="200" xfId="10" applyFont="1" applyFill="1" applyBorder="1" applyAlignment="1">
      <alignment horizontal="center" vertical="center"/>
    </xf>
    <xf numFmtId="0" fontId="11" fillId="0" borderId="292" xfId="10" applyFont="1" applyFill="1" applyBorder="1" applyAlignment="1">
      <alignment horizontal="center" vertical="center"/>
    </xf>
    <xf numFmtId="0" fontId="11" fillId="0" borderId="70" xfId="10" applyFont="1" applyFill="1" applyBorder="1" applyAlignment="1">
      <alignment horizontal="center" vertical="center"/>
    </xf>
    <xf numFmtId="0" fontId="11" fillId="0" borderId="27" xfId="10" applyFont="1" applyFill="1" applyBorder="1" applyAlignment="1">
      <alignment horizontal="center" vertical="center"/>
    </xf>
    <xf numFmtId="0" fontId="11" fillId="0" borderId="284" xfId="10" applyFont="1" applyFill="1" applyBorder="1" applyAlignment="1">
      <alignment horizontal="center" vertical="center"/>
    </xf>
    <xf numFmtId="0" fontId="11" fillId="0" borderId="107" xfId="10" applyFont="1" applyFill="1" applyBorder="1" applyAlignment="1">
      <alignment horizontal="center" vertical="center"/>
    </xf>
    <xf numFmtId="0" fontId="11" fillId="0" borderId="343" xfId="10" applyFont="1" applyFill="1" applyBorder="1" applyAlignment="1">
      <alignment horizontal="center" vertical="center"/>
    </xf>
    <xf numFmtId="0" fontId="11" fillId="0" borderId="455" xfId="10" applyFont="1" applyFill="1" applyBorder="1" applyAlignment="1">
      <alignment horizontal="center" vertical="center"/>
    </xf>
    <xf numFmtId="0" fontId="11" fillId="0" borderId="456" xfId="10" applyFont="1" applyFill="1" applyBorder="1" applyAlignment="1">
      <alignment horizontal="center" vertical="center"/>
    </xf>
    <xf numFmtId="0" fontId="11" fillId="0" borderId="153" xfId="10" applyFont="1" applyFill="1" applyBorder="1" applyAlignment="1">
      <alignment horizontal="center" vertical="center"/>
    </xf>
    <xf numFmtId="0" fontId="11" fillId="0" borderId="26" xfId="10" applyFont="1" applyFill="1" applyBorder="1" applyAlignment="1">
      <alignment horizontal="center" vertical="center"/>
    </xf>
    <xf numFmtId="0" fontId="19" fillId="0" borderId="454" xfId="11" applyFont="1" applyFill="1" applyBorder="1" applyAlignment="1">
      <alignment horizontal="center" vertical="center"/>
    </xf>
    <xf numFmtId="0" fontId="19" fillId="0" borderId="217" xfId="11" applyFont="1" applyFill="1" applyBorder="1" applyAlignment="1">
      <alignment horizontal="center" vertical="center"/>
    </xf>
    <xf numFmtId="0" fontId="19" fillId="0" borderId="453" xfId="11" applyFont="1" applyFill="1" applyBorder="1" applyAlignment="1">
      <alignment horizontal="center" vertical="center"/>
    </xf>
    <xf numFmtId="0" fontId="19" fillId="0" borderId="202" xfId="11" applyFont="1" applyFill="1" applyBorder="1" applyAlignment="1">
      <alignment horizontal="center" vertical="center"/>
    </xf>
    <xf numFmtId="0" fontId="19" fillId="0" borderId="203" xfId="11" applyFont="1" applyFill="1" applyBorder="1" applyAlignment="1">
      <alignment horizontal="center" vertical="center"/>
    </xf>
    <xf numFmtId="0" fontId="19" fillId="0" borderId="68" xfId="11" applyFont="1" applyFill="1" applyBorder="1" applyAlignment="1">
      <alignment horizontal="center" vertical="center"/>
    </xf>
    <xf numFmtId="0" fontId="19" fillId="0" borderId="124" xfId="11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/>
    </xf>
    <xf numFmtId="37" fontId="25" fillId="0" borderId="454" xfId="12" applyFont="1" applyFill="1" applyBorder="1" applyAlignment="1" applyProtection="1">
      <alignment horizontal="center" vertical="center"/>
      <protection locked="0"/>
    </xf>
    <xf numFmtId="37" fontId="25" fillId="0" borderId="217" xfId="12" applyFont="1" applyFill="1" applyBorder="1" applyAlignment="1" applyProtection="1">
      <alignment horizontal="center" vertical="center"/>
      <protection locked="0"/>
    </xf>
    <xf numFmtId="37" fontId="25" fillId="0" borderId="453" xfId="12" applyFont="1" applyFill="1" applyBorder="1" applyAlignment="1" applyProtection="1">
      <alignment horizontal="center" vertical="center"/>
      <protection locked="0"/>
    </xf>
    <xf numFmtId="37" fontId="25" fillId="0" borderId="38" xfId="12" applyFont="1" applyFill="1" applyBorder="1" applyAlignment="1" applyProtection="1">
      <alignment horizontal="center" vertical="center"/>
      <protection locked="0"/>
    </xf>
    <xf numFmtId="37" fontId="25" fillId="0" borderId="47" xfId="12" applyFont="1" applyFill="1" applyBorder="1" applyAlignment="1" applyProtection="1">
      <alignment horizontal="center" vertical="center"/>
      <protection locked="0"/>
    </xf>
    <xf numFmtId="37" fontId="25" fillId="0" borderId="39" xfId="12" applyFont="1" applyFill="1" applyBorder="1" applyAlignment="1" applyProtection="1">
      <alignment horizontal="center" vertical="center"/>
      <protection locked="0"/>
    </xf>
    <xf numFmtId="188" fontId="22" fillId="0" borderId="13" xfId="12" applyNumberFormat="1" applyFont="1" applyBorder="1" applyAlignment="1" applyProtection="1">
      <alignment horizontal="center" vertical="top"/>
      <protection locked="0"/>
    </xf>
    <xf numFmtId="188" fontId="22" fillId="0" borderId="248" xfId="12" applyNumberFormat="1" applyFont="1" applyBorder="1" applyAlignment="1" applyProtection="1">
      <alignment horizontal="center" vertical="top"/>
      <protection locked="0"/>
    </xf>
    <xf numFmtId="188" fontId="22" fillId="0" borderId="13" xfId="12" applyNumberFormat="1" applyFont="1" applyFill="1" applyBorder="1" applyAlignment="1" applyProtection="1">
      <alignment horizontal="center" vertical="top" wrapText="1"/>
      <protection locked="0"/>
    </xf>
    <xf numFmtId="188" fontId="22" fillId="0" borderId="248" xfId="12" applyNumberFormat="1" applyFont="1" applyFill="1" applyBorder="1" applyAlignment="1" applyProtection="1">
      <alignment horizontal="center" vertical="top"/>
      <protection locked="0"/>
    </xf>
    <xf numFmtId="188" fontId="22" fillId="0" borderId="13" xfId="12" applyNumberFormat="1" applyFont="1" applyBorder="1" applyAlignment="1" applyProtection="1">
      <alignment horizontal="center" vertical="top" wrapText="1"/>
      <protection locked="0"/>
    </xf>
    <xf numFmtId="188" fontId="22" fillId="0" borderId="248" xfId="12" applyNumberFormat="1" applyFont="1" applyBorder="1" applyAlignment="1" applyProtection="1">
      <alignment horizontal="center" vertical="top" wrapText="1"/>
      <protection locked="0"/>
    </xf>
    <xf numFmtId="188" fontId="22" fillId="0" borderId="13" xfId="12" applyNumberFormat="1" applyFont="1" applyBorder="1" applyAlignment="1" applyProtection="1">
      <alignment horizontal="center" vertical="top" wrapText="1"/>
    </xf>
    <xf numFmtId="188" fontId="22" fillId="0" borderId="248" xfId="12" applyNumberFormat="1" applyFont="1" applyBorder="1" applyAlignment="1" applyProtection="1">
      <alignment horizontal="center" vertical="top" wrapText="1"/>
    </xf>
    <xf numFmtId="37" fontId="25" fillId="0" borderId="247" xfId="12" applyFont="1" applyFill="1" applyBorder="1" applyAlignment="1" applyProtection="1">
      <alignment horizontal="center" vertical="top"/>
      <protection locked="0"/>
    </xf>
    <xf numFmtId="37" fontId="25" fillId="0" borderId="337" xfId="12" applyFont="1" applyFill="1" applyBorder="1" applyAlignment="1" applyProtection="1">
      <alignment horizontal="center" vertical="top"/>
      <protection locked="0"/>
    </xf>
    <xf numFmtId="37" fontId="25" fillId="0" borderId="250" xfId="12" applyFont="1" applyFill="1" applyBorder="1" applyAlignment="1" applyProtection="1">
      <alignment horizontal="center" vertical="top"/>
      <protection locked="0"/>
    </xf>
    <xf numFmtId="0" fontId="4" fillId="0" borderId="484" xfId="13" applyFont="1" applyFill="1" applyBorder="1" applyAlignment="1">
      <alignment horizontal="center" vertical="center" textRotation="255"/>
    </xf>
    <xf numFmtId="0" fontId="4" fillId="0" borderId="155" xfId="13" applyFont="1" applyFill="1" applyBorder="1" applyAlignment="1">
      <alignment horizontal="center" vertical="center" textRotation="255"/>
    </xf>
    <xf numFmtId="0" fontId="4" fillId="0" borderId="187" xfId="13" applyFont="1" applyFill="1" applyBorder="1" applyAlignment="1">
      <alignment horizontal="center" vertical="center"/>
    </xf>
    <xf numFmtId="0" fontId="4" fillId="0" borderId="188" xfId="13" applyFont="1" applyFill="1" applyBorder="1" applyAlignment="1">
      <alignment horizontal="center" vertical="center"/>
    </xf>
    <xf numFmtId="0" fontId="4" fillId="0" borderId="10" xfId="13" applyFont="1" applyFill="1" applyBorder="1" applyAlignment="1">
      <alignment horizontal="center" vertical="center"/>
    </xf>
    <xf numFmtId="0" fontId="4" fillId="0" borderId="18" xfId="13" applyFont="1" applyFill="1" applyBorder="1" applyAlignment="1">
      <alignment horizontal="center" vertical="center"/>
    </xf>
    <xf numFmtId="0" fontId="4" fillId="0" borderId="176" xfId="13" applyFont="1" applyFill="1" applyBorder="1" applyAlignment="1">
      <alignment horizontal="center" vertical="center" textRotation="255"/>
    </xf>
    <xf numFmtId="0" fontId="4" fillId="0" borderId="178" xfId="13" applyFont="1" applyFill="1" applyBorder="1" applyAlignment="1">
      <alignment horizontal="center" vertical="center"/>
    </xf>
    <xf numFmtId="0" fontId="4" fillId="0" borderId="19" xfId="13" applyFont="1" applyFill="1" applyBorder="1" applyAlignment="1">
      <alignment horizontal="center" vertical="center"/>
    </xf>
    <xf numFmtId="0" fontId="4" fillId="0" borderId="160" xfId="13" applyFont="1" applyFill="1" applyBorder="1" applyAlignment="1">
      <alignment horizontal="center" vertical="center"/>
    </xf>
    <xf numFmtId="0" fontId="4" fillId="0" borderId="6" xfId="13" applyFont="1" applyFill="1" applyBorder="1" applyAlignment="1">
      <alignment horizontal="center" vertical="center"/>
    </xf>
    <xf numFmtId="0" fontId="4" fillId="0" borderId="177" xfId="13" applyFont="1" applyFill="1" applyBorder="1" applyAlignment="1">
      <alignment horizontal="center" vertical="center"/>
    </xf>
    <xf numFmtId="0" fontId="4" fillId="0" borderId="179" xfId="13" applyFont="1" applyFill="1" applyBorder="1" applyAlignment="1">
      <alignment horizontal="center" vertical="center"/>
    </xf>
    <xf numFmtId="0" fontId="4" fillId="0" borderId="12" xfId="13" applyFont="1" applyFill="1" applyBorder="1" applyAlignment="1">
      <alignment horizontal="center" vertical="center"/>
    </xf>
    <xf numFmtId="190" fontId="4" fillId="0" borderId="155" xfId="13" applyNumberFormat="1" applyFont="1" applyFill="1" applyBorder="1" applyAlignment="1" applyProtection="1">
      <alignment horizontal="center" vertical="center" textRotation="255"/>
    </xf>
    <xf numFmtId="0" fontId="4" fillId="0" borderId="161" xfId="13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0" fontId="4" fillId="0" borderId="130" xfId="13" applyFont="1" applyFill="1" applyBorder="1" applyAlignment="1">
      <alignment horizontal="left"/>
    </xf>
    <xf numFmtId="0" fontId="4" fillId="0" borderId="156" xfId="13" applyFont="1" applyFill="1" applyBorder="1" applyAlignment="1">
      <alignment horizontal="left"/>
    </xf>
    <xf numFmtId="0" fontId="4" fillId="0" borderId="0" xfId="13" applyFont="1" applyFill="1" applyBorder="1" applyAlignment="1">
      <alignment horizontal="left" vertical="center"/>
    </xf>
    <xf numFmtId="0" fontId="4" fillId="0" borderId="173" xfId="13" applyFont="1" applyFill="1" applyBorder="1" applyAlignment="1">
      <alignment horizontal="left" vertical="center"/>
    </xf>
    <xf numFmtId="0" fontId="4" fillId="0" borderId="484" xfId="13" applyFont="1" applyFill="1" applyBorder="1" applyAlignment="1">
      <alignment horizontal="left" vertical="center"/>
    </xf>
    <xf numFmtId="0" fontId="4" fillId="0" borderId="276" xfId="13" applyFont="1" applyFill="1" applyBorder="1" applyAlignment="1">
      <alignment horizontal="left" vertical="center"/>
    </xf>
    <xf numFmtId="0" fontId="4" fillId="0" borderId="19" xfId="13" applyFont="1" applyFill="1" applyBorder="1" applyAlignment="1">
      <alignment horizontal="left" vertical="center"/>
    </xf>
    <xf numFmtId="0" fontId="4" fillId="0" borderId="176" xfId="13" applyFont="1" applyFill="1" applyBorder="1" applyAlignment="1">
      <alignment horizontal="left" vertical="center"/>
    </xf>
    <xf numFmtId="0" fontId="4" fillId="0" borderId="177" xfId="13" applyFont="1" applyFill="1" applyBorder="1" applyAlignment="1">
      <alignment horizontal="left" vertical="center"/>
    </xf>
    <xf numFmtId="0" fontId="4" fillId="0" borderId="6" xfId="13" applyFont="1" applyFill="1" applyBorder="1" applyAlignment="1">
      <alignment horizontal="left" vertical="center"/>
    </xf>
    <xf numFmtId="0" fontId="4" fillId="0" borderId="234" xfId="13" applyFont="1" applyFill="1" applyBorder="1" applyAlignment="1">
      <alignment horizontal="center" vertical="center"/>
    </xf>
    <xf numFmtId="0" fontId="4" fillId="0" borderId="482" xfId="13" applyFont="1" applyFill="1" applyBorder="1" applyAlignment="1">
      <alignment horizontal="center" vertical="center"/>
    </xf>
    <xf numFmtId="0" fontId="4" fillId="0" borderId="165" xfId="13" applyFont="1" applyFill="1" applyBorder="1" applyAlignment="1">
      <alignment horizontal="center" vertical="center"/>
    </xf>
    <xf numFmtId="0" fontId="4" fillId="0" borderId="483" xfId="13" applyFont="1" applyFill="1" applyBorder="1" applyAlignment="1">
      <alignment horizontal="center" vertical="center"/>
    </xf>
    <xf numFmtId="0" fontId="4" fillId="0" borderId="162" xfId="13" applyFont="1" applyFill="1" applyBorder="1" applyAlignment="1">
      <alignment horizontal="center" vertical="center"/>
    </xf>
    <xf numFmtId="0" fontId="29" fillId="0" borderId="481" xfId="13" applyFont="1" applyBorder="1" applyAlignment="1">
      <alignment horizontal="center" vertical="center"/>
    </xf>
    <xf numFmtId="0" fontId="29" fillId="0" borderId="168" xfId="13" applyFont="1" applyBorder="1" applyAlignment="1">
      <alignment horizontal="center" vertical="center"/>
    </xf>
    <xf numFmtId="0" fontId="29" fillId="0" borderId="491" xfId="13" applyFont="1" applyBorder="1" applyAlignment="1">
      <alignment horizontal="center" vertical="center"/>
    </xf>
    <xf numFmtId="0" fontId="29" fillId="0" borderId="165" xfId="13" applyFont="1" applyBorder="1" applyAlignment="1">
      <alignment horizontal="center" vertical="center"/>
    </xf>
    <xf numFmtId="0" fontId="29" fillId="0" borderId="210" xfId="13" applyFont="1" applyBorder="1" applyAlignment="1">
      <alignment horizontal="center" vertical="center"/>
    </xf>
    <xf numFmtId="0" fontId="29" fillId="0" borderId="256" xfId="13" applyFont="1" applyBorder="1" applyAlignment="1">
      <alignment horizontal="center" vertical="center"/>
    </xf>
    <xf numFmtId="0" fontId="29" fillId="0" borderId="200" xfId="13" applyFont="1" applyBorder="1" applyAlignment="1">
      <alignment horizontal="center" vertical="center"/>
    </xf>
    <xf numFmtId="0" fontId="29" fillId="0" borderId="201" xfId="13" applyFont="1" applyBorder="1" applyAlignment="1">
      <alignment horizontal="center" vertical="center"/>
    </xf>
    <xf numFmtId="0" fontId="29" fillId="0" borderId="492" xfId="13" applyFont="1" applyBorder="1" applyAlignment="1">
      <alignment horizontal="center" vertical="center"/>
    </xf>
    <xf numFmtId="0" fontId="29" fillId="0" borderId="245" xfId="13" applyFont="1" applyBorder="1" applyAlignment="1">
      <alignment horizontal="center" vertical="center" textRotation="255" wrapText="1"/>
    </xf>
    <xf numFmtId="0" fontId="29" fillId="0" borderId="70" xfId="13" applyFont="1" applyBorder="1" applyAlignment="1">
      <alignment horizontal="center" vertical="center" textRotation="255" wrapText="1"/>
    </xf>
    <xf numFmtId="0" fontId="29" fillId="0" borderId="204" xfId="13" applyFont="1" applyBorder="1" applyAlignment="1">
      <alignment horizontal="center" vertical="center" textRotation="255" wrapText="1"/>
    </xf>
    <xf numFmtId="0" fontId="29" fillId="0" borderId="474" xfId="13" applyFont="1" applyBorder="1" applyAlignment="1">
      <alignment horizontal="center" vertical="center"/>
    </xf>
    <xf numFmtId="0" fontId="29" fillId="0" borderId="493" xfId="13" applyFont="1" applyBorder="1" applyAlignment="1">
      <alignment horizontal="center" vertical="center"/>
    </xf>
    <xf numFmtId="0" fontId="29" fillId="0" borderId="494" xfId="13" applyFont="1" applyBorder="1" applyAlignment="1">
      <alignment horizontal="center" vertical="center"/>
    </xf>
    <xf numFmtId="0" fontId="29" fillId="0" borderId="152" xfId="13" applyFont="1" applyBorder="1" applyAlignment="1">
      <alignment horizontal="center" vertical="center"/>
    </xf>
    <xf numFmtId="0" fontId="29" fillId="0" borderId="173" xfId="13" applyFont="1" applyBorder="1" applyAlignment="1">
      <alignment horizontal="center" vertical="center"/>
    </xf>
    <xf numFmtId="0" fontId="29" fillId="0" borderId="495" xfId="13" applyFont="1" applyBorder="1" applyAlignment="1">
      <alignment horizontal="center" vertical="center"/>
    </xf>
    <xf numFmtId="0" fontId="29" fillId="0" borderId="130" xfId="13" applyFont="1" applyBorder="1" applyAlignment="1">
      <alignment horizontal="center" vertical="center"/>
    </xf>
    <xf numFmtId="0" fontId="29" fillId="0" borderId="156" xfId="13" applyFont="1" applyBorder="1" applyAlignment="1">
      <alignment horizontal="center" vertical="center"/>
    </xf>
    <xf numFmtId="0" fontId="29" fillId="0" borderId="192" xfId="13" applyFont="1" applyBorder="1" applyAlignment="1">
      <alignment horizontal="center" vertical="center"/>
    </xf>
    <xf numFmtId="0" fontId="29" fillId="0" borderId="38" xfId="13" applyFont="1" applyBorder="1" applyAlignment="1">
      <alignment horizontal="center" vertical="center"/>
    </xf>
    <xf numFmtId="0" fontId="29" fillId="0" borderId="296" xfId="13" applyFont="1" applyBorder="1" applyAlignment="1">
      <alignment horizontal="center" vertical="center"/>
    </xf>
    <xf numFmtId="0" fontId="32" fillId="0" borderId="25" xfId="13" applyFont="1" applyBorder="1" applyAlignment="1">
      <alignment horizontal="center" vertical="center"/>
    </xf>
    <xf numFmtId="0" fontId="32" fillId="0" borderId="0" xfId="13" applyFont="1" applyBorder="1" applyAlignment="1">
      <alignment horizontal="center" vertical="center"/>
    </xf>
    <xf numFmtId="0" fontId="32" fillId="0" borderId="27" xfId="13" applyFont="1" applyBorder="1" applyAlignment="1">
      <alignment horizontal="center" vertical="center"/>
    </xf>
    <xf numFmtId="0" fontId="32" fillId="0" borderId="45" xfId="13" applyFont="1" applyBorder="1" applyAlignment="1">
      <alignment horizontal="center" vertical="center"/>
    </xf>
    <xf numFmtId="0" fontId="32" fillId="0" borderId="46" xfId="13" applyFont="1" applyBorder="1" applyAlignment="1">
      <alignment horizontal="center" vertical="center"/>
    </xf>
    <xf numFmtId="0" fontId="32" fillId="0" borderId="104" xfId="13" applyFont="1" applyBorder="1" applyAlignment="1">
      <alignment horizontal="center" vertical="center"/>
    </xf>
    <xf numFmtId="0" fontId="29" fillId="0" borderId="25" xfId="13" applyFont="1" applyBorder="1" applyAlignment="1">
      <alignment horizontal="center" vertical="center"/>
    </xf>
    <xf numFmtId="0" fontId="29" fillId="0" borderId="139" xfId="13" applyFont="1" applyBorder="1" applyAlignment="1">
      <alignment horizontal="center" vertical="center"/>
    </xf>
    <xf numFmtId="0" fontId="30" fillId="0" borderId="38" xfId="13" applyFont="1" applyBorder="1" applyAlignment="1">
      <alignment horizontal="center" vertical="center"/>
    </xf>
    <xf numFmtId="0" fontId="30" fillId="0" borderId="296" xfId="13" applyFont="1" applyBorder="1" applyAlignment="1">
      <alignment horizontal="center" vertical="center"/>
    </xf>
    <xf numFmtId="0" fontId="29" fillId="0" borderId="47" xfId="13" applyFont="1" applyBorder="1" applyAlignment="1">
      <alignment horizontal="center" vertical="center"/>
    </xf>
    <xf numFmtId="0" fontId="29" fillId="0" borderId="39" xfId="13" applyFont="1" applyBorder="1" applyAlignment="1">
      <alignment horizontal="center" vertical="center"/>
    </xf>
    <xf numFmtId="0" fontId="29" fillId="0" borderId="43" xfId="13" applyFont="1" applyBorder="1" applyAlignment="1">
      <alignment horizontal="center" vertical="center"/>
    </xf>
    <xf numFmtId="0" fontId="29" fillId="0" borderId="205" xfId="13" applyFont="1" applyBorder="1" applyAlignment="1">
      <alignment horizontal="center" vertical="center"/>
    </xf>
    <xf numFmtId="0" fontId="1" fillId="0" borderId="207" xfId="13" applyBorder="1" applyAlignment="1">
      <alignment vertical="center"/>
    </xf>
    <xf numFmtId="0" fontId="1" fillId="0" borderId="296" xfId="13" applyBorder="1" applyAlignment="1">
      <alignment vertical="center"/>
    </xf>
    <xf numFmtId="0" fontId="29" fillId="0" borderId="187" xfId="13" applyFont="1" applyBorder="1" applyAlignment="1">
      <alignment horizontal="center" vertical="center"/>
    </xf>
    <xf numFmtId="0" fontId="1" fillId="0" borderId="488" xfId="13" applyBorder="1" applyAlignment="1">
      <alignment vertical="center"/>
    </xf>
    <xf numFmtId="0" fontId="29" fillId="0" borderId="215" xfId="13" applyFont="1" applyBorder="1" applyAlignment="1">
      <alignment horizontal="center" vertical="center"/>
    </xf>
    <xf numFmtId="0" fontId="1" fillId="0" borderId="490" xfId="13" applyBorder="1" applyAlignment="1">
      <alignment vertical="center"/>
    </xf>
    <xf numFmtId="0" fontId="29" fillId="0" borderId="252" xfId="13" applyFont="1" applyBorder="1" applyAlignment="1">
      <alignment horizontal="center" vertical="center"/>
    </xf>
    <xf numFmtId="0" fontId="29" fillId="0" borderId="211" xfId="13" applyFont="1" applyBorder="1" applyAlignment="1">
      <alignment horizontal="center" vertical="center"/>
    </xf>
    <xf numFmtId="0" fontId="29" fillId="0" borderId="45" xfId="13" applyFont="1" applyBorder="1" applyAlignment="1">
      <alignment horizontal="center" vertical="center"/>
    </xf>
    <xf numFmtId="0" fontId="29" fillId="0" borderId="46" xfId="13" applyFont="1" applyBorder="1" applyAlignment="1">
      <alignment horizontal="center" vertical="center"/>
    </xf>
    <xf numFmtId="0" fontId="29" fillId="0" borderId="104" xfId="13" applyFont="1" applyBorder="1" applyAlignment="1">
      <alignment horizontal="center" vertical="center"/>
    </xf>
    <xf numFmtId="0" fontId="29" fillId="0" borderId="0" xfId="13" applyFont="1" applyBorder="1" applyAlignment="1">
      <alignment horizontal="distributed" vertical="center"/>
    </xf>
    <xf numFmtId="0" fontId="1" fillId="0" borderId="0" xfId="13" applyAlignment="1">
      <alignment horizontal="distributed" vertical="center"/>
    </xf>
    <xf numFmtId="0" fontId="29" fillId="0" borderId="210" xfId="13" applyFont="1" applyBorder="1" applyAlignment="1">
      <alignment vertical="center"/>
    </xf>
    <xf numFmtId="0" fontId="1" fillId="0" borderId="0" xfId="13" applyBorder="1" applyAlignment="1">
      <alignment vertical="center"/>
    </xf>
    <xf numFmtId="0" fontId="30" fillId="0" borderId="43" xfId="13" applyFont="1" applyBorder="1" applyAlignment="1">
      <alignment horizontal="center" vertical="center"/>
    </xf>
    <xf numFmtId="0" fontId="30" fillId="0" borderId="210" xfId="13" applyFont="1" applyBorder="1" applyAlignment="1">
      <alignment horizontal="center" vertical="center"/>
    </xf>
    <xf numFmtId="0" fontId="30" fillId="0" borderId="211" xfId="13" applyFont="1" applyBorder="1" applyAlignment="1">
      <alignment horizontal="center" vertical="center"/>
    </xf>
    <xf numFmtId="0" fontId="30" fillId="0" borderId="45" xfId="13" applyFont="1" applyBorder="1" applyAlignment="1">
      <alignment horizontal="center" vertical="center"/>
    </xf>
    <xf numFmtId="0" fontId="30" fillId="0" borderId="46" xfId="13" applyFont="1" applyBorder="1" applyAlignment="1">
      <alignment horizontal="center" vertical="center"/>
    </xf>
    <xf numFmtId="0" fontId="30" fillId="0" borderId="104" xfId="13" applyFont="1" applyBorder="1" applyAlignment="1">
      <alignment horizontal="center" vertical="center"/>
    </xf>
    <xf numFmtId="0" fontId="32" fillId="0" borderId="43" xfId="13" applyFont="1" applyBorder="1" applyAlignment="1">
      <alignment horizontal="center" vertical="center"/>
    </xf>
    <xf numFmtId="0" fontId="32" fillId="0" borderId="210" xfId="13" applyFont="1" applyBorder="1" applyAlignment="1">
      <alignment horizontal="center" vertical="center"/>
    </xf>
    <xf numFmtId="0" fontId="32" fillId="0" borderId="211" xfId="13" applyFont="1" applyBorder="1" applyAlignment="1">
      <alignment horizontal="center" vertical="center"/>
    </xf>
    <xf numFmtId="0" fontId="29" fillId="0" borderId="38" xfId="13" applyFont="1" applyBorder="1" applyAlignment="1">
      <alignment horizontal="center" vertical="center" shrinkToFit="1"/>
    </xf>
    <xf numFmtId="0" fontId="29" fillId="0" borderId="296" xfId="13" applyFont="1" applyBorder="1" applyAlignment="1">
      <alignment horizontal="center" vertical="center" shrinkToFit="1"/>
    </xf>
    <xf numFmtId="0" fontId="29" fillId="0" borderId="485" xfId="13" applyFont="1" applyBorder="1" applyAlignment="1">
      <alignment horizontal="center" vertical="center"/>
    </xf>
    <xf numFmtId="0" fontId="29" fillId="0" borderId="486" xfId="13" applyFont="1" applyBorder="1" applyAlignment="1">
      <alignment horizontal="center" vertical="center"/>
    </xf>
    <xf numFmtId="0" fontId="29" fillId="0" borderId="487" xfId="13" applyFont="1" applyBorder="1" applyAlignment="1">
      <alignment horizontal="center" vertical="center"/>
    </xf>
    <xf numFmtId="0" fontId="29" fillId="0" borderId="289" xfId="13" applyFont="1" applyBorder="1" applyAlignment="1">
      <alignment horizontal="center" vertical="center"/>
    </xf>
    <xf numFmtId="0" fontId="29" fillId="0" borderId="351" xfId="13" applyFont="1" applyBorder="1" applyAlignment="1">
      <alignment horizontal="center" vertical="center"/>
    </xf>
    <xf numFmtId="0" fontId="29" fillId="0" borderId="284" xfId="13" applyFont="1" applyBorder="1" applyAlignment="1">
      <alignment horizontal="center" vertical="center"/>
    </xf>
    <xf numFmtId="0" fontId="29" fillId="0" borderId="144" xfId="13" applyFont="1" applyBorder="1" applyAlignment="1">
      <alignment horizontal="center" vertical="center"/>
    </xf>
    <xf numFmtId="0" fontId="30" fillId="0" borderId="245" xfId="13" applyFont="1" applyBorder="1" applyAlignment="1">
      <alignment horizontal="center" vertical="center" wrapText="1"/>
    </xf>
    <xf numFmtId="0" fontId="30" fillId="0" borderId="70" xfId="13" applyFont="1" applyBorder="1" applyAlignment="1">
      <alignment horizontal="center" vertical="center" wrapText="1"/>
    </xf>
    <xf numFmtId="0" fontId="29" fillId="0" borderId="210" xfId="13" applyFont="1" applyBorder="1" applyAlignment="1">
      <alignment horizontal="distributed" vertical="center" wrapText="1"/>
    </xf>
    <xf numFmtId="0" fontId="29" fillId="0" borderId="177" xfId="13" applyFont="1" applyBorder="1" applyAlignment="1">
      <alignment horizontal="distributed" vertical="center" wrapText="1"/>
    </xf>
    <xf numFmtId="0" fontId="29" fillId="0" borderId="187" xfId="13" applyFont="1" applyBorder="1" applyAlignment="1">
      <alignment horizontal="center" vertical="center" shrinkToFit="1"/>
    </xf>
    <xf numFmtId="0" fontId="29" fillId="0" borderId="178" xfId="13" applyFont="1" applyBorder="1" applyAlignment="1">
      <alignment horizontal="center" vertical="center"/>
    </xf>
    <xf numFmtId="0" fontId="1" fillId="0" borderId="489" xfId="13" applyBorder="1" applyAlignment="1">
      <alignment vertical="center"/>
    </xf>
    <xf numFmtId="0" fontId="29" fillId="0" borderId="288" xfId="13" applyFont="1" applyBorder="1" applyAlignment="1">
      <alignment horizontal="center" vertical="center"/>
    </xf>
    <xf numFmtId="0" fontId="29" fillId="0" borderId="128" xfId="13" applyFont="1" applyBorder="1" applyAlignment="1">
      <alignment horizontal="center" vertical="center"/>
    </xf>
    <xf numFmtId="0" fontId="29" fillId="0" borderId="202" xfId="13" applyFont="1" applyBorder="1" applyAlignment="1">
      <alignment horizontal="center" vertical="center"/>
    </xf>
    <xf numFmtId="0" fontId="29" fillId="0" borderId="203" xfId="13" applyFont="1" applyBorder="1" applyAlignment="1">
      <alignment horizontal="center" vertical="center"/>
    </xf>
    <xf numFmtId="0" fontId="29" fillId="0" borderId="207" xfId="13" applyFont="1" applyBorder="1" applyAlignment="1">
      <alignment horizontal="center" vertical="center"/>
    </xf>
    <xf numFmtId="0" fontId="29" fillId="0" borderId="44" xfId="13" applyFont="1" applyBorder="1" applyAlignment="1">
      <alignment horizontal="center" vertical="center"/>
    </xf>
    <xf numFmtId="0" fontId="29" fillId="0" borderId="208" xfId="13" applyFont="1" applyBorder="1" applyAlignment="1">
      <alignment horizontal="center" vertical="center"/>
    </xf>
    <xf numFmtId="0" fontId="29" fillId="0" borderId="42" xfId="13" applyFont="1" applyBorder="1" applyAlignment="1">
      <alignment horizontal="center" vertical="center" textRotation="255" wrapText="1"/>
    </xf>
    <xf numFmtId="0" fontId="29" fillId="0" borderId="47" xfId="13" applyFont="1" applyBorder="1" applyAlignment="1">
      <alignment horizontal="center" vertical="center" textRotation="255" wrapText="1"/>
    </xf>
    <xf numFmtId="0" fontId="29" fillId="0" borderId="296" xfId="13" applyFont="1" applyBorder="1" applyAlignment="1">
      <alignment horizontal="center" vertical="center" textRotation="255" wrapText="1"/>
    </xf>
    <xf numFmtId="0" fontId="29" fillId="0" borderId="245" xfId="13" applyFont="1" applyBorder="1" applyAlignment="1">
      <alignment horizontal="center" vertical="center"/>
    </xf>
    <xf numFmtId="0" fontId="29" fillId="0" borderId="204" xfId="13" applyFont="1" applyBorder="1" applyAlignment="1">
      <alignment horizontal="center" vertical="center"/>
    </xf>
    <xf numFmtId="0" fontId="40" fillId="0" borderId="187" xfId="14" applyFont="1" applyFill="1" applyBorder="1" applyAlignment="1">
      <alignment horizontal="center" vertical="center"/>
    </xf>
    <xf numFmtId="0" fontId="40" fillId="0" borderId="315" xfId="14" applyFont="1" applyFill="1" applyBorder="1" applyAlignment="1">
      <alignment horizontal="center" vertical="center"/>
    </xf>
    <xf numFmtId="0" fontId="40" fillId="0" borderId="13" xfId="14" applyFont="1" applyBorder="1" applyAlignment="1">
      <alignment horizontal="center" vertical="center"/>
    </xf>
    <xf numFmtId="0" fontId="40" fillId="0" borderId="496" xfId="14" applyFont="1" applyBorder="1" applyAlignment="1">
      <alignment horizontal="center" vertical="center"/>
    </xf>
    <xf numFmtId="0" fontId="40" fillId="0" borderId="248" xfId="14" applyFont="1" applyFill="1" applyBorder="1" applyAlignment="1">
      <alignment horizontal="center" vertical="center"/>
    </xf>
    <xf numFmtId="0" fontId="40" fillId="0" borderId="7" xfId="14" applyFont="1" applyFill="1" applyBorder="1" applyAlignment="1">
      <alignment horizontal="center" vertical="center"/>
    </xf>
    <xf numFmtId="0" fontId="40" fillId="0" borderId="187" xfId="14" applyFont="1" applyFill="1" applyBorder="1" applyAlignment="1">
      <alignment horizontal="right" vertical="center"/>
    </xf>
    <xf numFmtId="0" fontId="40" fillId="0" borderId="188" xfId="14" applyFont="1" applyFill="1" applyBorder="1" applyAlignment="1">
      <alignment horizontal="right" vertical="center"/>
    </xf>
    <xf numFmtId="0" fontId="40" fillId="0" borderId="315" xfId="14" applyFont="1" applyFill="1" applyBorder="1" applyAlignment="1">
      <alignment horizontal="right" vertical="center"/>
    </xf>
    <xf numFmtId="0" fontId="40" fillId="0" borderId="188" xfId="14" applyFont="1" applyBorder="1" applyAlignment="1">
      <alignment horizontal="center" vertical="center"/>
    </xf>
    <xf numFmtId="0" fontId="40" fillId="0" borderId="18" xfId="14" applyFont="1" applyBorder="1" applyAlignment="1">
      <alignment horizontal="center" vertical="center"/>
    </xf>
    <xf numFmtId="182" fontId="40" fillId="0" borderId="319" xfId="14" applyNumberFormat="1" applyFont="1" applyBorder="1" applyAlignment="1">
      <alignment horizontal="center" vertical="center"/>
    </xf>
    <xf numFmtId="182" fontId="40" fillId="0" borderId="497" xfId="14" applyNumberFormat="1" applyFont="1" applyBorder="1" applyAlignment="1">
      <alignment horizontal="center" vertical="center"/>
    </xf>
    <xf numFmtId="0" fontId="40" fillId="0" borderId="498" xfId="14" applyFont="1" applyFill="1" applyBorder="1" applyAlignment="1">
      <alignment horizontal="right" vertical="center"/>
    </xf>
    <xf numFmtId="0" fontId="40" fillId="0" borderId="499" xfId="14" applyFont="1" applyFill="1" applyBorder="1" applyAlignment="1">
      <alignment horizontal="right" vertical="center"/>
    </xf>
    <xf numFmtId="0" fontId="40" fillId="0" borderId="500" xfId="14" applyFont="1" applyFill="1" applyBorder="1" applyAlignment="1">
      <alignment horizontal="right" vertical="center"/>
    </xf>
    <xf numFmtId="0" fontId="40" fillId="0" borderId="19" xfId="14" applyFont="1" applyBorder="1" applyAlignment="1">
      <alignment horizontal="center" vertical="center"/>
    </xf>
    <xf numFmtId="0" fontId="40" fillId="0" borderId="501" xfId="14" applyFont="1" applyBorder="1" applyAlignment="1">
      <alignment horizontal="center" vertical="center"/>
    </xf>
    <xf numFmtId="189" fontId="12" fillId="0" borderId="42" xfId="7" applyNumberFormat="1" applyFont="1" applyFill="1" applyBorder="1" applyAlignment="1">
      <alignment horizontal="center" vertical="center" textRotation="255"/>
    </xf>
    <xf numFmtId="189" fontId="12" fillId="0" borderId="47" xfId="7" applyNumberFormat="1" applyFont="1" applyFill="1" applyBorder="1" applyAlignment="1">
      <alignment horizontal="center" vertical="center" textRotation="255"/>
    </xf>
    <xf numFmtId="189" fontId="12" fillId="0" borderId="296" xfId="7" applyNumberFormat="1" applyFont="1" applyFill="1" applyBorder="1" applyAlignment="1">
      <alignment horizontal="center" vertical="center" textRotation="255"/>
    </xf>
    <xf numFmtId="189" fontId="12" fillId="0" borderId="474" xfId="7" applyNumberFormat="1" applyFont="1" applyFill="1" applyBorder="1" applyAlignment="1">
      <alignment horizontal="center" vertical="center" textRotation="255"/>
    </xf>
    <xf numFmtId="189" fontId="12" fillId="0" borderId="493" xfId="7" applyNumberFormat="1" applyFont="1" applyFill="1" applyBorder="1" applyAlignment="1">
      <alignment horizontal="center" vertical="center" textRotation="255"/>
    </xf>
    <xf numFmtId="189" fontId="12" fillId="0" borderId="507" xfId="7" applyNumberFormat="1" applyFont="1" applyFill="1" applyBorder="1" applyAlignment="1">
      <alignment horizontal="center" vertical="center" textRotation="255"/>
    </xf>
    <xf numFmtId="189" fontId="12" fillId="0" borderId="456" xfId="7" applyNumberFormat="1" applyFont="1" applyFill="1" applyBorder="1" applyAlignment="1">
      <alignment horizontal="center" vertical="center"/>
    </xf>
    <xf numFmtId="189" fontId="12" fillId="0" borderId="144" xfId="7" applyNumberFormat="1" applyFont="1" applyFill="1" applyBorder="1" applyAlignment="1">
      <alignment horizontal="center" vertical="center"/>
    </xf>
    <xf numFmtId="189" fontId="12" fillId="0" borderId="153" xfId="7" applyNumberFormat="1" applyFont="1" applyFill="1" applyBorder="1" applyAlignment="1">
      <alignment horizontal="center" vertical="center"/>
    </xf>
    <xf numFmtId="189" fontId="12" fillId="0" borderId="57" xfId="7" applyNumberFormat="1" applyFont="1" applyFill="1" applyBorder="1" applyAlignment="1">
      <alignment horizontal="center" vertical="center"/>
    </xf>
    <xf numFmtId="189" fontId="12" fillId="0" borderId="502" xfId="7" applyNumberFormat="1" applyFont="1" applyFill="1" applyBorder="1" applyAlignment="1">
      <alignment horizontal="center" vertical="center"/>
    </xf>
    <xf numFmtId="189" fontId="12" fillId="0" borderId="503" xfId="7" applyNumberFormat="1" applyFont="1" applyFill="1" applyBorder="1" applyAlignment="1">
      <alignment horizontal="center" vertical="center"/>
    </xf>
    <xf numFmtId="189" fontId="12" fillId="0" borderId="504" xfId="7" applyNumberFormat="1" applyFont="1" applyFill="1" applyBorder="1" applyAlignment="1">
      <alignment horizontal="center" vertical="center"/>
    </xf>
    <xf numFmtId="189" fontId="12" fillId="0" borderId="505" xfId="7" applyNumberFormat="1" applyFont="1" applyFill="1" applyBorder="1" applyAlignment="1">
      <alignment horizontal="center" vertical="center"/>
    </xf>
    <xf numFmtId="189" fontId="12" fillId="0" borderId="455" xfId="7" applyNumberFormat="1" applyFont="1" applyFill="1" applyBorder="1" applyAlignment="1">
      <alignment horizontal="center" vertical="center"/>
    </xf>
    <xf numFmtId="189" fontId="12" fillId="0" borderId="56" xfId="7" applyNumberFormat="1" applyFont="1" applyFill="1" applyBorder="1" applyAlignment="1">
      <alignment horizontal="center" vertical="center"/>
    </xf>
    <xf numFmtId="189" fontId="12" fillId="0" borderId="23" xfId="7" applyNumberFormat="1" applyFont="1" applyFill="1" applyBorder="1" applyAlignment="1">
      <alignment horizontal="center" vertical="center"/>
    </xf>
    <xf numFmtId="189" fontId="12" fillId="0" borderId="55" xfId="7" applyNumberFormat="1" applyFont="1" applyFill="1" applyBorder="1" applyAlignment="1">
      <alignment horizontal="center" vertical="center"/>
    </xf>
    <xf numFmtId="189" fontId="12" fillId="0" borderId="478" xfId="7" applyNumberFormat="1" applyFont="1" applyFill="1" applyBorder="1" applyAlignment="1">
      <alignment horizontal="center" vertical="center"/>
    </xf>
    <xf numFmtId="189" fontId="12" fillId="0" borderId="128" xfId="7" applyNumberFormat="1" applyFont="1" applyFill="1" applyBorder="1" applyAlignment="1">
      <alignment horizontal="center" vertical="center"/>
    </xf>
    <xf numFmtId="189" fontId="12" fillId="0" borderId="495" xfId="7" applyNumberFormat="1" applyFont="1" applyFill="1" applyBorder="1" applyAlignment="1">
      <alignment horizontal="center" vertical="center"/>
    </xf>
    <xf numFmtId="189" fontId="12" fillId="0" borderId="264" xfId="7" applyNumberFormat="1" applyFont="1" applyFill="1" applyBorder="1" applyAlignment="1">
      <alignment horizontal="center" vertical="center"/>
    </xf>
    <xf numFmtId="189" fontId="12" fillId="0" borderId="506" xfId="7" applyNumberFormat="1" applyFont="1" applyFill="1" applyBorder="1" applyAlignment="1">
      <alignment horizontal="center" vertical="center"/>
    </xf>
    <xf numFmtId="189" fontId="12" fillId="0" borderId="263" xfId="7" applyNumberFormat="1" applyFont="1" applyFill="1" applyBorder="1" applyAlignment="1">
      <alignment horizontal="center" vertical="center"/>
    </xf>
    <xf numFmtId="189" fontId="12" fillId="0" borderId="154" xfId="7" applyNumberFormat="1" applyFont="1" applyFill="1" applyBorder="1" applyAlignment="1">
      <alignment horizontal="center" vertical="center"/>
    </xf>
    <xf numFmtId="189" fontId="12" fillId="0" borderId="480" xfId="7" applyNumberFormat="1" applyFont="1" applyFill="1" applyBorder="1" applyAlignment="1">
      <alignment horizontal="center" vertical="center"/>
    </xf>
    <xf numFmtId="189" fontId="12" fillId="0" borderId="479" xfId="7" applyNumberFormat="1" applyFont="1" applyFill="1" applyBorder="1" applyAlignment="1">
      <alignment horizontal="center" vertical="center"/>
    </xf>
    <xf numFmtId="189" fontId="12" fillId="0" borderId="351" xfId="7" applyNumberFormat="1" applyFont="1" applyFill="1" applyBorder="1" applyAlignment="1">
      <alignment horizontal="center" vertical="center"/>
    </xf>
    <xf numFmtId="0" fontId="1" fillId="0" borderId="128" xfId="13" applyBorder="1" applyAlignment="1">
      <alignment horizontal="center" vertical="center"/>
    </xf>
    <xf numFmtId="189" fontId="12" fillId="0" borderId="245" xfId="7" applyNumberFormat="1" applyFont="1" applyFill="1" applyBorder="1" applyAlignment="1">
      <alignment horizontal="center" vertical="center" textRotation="255"/>
    </xf>
    <xf numFmtId="189" fontId="12" fillId="0" borderId="210" xfId="7" applyNumberFormat="1" applyFont="1" applyFill="1" applyBorder="1" applyAlignment="1">
      <alignment horizontal="center" vertical="center" textRotation="255"/>
    </xf>
    <xf numFmtId="189" fontId="12" fillId="0" borderId="70" xfId="7" applyNumberFormat="1" applyFont="1" applyFill="1" applyBorder="1" applyAlignment="1">
      <alignment horizontal="center" vertical="center" textRotation="255"/>
    </xf>
    <xf numFmtId="189" fontId="12" fillId="0" borderId="0" xfId="7" applyNumberFormat="1" applyFont="1" applyFill="1" applyBorder="1" applyAlignment="1">
      <alignment horizontal="center" vertical="center" textRotation="255"/>
    </xf>
    <xf numFmtId="189" fontId="12" fillId="0" borderId="46" xfId="7" applyNumberFormat="1" applyFont="1" applyFill="1" applyBorder="1" applyAlignment="1">
      <alignment horizontal="center" vertical="center" textRotation="255"/>
    </xf>
    <xf numFmtId="189" fontId="12" fillId="0" borderId="297" xfId="7" applyNumberFormat="1" applyFont="1" applyFill="1" applyBorder="1" applyAlignment="1">
      <alignment horizontal="center"/>
    </xf>
    <xf numFmtId="189" fontId="12" fillId="0" borderId="156" xfId="7" applyNumberFormat="1" applyFont="1" applyFill="1" applyBorder="1" applyAlignment="1">
      <alignment horizontal="center"/>
    </xf>
    <xf numFmtId="189" fontId="12" fillId="0" borderId="406" xfId="7" applyNumberFormat="1" applyFont="1" applyFill="1" applyBorder="1" applyAlignment="1">
      <alignment horizontal="center"/>
    </xf>
    <xf numFmtId="0" fontId="1" fillId="0" borderId="57" xfId="13" applyBorder="1" applyAlignment="1">
      <alignment horizontal="center" vertical="center"/>
    </xf>
    <xf numFmtId="189" fontId="12" fillId="0" borderId="204" xfId="7" applyNumberFormat="1" applyFont="1" applyFill="1" applyBorder="1" applyAlignment="1">
      <alignment horizontal="center" vertical="center" textRotation="255"/>
    </xf>
    <xf numFmtId="189" fontId="12" fillId="0" borderId="245" xfId="7" applyNumberFormat="1" applyFont="1" applyFill="1" applyBorder="1" applyAlignment="1">
      <alignment horizontal="center" vertical="top" textRotation="255"/>
    </xf>
    <xf numFmtId="189" fontId="12" fillId="0" borderId="70" xfId="7" applyNumberFormat="1" applyFont="1" applyFill="1" applyBorder="1" applyAlignment="1">
      <alignment horizontal="center" vertical="top" textRotation="255"/>
    </xf>
    <xf numFmtId="189" fontId="12" fillId="0" borderId="204" xfId="7" applyNumberFormat="1" applyFont="1" applyFill="1" applyBorder="1" applyAlignment="1">
      <alignment horizontal="center" vertical="top" textRotation="255"/>
    </xf>
    <xf numFmtId="189" fontId="12" fillId="0" borderId="167" xfId="7" applyNumberFormat="1" applyFont="1" applyFill="1" applyBorder="1" applyAlignment="1">
      <alignment horizontal="center" vertical="center"/>
    </xf>
    <xf numFmtId="189" fontId="12" fillId="0" borderId="265" xfId="7" applyNumberFormat="1" applyFont="1" applyFill="1" applyBorder="1" applyAlignment="1">
      <alignment horizontal="center" vertical="center"/>
    </xf>
    <xf numFmtId="189" fontId="12" fillId="0" borderId="199" xfId="7" applyNumberFormat="1" applyFont="1" applyFill="1" applyBorder="1" applyAlignment="1">
      <alignment horizontal="center" vertical="center"/>
    </xf>
    <xf numFmtId="189" fontId="12" fillId="0" borderId="266" xfId="7" applyNumberFormat="1" applyFont="1" applyFill="1" applyBorder="1" applyAlignment="1">
      <alignment horizontal="center" vertical="center"/>
    </xf>
    <xf numFmtId="189" fontId="12" fillId="0" borderId="200" xfId="7" applyNumberFormat="1" applyFont="1" applyFill="1" applyBorder="1" applyAlignment="1">
      <alignment horizontal="center" vertical="center" textRotation="255"/>
    </xf>
    <xf numFmtId="189" fontId="12" fillId="0" borderId="201" xfId="7" applyNumberFormat="1" applyFont="1" applyFill="1" applyBorder="1" applyAlignment="1">
      <alignment horizontal="center" vertical="center" textRotation="255"/>
    </xf>
    <xf numFmtId="189" fontId="12" fillId="0" borderId="145" xfId="7" applyNumberFormat="1" applyFont="1" applyFill="1" applyBorder="1" applyAlignment="1">
      <alignment horizontal="center" vertical="center" textRotation="255"/>
    </xf>
    <xf numFmtId="189" fontId="12" fillId="0" borderId="67" xfId="7" applyNumberFormat="1" applyFont="1" applyFill="1" applyBorder="1" applyAlignment="1">
      <alignment horizontal="center" vertical="center" textRotation="255"/>
    </xf>
    <xf numFmtId="0" fontId="39" fillId="0" borderId="44" xfId="14" applyFont="1" applyFill="1" applyBorder="1" applyAlignment="1">
      <alignment horizontal="center" vertical="center"/>
    </xf>
    <xf numFmtId="0" fontId="39" fillId="0" borderId="443" xfId="14" applyFont="1" applyFill="1" applyBorder="1" applyAlignment="1">
      <alignment horizontal="center" vertical="center"/>
    </xf>
    <xf numFmtId="0" fontId="39" fillId="0" borderId="508" xfId="14" applyFont="1" applyFill="1" applyBorder="1" applyAlignment="1">
      <alignment horizontal="center" vertical="center"/>
    </xf>
    <xf numFmtId="0" fontId="39" fillId="0" borderId="509" xfId="14" applyFont="1" applyFill="1" applyBorder="1" applyAlignment="1">
      <alignment horizontal="center" vertical="center"/>
    </xf>
    <xf numFmtId="0" fontId="39" fillId="0" borderId="107" xfId="14" applyFont="1" applyFill="1" applyBorder="1" applyAlignment="1">
      <alignment horizontal="center" vertical="center"/>
    </xf>
    <xf numFmtId="0" fontId="39" fillId="0" borderId="0" xfId="14" applyFont="1" applyFill="1" applyAlignment="1">
      <alignment horizontal="center" vertical="center"/>
    </xf>
    <xf numFmtId="0" fontId="39" fillId="0" borderId="211" xfId="14" applyFont="1" applyFill="1" applyBorder="1" applyAlignment="1">
      <alignment horizontal="center" vertical="center"/>
    </xf>
    <xf numFmtId="0" fontId="39" fillId="0" borderId="30" xfId="14" applyFont="1" applyFill="1" applyBorder="1" applyAlignment="1">
      <alignment horizontal="center" vertical="center"/>
    </xf>
    <xf numFmtId="0" fontId="1" fillId="0" borderId="30" xfId="14" applyBorder="1" applyAlignment="1">
      <alignment horizontal="center" vertical="center"/>
    </xf>
    <xf numFmtId="3" fontId="8" fillId="0" borderId="202" xfId="15" applyFont="1" applyFill="1" applyBorder="1" applyAlignment="1">
      <alignment horizontal="center"/>
    </xf>
    <xf numFmtId="3" fontId="8" fillId="0" borderId="203" xfId="15" applyFont="1" applyFill="1" applyBorder="1" applyAlignment="1">
      <alignment horizontal="center"/>
    </xf>
    <xf numFmtId="3" fontId="8" fillId="0" borderId="207" xfId="15" applyFont="1" applyFill="1" applyBorder="1" applyAlignment="1">
      <alignment horizontal="center"/>
    </xf>
    <xf numFmtId="3" fontId="8" fillId="0" borderId="510" xfId="15" applyFont="1" applyBorder="1" applyAlignment="1">
      <alignment horizontal="center" vertical="center"/>
    </xf>
    <xf numFmtId="3" fontId="8" fillId="0" borderId="232" xfId="15" applyFont="1" applyBorder="1" applyAlignment="1">
      <alignment horizontal="center" vertical="center"/>
    </xf>
    <xf numFmtId="3" fontId="8" fillId="0" borderId="463" xfId="15" applyFont="1" applyBorder="1" applyAlignment="1">
      <alignment horizontal="center" vertical="center"/>
    </xf>
    <xf numFmtId="3" fontId="8" fillId="0" borderId="472" xfId="15" applyFont="1" applyBorder="1" applyAlignment="1">
      <alignment horizontal="center" vertical="center"/>
    </xf>
    <xf numFmtId="3" fontId="8" fillId="0" borderId="462" xfId="15" applyFont="1" applyBorder="1" applyAlignment="1">
      <alignment horizontal="center" vertical="center"/>
    </xf>
    <xf numFmtId="3" fontId="8" fillId="0" borderId="413" xfId="15" applyFont="1" applyBorder="1" applyAlignment="1">
      <alignment horizontal="center" vertical="center"/>
    </xf>
    <xf numFmtId="3" fontId="8" fillId="0" borderId="133" xfId="15" applyFont="1" applyBorder="1" applyAlignment="1">
      <alignment horizontal="center" vertical="center"/>
    </xf>
    <xf numFmtId="3" fontId="8" fillId="0" borderId="206" xfId="15" applyFont="1" applyBorder="1" applyAlignment="1">
      <alignment horizontal="center" vertical="center"/>
    </xf>
    <xf numFmtId="3" fontId="8" fillId="0" borderId="464" xfId="15" applyFont="1" applyBorder="1" applyAlignment="1">
      <alignment horizontal="center" vertical="center"/>
    </xf>
    <xf numFmtId="3" fontId="8" fillId="0" borderId="511" xfId="15" applyFont="1" applyBorder="1" applyAlignment="1">
      <alignment horizontal="center" vertical="center"/>
    </xf>
    <xf numFmtId="3" fontId="8" fillId="0" borderId="387" xfId="15" applyFont="1" applyBorder="1" applyAlignment="1">
      <alignment horizontal="center" vertical="center"/>
    </xf>
    <xf numFmtId="3" fontId="8" fillId="0" borderId="152" xfId="15" applyFont="1" applyFill="1" applyBorder="1" applyAlignment="1">
      <alignment horizontal="center" vertical="center" textRotation="255"/>
    </xf>
    <xf numFmtId="3" fontId="26" fillId="0" borderId="446" xfId="15" applyNumberFormat="1" applyFont="1" applyBorder="1" applyAlignment="1" applyProtection="1">
      <alignment horizontal="center" vertical="center" textRotation="255"/>
      <protection locked="0"/>
    </xf>
    <xf numFmtId="3" fontId="8" fillId="0" borderId="478" xfId="15" applyFont="1" applyBorder="1" applyAlignment="1">
      <alignment horizontal="center" vertical="center"/>
    </xf>
    <xf numFmtId="3" fontId="8" fillId="0" borderId="108" xfId="15" applyFont="1" applyBorder="1" applyAlignment="1">
      <alignment horizontal="center" vertical="center"/>
    </xf>
    <xf numFmtId="3" fontId="8" fillId="0" borderId="154" xfId="15" applyFont="1" applyBorder="1" applyAlignment="1">
      <alignment horizontal="center" vertical="center"/>
    </xf>
    <xf numFmtId="3" fontId="8" fillId="0" borderId="412" xfId="15" applyFont="1" applyBorder="1" applyAlignment="1">
      <alignment horizontal="center" vertical="center"/>
    </xf>
    <xf numFmtId="3" fontId="8" fillId="0" borderId="155" xfId="15" applyFont="1" applyFill="1" applyBorder="1" applyAlignment="1">
      <alignment horizontal="center" vertical="center" textRotation="255"/>
    </xf>
    <xf numFmtId="0" fontId="22" fillId="0" borderId="153" xfId="16" applyFont="1" applyFill="1" applyBorder="1" applyAlignment="1" applyProtection="1">
      <alignment horizontal="center" vertical="center"/>
    </xf>
    <xf numFmtId="0" fontId="22" fillId="0" borderId="57" xfId="16" applyFont="1" applyFill="1" applyBorder="1" applyAlignment="1" applyProtection="1">
      <alignment horizontal="center" vertical="center"/>
    </xf>
    <xf numFmtId="0" fontId="22" fillId="0" borderId="456" xfId="16" applyFont="1" applyFill="1" applyBorder="1" applyAlignment="1" applyProtection="1">
      <alignment horizontal="center" vertical="center"/>
    </xf>
    <xf numFmtId="0" fontId="22" fillId="0" borderId="144" xfId="16" applyFont="1" applyFill="1" applyBorder="1" applyAlignment="1" applyProtection="1">
      <alignment horizontal="center" vertical="center"/>
    </xf>
    <xf numFmtId="0" fontId="22" fillId="0" borderId="512" xfId="16" applyFont="1" applyFill="1" applyBorder="1" applyAlignment="1" applyProtection="1">
      <alignment horizontal="center" vertical="center"/>
    </xf>
    <xf numFmtId="0" fontId="22" fillId="0" borderId="124" xfId="16" applyFont="1" applyFill="1" applyBorder="1" applyAlignment="1" applyProtection="1">
      <alignment horizontal="center" vertical="center"/>
    </xf>
    <xf numFmtId="0" fontId="1" fillId="0" borderId="144" xfId="16" applyBorder="1" applyAlignment="1">
      <alignment horizontal="center" vertical="center"/>
    </xf>
    <xf numFmtId="38" fontId="22" fillId="0" borderId="0" xfId="6" applyFont="1" applyFill="1" applyBorder="1" applyAlignment="1">
      <alignment horizontal="right"/>
    </xf>
    <xf numFmtId="38" fontId="22" fillId="0" borderId="68" xfId="6" applyFont="1" applyFill="1" applyBorder="1" applyAlignment="1">
      <alignment horizontal="center" vertical="center"/>
    </xf>
    <xf numFmtId="38" fontId="22" fillId="0" borderId="71" xfId="6" applyFont="1" applyFill="1" applyBorder="1" applyAlignment="1">
      <alignment horizontal="center" vertical="center"/>
    </xf>
    <xf numFmtId="38" fontId="22" fillId="0" borderId="124" xfId="6" applyFont="1" applyFill="1" applyBorder="1" applyAlignment="1">
      <alignment horizontal="center" vertical="center"/>
    </xf>
    <xf numFmtId="38" fontId="22" fillId="0" borderId="44" xfId="6" applyFont="1" applyFill="1" applyBorder="1" applyAlignment="1">
      <alignment horizontal="center" vertical="center"/>
    </xf>
    <xf numFmtId="38" fontId="22" fillId="0" borderId="144" xfId="6" applyFont="1" applyFill="1" applyBorder="1" applyAlignment="1">
      <alignment horizontal="center" vertical="center"/>
    </xf>
    <xf numFmtId="38" fontId="22" fillId="0" borderId="43" xfId="6" applyFont="1" applyFill="1" applyBorder="1" applyAlignment="1">
      <alignment horizontal="center" vertical="center"/>
    </xf>
    <xf numFmtId="38" fontId="22" fillId="0" borderId="211" xfId="6" applyFont="1" applyFill="1" applyBorder="1" applyAlignment="1">
      <alignment horizontal="center" vertical="center"/>
    </xf>
    <xf numFmtId="38" fontId="22" fillId="0" borderId="55" xfId="6" applyFont="1" applyFill="1" applyBorder="1" applyAlignment="1">
      <alignment horizontal="center" vertical="center"/>
    </xf>
    <xf numFmtId="38" fontId="22" fillId="0" borderId="56" xfId="6" applyFont="1" applyFill="1" applyBorder="1" applyAlignment="1">
      <alignment horizontal="center" vertical="center"/>
    </xf>
    <xf numFmtId="38" fontId="50" fillId="0" borderId="513" xfId="6" applyFont="1" applyFill="1" applyBorder="1" applyAlignment="1" applyProtection="1">
      <alignment horizontal="center" vertical="center"/>
    </xf>
    <xf numFmtId="38" fontId="50" fillId="0" borderId="399" xfId="6" applyFont="1" applyFill="1" applyBorder="1" applyAlignment="1" applyProtection="1">
      <alignment horizontal="center" vertical="center"/>
    </xf>
    <xf numFmtId="38" fontId="50" fillId="0" borderId="452" xfId="6" applyFont="1" applyFill="1" applyBorder="1" applyAlignment="1" applyProtection="1">
      <alignment horizontal="center" vertical="center"/>
    </xf>
    <xf numFmtId="38" fontId="50" fillId="0" borderId="408" xfId="6" applyFont="1" applyFill="1" applyBorder="1" applyAlignment="1" applyProtection="1">
      <alignment horizontal="center" vertical="center" wrapText="1"/>
    </xf>
    <xf numFmtId="38" fontId="50" fillId="0" borderId="398" xfId="6" applyFont="1" applyFill="1" applyBorder="1" applyAlignment="1" applyProtection="1">
      <alignment horizontal="center" vertical="center" wrapText="1"/>
    </xf>
    <xf numFmtId="38" fontId="50" fillId="0" borderId="438" xfId="6" applyFont="1" applyFill="1" applyBorder="1" applyAlignment="1" applyProtection="1">
      <alignment horizontal="center" vertical="center" wrapText="1"/>
    </xf>
    <xf numFmtId="38" fontId="22" fillId="0" borderId="156" xfId="6" applyFont="1" applyFill="1" applyBorder="1" applyAlignment="1">
      <alignment horizontal="right"/>
    </xf>
    <xf numFmtId="38" fontId="50" fillId="0" borderId="154" xfId="6" applyFont="1" applyFill="1" applyBorder="1" applyAlignment="1" applyProtection="1">
      <alignment horizontal="center" vertical="center"/>
    </xf>
    <xf numFmtId="38" fontId="50" fillId="0" borderId="14" xfId="6" applyFont="1" applyFill="1" applyBorder="1" applyAlignment="1" applyProtection="1">
      <alignment horizontal="center" vertical="center"/>
    </xf>
    <xf numFmtId="38" fontId="50" fillId="0" borderId="480" xfId="6" applyFont="1" applyFill="1" applyBorder="1" applyAlignment="1" applyProtection="1">
      <alignment horizontal="center" vertical="center"/>
    </xf>
    <xf numFmtId="38" fontId="22" fillId="0" borderId="454" xfId="6" applyFont="1" applyFill="1" applyBorder="1" applyAlignment="1">
      <alignment horizontal="center"/>
    </xf>
    <xf numFmtId="38" fontId="22" fillId="0" borderId="217" xfId="6" applyFont="1" applyFill="1" applyBorder="1" applyAlignment="1">
      <alignment horizontal="center"/>
    </xf>
    <xf numFmtId="38" fontId="22" fillId="0" borderId="453" xfId="6" applyFont="1" applyFill="1" applyBorder="1" applyAlignment="1">
      <alignment horizontal="center"/>
    </xf>
    <xf numFmtId="38" fontId="50" fillId="0" borderId="360" xfId="6" applyFont="1" applyFill="1" applyBorder="1" applyAlignment="1" applyProtection="1">
      <alignment horizontal="center" vertical="center" wrapText="1"/>
    </xf>
    <xf numFmtId="38" fontId="50" fillId="0" borderId="71" xfId="6" applyFont="1" applyFill="1" applyBorder="1" applyAlignment="1" applyProtection="1">
      <alignment horizontal="center" vertical="center" wrapText="1"/>
    </xf>
    <xf numFmtId="38" fontId="50" fillId="0" borderId="124" xfId="6" applyFont="1" applyFill="1" applyBorder="1" applyAlignment="1" applyProtection="1">
      <alignment horizontal="center" vertical="center" wrapText="1"/>
    </xf>
    <xf numFmtId="38" fontId="8" fillId="0" borderId="0" xfId="6" applyFont="1" applyFill="1" applyBorder="1" applyAlignment="1">
      <alignment horizontal="right"/>
    </xf>
    <xf numFmtId="0" fontId="38" fillId="0" borderId="514" xfId="19" applyFont="1" applyFill="1" applyBorder="1" applyAlignment="1">
      <alignment horizontal="center" vertical="center" wrapText="1"/>
    </xf>
    <xf numFmtId="0" fontId="38" fillId="0" borderId="399" xfId="19" applyFont="1" applyFill="1" applyBorder="1" applyAlignment="1">
      <alignment horizontal="center" vertical="center" wrapText="1"/>
    </xf>
    <xf numFmtId="0" fontId="38" fillId="0" borderId="452" xfId="19" applyFont="1" applyFill="1" applyBorder="1" applyAlignment="1">
      <alignment horizontal="center" vertical="center" wrapText="1"/>
    </xf>
    <xf numFmtId="0" fontId="38" fillId="0" borderId="22" xfId="19" applyFont="1" applyFill="1" applyBorder="1" applyAlignment="1">
      <alignment horizontal="center" vertical="center"/>
    </xf>
    <xf numFmtId="0" fontId="38" fillId="0" borderId="24" xfId="19" applyFont="1" applyFill="1" applyBorder="1" applyAlignment="1">
      <alignment horizontal="center" vertical="center"/>
    </xf>
    <xf numFmtId="0" fontId="38" fillId="0" borderId="54" xfId="19" applyFont="1" applyFill="1" applyBorder="1" applyAlignment="1">
      <alignment horizontal="center" vertical="center"/>
    </xf>
    <xf numFmtId="0" fontId="38" fillId="0" borderId="512" xfId="19" applyFont="1" applyFill="1" applyBorder="1" applyAlignment="1">
      <alignment horizontal="center" vertical="center"/>
    </xf>
    <xf numFmtId="0" fontId="38" fillId="0" borderId="71" xfId="19" applyFont="1" applyFill="1" applyBorder="1" applyAlignment="1">
      <alignment horizontal="center" vertical="center"/>
    </xf>
    <xf numFmtId="0" fontId="38" fillId="0" borderId="124" xfId="19" applyFont="1" applyFill="1" applyBorder="1" applyAlignment="1">
      <alignment horizontal="center" vertical="center"/>
    </xf>
    <xf numFmtId="0" fontId="38" fillId="0" borderId="512" xfId="19" applyFont="1" applyFill="1" applyBorder="1" applyAlignment="1">
      <alignment horizontal="center" vertical="center" wrapText="1"/>
    </xf>
    <xf numFmtId="0" fontId="38" fillId="0" borderId="71" xfId="19" applyFont="1" applyFill="1" applyBorder="1" applyAlignment="1">
      <alignment horizontal="center" vertical="center" wrapText="1"/>
    </xf>
    <xf numFmtId="0" fontId="38" fillId="0" borderId="124" xfId="19" applyFont="1" applyFill="1" applyBorder="1" applyAlignment="1">
      <alignment horizontal="center" vertical="center" wrapText="1"/>
    </xf>
    <xf numFmtId="0" fontId="38" fillId="0" borderId="213" xfId="19" applyFont="1" applyFill="1" applyBorder="1" applyAlignment="1">
      <alignment horizontal="center" vertical="center"/>
    </xf>
    <xf numFmtId="0" fontId="38" fillId="0" borderId="351" xfId="19" applyFont="1" applyFill="1" applyBorder="1" applyAlignment="1">
      <alignment horizontal="center" vertical="center"/>
    </xf>
    <xf numFmtId="0" fontId="38" fillId="0" borderId="43" xfId="19" applyFont="1" applyFill="1" applyBorder="1" applyAlignment="1">
      <alignment horizontal="center" vertical="center"/>
    </xf>
    <xf numFmtId="0" fontId="38" fillId="0" borderId="55" xfId="19" applyFont="1" applyFill="1" applyBorder="1" applyAlignment="1">
      <alignment horizontal="center" vertical="center"/>
    </xf>
    <xf numFmtId="0" fontId="38" fillId="0" borderId="343" xfId="19" applyFont="1" applyFill="1" applyBorder="1" applyAlignment="1">
      <alignment horizontal="center" vertical="center"/>
    </xf>
    <xf numFmtId="0" fontId="38" fillId="0" borderId="173" xfId="19" applyFont="1" applyFill="1" applyBorder="1" applyAlignment="1">
      <alignment horizontal="center" vertical="center"/>
    </xf>
    <xf numFmtId="0" fontId="38" fillId="0" borderId="70" xfId="19" applyFont="1" applyFill="1" applyBorder="1" applyAlignment="1">
      <alignment horizontal="center" vertical="center"/>
    </xf>
    <xf numFmtId="0" fontId="38" fillId="0" borderId="0" xfId="19" applyFont="1" applyFill="1" applyBorder="1" applyAlignment="1">
      <alignment horizontal="center" vertical="center"/>
    </xf>
    <xf numFmtId="0" fontId="38" fillId="0" borderId="408" xfId="19" applyFont="1" applyFill="1" applyBorder="1" applyAlignment="1">
      <alignment horizontal="center" vertical="center"/>
    </xf>
    <xf numFmtId="0" fontId="38" fillId="0" borderId="398" xfId="19" applyFont="1" applyFill="1" applyBorder="1" applyAlignment="1">
      <alignment horizontal="center" vertical="center"/>
    </xf>
    <xf numFmtId="0" fontId="38" fillId="0" borderId="438" xfId="19" applyFont="1" applyFill="1" applyBorder="1" applyAlignment="1">
      <alignment horizontal="center" vertical="center"/>
    </xf>
    <xf numFmtId="0" fontId="38" fillId="0" borderId="22" xfId="19" applyFont="1" applyFill="1" applyBorder="1" applyAlignment="1">
      <alignment horizontal="center" vertical="center" wrapText="1"/>
    </xf>
    <xf numFmtId="0" fontId="38" fillId="0" borderId="24" xfId="19" applyFont="1" applyFill="1" applyBorder="1" applyAlignment="1">
      <alignment horizontal="center" vertical="center" wrapText="1"/>
    </xf>
    <xf numFmtId="0" fontId="38" fillId="0" borderId="54" xfId="19" applyFont="1" applyFill="1" applyBorder="1" applyAlignment="1">
      <alignment horizontal="center" vertical="center" wrapText="1"/>
    </xf>
    <xf numFmtId="0" fontId="38" fillId="0" borderId="145" xfId="19" applyFont="1" applyFill="1" applyBorder="1" applyAlignment="1">
      <alignment horizontal="center" vertical="center"/>
    </xf>
    <xf numFmtId="0" fontId="38" fillId="0" borderId="512" xfId="19" applyFont="1" applyFill="1" applyBorder="1" applyAlignment="1">
      <alignment horizontal="center" vertical="center" shrinkToFit="1"/>
    </xf>
    <xf numFmtId="0" fontId="38" fillId="0" borderId="71" xfId="19" applyFont="1" applyFill="1" applyBorder="1" applyAlignment="1">
      <alignment horizontal="center" vertical="center" shrinkToFit="1"/>
    </xf>
    <xf numFmtId="0" fontId="38" fillId="0" borderId="124" xfId="19" applyFont="1" applyFill="1" applyBorder="1" applyAlignment="1">
      <alignment horizontal="center" vertical="center" shrinkToFit="1"/>
    </xf>
    <xf numFmtId="49" fontId="38" fillId="0" borderId="343" xfId="19" applyNumberFormat="1" applyFont="1" applyFill="1" applyBorder="1" applyAlignment="1">
      <alignment horizontal="center" vertical="center"/>
    </xf>
    <xf numFmtId="49" fontId="38" fillId="0" borderId="476" xfId="19" applyNumberFormat="1" applyFont="1" applyFill="1" applyBorder="1" applyAlignment="1">
      <alignment horizontal="center" vertical="center"/>
    </xf>
    <xf numFmtId="49" fontId="38" fillId="0" borderId="70" xfId="19" applyNumberFormat="1" applyFont="1" applyFill="1" applyBorder="1" applyAlignment="1">
      <alignment horizontal="center" vertical="center"/>
    </xf>
    <xf numFmtId="49" fontId="38" fillId="0" borderId="139" xfId="19" applyNumberFormat="1" applyFont="1" applyFill="1" applyBorder="1" applyAlignment="1">
      <alignment horizontal="center" vertical="center"/>
    </xf>
    <xf numFmtId="178" fontId="57" fillId="0" borderId="408" xfId="21" applyNumberFormat="1" applyFont="1" applyFill="1" applyBorder="1" applyAlignment="1">
      <alignment horizontal="center" vertical="center"/>
    </xf>
    <xf numFmtId="178" fontId="57" fillId="0" borderId="398" xfId="21" applyNumberFormat="1" applyFont="1" applyFill="1" applyBorder="1" applyAlignment="1">
      <alignment horizontal="center" vertical="center"/>
    </xf>
    <xf numFmtId="178" fontId="57" fillId="0" borderId="397" xfId="21" applyNumberFormat="1" applyFont="1" applyFill="1" applyBorder="1" applyAlignment="1">
      <alignment horizontal="center" vertical="center"/>
    </xf>
    <xf numFmtId="37" fontId="57" fillId="0" borderId="152" xfId="21" applyFont="1" applyFill="1" applyBorder="1" applyAlignment="1">
      <alignment horizontal="center" vertical="center"/>
    </xf>
    <xf numFmtId="37" fontId="57" fillId="0" borderId="173" xfId="21" applyFont="1" applyFill="1" applyBorder="1" applyAlignment="1">
      <alignment horizontal="center" vertical="center"/>
    </xf>
    <xf numFmtId="37" fontId="57" fillId="0" borderId="154" xfId="21" applyFont="1" applyFill="1" applyBorder="1" applyAlignment="1">
      <alignment horizontal="center" vertical="center"/>
    </xf>
    <xf numFmtId="37" fontId="57" fillId="0" borderId="155" xfId="21" applyFont="1" applyFill="1" applyBorder="1" applyAlignment="1">
      <alignment horizontal="center" vertical="center"/>
    </xf>
    <xf numFmtId="37" fontId="57" fillId="0" borderId="0" xfId="21" applyFont="1" applyFill="1" applyBorder="1" applyAlignment="1">
      <alignment horizontal="center" vertical="center"/>
    </xf>
    <xf numFmtId="37" fontId="57" fillId="0" borderId="14" xfId="21" applyFont="1" applyFill="1" applyBorder="1" applyAlignment="1">
      <alignment horizontal="center" vertical="center"/>
    </xf>
    <xf numFmtId="37" fontId="57" fillId="0" borderId="410" xfId="21" applyFont="1" applyFill="1" applyBorder="1" applyAlignment="1">
      <alignment horizontal="center" vertical="center"/>
    </xf>
    <xf numFmtId="37" fontId="57" fillId="0" borderId="412" xfId="21" applyFont="1" applyFill="1" applyBorder="1" applyAlignment="1">
      <alignment horizontal="center" vertical="center"/>
    </xf>
    <xf numFmtId="37" fontId="57" fillId="0" borderId="408" xfId="21" applyFont="1" applyFill="1" applyBorder="1" applyAlignment="1">
      <alignment horizontal="center" vertical="center" wrapText="1"/>
    </xf>
    <xf numFmtId="37" fontId="57" fillId="0" borderId="398" xfId="21" applyFont="1" applyFill="1" applyBorder="1" applyAlignment="1">
      <alignment horizontal="center" vertical="center" wrapText="1"/>
    </xf>
    <xf numFmtId="37" fontId="57" fillId="0" borderId="397" xfId="21" applyFont="1" applyFill="1" applyBorder="1" applyAlignment="1">
      <alignment horizontal="center" vertical="center" wrapText="1"/>
    </xf>
    <xf numFmtId="37" fontId="57" fillId="0" borderId="180" xfId="21" applyFont="1" applyFill="1" applyBorder="1" applyAlignment="1">
      <alignment horizontal="center" vertical="center" wrapText="1"/>
    </xf>
    <xf numFmtId="37" fontId="57" fillId="0" borderId="164" xfId="21" applyFont="1" applyFill="1" applyBorder="1" applyAlignment="1">
      <alignment horizontal="center" vertical="center" wrapText="1"/>
    </xf>
    <xf numFmtId="37" fontId="29" fillId="0" borderId="13" xfId="21" applyFont="1" applyFill="1" applyBorder="1" applyAlignment="1">
      <alignment horizontal="center" vertical="center" wrapText="1"/>
    </xf>
    <xf numFmtId="37" fontId="29" fillId="0" borderId="375" xfId="21" applyFont="1" applyFill="1" applyBorder="1" applyAlignment="1">
      <alignment horizontal="center" vertical="center" wrapText="1"/>
    </xf>
    <xf numFmtId="37" fontId="57" fillId="0" borderId="359" xfId="21" applyFont="1" applyFill="1" applyBorder="1" applyAlignment="1">
      <alignment horizontal="center" vertical="center"/>
    </xf>
    <xf numFmtId="37" fontId="57" fillId="0" borderId="362" xfId="21" applyFont="1" applyFill="1" applyBorder="1" applyAlignment="1">
      <alignment horizontal="center" vertical="center"/>
    </xf>
    <xf numFmtId="37" fontId="57" fillId="0" borderId="258" xfId="21" applyFont="1" applyFill="1" applyBorder="1" applyAlignment="1">
      <alignment horizontal="center" vertical="center"/>
    </xf>
    <xf numFmtId="37" fontId="57" fillId="0" borderId="57" xfId="21" applyFont="1" applyFill="1" applyBorder="1" applyAlignment="1">
      <alignment horizontal="center" vertical="center"/>
    </xf>
    <xf numFmtId="37" fontId="57" fillId="0" borderId="154" xfId="21" quotePrefix="1" applyFont="1" applyFill="1" applyBorder="1" applyAlignment="1">
      <alignment horizontal="center" vertical="center"/>
    </xf>
    <xf numFmtId="37" fontId="57" fillId="0" borderId="176" xfId="21" quotePrefix="1" applyFont="1" applyFill="1" applyBorder="1" applyAlignment="1">
      <alignment horizontal="center" vertical="center"/>
    </xf>
    <xf numFmtId="37" fontId="57" fillId="0" borderId="8" xfId="21" quotePrefix="1" applyFont="1" applyFill="1" applyBorder="1" applyAlignment="1">
      <alignment horizontal="center" vertical="center"/>
    </xf>
    <xf numFmtId="37" fontId="11" fillId="0" borderId="180" xfId="21" applyFont="1" applyFill="1" applyBorder="1" applyAlignment="1">
      <alignment horizontal="center" vertical="center" wrapText="1"/>
    </xf>
    <xf numFmtId="37" fontId="11" fillId="0" borderId="265" xfId="21" applyFont="1" applyFill="1" applyBorder="1" applyAlignment="1">
      <alignment horizontal="center" vertical="center" wrapText="1"/>
    </xf>
    <xf numFmtId="37" fontId="11" fillId="0" borderId="11" xfId="21" applyFont="1" applyFill="1" applyBorder="1" applyAlignment="1">
      <alignment horizontal="center" vertical="center" wrapText="1"/>
    </xf>
    <xf numFmtId="37" fontId="11" fillId="0" borderId="266" xfId="21" applyFont="1" applyFill="1" applyBorder="1" applyAlignment="1">
      <alignment horizontal="center" vertical="center" wrapText="1"/>
    </xf>
    <xf numFmtId="37" fontId="57" fillId="0" borderId="398" xfId="21" applyFont="1" applyFill="1" applyBorder="1" applyAlignment="1">
      <alignment horizontal="center" vertical="center"/>
    </xf>
    <xf numFmtId="37" fontId="57" fillId="0" borderId="13" xfId="21" applyFont="1" applyFill="1" applyBorder="1" applyAlignment="1">
      <alignment horizontal="center" vertical="center"/>
    </xf>
    <xf numFmtId="37" fontId="57" fillId="0" borderId="375" xfId="21" applyFont="1" applyFill="1" applyBorder="1" applyAlignment="1">
      <alignment horizontal="center" vertical="center"/>
    </xf>
    <xf numFmtId="37" fontId="57" fillId="0" borderId="438" xfId="21" applyFont="1" applyFill="1" applyBorder="1" applyAlignment="1">
      <alignment horizontal="center" vertical="center" wrapText="1"/>
    </xf>
    <xf numFmtId="37" fontId="57" fillId="0" borderId="408" xfId="21" applyFont="1" applyFill="1" applyBorder="1" applyAlignment="1">
      <alignment horizontal="center" vertical="center"/>
    </xf>
    <xf numFmtId="37" fontId="57" fillId="0" borderId="438" xfId="21" applyFont="1" applyFill="1" applyBorder="1" applyAlignment="1">
      <alignment horizontal="center" vertical="center"/>
    </xf>
    <xf numFmtId="37" fontId="57" fillId="0" borderId="397" xfId="21" applyFont="1" applyFill="1" applyBorder="1" applyAlignment="1">
      <alignment horizontal="center" vertical="center"/>
    </xf>
    <xf numFmtId="37" fontId="57" fillId="0" borderId="446" xfId="21" applyFont="1" applyFill="1" applyBorder="1" applyAlignment="1">
      <alignment horizontal="center" vertical="center"/>
    </xf>
    <xf numFmtId="37" fontId="57" fillId="0" borderId="11" xfId="21" applyFont="1" applyFill="1" applyBorder="1" applyAlignment="1">
      <alignment horizontal="center" vertical="center" wrapText="1"/>
    </xf>
    <xf numFmtId="37" fontId="57" fillId="0" borderId="196" xfId="21" applyFont="1" applyFill="1" applyBorder="1" applyAlignment="1">
      <alignment horizontal="center" vertical="center" wrapText="1"/>
    </xf>
    <xf numFmtId="37" fontId="57" fillId="0" borderId="246" xfId="18" applyFont="1" applyFill="1" applyBorder="1" applyAlignment="1" applyProtection="1">
      <alignment horizontal="center" vertical="center"/>
    </xf>
    <xf numFmtId="37" fontId="57" fillId="0" borderId="72" xfId="18" applyFont="1" applyFill="1" applyBorder="1" applyAlignment="1" applyProtection="1">
      <alignment horizontal="center" vertical="center"/>
    </xf>
    <xf numFmtId="37" fontId="57" fillId="0" borderId="128" xfId="18" applyFont="1" applyFill="1" applyBorder="1" applyAlignment="1" applyProtection="1">
      <alignment horizontal="center" vertical="center"/>
    </xf>
    <xf numFmtId="37" fontId="57" fillId="0" borderId="202" xfId="18" applyFont="1" applyFill="1" applyBorder="1" applyAlignment="1" applyProtection="1">
      <alignment horizontal="center" vertical="center"/>
    </xf>
    <xf numFmtId="37" fontId="57" fillId="0" borderId="203" xfId="18" applyFont="1" applyFill="1" applyBorder="1" applyAlignment="1" applyProtection="1">
      <alignment horizontal="center" vertical="center"/>
    </xf>
    <xf numFmtId="37" fontId="57" fillId="0" borderId="207" xfId="18" applyFont="1" applyFill="1" applyBorder="1" applyAlignment="1" applyProtection="1">
      <alignment horizontal="center" vertical="center"/>
    </xf>
    <xf numFmtId="37" fontId="57" fillId="0" borderId="71" xfId="18" applyFont="1" applyFill="1" applyBorder="1" applyAlignment="1" applyProtection="1">
      <alignment horizontal="center" vertical="center"/>
    </xf>
    <xf numFmtId="37" fontId="57" fillId="0" borderId="245" xfId="18" applyFont="1" applyFill="1" applyBorder="1" applyAlignment="1" applyProtection="1">
      <alignment horizontal="center" vertical="center"/>
    </xf>
    <xf numFmtId="37" fontId="57" fillId="0" borderId="70" xfId="18" applyFont="1" applyFill="1" applyBorder="1" applyAlignment="1" applyProtection="1">
      <alignment horizontal="center" vertical="center"/>
    </xf>
    <xf numFmtId="37" fontId="57" fillId="0" borderId="145" xfId="18" applyFont="1" applyFill="1" applyBorder="1" applyAlignment="1" applyProtection="1">
      <alignment horizontal="center" vertical="center"/>
    </xf>
    <xf numFmtId="37" fontId="57" fillId="0" borderId="213" xfId="18" applyFont="1" applyFill="1" applyBorder="1" applyAlignment="1" applyProtection="1">
      <alignment horizontal="center" vertical="center" wrapText="1"/>
    </xf>
    <xf numFmtId="37" fontId="57" fillId="0" borderId="214" xfId="18" applyFont="1" applyFill="1" applyBorder="1" applyAlignment="1" applyProtection="1">
      <alignment horizontal="center" vertical="center" wrapText="1"/>
    </xf>
    <xf numFmtId="37" fontId="57" fillId="0" borderId="351" xfId="18" applyFont="1" applyFill="1" applyBorder="1" applyAlignment="1" applyProtection="1">
      <alignment horizontal="center" vertical="center" wrapText="1"/>
    </xf>
    <xf numFmtId="37" fontId="57" fillId="0" borderId="43" xfId="18" applyFont="1" applyFill="1" applyBorder="1" applyAlignment="1" applyProtection="1">
      <alignment horizontal="center" vertical="center" wrapText="1"/>
    </xf>
    <xf numFmtId="37" fontId="57" fillId="0" borderId="25" xfId="18" applyFont="1" applyFill="1" applyBorder="1" applyAlignment="1" applyProtection="1">
      <alignment horizontal="center" vertical="center" wrapText="1"/>
    </xf>
    <xf numFmtId="37" fontId="57" fillId="0" borderId="55" xfId="18" applyFont="1" applyFill="1" applyBorder="1" applyAlignment="1" applyProtection="1">
      <alignment horizontal="center" vertical="center" wrapText="1"/>
    </xf>
    <xf numFmtId="0" fontId="57" fillId="0" borderId="71" xfId="20" applyFont="1" applyFill="1" applyBorder="1" applyAlignment="1">
      <alignment horizontal="center" vertical="center"/>
    </xf>
    <xf numFmtId="0" fontId="57" fillId="0" borderId="68" xfId="20" applyFont="1" applyFill="1" applyBorder="1" applyAlignment="1">
      <alignment horizontal="center" vertical="center" wrapText="1"/>
    </xf>
    <xf numFmtId="0" fontId="57" fillId="0" borderId="71" xfId="20" applyFont="1" applyFill="1" applyBorder="1" applyAlignment="1">
      <alignment horizontal="center" vertical="center" wrapText="1"/>
    </xf>
    <xf numFmtId="0" fontId="57" fillId="0" borderId="124" xfId="20" applyFont="1" applyFill="1" applyBorder="1" applyAlignment="1">
      <alignment horizontal="center" vertical="center" wrapText="1"/>
    </xf>
    <xf numFmtId="0" fontId="57" fillId="0" borderId="68" xfId="20" applyFont="1" applyFill="1" applyBorder="1" applyAlignment="1">
      <alignment horizontal="center" vertical="center"/>
    </xf>
    <xf numFmtId="37" fontId="57" fillId="0" borderId="68" xfId="18" applyFont="1" applyFill="1" applyBorder="1" applyAlignment="1" applyProtection="1">
      <alignment horizontal="center" vertical="center"/>
    </xf>
    <xf numFmtId="0" fontId="57" fillId="0" borderId="514" xfId="20" applyFont="1" applyFill="1" applyBorder="1" applyAlignment="1">
      <alignment horizontal="center" vertical="center"/>
    </xf>
    <xf numFmtId="0" fontId="57" fillId="0" borderId="399" xfId="20" applyFont="1" applyFill="1" applyBorder="1" applyAlignment="1">
      <alignment horizontal="center" vertical="center"/>
    </xf>
    <xf numFmtId="0" fontId="57" fillId="0" borderId="452" xfId="20" applyFont="1" applyFill="1" applyBorder="1" applyAlignment="1">
      <alignment horizontal="center" vertical="center"/>
    </xf>
    <xf numFmtId="0" fontId="43" fillId="0" borderId="156" xfId="20" applyFont="1" applyFill="1" applyBorder="1" applyAlignment="1">
      <alignment horizontal="left" shrinkToFit="1"/>
    </xf>
    <xf numFmtId="178" fontId="4" fillId="0" borderId="156" xfId="0" applyNumberFormat="1" applyFont="1" applyFill="1" applyBorder="1" applyAlignment="1">
      <alignment horizontal="right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248" xfId="0" applyNumberFormat="1" applyFont="1" applyFill="1" applyBorder="1" applyAlignment="1">
      <alignment horizontal="center" vertical="center" wrapText="1"/>
    </xf>
    <xf numFmtId="178" fontId="4" fillId="0" borderId="375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 justifyLastLine="1"/>
    </xf>
    <xf numFmtId="178" fontId="4" fillId="0" borderId="248" xfId="0" applyNumberFormat="1" applyFont="1" applyFill="1" applyBorder="1" applyAlignment="1">
      <alignment horizontal="center" vertical="center" wrapText="1" justifyLastLine="1"/>
    </xf>
    <xf numFmtId="178" fontId="4" fillId="0" borderId="375" xfId="0" applyNumberFormat="1" applyFont="1" applyFill="1" applyBorder="1" applyAlignment="1">
      <alignment horizontal="center" vertical="center" wrapText="1" justifyLastLine="1"/>
    </xf>
    <xf numFmtId="178" fontId="4" fillId="0" borderId="11" xfId="0" applyNumberFormat="1" applyFont="1" applyFill="1" applyBorder="1" applyAlignment="1">
      <alignment horizontal="center" vertical="center" wrapText="1" justifyLastLine="1"/>
    </xf>
    <xf numFmtId="178" fontId="4" fillId="0" borderId="249" xfId="0" applyNumberFormat="1" applyFont="1" applyFill="1" applyBorder="1" applyAlignment="1">
      <alignment horizontal="center" vertical="center" wrapText="1" justifyLastLine="1"/>
    </xf>
    <xf numFmtId="178" fontId="4" fillId="0" borderId="196" xfId="0" applyNumberFormat="1" applyFont="1" applyFill="1" applyBorder="1" applyAlignment="1">
      <alignment horizontal="center" vertical="center" wrapText="1" justifyLastLine="1"/>
    </xf>
    <xf numFmtId="178" fontId="4" fillId="0" borderId="457" xfId="0" applyNumberFormat="1" applyFont="1" applyFill="1" applyBorder="1" applyAlignment="1">
      <alignment horizontal="distributed" vertical="center" wrapText="1" justifyLastLine="1"/>
    </xf>
    <xf numFmtId="178" fontId="4" fillId="0" borderId="248" xfId="0" applyNumberFormat="1" applyFont="1" applyFill="1" applyBorder="1" applyAlignment="1">
      <alignment horizontal="distributed" vertical="center" wrapText="1" justifyLastLine="1"/>
    </xf>
    <xf numFmtId="178" fontId="4" fillId="0" borderId="199" xfId="0" applyNumberFormat="1" applyFont="1" applyFill="1" applyBorder="1" applyAlignment="1">
      <alignment horizontal="distributed" vertical="center" wrapText="1" justifyLastLine="1"/>
    </xf>
    <xf numFmtId="178" fontId="4" fillId="0" borderId="249" xfId="0" applyNumberFormat="1" applyFont="1" applyFill="1" applyBorder="1" applyAlignment="1">
      <alignment horizontal="distributed" vertical="center" wrapText="1" justifyLastLine="1"/>
    </xf>
    <xf numFmtId="178" fontId="4" fillId="0" borderId="502" xfId="0" applyNumberFormat="1" applyFont="1" applyFill="1" applyBorder="1" applyAlignment="1">
      <alignment horizontal="center" vertical="center" wrapText="1"/>
    </xf>
    <xf numFmtId="178" fontId="4" fillId="0" borderId="179" xfId="0" applyNumberFormat="1" applyFont="1" applyFill="1" applyBorder="1" applyAlignment="1">
      <alignment horizontal="center" vertical="center" wrapText="1"/>
    </xf>
    <xf numFmtId="0" fontId="0" fillId="0" borderId="179" xfId="0" applyFill="1" applyBorder="1" applyAlignment="1">
      <alignment horizontal="center" vertical="center"/>
    </xf>
    <xf numFmtId="178" fontId="4" fillId="0" borderId="457" xfId="0" applyNumberFormat="1" applyFont="1" applyFill="1" applyBorder="1" applyAlignment="1">
      <alignment horizontal="distributed" vertical="center" wrapText="1" indent="1"/>
    </xf>
    <xf numFmtId="178" fontId="4" fillId="0" borderId="248" xfId="0" applyNumberFormat="1" applyFont="1" applyFill="1" applyBorder="1" applyAlignment="1">
      <alignment horizontal="distributed" vertical="center" wrapText="1" indent="1"/>
    </xf>
    <xf numFmtId="178" fontId="4" fillId="0" borderId="199" xfId="0" applyNumberFormat="1" applyFont="1" applyFill="1" applyBorder="1" applyAlignment="1">
      <alignment horizontal="distributed" vertical="center" wrapText="1" indent="1"/>
    </xf>
    <xf numFmtId="178" fontId="4" fillId="0" borderId="249" xfId="0" applyNumberFormat="1" applyFont="1" applyFill="1" applyBorder="1" applyAlignment="1">
      <alignment horizontal="distributed" vertical="center" wrapText="1" indent="1"/>
    </xf>
    <xf numFmtId="0" fontId="22" fillId="0" borderId="180" xfId="17" applyFont="1" applyFill="1" applyBorder="1" applyAlignment="1" applyProtection="1">
      <alignment horizontal="center" vertical="center"/>
    </xf>
    <xf numFmtId="0" fontId="1" fillId="0" borderId="159" xfId="17" applyBorder="1" applyAlignment="1">
      <alignment horizontal="center" vertical="center"/>
    </xf>
    <xf numFmtId="0" fontId="1" fillId="0" borderId="240" xfId="17" applyBorder="1" applyAlignment="1">
      <alignment horizontal="center" vertical="center"/>
    </xf>
    <xf numFmtId="0" fontId="22" fillId="0" borderId="515" xfId="17" applyFont="1" applyFill="1" applyBorder="1" applyAlignment="1" applyProtection="1">
      <alignment horizontal="center" vertical="center"/>
    </xf>
    <xf numFmtId="0" fontId="22" fillId="0" borderId="516" xfId="17" applyFont="1" applyFill="1" applyBorder="1" applyAlignment="1" applyProtection="1">
      <alignment horizontal="center" vertical="center"/>
    </xf>
    <xf numFmtId="0" fontId="22" fillId="0" borderId="150" xfId="17" applyFont="1" applyFill="1" applyBorder="1" applyAlignment="1" applyProtection="1">
      <alignment horizontal="center" vertical="center"/>
    </xf>
    <xf numFmtId="0" fontId="22" fillId="0" borderId="151" xfId="17" applyFont="1" applyFill="1" applyBorder="1" applyAlignment="1" applyProtection="1">
      <alignment horizontal="center" vertical="center"/>
    </xf>
    <xf numFmtId="0" fontId="22" fillId="0" borderId="517" xfId="17" applyFont="1" applyFill="1" applyBorder="1" applyAlignment="1" applyProtection="1">
      <alignment horizontal="center" vertical="center"/>
    </xf>
    <xf numFmtId="0" fontId="22" fillId="0" borderId="518" xfId="17" applyFont="1" applyFill="1" applyBorder="1" applyAlignment="1" applyProtection="1">
      <alignment horizontal="center" vertical="center"/>
    </xf>
    <xf numFmtId="0" fontId="22" fillId="0" borderId="49" xfId="17" applyFont="1" applyFill="1" applyBorder="1" applyAlignment="1" applyProtection="1">
      <alignment horizontal="center" vertical="center"/>
    </xf>
    <xf numFmtId="0" fontId="22" fillId="0" borderId="394" xfId="17" applyFont="1" applyFill="1" applyBorder="1" applyAlignment="1" applyProtection="1">
      <alignment horizontal="center" vertical="center"/>
    </xf>
    <xf numFmtId="0" fontId="22" fillId="0" borderId="180" xfId="17" applyFont="1" applyFill="1" applyBorder="1" applyAlignment="1" applyProtection="1">
      <alignment horizontal="center" vertical="center" wrapText="1"/>
    </xf>
    <xf numFmtId="0" fontId="22" fillId="0" borderId="159" xfId="17" applyFont="1" applyFill="1" applyBorder="1" applyAlignment="1" applyProtection="1">
      <alignment horizontal="center" vertical="center"/>
    </xf>
    <xf numFmtId="0" fontId="22" fillId="0" borderId="107" xfId="17" applyFont="1" applyFill="1" applyBorder="1" applyAlignment="1" applyProtection="1">
      <alignment horizontal="center" vertical="center"/>
    </xf>
    <xf numFmtId="0" fontId="22" fillId="0" borderId="464" xfId="17" applyFont="1" applyFill="1" applyBorder="1" applyAlignment="1" applyProtection="1">
      <alignment horizontal="center" vertical="center"/>
    </xf>
    <xf numFmtId="0" fontId="22" fillId="0" borderId="217" xfId="17" applyFont="1" applyFill="1" applyBorder="1" applyAlignment="1" applyProtection="1">
      <alignment horizontal="center" vertical="center"/>
    </xf>
    <xf numFmtId="0" fontId="22" fillId="0" borderId="453" xfId="17" applyFont="1" applyFill="1" applyBorder="1" applyAlignment="1" applyProtection="1">
      <alignment horizontal="center" vertical="center"/>
    </xf>
    <xf numFmtId="0" fontId="22" fillId="0" borderId="477" xfId="17" applyFont="1" applyFill="1" applyBorder="1" applyAlignment="1" applyProtection="1">
      <alignment horizontal="center" vertical="center" wrapText="1"/>
    </xf>
    <xf numFmtId="0" fontId="22" fillId="0" borderId="361" xfId="17" applyFont="1" applyFill="1" applyBorder="1" applyAlignment="1" applyProtection="1">
      <alignment horizontal="center" vertical="center"/>
    </xf>
    <xf numFmtId="0" fontId="22" fillId="0" borderId="107" xfId="17" applyFont="1" applyFill="1" applyBorder="1" applyAlignment="1" applyProtection="1">
      <alignment horizontal="center" vertical="center" shrinkToFit="1"/>
    </xf>
  </cellXfs>
  <cellStyles count="24">
    <cellStyle name="会計（小数０桁）" xfId="1"/>
    <cellStyle name="会計（小数１桁）" xfId="2"/>
    <cellStyle name="会計（小数３桁）" xfId="3"/>
    <cellStyle name="会計（小数４桁）" xfId="4"/>
    <cellStyle name="会計（小数６桁）" xfId="5"/>
    <cellStyle name="桁区切り" xfId="6" builtinId="6"/>
    <cellStyle name="通貨" xfId="7" builtinId="7"/>
    <cellStyle name="標準" xfId="0" builtinId="0"/>
    <cellStyle name="標準_10初財指" xfId="8"/>
    <cellStyle name="標準_20計　01表（修正)" xfId="9"/>
    <cellStyle name="標準_20計　02表" xfId="10"/>
    <cellStyle name="標準_20計　03表" xfId="11"/>
    <cellStyle name="標準_20計　04表" xfId="12"/>
    <cellStyle name="標準_20計　05･07表" xfId="13"/>
    <cellStyle name="標準_20計　06･08表" xfId="14"/>
    <cellStyle name="標準_20計　09・10表(修正)" xfId="15"/>
    <cellStyle name="標準_20計　11表" xfId="16"/>
    <cellStyle name="標準_20計　15表(修正)" xfId="17"/>
    <cellStyle name="標準_計数　12表（遠隔・投資補正）済" xfId="18"/>
    <cellStyle name="標準_計数　12表（事業費補正）済" xfId="19"/>
    <cellStyle name="標準_計数　12表（態容・合併補正）済" xfId="20"/>
    <cellStyle name="標準_計数　12表（密度補正）済" xfId="21"/>
    <cellStyle name="標準_第10-2表" xfId="22"/>
    <cellStyle name="未定義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23850" y="44672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23850" y="4467225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7</xdr:row>
      <xdr:rowOff>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0" y="666750"/>
          <a:ext cx="314325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7334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81</xdr:row>
      <xdr:rowOff>9525</xdr:rowOff>
    </xdr:from>
    <xdr:to>
      <xdr:col>1</xdr:col>
      <xdr:colOff>0</xdr:colOff>
      <xdr:row>85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9525" y="2318385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161</xdr:row>
      <xdr:rowOff>9525</xdr:rowOff>
    </xdr:from>
    <xdr:to>
      <xdr:col>1</xdr:col>
      <xdr:colOff>0</xdr:colOff>
      <xdr:row>165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9525" y="452723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5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6610350" y="8286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</xdr:row>
      <xdr:rowOff>304800</xdr:rowOff>
    </xdr:from>
    <xdr:to>
      <xdr:col>4</xdr:col>
      <xdr:colOff>0</xdr:colOff>
      <xdr:row>4</xdr:row>
      <xdr:rowOff>238125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28575" y="819150"/>
          <a:ext cx="28575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2</xdr:row>
      <xdr:rowOff>304800</xdr:rowOff>
    </xdr:from>
    <xdr:to>
      <xdr:col>11</xdr:col>
      <xdr:colOff>0</xdr:colOff>
      <xdr:row>4</xdr:row>
      <xdr:rowOff>238125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6638925" y="819150"/>
          <a:ext cx="28860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6</xdr:col>
      <xdr:colOff>0</xdr:colOff>
      <xdr:row>5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0" y="1019175"/>
          <a:ext cx="2295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9525" y="657225"/>
          <a:ext cx="2762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2</xdr:col>
      <xdr:colOff>2676525</xdr:colOff>
      <xdr:row>3</xdr:row>
      <xdr:rowOff>152400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28575" y="590550"/>
          <a:ext cx="29908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56</xdr:row>
      <xdr:rowOff>28575</xdr:rowOff>
    </xdr:from>
    <xdr:to>
      <xdr:col>3</xdr:col>
      <xdr:colOff>0</xdr:colOff>
      <xdr:row>57</xdr:row>
      <xdr:rowOff>161925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9525" y="10563225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82</xdr:row>
      <xdr:rowOff>28575</xdr:rowOff>
    </xdr:from>
    <xdr:to>
      <xdr:col>3</xdr:col>
      <xdr:colOff>0</xdr:colOff>
      <xdr:row>83</xdr:row>
      <xdr:rowOff>161925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>
          <a:off x="9525" y="15411450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9525" y="304800"/>
          <a:ext cx="26289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</xdr:row>
      <xdr:rowOff>9525</xdr:rowOff>
    </xdr:from>
    <xdr:to>
      <xdr:col>12</xdr:col>
      <xdr:colOff>0</xdr:colOff>
      <xdr:row>4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129665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</xdr:row>
      <xdr:rowOff>9525</xdr:rowOff>
    </xdr:from>
    <xdr:to>
      <xdr:col>21</xdr:col>
      <xdr:colOff>0</xdr:colOff>
      <xdr:row>4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995487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9525</xdr:rowOff>
    </xdr:from>
    <xdr:to>
      <xdr:col>30</xdr:col>
      <xdr:colOff>0</xdr:colOff>
      <xdr:row>4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2861310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2</xdr:row>
      <xdr:rowOff>9525</xdr:rowOff>
    </xdr:from>
    <xdr:to>
      <xdr:col>39</xdr:col>
      <xdr:colOff>0</xdr:colOff>
      <xdr:row>4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3727132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0</xdr:colOff>
      <xdr:row>2</xdr:row>
      <xdr:rowOff>9525</xdr:rowOff>
    </xdr:from>
    <xdr:to>
      <xdr:col>48</xdr:col>
      <xdr:colOff>0</xdr:colOff>
      <xdr:row>4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4592955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0</xdr:colOff>
      <xdr:row>2</xdr:row>
      <xdr:rowOff>9525</xdr:rowOff>
    </xdr:from>
    <xdr:to>
      <xdr:col>56</xdr:col>
      <xdr:colOff>0</xdr:colOff>
      <xdr:row>4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>
          <a:off x="5362575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0</xdr:colOff>
      <xdr:row>2</xdr:row>
      <xdr:rowOff>9525</xdr:rowOff>
    </xdr:from>
    <xdr:to>
      <xdr:col>62</xdr:col>
      <xdr:colOff>0</xdr:colOff>
      <xdr:row>4</xdr:row>
      <xdr:rowOff>0</xdr:rowOff>
    </xdr:to>
    <xdr:sp macro="" textlink="">
      <xdr:nvSpPr>
        <xdr:cNvPr id="7176" name="Line 8"/>
        <xdr:cNvSpPr>
          <a:spLocks noChangeShapeType="1"/>
        </xdr:cNvSpPr>
      </xdr:nvSpPr>
      <xdr:spPr bwMode="auto">
        <a:xfrm>
          <a:off x="59397900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7177" name="Line 9"/>
        <xdr:cNvSpPr>
          <a:spLocks noChangeShapeType="1"/>
        </xdr:cNvSpPr>
      </xdr:nvSpPr>
      <xdr:spPr bwMode="auto">
        <a:xfrm>
          <a:off x="6613207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7178" name="Line 10"/>
        <xdr:cNvSpPr>
          <a:spLocks noChangeShapeType="1"/>
        </xdr:cNvSpPr>
      </xdr:nvSpPr>
      <xdr:spPr bwMode="auto">
        <a:xfrm>
          <a:off x="6613207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0</xdr:colOff>
      <xdr:row>2</xdr:row>
      <xdr:rowOff>9525</xdr:rowOff>
    </xdr:from>
    <xdr:to>
      <xdr:col>69</xdr:col>
      <xdr:colOff>0</xdr:colOff>
      <xdr:row>4</xdr:row>
      <xdr:rowOff>0</xdr:rowOff>
    </xdr:to>
    <xdr:sp macro="" textlink="">
      <xdr:nvSpPr>
        <xdr:cNvPr id="7179" name="Line 11"/>
        <xdr:cNvSpPr>
          <a:spLocks noChangeShapeType="1"/>
        </xdr:cNvSpPr>
      </xdr:nvSpPr>
      <xdr:spPr bwMode="auto">
        <a:xfrm>
          <a:off x="66132075" y="3048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9525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7</xdr:row>
      <xdr:rowOff>0</xdr:rowOff>
    </xdr:to>
    <xdr:sp macro="" textlink="">
      <xdr:nvSpPr>
        <xdr:cNvPr id="8194" name="Line 2"/>
        <xdr:cNvSpPr>
          <a:spLocks noChangeShapeType="1"/>
        </xdr:cNvSpPr>
      </xdr:nvSpPr>
      <xdr:spPr bwMode="auto">
        <a:xfrm>
          <a:off x="9429750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7</xdr:row>
      <xdr:rowOff>0</xdr:rowOff>
    </xdr:to>
    <xdr:sp macro="" textlink="">
      <xdr:nvSpPr>
        <xdr:cNvPr id="8195" name="Line 3"/>
        <xdr:cNvSpPr>
          <a:spLocks noChangeShapeType="1"/>
        </xdr:cNvSpPr>
      </xdr:nvSpPr>
      <xdr:spPr bwMode="auto">
        <a:xfrm>
          <a:off x="15573375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1247775</xdr:colOff>
      <xdr:row>6</xdr:row>
      <xdr:rowOff>180975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133350" y="666750"/>
          <a:ext cx="123825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07%20&#22320;&#26041;&#35506;\2006&#24180;&#24230;&#65288;&#24179;&#25104;18&#24180;&#24230;&#65289;\M&#36001;&#25919;\H18&#26222;&#20132;&#65411;&#65438;&#65392;&#65408;\L&#20966;&#29702;&#32013;&#21697;&#20998;&#31561;&#12469;&#12531;&#12503;&#12523;\L&#20966;&#29702;&#32013;&#21697;&#29992;EXCEL\2&#38656;&#35201;\1&#32076;&#24120;\210&#32076;&#24120;&#12539;&#36947;&#36335;&#27211;&#12426;&#12423;&#12358;&#360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2ksv02\&#35506;&#20849;&#26377;\007%20&#22320;&#26041;&#35506;\2006&#24180;&#24230;&#65288;&#24179;&#25104;18&#24180;&#24230;&#65289;\M&#36001;&#25919;\&#24179;&#30000;(H18)\&#36001;&#25919;&#21147;&#25351;&#25968;&#31561;&#35519;&#26619;18\H18%2017&#20877;&#36001;&#25351;(&#29987;&#28845;&#2099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33&#24066;&#30010;&#26449;&#25903;&#25588;&#35506;\2008&#24180;&#24230;&#65288;&#24179;&#25104;20&#24180;&#24230;&#65289;\M&#36001;&#25919;\H20&#26222;&#20132;&#65411;&#65438;&#65392;&#65408;\H20&#26222;&#20132;&#12395;&#38306;&#12377;&#12427;&#35519;&#12304;&#26412;&#12389;&#12367;&#12426;&#12305;&#20316;&#25104;&#29992;\&#35336;&#25968;&#36039;&#26009;\&#36001;&#25919;&#21147;&#25351;&#25968;&#31561;&#35519;&#26619;18\H18%2017&#20877;&#36001;&#25351;(&#29987;&#28845;&#2099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204097/&#12487;&#12473;&#12463;&#12488;&#12483;&#12503;/&#36001;&#25919;&#21147;&#25351;&#25968;&#31561;&#35519;&#26619;18/H18%2017&#20877;&#36001;&#25351;(&#29987;&#28845;&#20998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07%20&#22320;&#26041;&#35506;\2007&#24180;&#24230;&#65288;&#24179;&#25104;19&#24180;&#24230;&#65289;\M&#36001;&#25919;\H19&#26222;&#20132;&#65411;&#65438;&#65392;&#65408;\H19&#26222;&#20132;&#12395;&#38306;&#12377;&#12427;&#35519;&#12304;&#26412;&#12389;&#12367;&#12426;&#12305;&#20316;&#25104;&#29992;\H19\&#20132;&#20184;&#31246;&#12521;&#12452;&#12531;DATA&#65288;19&#24180;&#24230;&#65289;\110&#31532;&#65304;&#34920;&#33256;&#26178;&#36001;&#25919;&#23550;&#31574;&#206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附表１"/>
      <sheetName val="附表２"/>
      <sheetName val="附表３"/>
      <sheetName val="附表３ (2)"/>
      <sheetName val="附表４"/>
      <sheetName val="補正係数"/>
    </sheetNames>
    <sheetDataSet>
      <sheetData sheetId="0"/>
      <sheetData sheetId="1"/>
      <sheetData sheetId="2">
        <row r="7">
          <cell r="A7" t="str">
            <v>C4010050000</v>
          </cell>
          <cell r="M7">
            <v>1</v>
          </cell>
          <cell r="N7" t="str">
            <v>北九州市</v>
          </cell>
          <cell r="O7">
            <v>1</v>
          </cell>
          <cell r="P7">
            <v>8</v>
          </cell>
          <cell r="Q7">
            <v>852</v>
          </cell>
          <cell r="R7">
            <v>993483</v>
          </cell>
          <cell r="S7" t="str">
            <v>C40100510000</v>
          </cell>
          <cell r="U7">
            <v>0</v>
          </cell>
          <cell r="W7">
            <v>0</v>
          </cell>
          <cell r="X7">
            <v>0</v>
          </cell>
          <cell r="Z7">
            <v>5774271</v>
          </cell>
          <cell r="AA7">
            <v>0</v>
          </cell>
          <cell r="AB7">
            <v>6</v>
          </cell>
          <cell r="AC7">
            <v>1</v>
          </cell>
          <cell r="AD7">
            <v>0</v>
          </cell>
          <cell r="AE7">
            <v>0</v>
          </cell>
          <cell r="AT7" t="str">
            <v>10</v>
          </cell>
          <cell r="BA7" t="str">
            <v>11</v>
          </cell>
          <cell r="BD7" t="str">
            <v>1C401005</v>
          </cell>
          <cell r="BE7" t="str">
            <v>1C401005</v>
          </cell>
        </row>
        <row r="8">
          <cell r="A8" t="str">
            <v>C4013070000</v>
          </cell>
          <cell r="M8">
            <v>1</v>
          </cell>
          <cell r="N8" t="str">
            <v>福岡市</v>
          </cell>
          <cell r="O8">
            <v>1</v>
          </cell>
          <cell r="P8">
            <v>9</v>
          </cell>
          <cell r="Q8">
            <v>910</v>
          </cell>
          <cell r="R8">
            <v>1400621</v>
          </cell>
          <cell r="S8" t="str">
            <v>C40130710000</v>
          </cell>
          <cell r="U8">
            <v>0</v>
          </cell>
          <cell r="W8">
            <v>0</v>
          </cell>
          <cell r="X8">
            <v>0</v>
          </cell>
          <cell r="Z8">
            <v>6012645</v>
          </cell>
          <cell r="AA8">
            <v>0</v>
          </cell>
          <cell r="AB8">
            <v>4</v>
          </cell>
          <cell r="AC8">
            <v>2</v>
          </cell>
          <cell r="AD8">
            <v>0</v>
          </cell>
          <cell r="AE8">
            <v>0</v>
          </cell>
          <cell r="AT8" t="str">
            <v>10</v>
          </cell>
          <cell r="BA8" t="str">
            <v>11</v>
          </cell>
          <cell r="BD8" t="str">
            <v>1C401307</v>
          </cell>
          <cell r="BE8" t="str">
            <v>1C401307</v>
          </cell>
        </row>
        <row r="9">
          <cell r="A9" t="str">
            <v>C4020280000</v>
          </cell>
          <cell r="M9">
            <v>1</v>
          </cell>
          <cell r="N9" t="str">
            <v>大牟田市</v>
          </cell>
          <cell r="O9">
            <v>1</v>
          </cell>
          <cell r="P9">
            <v>5</v>
          </cell>
          <cell r="Q9">
            <v>571</v>
          </cell>
          <cell r="R9">
            <v>131089</v>
          </cell>
          <cell r="S9" t="str">
            <v>C40202810000</v>
          </cell>
          <cell r="U9">
            <v>0</v>
          </cell>
          <cell r="W9">
            <v>0</v>
          </cell>
          <cell r="X9">
            <v>0</v>
          </cell>
          <cell r="Z9">
            <v>324712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T9" t="str">
            <v>10</v>
          </cell>
          <cell r="BA9" t="str">
            <v>11</v>
          </cell>
          <cell r="BD9" t="str">
            <v>1C402028</v>
          </cell>
          <cell r="BE9" t="str">
            <v>1C402028</v>
          </cell>
        </row>
        <row r="10">
          <cell r="A10" t="str">
            <v>C4020360000</v>
          </cell>
          <cell r="M10">
            <v>1</v>
          </cell>
          <cell r="N10" t="str">
            <v>久留米市</v>
          </cell>
          <cell r="O10">
            <v>1</v>
          </cell>
          <cell r="P10">
            <v>5</v>
          </cell>
          <cell r="Q10">
            <v>623</v>
          </cell>
          <cell r="R10">
            <v>306439</v>
          </cell>
          <cell r="S10" t="str">
            <v>C40203610000</v>
          </cell>
          <cell r="U10">
            <v>0</v>
          </cell>
          <cell r="W10">
            <v>0</v>
          </cell>
          <cell r="X10">
            <v>0</v>
          </cell>
          <cell r="Z10">
            <v>962992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T10" t="str">
            <v>11</v>
          </cell>
          <cell r="BA10" t="str">
            <v>01</v>
          </cell>
          <cell r="BD10" t="str">
            <v>0C402036</v>
          </cell>
          <cell r="BE10" t="str">
            <v>0C402036</v>
          </cell>
        </row>
        <row r="11">
          <cell r="A11" t="str">
            <v>C4020360100</v>
          </cell>
          <cell r="M11">
            <v>1</v>
          </cell>
          <cell r="N11" t="str">
            <v>旧久留米市</v>
          </cell>
          <cell r="O11">
            <v>1</v>
          </cell>
          <cell r="P11">
            <v>5</v>
          </cell>
          <cell r="Q11">
            <v>634</v>
          </cell>
          <cell r="R11">
            <v>237749</v>
          </cell>
          <cell r="S11" t="str">
            <v>C40203610100</v>
          </cell>
          <cell r="U11">
            <v>0</v>
          </cell>
          <cell r="W11">
            <v>0</v>
          </cell>
          <cell r="X11">
            <v>0</v>
          </cell>
          <cell r="Z11">
            <v>572485</v>
          </cell>
          <cell r="AA11">
            <v>0</v>
          </cell>
          <cell r="AB11">
            <v>0</v>
          </cell>
          <cell r="AC11">
            <v>1</v>
          </cell>
          <cell r="AD11">
            <v>1</v>
          </cell>
          <cell r="AE11">
            <v>0</v>
          </cell>
          <cell r="AT11" t="str">
            <v>11</v>
          </cell>
          <cell r="BA11" t="str">
            <v>11</v>
          </cell>
          <cell r="BD11" t="str">
            <v>1C402036</v>
          </cell>
          <cell r="BE11" t="str">
            <v>1C402036</v>
          </cell>
        </row>
        <row r="12">
          <cell r="A12" t="str">
            <v>C4020360200</v>
          </cell>
          <cell r="M12">
            <v>1</v>
          </cell>
          <cell r="N12" t="str">
            <v>旧田主丸町</v>
          </cell>
          <cell r="O12">
            <v>2</v>
          </cell>
          <cell r="P12">
            <v>2</v>
          </cell>
          <cell r="Q12">
            <v>426</v>
          </cell>
          <cell r="R12">
            <v>21642</v>
          </cell>
          <cell r="S12" t="str">
            <v>C40203610200</v>
          </cell>
          <cell r="U12">
            <v>0</v>
          </cell>
          <cell r="W12">
            <v>0</v>
          </cell>
          <cell r="X12">
            <v>0</v>
          </cell>
          <cell r="Z12">
            <v>170447</v>
          </cell>
          <cell r="AA12">
            <v>0</v>
          </cell>
          <cell r="AB12">
            <v>0</v>
          </cell>
          <cell r="AC12">
            <v>1</v>
          </cell>
          <cell r="AD12">
            <v>1</v>
          </cell>
          <cell r="AE12">
            <v>0</v>
          </cell>
          <cell r="AT12" t="str">
            <v>11</v>
          </cell>
          <cell r="BA12" t="str">
            <v>11</v>
          </cell>
          <cell r="BD12" t="str">
            <v>1C402036</v>
          </cell>
          <cell r="BE12" t="str">
            <v>1C402036</v>
          </cell>
        </row>
        <row r="13">
          <cell r="A13" t="str">
            <v>C4020360300</v>
          </cell>
          <cell r="M13">
            <v>1</v>
          </cell>
          <cell r="N13" t="str">
            <v>旧北野町</v>
          </cell>
          <cell r="O13">
            <v>2</v>
          </cell>
          <cell r="P13">
            <v>3</v>
          </cell>
          <cell r="Q13">
            <v>591</v>
          </cell>
          <cell r="R13">
            <v>17493</v>
          </cell>
          <cell r="S13" t="str">
            <v>C40203610300</v>
          </cell>
          <cell r="U13">
            <v>0</v>
          </cell>
          <cell r="W13">
            <v>0</v>
          </cell>
          <cell r="X13">
            <v>0</v>
          </cell>
          <cell r="Z13">
            <v>69574</v>
          </cell>
          <cell r="AA13">
            <v>0</v>
          </cell>
          <cell r="AB13">
            <v>0</v>
          </cell>
          <cell r="AC13">
            <v>1</v>
          </cell>
          <cell r="AD13">
            <v>1</v>
          </cell>
          <cell r="AE13">
            <v>0</v>
          </cell>
          <cell r="AT13" t="str">
            <v>11</v>
          </cell>
          <cell r="BA13" t="str">
            <v>11</v>
          </cell>
          <cell r="BD13" t="str">
            <v>1C402036</v>
          </cell>
          <cell r="BE13" t="str">
            <v>1C402036</v>
          </cell>
        </row>
        <row r="14">
          <cell r="A14" t="str">
            <v>C4020360400</v>
          </cell>
          <cell r="M14">
            <v>1</v>
          </cell>
          <cell r="N14" t="str">
            <v>旧城島町</v>
          </cell>
          <cell r="O14">
            <v>2</v>
          </cell>
          <cell r="P14">
            <v>3</v>
          </cell>
          <cell r="Q14">
            <v>526</v>
          </cell>
          <cell r="R14">
            <v>14017</v>
          </cell>
          <cell r="S14" t="str">
            <v>C40203610400</v>
          </cell>
          <cell r="U14">
            <v>0</v>
          </cell>
          <cell r="W14">
            <v>0</v>
          </cell>
          <cell r="X14">
            <v>0</v>
          </cell>
          <cell r="Z14">
            <v>83431</v>
          </cell>
          <cell r="AA14">
            <v>0</v>
          </cell>
          <cell r="AB14">
            <v>0</v>
          </cell>
          <cell r="AC14">
            <v>1</v>
          </cell>
          <cell r="AD14">
            <v>1</v>
          </cell>
          <cell r="AE14">
            <v>0</v>
          </cell>
          <cell r="AT14" t="str">
            <v>11</v>
          </cell>
          <cell r="BA14" t="str">
            <v>11</v>
          </cell>
          <cell r="BD14" t="str">
            <v>1C402036</v>
          </cell>
          <cell r="BE14" t="str">
            <v>1C402036</v>
          </cell>
        </row>
        <row r="15">
          <cell r="A15" t="str">
            <v>C4020360500</v>
          </cell>
          <cell r="M15">
            <v>1</v>
          </cell>
          <cell r="N15" t="str">
            <v>旧三潴町</v>
          </cell>
          <cell r="O15">
            <v>2</v>
          </cell>
          <cell r="P15">
            <v>3</v>
          </cell>
          <cell r="Q15">
            <v>549</v>
          </cell>
          <cell r="R15">
            <v>15538</v>
          </cell>
          <cell r="S15" t="str">
            <v>C40203610500</v>
          </cell>
          <cell r="U15">
            <v>0</v>
          </cell>
          <cell r="W15">
            <v>0</v>
          </cell>
          <cell r="X15">
            <v>0</v>
          </cell>
          <cell r="Z15">
            <v>64148</v>
          </cell>
          <cell r="AA15">
            <v>0</v>
          </cell>
          <cell r="AB15">
            <v>0</v>
          </cell>
          <cell r="AC15">
            <v>1</v>
          </cell>
          <cell r="AD15">
            <v>1</v>
          </cell>
          <cell r="AE15">
            <v>0</v>
          </cell>
          <cell r="AT15" t="str">
            <v>11</v>
          </cell>
          <cell r="BA15" t="str">
            <v>11</v>
          </cell>
          <cell r="BD15" t="str">
            <v>1C402036</v>
          </cell>
          <cell r="BE15" t="str">
            <v>1C402036</v>
          </cell>
        </row>
        <row r="16">
          <cell r="A16" t="str">
            <v>C4020440000</v>
          </cell>
          <cell r="M16">
            <v>1</v>
          </cell>
          <cell r="N16" t="str">
            <v>直方市</v>
          </cell>
          <cell r="O16">
            <v>1</v>
          </cell>
          <cell r="P16">
            <v>3</v>
          </cell>
          <cell r="Q16">
            <v>444</v>
          </cell>
          <cell r="R16">
            <v>57499</v>
          </cell>
          <cell r="S16" t="str">
            <v>C40204410000</v>
          </cell>
          <cell r="U16">
            <v>0</v>
          </cell>
          <cell r="W16">
            <v>0</v>
          </cell>
          <cell r="X16">
            <v>0</v>
          </cell>
          <cell r="Z16">
            <v>252328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T16" t="str">
            <v>10</v>
          </cell>
          <cell r="BA16" t="str">
            <v>11</v>
          </cell>
          <cell r="BD16" t="str">
            <v>1C402044</v>
          </cell>
          <cell r="BE16" t="str">
            <v>1C402044</v>
          </cell>
        </row>
        <row r="17">
          <cell r="A17" t="str">
            <v>C4020520000</v>
          </cell>
          <cell r="M17">
            <v>1</v>
          </cell>
          <cell r="N17" t="str">
            <v>飯塚市</v>
          </cell>
          <cell r="O17">
            <v>1</v>
          </cell>
          <cell r="P17">
            <v>4</v>
          </cell>
          <cell r="Q17">
            <v>512</v>
          </cell>
          <cell r="R17">
            <v>133323</v>
          </cell>
          <cell r="S17" t="str">
            <v>C40205210000</v>
          </cell>
          <cell r="U17">
            <v>0</v>
          </cell>
          <cell r="W17">
            <v>0</v>
          </cell>
          <cell r="X17">
            <v>0</v>
          </cell>
          <cell r="Z17">
            <v>580723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T17" t="str">
            <v>11</v>
          </cell>
          <cell r="BA17" t="str">
            <v>01</v>
          </cell>
          <cell r="BD17" t="str">
            <v>0C402052</v>
          </cell>
          <cell r="BE17" t="str">
            <v>0C402052</v>
          </cell>
        </row>
        <row r="18">
          <cell r="A18" t="str">
            <v>C4020520100</v>
          </cell>
          <cell r="M18">
            <v>1</v>
          </cell>
          <cell r="N18" t="str">
            <v>旧飯塚市</v>
          </cell>
          <cell r="O18">
            <v>1</v>
          </cell>
          <cell r="P18">
            <v>4</v>
          </cell>
          <cell r="Q18">
            <v>502</v>
          </cell>
          <cell r="R18">
            <v>79330</v>
          </cell>
          <cell r="S18" t="str">
            <v>C40205210100</v>
          </cell>
          <cell r="U18">
            <v>0</v>
          </cell>
          <cell r="W18">
            <v>0</v>
          </cell>
          <cell r="X18">
            <v>0</v>
          </cell>
          <cell r="Z18">
            <v>292057</v>
          </cell>
          <cell r="AA18">
            <v>0</v>
          </cell>
          <cell r="AB18">
            <v>0</v>
          </cell>
          <cell r="AC18">
            <v>1</v>
          </cell>
          <cell r="AD18">
            <v>1</v>
          </cell>
          <cell r="AE18">
            <v>0</v>
          </cell>
          <cell r="AT18" t="str">
            <v>11</v>
          </cell>
          <cell r="BA18" t="str">
            <v>11</v>
          </cell>
          <cell r="BD18" t="str">
            <v>1C402052</v>
          </cell>
          <cell r="BE18" t="str">
            <v>1C402052</v>
          </cell>
        </row>
        <row r="19">
          <cell r="A19" t="str">
            <v>C4020520200</v>
          </cell>
          <cell r="M19">
            <v>1</v>
          </cell>
          <cell r="N19" t="str">
            <v>旧筑穂町</v>
          </cell>
          <cell r="O19">
            <v>2</v>
          </cell>
          <cell r="P19">
            <v>4</v>
          </cell>
          <cell r="Q19">
            <v>614</v>
          </cell>
          <cell r="R19">
            <v>10815</v>
          </cell>
          <cell r="S19" t="str">
            <v>C40205210200</v>
          </cell>
          <cell r="U19">
            <v>0</v>
          </cell>
          <cell r="W19">
            <v>0</v>
          </cell>
          <cell r="X19">
            <v>0</v>
          </cell>
          <cell r="Z19">
            <v>74129</v>
          </cell>
          <cell r="AA19">
            <v>0</v>
          </cell>
          <cell r="AB19">
            <v>0</v>
          </cell>
          <cell r="AC19">
            <v>1</v>
          </cell>
          <cell r="AD19">
            <v>1</v>
          </cell>
          <cell r="AE19">
            <v>0</v>
          </cell>
          <cell r="AT19" t="str">
            <v>11</v>
          </cell>
          <cell r="BA19" t="str">
            <v>11</v>
          </cell>
          <cell r="BD19" t="str">
            <v>1C402052</v>
          </cell>
          <cell r="BE19" t="str">
            <v>1C402052</v>
          </cell>
        </row>
        <row r="20">
          <cell r="A20" t="str">
            <v>C4020520300</v>
          </cell>
          <cell r="M20">
            <v>1</v>
          </cell>
          <cell r="N20" t="str">
            <v>旧穂波町</v>
          </cell>
          <cell r="O20">
            <v>2</v>
          </cell>
          <cell r="P20">
            <v>4</v>
          </cell>
          <cell r="Q20">
            <v>632</v>
          </cell>
          <cell r="R20">
            <v>25642</v>
          </cell>
          <cell r="S20" t="str">
            <v>C40205210300</v>
          </cell>
          <cell r="U20">
            <v>0</v>
          </cell>
          <cell r="W20">
            <v>0</v>
          </cell>
          <cell r="X20">
            <v>0</v>
          </cell>
          <cell r="Z20">
            <v>100388</v>
          </cell>
          <cell r="AA20">
            <v>0</v>
          </cell>
          <cell r="AB20">
            <v>0</v>
          </cell>
          <cell r="AC20">
            <v>1</v>
          </cell>
          <cell r="AD20">
            <v>1</v>
          </cell>
          <cell r="AE20">
            <v>0</v>
          </cell>
          <cell r="AT20" t="str">
            <v>11</v>
          </cell>
          <cell r="BA20" t="str">
            <v>11</v>
          </cell>
          <cell r="BD20" t="str">
            <v>1C402052</v>
          </cell>
          <cell r="BE20" t="str">
            <v>1C402052</v>
          </cell>
        </row>
        <row r="21">
          <cell r="A21" t="str">
            <v>C4020520400</v>
          </cell>
          <cell r="M21">
            <v>1</v>
          </cell>
          <cell r="N21" t="str">
            <v>旧庄内町</v>
          </cell>
          <cell r="O21">
            <v>2</v>
          </cell>
          <cell r="P21">
            <v>4</v>
          </cell>
          <cell r="Q21">
            <v>614</v>
          </cell>
          <cell r="R21">
            <v>10695</v>
          </cell>
          <cell r="S21" t="str">
            <v>C40205210400</v>
          </cell>
          <cell r="U21">
            <v>0</v>
          </cell>
          <cell r="W21">
            <v>0</v>
          </cell>
          <cell r="X21">
            <v>0</v>
          </cell>
          <cell r="Z21">
            <v>63373</v>
          </cell>
          <cell r="AA21">
            <v>0</v>
          </cell>
          <cell r="AB21">
            <v>0</v>
          </cell>
          <cell r="AC21">
            <v>1</v>
          </cell>
          <cell r="AD21">
            <v>1</v>
          </cell>
          <cell r="AE21">
            <v>0</v>
          </cell>
          <cell r="AT21" t="str">
            <v>11</v>
          </cell>
          <cell r="BA21" t="str">
            <v>11</v>
          </cell>
          <cell r="BD21" t="str">
            <v>1C402052</v>
          </cell>
          <cell r="BE21" t="str">
            <v>1C402052</v>
          </cell>
        </row>
        <row r="22">
          <cell r="A22" t="str">
            <v>C4020520500</v>
          </cell>
          <cell r="M22">
            <v>1</v>
          </cell>
          <cell r="N22" t="str">
            <v>旧頴田町</v>
          </cell>
          <cell r="O22">
            <v>2</v>
          </cell>
          <cell r="P22">
            <v>3</v>
          </cell>
          <cell r="Q22">
            <v>585</v>
          </cell>
          <cell r="R22">
            <v>6841</v>
          </cell>
          <cell r="S22" t="str">
            <v>C40205210500</v>
          </cell>
          <cell r="U22">
            <v>0</v>
          </cell>
          <cell r="W22">
            <v>0</v>
          </cell>
          <cell r="X22">
            <v>0</v>
          </cell>
          <cell r="Z22">
            <v>50776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0</v>
          </cell>
          <cell r="AT22" t="str">
            <v>11</v>
          </cell>
          <cell r="BA22" t="str">
            <v>11</v>
          </cell>
          <cell r="BD22" t="str">
            <v>1C402052</v>
          </cell>
          <cell r="BE22" t="str">
            <v>1C402052</v>
          </cell>
        </row>
        <row r="23">
          <cell r="A23" t="str">
            <v>C4020610000</v>
          </cell>
          <cell r="M23">
            <v>1</v>
          </cell>
          <cell r="N23" t="str">
            <v>田川市</v>
          </cell>
          <cell r="O23">
            <v>1</v>
          </cell>
          <cell r="P23">
            <v>3</v>
          </cell>
          <cell r="Q23">
            <v>430</v>
          </cell>
          <cell r="R23">
            <v>51536</v>
          </cell>
          <cell r="S23" t="str">
            <v>C40206110000</v>
          </cell>
          <cell r="U23">
            <v>0</v>
          </cell>
          <cell r="W23">
            <v>0</v>
          </cell>
          <cell r="X23">
            <v>0</v>
          </cell>
          <cell r="Z23">
            <v>226262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T23" t="str">
            <v>10</v>
          </cell>
          <cell r="BA23" t="str">
            <v>11</v>
          </cell>
          <cell r="BD23" t="str">
            <v>1C402061</v>
          </cell>
          <cell r="BE23" t="str">
            <v>1C402061</v>
          </cell>
        </row>
        <row r="24">
          <cell r="A24" t="str">
            <v>C4020790000</v>
          </cell>
          <cell r="M24">
            <v>1</v>
          </cell>
          <cell r="N24" t="str">
            <v>柳川市</v>
          </cell>
          <cell r="O24">
            <v>1</v>
          </cell>
          <cell r="P24">
            <v>2</v>
          </cell>
          <cell r="Q24">
            <v>309</v>
          </cell>
          <cell r="R24">
            <v>74533</v>
          </cell>
          <cell r="S24" t="str">
            <v>C40207910000</v>
          </cell>
          <cell r="U24">
            <v>0</v>
          </cell>
          <cell r="W24">
            <v>0</v>
          </cell>
          <cell r="X24">
            <v>0</v>
          </cell>
          <cell r="Z24">
            <v>354751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T24" t="str">
            <v>11</v>
          </cell>
          <cell r="BA24" t="str">
            <v>01</v>
          </cell>
          <cell r="BD24" t="str">
            <v>0C402079</v>
          </cell>
          <cell r="BE24" t="str">
            <v>0C402079</v>
          </cell>
        </row>
        <row r="25">
          <cell r="A25" t="str">
            <v>C4020790100</v>
          </cell>
          <cell r="M25">
            <v>1</v>
          </cell>
          <cell r="N25" t="str">
            <v>旧柳川市</v>
          </cell>
          <cell r="O25">
            <v>1</v>
          </cell>
          <cell r="P25">
            <v>2</v>
          </cell>
          <cell r="Q25">
            <v>313</v>
          </cell>
          <cell r="R25">
            <v>40156</v>
          </cell>
          <cell r="S25" t="str">
            <v>C40207910100</v>
          </cell>
          <cell r="U25">
            <v>0</v>
          </cell>
          <cell r="W25">
            <v>0</v>
          </cell>
          <cell r="X25">
            <v>0</v>
          </cell>
          <cell r="Z25">
            <v>157366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T25" t="str">
            <v>11</v>
          </cell>
          <cell r="BA25" t="str">
            <v>11</v>
          </cell>
          <cell r="BD25" t="str">
            <v>1C402079</v>
          </cell>
          <cell r="BE25" t="str">
            <v>1C402079</v>
          </cell>
        </row>
        <row r="26">
          <cell r="A26" t="str">
            <v>C4020790200</v>
          </cell>
          <cell r="M26">
            <v>1</v>
          </cell>
          <cell r="N26" t="str">
            <v>旧大和町</v>
          </cell>
          <cell r="O26">
            <v>2</v>
          </cell>
          <cell r="P26">
            <v>2</v>
          </cell>
          <cell r="Q26">
            <v>435</v>
          </cell>
          <cell r="R26">
            <v>16655</v>
          </cell>
          <cell r="S26" t="str">
            <v>C40207910200</v>
          </cell>
          <cell r="U26">
            <v>0</v>
          </cell>
          <cell r="W26">
            <v>0</v>
          </cell>
          <cell r="X26">
            <v>0</v>
          </cell>
          <cell r="Z26">
            <v>110175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0</v>
          </cell>
          <cell r="AT26" t="str">
            <v>11</v>
          </cell>
          <cell r="BA26" t="str">
            <v>11</v>
          </cell>
          <cell r="BD26" t="str">
            <v>1C402079</v>
          </cell>
          <cell r="BE26" t="str">
            <v>1C402079</v>
          </cell>
        </row>
        <row r="27">
          <cell r="A27" t="str">
            <v>C4020790300</v>
          </cell>
          <cell r="M27">
            <v>1</v>
          </cell>
          <cell r="N27" t="str">
            <v>旧三橋町</v>
          </cell>
          <cell r="O27">
            <v>2</v>
          </cell>
          <cell r="P27">
            <v>3</v>
          </cell>
          <cell r="Q27">
            <v>505</v>
          </cell>
          <cell r="R27">
            <v>17722</v>
          </cell>
          <cell r="S27" t="str">
            <v>C40207910300</v>
          </cell>
          <cell r="U27">
            <v>0</v>
          </cell>
          <cell r="W27">
            <v>0</v>
          </cell>
          <cell r="X27">
            <v>0</v>
          </cell>
          <cell r="Z27">
            <v>87210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0</v>
          </cell>
          <cell r="AT27" t="str">
            <v>11</v>
          </cell>
          <cell r="BA27" t="str">
            <v>11</v>
          </cell>
          <cell r="BD27" t="str">
            <v>1C402079</v>
          </cell>
          <cell r="BE27" t="str">
            <v>1C402079</v>
          </cell>
        </row>
        <row r="28">
          <cell r="A28" t="str">
            <v>C4021090000</v>
          </cell>
          <cell r="M28">
            <v>1</v>
          </cell>
          <cell r="N28" t="str">
            <v>八女市</v>
          </cell>
          <cell r="O28">
            <v>1</v>
          </cell>
          <cell r="P28">
            <v>2</v>
          </cell>
          <cell r="Q28">
            <v>303</v>
          </cell>
          <cell r="R28">
            <v>38949</v>
          </cell>
          <cell r="S28" t="str">
            <v>C40210910000</v>
          </cell>
          <cell r="U28">
            <v>0</v>
          </cell>
          <cell r="W28">
            <v>0</v>
          </cell>
          <cell r="X28">
            <v>0</v>
          </cell>
          <cell r="Z28">
            <v>147966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T28" t="str">
            <v>10</v>
          </cell>
          <cell r="BA28" t="str">
            <v>11</v>
          </cell>
          <cell r="BD28" t="str">
            <v>1C402109</v>
          </cell>
          <cell r="BE28" t="str">
            <v>1C402109</v>
          </cell>
        </row>
        <row r="29">
          <cell r="A29" t="str">
            <v>C4021170000</v>
          </cell>
          <cell r="M29">
            <v>1</v>
          </cell>
          <cell r="N29" t="str">
            <v>筑後市</v>
          </cell>
          <cell r="O29">
            <v>1</v>
          </cell>
          <cell r="P29">
            <v>2</v>
          </cell>
          <cell r="Q29">
            <v>313</v>
          </cell>
          <cell r="R29">
            <v>47842</v>
          </cell>
          <cell r="S29" t="str">
            <v>C40211710000</v>
          </cell>
          <cell r="U29">
            <v>0</v>
          </cell>
          <cell r="W29">
            <v>0</v>
          </cell>
          <cell r="X29">
            <v>0</v>
          </cell>
          <cell r="Z29">
            <v>159110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T29" t="str">
            <v>10</v>
          </cell>
          <cell r="BA29" t="str">
            <v>11</v>
          </cell>
          <cell r="BD29" t="str">
            <v>1C402117</v>
          </cell>
          <cell r="BE29" t="str">
            <v>1C402117</v>
          </cell>
        </row>
        <row r="30">
          <cell r="A30" t="str">
            <v>C4021250000</v>
          </cell>
          <cell r="M30">
            <v>1</v>
          </cell>
          <cell r="N30" t="str">
            <v>大川市</v>
          </cell>
          <cell r="O30">
            <v>1</v>
          </cell>
          <cell r="P30">
            <v>2</v>
          </cell>
          <cell r="Q30">
            <v>323</v>
          </cell>
          <cell r="R30">
            <v>39209</v>
          </cell>
          <cell r="S30" t="str">
            <v>C40212510000</v>
          </cell>
          <cell r="U30">
            <v>0</v>
          </cell>
          <cell r="W30">
            <v>0</v>
          </cell>
          <cell r="X30">
            <v>0</v>
          </cell>
          <cell r="Z30">
            <v>130137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T30" t="str">
            <v>10</v>
          </cell>
          <cell r="BA30" t="str">
            <v>11</v>
          </cell>
          <cell r="BD30" t="str">
            <v>1C402125</v>
          </cell>
          <cell r="BE30" t="str">
            <v>1C402125</v>
          </cell>
        </row>
        <row r="31">
          <cell r="A31" t="str">
            <v>C4021330000</v>
          </cell>
          <cell r="M31">
            <v>1</v>
          </cell>
          <cell r="N31" t="str">
            <v>行橋市</v>
          </cell>
          <cell r="O31">
            <v>2</v>
          </cell>
          <cell r="P31">
            <v>4</v>
          </cell>
          <cell r="Q31">
            <v>607</v>
          </cell>
          <cell r="R31">
            <v>70055</v>
          </cell>
          <cell r="S31" t="str">
            <v>C40213310000</v>
          </cell>
          <cell r="U31">
            <v>0</v>
          </cell>
          <cell r="W31">
            <v>0</v>
          </cell>
          <cell r="X31">
            <v>0</v>
          </cell>
          <cell r="Z31">
            <v>231203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T31" t="str">
            <v>10</v>
          </cell>
          <cell r="BA31" t="str">
            <v>11</v>
          </cell>
          <cell r="BD31" t="str">
            <v>1C402133</v>
          </cell>
          <cell r="BE31" t="str">
            <v>1C402133</v>
          </cell>
        </row>
        <row r="32">
          <cell r="A32" t="str">
            <v>C4021410000</v>
          </cell>
          <cell r="M32">
            <v>1</v>
          </cell>
          <cell r="N32" t="str">
            <v>豊前市</v>
          </cell>
          <cell r="O32">
            <v>1</v>
          </cell>
          <cell r="P32">
            <v>2</v>
          </cell>
          <cell r="Q32">
            <v>246</v>
          </cell>
          <cell r="R32">
            <v>28106</v>
          </cell>
          <cell r="S32" t="str">
            <v>C40214110000</v>
          </cell>
          <cell r="U32">
            <v>0</v>
          </cell>
          <cell r="W32">
            <v>0</v>
          </cell>
          <cell r="X32">
            <v>0</v>
          </cell>
          <cell r="Z32">
            <v>129749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T32" t="str">
            <v>10</v>
          </cell>
          <cell r="BA32" t="str">
            <v>11</v>
          </cell>
          <cell r="BD32" t="str">
            <v>1C402141</v>
          </cell>
          <cell r="BE32" t="str">
            <v>1C402141</v>
          </cell>
        </row>
        <row r="33">
          <cell r="A33" t="str">
            <v>C4021500000</v>
          </cell>
          <cell r="M33">
            <v>1</v>
          </cell>
          <cell r="N33" t="str">
            <v>中間市</v>
          </cell>
          <cell r="O33">
            <v>2</v>
          </cell>
          <cell r="P33">
            <v>4</v>
          </cell>
          <cell r="Q33">
            <v>662</v>
          </cell>
          <cell r="R33">
            <v>46557</v>
          </cell>
          <cell r="S33" t="str">
            <v>C40215010000</v>
          </cell>
          <cell r="U33">
            <v>0</v>
          </cell>
          <cell r="W33">
            <v>0</v>
          </cell>
          <cell r="X33">
            <v>0</v>
          </cell>
          <cell r="Z33">
            <v>147191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T33" t="str">
            <v>10</v>
          </cell>
          <cell r="BA33" t="str">
            <v>11</v>
          </cell>
          <cell r="BD33" t="str">
            <v>1C402150</v>
          </cell>
          <cell r="BE33" t="str">
            <v>1C402150</v>
          </cell>
        </row>
        <row r="34">
          <cell r="A34" t="str">
            <v>C4021680000</v>
          </cell>
          <cell r="M34">
            <v>1</v>
          </cell>
          <cell r="N34" t="str">
            <v>小郡市</v>
          </cell>
          <cell r="O34">
            <v>2</v>
          </cell>
          <cell r="P34">
            <v>4</v>
          </cell>
          <cell r="Q34">
            <v>678</v>
          </cell>
          <cell r="R34">
            <v>57481</v>
          </cell>
          <cell r="S34" t="str">
            <v>C40216810000</v>
          </cell>
          <cell r="U34">
            <v>0</v>
          </cell>
          <cell r="W34">
            <v>0</v>
          </cell>
          <cell r="X34">
            <v>0</v>
          </cell>
          <cell r="Z34">
            <v>242735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T34" t="str">
            <v>10</v>
          </cell>
          <cell r="BA34" t="str">
            <v>11</v>
          </cell>
          <cell r="BD34" t="str">
            <v>1C402168</v>
          </cell>
          <cell r="BE34" t="str">
            <v>1C402168</v>
          </cell>
        </row>
        <row r="35">
          <cell r="A35" t="str">
            <v>C4021760000</v>
          </cell>
          <cell r="M35">
            <v>1</v>
          </cell>
          <cell r="N35" t="str">
            <v>筑紫野市</v>
          </cell>
          <cell r="O35">
            <v>2</v>
          </cell>
          <cell r="P35">
            <v>5</v>
          </cell>
          <cell r="Q35">
            <v>734</v>
          </cell>
          <cell r="R35">
            <v>97534</v>
          </cell>
          <cell r="S35" t="str">
            <v>C40217610000</v>
          </cell>
          <cell r="U35">
            <v>0</v>
          </cell>
          <cell r="W35">
            <v>0</v>
          </cell>
          <cell r="X35">
            <v>0</v>
          </cell>
          <cell r="Z35">
            <v>265409</v>
          </cell>
          <cell r="AA35">
            <v>0</v>
          </cell>
          <cell r="AB35">
            <v>6</v>
          </cell>
          <cell r="AC35">
            <v>3</v>
          </cell>
          <cell r="AD35">
            <v>0</v>
          </cell>
          <cell r="AE35">
            <v>0</v>
          </cell>
          <cell r="AT35" t="str">
            <v>10</v>
          </cell>
          <cell r="BA35" t="str">
            <v>11</v>
          </cell>
          <cell r="BD35" t="str">
            <v>1C402176</v>
          </cell>
          <cell r="BE35" t="str">
            <v>1C402176</v>
          </cell>
        </row>
        <row r="36">
          <cell r="A36" t="str">
            <v>C4021840000</v>
          </cell>
          <cell r="M36">
            <v>1</v>
          </cell>
          <cell r="N36" t="str">
            <v>春日市</v>
          </cell>
          <cell r="O36">
            <v>2</v>
          </cell>
          <cell r="P36">
            <v>6</v>
          </cell>
          <cell r="Q36">
            <v>779</v>
          </cell>
          <cell r="R36">
            <v>108394</v>
          </cell>
          <cell r="S36" t="str">
            <v>C40218410000</v>
          </cell>
          <cell r="U36">
            <v>0</v>
          </cell>
          <cell r="W36">
            <v>0</v>
          </cell>
          <cell r="X36">
            <v>0</v>
          </cell>
          <cell r="Z36">
            <v>151745</v>
          </cell>
          <cell r="AA36">
            <v>0</v>
          </cell>
          <cell r="AB36">
            <v>6</v>
          </cell>
          <cell r="AC36">
            <v>3</v>
          </cell>
          <cell r="AD36">
            <v>0</v>
          </cell>
          <cell r="AE36">
            <v>0</v>
          </cell>
          <cell r="AT36" t="str">
            <v>10</v>
          </cell>
          <cell r="BA36" t="str">
            <v>11</v>
          </cell>
          <cell r="BD36" t="str">
            <v>1C402184</v>
          </cell>
          <cell r="BE36" t="str">
            <v>1C402184</v>
          </cell>
        </row>
        <row r="37">
          <cell r="A37" t="str">
            <v>C4021920000</v>
          </cell>
          <cell r="M37">
            <v>1</v>
          </cell>
          <cell r="N37" t="str">
            <v>大野城市</v>
          </cell>
          <cell r="O37">
            <v>2</v>
          </cell>
          <cell r="P37">
            <v>6</v>
          </cell>
          <cell r="Q37">
            <v>777</v>
          </cell>
          <cell r="R37">
            <v>92755</v>
          </cell>
          <cell r="S37" t="str">
            <v>C40219210000</v>
          </cell>
          <cell r="U37">
            <v>0</v>
          </cell>
          <cell r="W37">
            <v>0</v>
          </cell>
          <cell r="X37">
            <v>0</v>
          </cell>
          <cell r="Z37">
            <v>204944</v>
          </cell>
          <cell r="AA37">
            <v>0</v>
          </cell>
          <cell r="AB37">
            <v>6</v>
          </cell>
          <cell r="AC37">
            <v>3</v>
          </cell>
          <cell r="AD37">
            <v>0</v>
          </cell>
          <cell r="AE37">
            <v>0</v>
          </cell>
          <cell r="AT37" t="str">
            <v>10</v>
          </cell>
          <cell r="BA37" t="str">
            <v>11</v>
          </cell>
          <cell r="BD37" t="str">
            <v>1C402192</v>
          </cell>
          <cell r="BE37" t="str">
            <v>1C402192</v>
          </cell>
        </row>
        <row r="38">
          <cell r="A38" t="str">
            <v>C4022060000</v>
          </cell>
          <cell r="M38">
            <v>1</v>
          </cell>
          <cell r="N38" t="str">
            <v>宗像市</v>
          </cell>
          <cell r="O38">
            <v>2</v>
          </cell>
          <cell r="P38">
            <v>4</v>
          </cell>
          <cell r="Q38">
            <v>647</v>
          </cell>
          <cell r="R38">
            <v>94151</v>
          </cell>
          <cell r="S38" t="str">
            <v>C40220610000</v>
          </cell>
          <cell r="U38">
            <v>0</v>
          </cell>
          <cell r="W38">
            <v>0</v>
          </cell>
          <cell r="X38">
            <v>0</v>
          </cell>
          <cell r="Z38">
            <v>457368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T38" t="str">
            <v>00</v>
          </cell>
          <cell r="BA38" t="str">
            <v>01</v>
          </cell>
          <cell r="BD38" t="str">
            <v>0C402206</v>
          </cell>
          <cell r="BE38" t="str">
            <v>0C402206</v>
          </cell>
        </row>
        <row r="39">
          <cell r="A39" t="str">
            <v>C4022060100</v>
          </cell>
          <cell r="M39">
            <v>1</v>
          </cell>
          <cell r="N39" t="str">
            <v>旧宗像市</v>
          </cell>
          <cell r="O39">
            <v>2</v>
          </cell>
          <cell r="P39">
            <v>4</v>
          </cell>
          <cell r="Q39">
            <v>647</v>
          </cell>
          <cell r="R39">
            <v>93221</v>
          </cell>
          <cell r="S39" t="str">
            <v>C40220610100</v>
          </cell>
          <cell r="U39">
            <v>0</v>
          </cell>
          <cell r="W39">
            <v>0</v>
          </cell>
          <cell r="X39">
            <v>0</v>
          </cell>
          <cell r="Z39">
            <v>444965</v>
          </cell>
          <cell r="AA39">
            <v>0</v>
          </cell>
          <cell r="AB39">
            <v>0</v>
          </cell>
          <cell r="AC39">
            <v>0</v>
          </cell>
          <cell r="AD39">
            <v>1</v>
          </cell>
          <cell r="AE39">
            <v>0</v>
          </cell>
          <cell r="AT39" t="str">
            <v>00</v>
          </cell>
          <cell r="BA39" t="str">
            <v>01</v>
          </cell>
          <cell r="BD39" t="str">
            <v>0C402206</v>
          </cell>
          <cell r="BE39" t="str">
            <v>0C402206</v>
          </cell>
        </row>
        <row r="40">
          <cell r="A40" t="str">
            <v>C4022060200</v>
          </cell>
          <cell r="M40">
            <v>1</v>
          </cell>
          <cell r="N40" t="str">
            <v>旧大島村</v>
          </cell>
          <cell r="O40">
            <v>2</v>
          </cell>
          <cell r="P40">
            <v>1</v>
          </cell>
          <cell r="Q40">
            <v>195</v>
          </cell>
          <cell r="R40">
            <v>930</v>
          </cell>
          <cell r="S40" t="str">
            <v>C40220610200</v>
          </cell>
          <cell r="U40">
            <v>0</v>
          </cell>
          <cell r="W40">
            <v>0</v>
          </cell>
          <cell r="X40">
            <v>0</v>
          </cell>
          <cell r="Z40">
            <v>12306</v>
          </cell>
          <cell r="AA40">
            <v>0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T40" t="str">
            <v>00</v>
          </cell>
          <cell r="BA40" t="str">
            <v>01</v>
          </cell>
          <cell r="BD40" t="str">
            <v>0C402206</v>
          </cell>
          <cell r="BE40" t="str">
            <v>0C402206</v>
          </cell>
        </row>
        <row r="41">
          <cell r="A41" t="str">
            <v>C4022060000</v>
          </cell>
          <cell r="M41">
            <v>1</v>
          </cell>
          <cell r="N41" t="str">
            <v>宗像市</v>
          </cell>
          <cell r="O41">
            <v>2</v>
          </cell>
          <cell r="P41">
            <v>4</v>
          </cell>
          <cell r="Q41">
            <v>647</v>
          </cell>
          <cell r="R41">
            <v>94151</v>
          </cell>
          <cell r="S41" t="str">
            <v>C40220620000</v>
          </cell>
          <cell r="U41">
            <v>0</v>
          </cell>
          <cell r="W41">
            <v>0</v>
          </cell>
          <cell r="X41">
            <v>0</v>
          </cell>
          <cell r="Z41">
            <v>457368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T41" t="str">
            <v>11</v>
          </cell>
          <cell r="BA41" t="str">
            <v>01</v>
          </cell>
          <cell r="BD41" t="str">
            <v>0C402206</v>
          </cell>
          <cell r="BE41" t="str">
            <v>0C402206</v>
          </cell>
        </row>
        <row r="42">
          <cell r="A42" t="str">
            <v>C4022070100</v>
          </cell>
          <cell r="M42">
            <v>1</v>
          </cell>
          <cell r="N42" t="str">
            <v>旧１宗像市</v>
          </cell>
          <cell r="O42">
            <v>2</v>
          </cell>
          <cell r="P42">
            <v>4</v>
          </cell>
          <cell r="Q42">
            <v>669</v>
          </cell>
          <cell r="R42">
            <v>83444</v>
          </cell>
          <cell r="S42" t="str">
            <v>C40220620100</v>
          </cell>
          <cell r="U42">
            <v>0</v>
          </cell>
          <cell r="W42">
            <v>0</v>
          </cell>
          <cell r="X42">
            <v>0</v>
          </cell>
          <cell r="Z42">
            <v>355914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T42" t="str">
            <v>11</v>
          </cell>
          <cell r="BA42" t="str">
            <v>11</v>
          </cell>
          <cell r="BD42" t="str">
            <v>1C402206</v>
          </cell>
          <cell r="BE42" t="str">
            <v>1C402206</v>
          </cell>
        </row>
        <row r="43">
          <cell r="A43" t="str">
            <v>C4022070200</v>
          </cell>
          <cell r="M43">
            <v>1</v>
          </cell>
          <cell r="N43" t="str">
            <v>旧１玄海町</v>
          </cell>
          <cell r="O43">
            <v>2</v>
          </cell>
          <cell r="P43">
            <v>3</v>
          </cell>
          <cell r="Q43">
            <v>525</v>
          </cell>
          <cell r="R43">
            <v>9777</v>
          </cell>
          <cell r="S43" t="str">
            <v>C40220620200</v>
          </cell>
          <cell r="U43">
            <v>0</v>
          </cell>
          <cell r="W43">
            <v>0</v>
          </cell>
          <cell r="X43">
            <v>0</v>
          </cell>
          <cell r="Z43">
            <v>89051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0</v>
          </cell>
          <cell r="AT43" t="str">
            <v>11</v>
          </cell>
          <cell r="BA43" t="str">
            <v>11</v>
          </cell>
          <cell r="BD43" t="str">
            <v>1C402206</v>
          </cell>
          <cell r="BE43" t="str">
            <v>1C402206</v>
          </cell>
        </row>
        <row r="44">
          <cell r="A44" t="str">
            <v>C4022060200</v>
          </cell>
          <cell r="M44">
            <v>1</v>
          </cell>
          <cell r="N44" t="str">
            <v>旧大島村</v>
          </cell>
          <cell r="O44">
            <v>2</v>
          </cell>
          <cell r="P44">
            <v>1</v>
          </cell>
          <cell r="Q44">
            <v>195</v>
          </cell>
          <cell r="R44">
            <v>930</v>
          </cell>
          <cell r="S44" t="str">
            <v>C40220620300</v>
          </cell>
          <cell r="U44">
            <v>0</v>
          </cell>
          <cell r="W44">
            <v>0</v>
          </cell>
          <cell r="X44">
            <v>0</v>
          </cell>
          <cell r="Z44">
            <v>12306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0</v>
          </cell>
          <cell r="AT44" t="str">
            <v>11</v>
          </cell>
          <cell r="BA44" t="str">
            <v>11</v>
          </cell>
          <cell r="BD44" t="str">
            <v>1C402206</v>
          </cell>
          <cell r="BE44" t="str">
            <v>1C402206</v>
          </cell>
        </row>
        <row r="45">
          <cell r="A45" t="str">
            <v>C4022070000</v>
          </cell>
          <cell r="M45">
            <v>1</v>
          </cell>
          <cell r="N45" t="str">
            <v>新１宗像市</v>
          </cell>
          <cell r="O45">
            <v>2</v>
          </cell>
          <cell r="P45">
            <v>4</v>
          </cell>
          <cell r="Q45">
            <v>647</v>
          </cell>
          <cell r="R45">
            <v>93221</v>
          </cell>
          <cell r="S45" t="str">
            <v>C40220730000</v>
          </cell>
          <cell r="U45">
            <v>0</v>
          </cell>
          <cell r="W45">
            <v>0</v>
          </cell>
          <cell r="X45">
            <v>0</v>
          </cell>
          <cell r="Z45">
            <v>445062</v>
          </cell>
          <cell r="AA45">
            <v>0</v>
          </cell>
          <cell r="AB45">
            <v>0</v>
          </cell>
          <cell r="AC45">
            <v>0</v>
          </cell>
          <cell r="AD45">
            <v>1</v>
          </cell>
          <cell r="AE45">
            <v>0</v>
          </cell>
          <cell r="AT45" t="str">
            <v>01</v>
          </cell>
          <cell r="BA45" t="str">
            <v>01</v>
          </cell>
          <cell r="BD45" t="str">
            <v>0C402207</v>
          </cell>
          <cell r="BE45" t="str">
            <v>0C402207</v>
          </cell>
        </row>
        <row r="46">
          <cell r="A46" t="str">
            <v>C4022070100</v>
          </cell>
          <cell r="M46">
            <v>1</v>
          </cell>
          <cell r="N46" t="str">
            <v>旧１宗像市</v>
          </cell>
          <cell r="O46">
            <v>2</v>
          </cell>
          <cell r="P46">
            <v>4</v>
          </cell>
          <cell r="Q46">
            <v>669</v>
          </cell>
          <cell r="R46">
            <v>83444</v>
          </cell>
          <cell r="S46" t="str">
            <v>C40220730100</v>
          </cell>
          <cell r="U46">
            <v>0</v>
          </cell>
          <cell r="W46">
            <v>0</v>
          </cell>
          <cell r="X46">
            <v>0</v>
          </cell>
          <cell r="Z46">
            <v>355914</v>
          </cell>
          <cell r="AA46">
            <v>0</v>
          </cell>
          <cell r="AB46">
            <v>0</v>
          </cell>
          <cell r="AC46">
            <v>0</v>
          </cell>
          <cell r="AD46">
            <v>1</v>
          </cell>
          <cell r="AE46">
            <v>0</v>
          </cell>
          <cell r="AT46" t="str">
            <v>01</v>
          </cell>
          <cell r="BA46" t="str">
            <v>01</v>
          </cell>
          <cell r="BD46" t="str">
            <v>0C402207</v>
          </cell>
          <cell r="BE46" t="str">
            <v>0C402207</v>
          </cell>
        </row>
        <row r="47">
          <cell r="A47" t="str">
            <v>C4022070200</v>
          </cell>
          <cell r="M47">
            <v>1</v>
          </cell>
          <cell r="N47" t="str">
            <v>旧１玄海町</v>
          </cell>
          <cell r="O47">
            <v>2</v>
          </cell>
          <cell r="P47">
            <v>3</v>
          </cell>
          <cell r="Q47">
            <v>525</v>
          </cell>
          <cell r="R47">
            <v>9777</v>
          </cell>
          <cell r="S47" t="str">
            <v>C40220730200</v>
          </cell>
          <cell r="U47">
            <v>0</v>
          </cell>
          <cell r="W47">
            <v>0</v>
          </cell>
          <cell r="X47">
            <v>0</v>
          </cell>
          <cell r="Z47">
            <v>89051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0</v>
          </cell>
          <cell r="AT47" t="str">
            <v>01</v>
          </cell>
          <cell r="BA47" t="str">
            <v>01</v>
          </cell>
          <cell r="BD47" t="str">
            <v>0C402207</v>
          </cell>
          <cell r="BE47" t="str">
            <v>0C402207</v>
          </cell>
        </row>
        <row r="48">
          <cell r="A48" t="str">
            <v>C4022140000</v>
          </cell>
          <cell r="M48">
            <v>1</v>
          </cell>
          <cell r="N48" t="str">
            <v>太宰府市</v>
          </cell>
          <cell r="O48">
            <v>2</v>
          </cell>
          <cell r="P48">
            <v>6</v>
          </cell>
          <cell r="Q48">
            <v>765</v>
          </cell>
          <cell r="R48">
            <v>67084</v>
          </cell>
          <cell r="S48" t="str">
            <v>C40221410000</v>
          </cell>
          <cell r="U48">
            <v>0</v>
          </cell>
          <cell r="W48">
            <v>0</v>
          </cell>
          <cell r="X48">
            <v>0</v>
          </cell>
          <cell r="Z48">
            <v>148935</v>
          </cell>
          <cell r="AA48">
            <v>0</v>
          </cell>
          <cell r="AB48">
            <v>6</v>
          </cell>
          <cell r="AC48">
            <v>3</v>
          </cell>
          <cell r="AD48">
            <v>0</v>
          </cell>
          <cell r="AE48">
            <v>0</v>
          </cell>
          <cell r="AT48" t="str">
            <v>10</v>
          </cell>
          <cell r="BA48" t="str">
            <v>11</v>
          </cell>
          <cell r="BD48" t="str">
            <v>1C402214</v>
          </cell>
          <cell r="BE48" t="str">
            <v>1C402214</v>
          </cell>
        </row>
        <row r="49">
          <cell r="A49" t="str">
            <v>C4022220000</v>
          </cell>
          <cell r="M49">
            <v>1</v>
          </cell>
          <cell r="N49" t="str">
            <v>前原市</v>
          </cell>
          <cell r="O49">
            <v>2</v>
          </cell>
          <cell r="P49">
            <v>4</v>
          </cell>
          <cell r="Q49">
            <v>694</v>
          </cell>
          <cell r="R49">
            <v>67279</v>
          </cell>
          <cell r="S49" t="str">
            <v>C40222210000</v>
          </cell>
          <cell r="U49">
            <v>0</v>
          </cell>
          <cell r="W49">
            <v>0</v>
          </cell>
          <cell r="X49">
            <v>0</v>
          </cell>
          <cell r="Z49">
            <v>232560</v>
          </cell>
          <cell r="AA49">
            <v>0</v>
          </cell>
          <cell r="AB49">
            <v>6</v>
          </cell>
          <cell r="AC49">
            <v>3</v>
          </cell>
          <cell r="AD49">
            <v>0</v>
          </cell>
          <cell r="AE49">
            <v>0</v>
          </cell>
          <cell r="AT49" t="str">
            <v>10</v>
          </cell>
          <cell r="BA49" t="str">
            <v>11</v>
          </cell>
          <cell r="BD49" t="str">
            <v>1C402222</v>
          </cell>
          <cell r="BE49" t="str">
            <v>1C402222</v>
          </cell>
        </row>
        <row r="50">
          <cell r="A50" t="str">
            <v>C4022310000</v>
          </cell>
          <cell r="M50">
            <v>1</v>
          </cell>
          <cell r="N50" t="str">
            <v>古賀市</v>
          </cell>
          <cell r="O50">
            <v>2</v>
          </cell>
          <cell r="P50">
            <v>5</v>
          </cell>
          <cell r="Q50">
            <v>700</v>
          </cell>
          <cell r="R50">
            <v>55940</v>
          </cell>
          <cell r="S50" t="str">
            <v>C40223110000</v>
          </cell>
          <cell r="U50">
            <v>0</v>
          </cell>
          <cell r="W50">
            <v>0</v>
          </cell>
          <cell r="X50">
            <v>0</v>
          </cell>
          <cell r="Z50">
            <v>186242</v>
          </cell>
          <cell r="AA50">
            <v>0</v>
          </cell>
          <cell r="AB50">
            <v>6</v>
          </cell>
          <cell r="AC50">
            <v>3</v>
          </cell>
          <cell r="AD50">
            <v>0</v>
          </cell>
          <cell r="AE50">
            <v>0</v>
          </cell>
          <cell r="AT50" t="str">
            <v>10</v>
          </cell>
          <cell r="BA50" t="str">
            <v>11</v>
          </cell>
          <cell r="BD50" t="str">
            <v>1C402231</v>
          </cell>
          <cell r="BE50" t="str">
            <v>1C402231</v>
          </cell>
        </row>
        <row r="51">
          <cell r="A51" t="str">
            <v>C4022490000</v>
          </cell>
          <cell r="M51">
            <v>1</v>
          </cell>
          <cell r="N51" t="str">
            <v>福津市</v>
          </cell>
          <cell r="O51">
            <v>2</v>
          </cell>
          <cell r="P51">
            <v>5</v>
          </cell>
          <cell r="Q51">
            <v>706</v>
          </cell>
          <cell r="R51">
            <v>55680</v>
          </cell>
          <cell r="S51" t="str">
            <v>C40224910000</v>
          </cell>
          <cell r="U51">
            <v>0</v>
          </cell>
          <cell r="W51">
            <v>0</v>
          </cell>
          <cell r="X51">
            <v>0</v>
          </cell>
          <cell r="Z51">
            <v>228587</v>
          </cell>
          <cell r="AA51">
            <v>0</v>
          </cell>
          <cell r="AB51">
            <v>6</v>
          </cell>
          <cell r="AC51">
            <v>3</v>
          </cell>
          <cell r="AD51">
            <v>0</v>
          </cell>
          <cell r="AE51">
            <v>0</v>
          </cell>
          <cell r="AT51" t="str">
            <v>11</v>
          </cell>
          <cell r="BA51" t="str">
            <v>01</v>
          </cell>
          <cell r="BD51" t="str">
            <v>0C402249</v>
          </cell>
          <cell r="BE51" t="str">
            <v>0C402249</v>
          </cell>
        </row>
        <row r="52">
          <cell r="A52" t="str">
            <v>C4022490100</v>
          </cell>
          <cell r="M52">
            <v>1</v>
          </cell>
          <cell r="N52" t="str">
            <v>旧福間町</v>
          </cell>
          <cell r="O52">
            <v>2</v>
          </cell>
          <cell r="P52">
            <v>5</v>
          </cell>
          <cell r="Q52">
            <v>723</v>
          </cell>
          <cell r="R52">
            <v>41407</v>
          </cell>
          <cell r="S52" t="str">
            <v>C40224910100</v>
          </cell>
          <cell r="U52">
            <v>0</v>
          </cell>
          <cell r="W52">
            <v>0</v>
          </cell>
          <cell r="X52">
            <v>0</v>
          </cell>
          <cell r="Z52">
            <v>150970</v>
          </cell>
          <cell r="AA52">
            <v>0</v>
          </cell>
          <cell r="AB52">
            <v>6</v>
          </cell>
          <cell r="AC52">
            <v>3</v>
          </cell>
          <cell r="AD52">
            <v>1</v>
          </cell>
          <cell r="AE52">
            <v>0</v>
          </cell>
          <cell r="AT52" t="str">
            <v>11</v>
          </cell>
          <cell r="BA52" t="str">
            <v>11</v>
          </cell>
          <cell r="BD52" t="str">
            <v>1C402249</v>
          </cell>
          <cell r="BE52" t="str">
            <v>1C402249</v>
          </cell>
        </row>
        <row r="53">
          <cell r="A53" t="str">
            <v>C4022490200</v>
          </cell>
          <cell r="M53">
            <v>1</v>
          </cell>
          <cell r="N53" t="str">
            <v>旧津屋崎町</v>
          </cell>
          <cell r="O53">
            <v>2</v>
          </cell>
          <cell r="P53">
            <v>4</v>
          </cell>
          <cell r="Q53">
            <v>662</v>
          </cell>
          <cell r="R53">
            <v>14273</v>
          </cell>
          <cell r="S53" t="str">
            <v>C40224910200</v>
          </cell>
          <cell r="U53">
            <v>0</v>
          </cell>
          <cell r="W53">
            <v>0</v>
          </cell>
          <cell r="X53">
            <v>0</v>
          </cell>
          <cell r="Z53">
            <v>77617</v>
          </cell>
          <cell r="AA53">
            <v>0</v>
          </cell>
          <cell r="AB53">
            <v>6</v>
          </cell>
          <cell r="AC53">
            <v>3</v>
          </cell>
          <cell r="AD53">
            <v>1</v>
          </cell>
          <cell r="AE53">
            <v>0</v>
          </cell>
          <cell r="AT53" t="str">
            <v>11</v>
          </cell>
          <cell r="BA53" t="str">
            <v>11</v>
          </cell>
          <cell r="BD53" t="str">
            <v>1C402249</v>
          </cell>
          <cell r="BE53" t="str">
            <v>1C402249</v>
          </cell>
        </row>
        <row r="54">
          <cell r="A54" t="str">
            <v>C4022570000</v>
          </cell>
          <cell r="M54">
            <v>1</v>
          </cell>
          <cell r="N54" t="str">
            <v>うきは市</v>
          </cell>
          <cell r="O54">
            <v>2</v>
          </cell>
          <cell r="P54">
            <v>2</v>
          </cell>
          <cell r="Q54">
            <v>434</v>
          </cell>
          <cell r="R54">
            <v>32904</v>
          </cell>
          <cell r="S54" t="str">
            <v>C40225710000</v>
          </cell>
          <cell r="U54">
            <v>0</v>
          </cell>
          <cell r="W54">
            <v>0</v>
          </cell>
          <cell r="X54">
            <v>0</v>
          </cell>
          <cell r="Z54">
            <v>226843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T54" t="str">
            <v>11</v>
          </cell>
          <cell r="BA54" t="str">
            <v>01</v>
          </cell>
          <cell r="BD54" t="str">
            <v>0C402257</v>
          </cell>
          <cell r="BE54" t="str">
            <v>0C402257</v>
          </cell>
        </row>
        <row r="55">
          <cell r="A55" t="str">
            <v>C4022570100</v>
          </cell>
          <cell r="M55">
            <v>1</v>
          </cell>
          <cell r="N55" t="str">
            <v>旧吉井町</v>
          </cell>
          <cell r="O55">
            <v>2</v>
          </cell>
          <cell r="P55">
            <v>2</v>
          </cell>
          <cell r="Q55">
            <v>470</v>
          </cell>
          <cell r="R55">
            <v>16632</v>
          </cell>
          <cell r="S55" t="str">
            <v>C40225710100</v>
          </cell>
          <cell r="U55">
            <v>0</v>
          </cell>
          <cell r="W55">
            <v>0</v>
          </cell>
          <cell r="X55">
            <v>0</v>
          </cell>
          <cell r="Z55">
            <v>102908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T55" t="str">
            <v>11</v>
          </cell>
          <cell r="BA55" t="str">
            <v>11</v>
          </cell>
          <cell r="BD55" t="str">
            <v>1C402257</v>
          </cell>
          <cell r="BE55" t="str">
            <v>1C402257</v>
          </cell>
        </row>
        <row r="56">
          <cell r="A56" t="str">
            <v>C4022570200</v>
          </cell>
          <cell r="M56">
            <v>1</v>
          </cell>
          <cell r="N56" t="str">
            <v>旧浮羽町</v>
          </cell>
          <cell r="O56">
            <v>2</v>
          </cell>
          <cell r="P56">
            <v>2</v>
          </cell>
          <cell r="Q56">
            <v>441</v>
          </cell>
          <cell r="R56">
            <v>16272</v>
          </cell>
          <cell r="S56" t="str">
            <v>C40225710200</v>
          </cell>
          <cell r="U56">
            <v>0</v>
          </cell>
          <cell r="W56">
            <v>0</v>
          </cell>
          <cell r="X56">
            <v>0</v>
          </cell>
          <cell r="Z56">
            <v>123935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T56" t="str">
            <v>11</v>
          </cell>
          <cell r="BA56" t="str">
            <v>11</v>
          </cell>
          <cell r="BD56" t="str">
            <v>1C402257</v>
          </cell>
          <cell r="BE56" t="str">
            <v>1C402257</v>
          </cell>
        </row>
        <row r="57">
          <cell r="A57" t="str">
            <v>C4022650000</v>
          </cell>
          <cell r="M57">
            <v>1</v>
          </cell>
          <cell r="N57" t="str">
            <v>宮若市</v>
          </cell>
          <cell r="O57">
            <v>2</v>
          </cell>
          <cell r="P57">
            <v>3</v>
          </cell>
          <cell r="Q57">
            <v>548</v>
          </cell>
          <cell r="R57">
            <v>30632</v>
          </cell>
          <cell r="S57" t="str">
            <v>C40226510000</v>
          </cell>
          <cell r="U57">
            <v>0</v>
          </cell>
          <cell r="W57">
            <v>0</v>
          </cell>
          <cell r="X57">
            <v>0</v>
          </cell>
          <cell r="Z57">
            <v>237695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T57" t="str">
            <v>11</v>
          </cell>
          <cell r="BA57" t="str">
            <v>01</v>
          </cell>
          <cell r="BD57" t="str">
            <v>0C402265</v>
          </cell>
          <cell r="BE57" t="str">
            <v>0C402265</v>
          </cell>
        </row>
        <row r="58">
          <cell r="A58" t="str">
            <v>C4022650100</v>
          </cell>
          <cell r="M58">
            <v>1</v>
          </cell>
          <cell r="N58" t="str">
            <v>旧宮田町</v>
          </cell>
          <cell r="O58">
            <v>2</v>
          </cell>
          <cell r="P58">
            <v>3</v>
          </cell>
          <cell r="Q58">
            <v>575</v>
          </cell>
          <cell r="R58">
            <v>20935</v>
          </cell>
          <cell r="S58" t="str">
            <v>C40226510100</v>
          </cell>
          <cell r="U58">
            <v>0</v>
          </cell>
          <cell r="W58">
            <v>0</v>
          </cell>
          <cell r="X58">
            <v>0</v>
          </cell>
          <cell r="Z58">
            <v>137210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0</v>
          </cell>
          <cell r="AT58" t="str">
            <v>11</v>
          </cell>
          <cell r="BA58" t="str">
            <v>11</v>
          </cell>
          <cell r="BD58" t="str">
            <v>1C402265</v>
          </cell>
          <cell r="BE58" t="str">
            <v>1C402265</v>
          </cell>
        </row>
        <row r="59">
          <cell r="A59" t="str">
            <v>C4022650200</v>
          </cell>
          <cell r="M59">
            <v>1</v>
          </cell>
          <cell r="N59" t="str">
            <v>旧若宮町</v>
          </cell>
          <cell r="O59">
            <v>2</v>
          </cell>
          <cell r="P59">
            <v>3</v>
          </cell>
          <cell r="Q59">
            <v>569</v>
          </cell>
          <cell r="R59">
            <v>9697</v>
          </cell>
          <cell r="S59" t="str">
            <v>C40226510200</v>
          </cell>
          <cell r="U59">
            <v>0</v>
          </cell>
          <cell r="W59">
            <v>0</v>
          </cell>
          <cell r="X59">
            <v>0</v>
          </cell>
          <cell r="Z59">
            <v>100485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T59" t="str">
            <v>11</v>
          </cell>
          <cell r="BA59" t="str">
            <v>11</v>
          </cell>
          <cell r="BD59" t="str">
            <v>1C402265</v>
          </cell>
          <cell r="BE59" t="str">
            <v>1C402265</v>
          </cell>
        </row>
        <row r="60">
          <cell r="A60" t="str">
            <v>C4022730000</v>
          </cell>
          <cell r="M60">
            <v>1</v>
          </cell>
          <cell r="N60" t="str">
            <v>嘉麻市</v>
          </cell>
          <cell r="O60">
            <v>2</v>
          </cell>
          <cell r="P60">
            <v>3</v>
          </cell>
          <cell r="Q60">
            <v>563</v>
          </cell>
          <cell r="R60">
            <v>45925</v>
          </cell>
          <cell r="S60" t="str">
            <v>C40227310000</v>
          </cell>
          <cell r="U60">
            <v>0</v>
          </cell>
          <cell r="W60">
            <v>0</v>
          </cell>
          <cell r="X60">
            <v>0</v>
          </cell>
          <cell r="Z60">
            <v>271126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T60" t="str">
            <v>11</v>
          </cell>
          <cell r="BA60" t="str">
            <v>01</v>
          </cell>
          <cell r="BD60" t="str">
            <v>0C402273</v>
          </cell>
          <cell r="BE60" t="str">
            <v>0C402273</v>
          </cell>
        </row>
        <row r="61">
          <cell r="A61" t="str">
            <v>C4022730100</v>
          </cell>
          <cell r="M61">
            <v>1</v>
          </cell>
          <cell r="N61" t="str">
            <v>旧山田市</v>
          </cell>
          <cell r="O61">
            <v>2</v>
          </cell>
          <cell r="P61">
            <v>3</v>
          </cell>
          <cell r="Q61">
            <v>547</v>
          </cell>
          <cell r="R61">
            <v>11034</v>
          </cell>
          <cell r="S61" t="str">
            <v>C40227310100</v>
          </cell>
          <cell r="U61">
            <v>0</v>
          </cell>
          <cell r="W61">
            <v>0</v>
          </cell>
          <cell r="X61">
            <v>0</v>
          </cell>
          <cell r="Z61">
            <v>43508</v>
          </cell>
          <cell r="AA61">
            <v>0</v>
          </cell>
          <cell r="AB61">
            <v>0</v>
          </cell>
          <cell r="AC61">
            <v>0</v>
          </cell>
          <cell r="AD61">
            <v>1</v>
          </cell>
          <cell r="AE61">
            <v>0</v>
          </cell>
          <cell r="AT61" t="str">
            <v>11</v>
          </cell>
          <cell r="BA61" t="str">
            <v>11</v>
          </cell>
          <cell r="BD61" t="str">
            <v>1C402273</v>
          </cell>
          <cell r="BE61" t="str">
            <v>1C402273</v>
          </cell>
        </row>
        <row r="62">
          <cell r="A62" t="str">
            <v>C4022730200</v>
          </cell>
          <cell r="M62">
            <v>1</v>
          </cell>
          <cell r="N62" t="str">
            <v>旧稲築町</v>
          </cell>
          <cell r="O62">
            <v>2</v>
          </cell>
          <cell r="P62">
            <v>3</v>
          </cell>
          <cell r="Q62">
            <v>594</v>
          </cell>
          <cell r="R62">
            <v>19157</v>
          </cell>
          <cell r="S62" t="str">
            <v>C40227310200</v>
          </cell>
          <cell r="U62">
            <v>0</v>
          </cell>
          <cell r="W62">
            <v>0</v>
          </cell>
          <cell r="X62">
            <v>0</v>
          </cell>
          <cell r="Z62">
            <v>84400</v>
          </cell>
          <cell r="AA62">
            <v>0</v>
          </cell>
          <cell r="AB62">
            <v>0</v>
          </cell>
          <cell r="AC62">
            <v>0</v>
          </cell>
          <cell r="AD62">
            <v>1</v>
          </cell>
          <cell r="AE62">
            <v>0</v>
          </cell>
          <cell r="AT62" t="str">
            <v>11</v>
          </cell>
          <cell r="BA62" t="str">
            <v>11</v>
          </cell>
          <cell r="BD62" t="str">
            <v>1C402273</v>
          </cell>
          <cell r="BE62" t="str">
            <v>1C402273</v>
          </cell>
        </row>
        <row r="63">
          <cell r="A63" t="str">
            <v>C4022730300</v>
          </cell>
          <cell r="M63">
            <v>1</v>
          </cell>
          <cell r="N63" t="str">
            <v>旧碓井町</v>
          </cell>
          <cell r="O63">
            <v>2</v>
          </cell>
          <cell r="P63">
            <v>4</v>
          </cell>
          <cell r="Q63">
            <v>606</v>
          </cell>
          <cell r="R63">
            <v>6015</v>
          </cell>
          <cell r="S63" t="str">
            <v>C40227310300</v>
          </cell>
          <cell r="U63">
            <v>0</v>
          </cell>
          <cell r="W63">
            <v>0</v>
          </cell>
          <cell r="X63">
            <v>0</v>
          </cell>
          <cell r="Z63">
            <v>48353</v>
          </cell>
          <cell r="AA63">
            <v>0</v>
          </cell>
          <cell r="AB63">
            <v>0</v>
          </cell>
          <cell r="AC63">
            <v>0</v>
          </cell>
          <cell r="AD63">
            <v>1</v>
          </cell>
          <cell r="AE63">
            <v>0</v>
          </cell>
          <cell r="AT63" t="str">
            <v>11</v>
          </cell>
          <cell r="BA63" t="str">
            <v>11</v>
          </cell>
          <cell r="BD63" t="str">
            <v>1C402273</v>
          </cell>
          <cell r="BE63" t="str">
            <v>1C402273</v>
          </cell>
        </row>
        <row r="64">
          <cell r="A64" t="str">
            <v>C4022730400</v>
          </cell>
          <cell r="M64">
            <v>1</v>
          </cell>
          <cell r="N64" t="str">
            <v>旧嘉穂町</v>
          </cell>
          <cell r="O64">
            <v>2</v>
          </cell>
          <cell r="P64">
            <v>3</v>
          </cell>
          <cell r="Q64">
            <v>539</v>
          </cell>
          <cell r="R64">
            <v>9719</v>
          </cell>
          <cell r="S64" t="str">
            <v>C40227310400</v>
          </cell>
          <cell r="U64">
            <v>0</v>
          </cell>
          <cell r="W64">
            <v>0</v>
          </cell>
          <cell r="X64">
            <v>0</v>
          </cell>
          <cell r="Z64">
            <v>94865</v>
          </cell>
          <cell r="AA64">
            <v>0</v>
          </cell>
          <cell r="AB64">
            <v>0</v>
          </cell>
          <cell r="AC64">
            <v>0</v>
          </cell>
          <cell r="AD64">
            <v>1</v>
          </cell>
          <cell r="AE64">
            <v>0</v>
          </cell>
          <cell r="AT64" t="str">
            <v>11</v>
          </cell>
          <cell r="BA64" t="str">
            <v>11</v>
          </cell>
          <cell r="BD64" t="str">
            <v>1C402273</v>
          </cell>
          <cell r="BE64" t="str">
            <v>1C402273</v>
          </cell>
        </row>
        <row r="65">
          <cell r="A65" t="str">
            <v>C4022810000</v>
          </cell>
          <cell r="M65">
            <v>1</v>
          </cell>
          <cell r="N65" t="str">
            <v>朝倉市</v>
          </cell>
          <cell r="O65">
            <v>1</v>
          </cell>
          <cell r="P65">
            <v>2</v>
          </cell>
          <cell r="Q65">
            <v>297</v>
          </cell>
          <cell r="R65">
            <v>59398</v>
          </cell>
          <cell r="S65" t="str">
            <v>C40228110000</v>
          </cell>
          <cell r="U65">
            <v>0</v>
          </cell>
          <cell r="W65">
            <v>0</v>
          </cell>
          <cell r="X65">
            <v>0</v>
          </cell>
          <cell r="Z65">
            <v>375488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T65" t="str">
            <v>11</v>
          </cell>
          <cell r="BA65" t="str">
            <v>01</v>
          </cell>
          <cell r="BD65" t="str">
            <v>0C402281</v>
          </cell>
          <cell r="BE65" t="str">
            <v>0C402281</v>
          </cell>
        </row>
        <row r="66">
          <cell r="A66" t="str">
            <v>C4022810100</v>
          </cell>
          <cell r="M66">
            <v>1</v>
          </cell>
          <cell r="N66" t="str">
            <v>旧甘木市</v>
          </cell>
          <cell r="O66">
            <v>2</v>
          </cell>
          <cell r="P66">
            <v>3</v>
          </cell>
          <cell r="Q66">
            <v>539</v>
          </cell>
          <cell r="R66">
            <v>41675</v>
          </cell>
          <cell r="S66" t="str">
            <v>C40228110100</v>
          </cell>
          <cell r="U66">
            <v>0</v>
          </cell>
          <cell r="W66">
            <v>0</v>
          </cell>
          <cell r="X66">
            <v>0</v>
          </cell>
          <cell r="Z66">
            <v>223936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T66" t="str">
            <v>11</v>
          </cell>
          <cell r="BA66" t="str">
            <v>11</v>
          </cell>
          <cell r="BD66" t="str">
            <v>1C402281</v>
          </cell>
          <cell r="BE66" t="str">
            <v>1C402281</v>
          </cell>
        </row>
        <row r="67">
          <cell r="A67" t="str">
            <v>C4022810200</v>
          </cell>
          <cell r="M67">
            <v>1</v>
          </cell>
          <cell r="N67" t="str">
            <v>旧杷木町</v>
          </cell>
          <cell r="O67">
            <v>2</v>
          </cell>
          <cell r="P67">
            <v>2</v>
          </cell>
          <cell r="Q67">
            <v>421</v>
          </cell>
          <cell r="R67">
            <v>8155</v>
          </cell>
          <cell r="S67" t="str">
            <v>C40228110200</v>
          </cell>
          <cell r="U67">
            <v>0</v>
          </cell>
          <cell r="W67">
            <v>0</v>
          </cell>
          <cell r="X67">
            <v>0</v>
          </cell>
          <cell r="Z67">
            <v>52811</v>
          </cell>
          <cell r="AA67">
            <v>0</v>
          </cell>
          <cell r="AB67">
            <v>0</v>
          </cell>
          <cell r="AC67">
            <v>0</v>
          </cell>
          <cell r="AD67">
            <v>1</v>
          </cell>
          <cell r="AE67">
            <v>0</v>
          </cell>
          <cell r="AT67" t="str">
            <v>11</v>
          </cell>
          <cell r="BA67" t="str">
            <v>11</v>
          </cell>
          <cell r="BD67" t="str">
            <v>1C402281</v>
          </cell>
          <cell r="BE67" t="str">
            <v>1C402281</v>
          </cell>
        </row>
        <row r="68">
          <cell r="A68" t="str">
            <v>C4022810300</v>
          </cell>
          <cell r="M68">
            <v>1</v>
          </cell>
          <cell r="N68" t="str">
            <v>旧朝倉町</v>
          </cell>
          <cell r="O68">
            <v>2</v>
          </cell>
          <cell r="P68">
            <v>2</v>
          </cell>
          <cell r="Q68">
            <v>467</v>
          </cell>
          <cell r="R68">
            <v>9568</v>
          </cell>
          <cell r="S68" t="str">
            <v>C40228110300</v>
          </cell>
          <cell r="U68">
            <v>0</v>
          </cell>
          <cell r="W68">
            <v>0</v>
          </cell>
          <cell r="X68">
            <v>0</v>
          </cell>
          <cell r="Z68">
            <v>98741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T68" t="str">
            <v>11</v>
          </cell>
          <cell r="BA68" t="str">
            <v>11</v>
          </cell>
          <cell r="BD68" t="str">
            <v>1C402281</v>
          </cell>
          <cell r="BE68" t="str">
            <v>1C402281</v>
          </cell>
        </row>
        <row r="69">
          <cell r="A69" t="str">
            <v>C4030590000</v>
          </cell>
          <cell r="M69">
            <v>1</v>
          </cell>
          <cell r="N69" t="str">
            <v>那珂川町</v>
          </cell>
          <cell r="O69">
            <v>2</v>
          </cell>
          <cell r="P69">
            <v>5</v>
          </cell>
          <cell r="Q69">
            <v>740</v>
          </cell>
          <cell r="R69">
            <v>46970</v>
          </cell>
          <cell r="S69" t="str">
            <v>C40305910000</v>
          </cell>
          <cell r="U69">
            <v>0</v>
          </cell>
          <cell r="W69">
            <v>0</v>
          </cell>
          <cell r="X69">
            <v>0</v>
          </cell>
          <cell r="Z69">
            <v>124032</v>
          </cell>
          <cell r="AA69">
            <v>0</v>
          </cell>
          <cell r="AB69">
            <v>6</v>
          </cell>
          <cell r="AC69">
            <v>3</v>
          </cell>
          <cell r="AD69">
            <v>0</v>
          </cell>
          <cell r="AE69">
            <v>0</v>
          </cell>
          <cell r="AT69" t="str">
            <v>10</v>
          </cell>
          <cell r="BA69" t="str">
            <v>11</v>
          </cell>
          <cell r="BD69" t="str">
            <v>1C403059</v>
          </cell>
          <cell r="BE69" t="str">
            <v>1C403059</v>
          </cell>
        </row>
        <row r="70">
          <cell r="A70" t="str">
            <v>C4034150000</v>
          </cell>
          <cell r="M70">
            <v>1</v>
          </cell>
          <cell r="N70" t="str">
            <v>宇美町</v>
          </cell>
          <cell r="O70">
            <v>2</v>
          </cell>
          <cell r="P70">
            <v>5</v>
          </cell>
          <cell r="Q70">
            <v>713</v>
          </cell>
          <cell r="R70">
            <v>39141</v>
          </cell>
          <cell r="S70" t="str">
            <v>C40341510000</v>
          </cell>
          <cell r="U70">
            <v>0</v>
          </cell>
          <cell r="W70">
            <v>0</v>
          </cell>
          <cell r="X70">
            <v>0</v>
          </cell>
          <cell r="Z70">
            <v>104361</v>
          </cell>
          <cell r="AA70">
            <v>0</v>
          </cell>
          <cell r="AB70">
            <v>6</v>
          </cell>
          <cell r="AC70">
            <v>3</v>
          </cell>
          <cell r="AD70">
            <v>0</v>
          </cell>
          <cell r="AE70">
            <v>0</v>
          </cell>
          <cell r="AT70" t="str">
            <v>10</v>
          </cell>
          <cell r="BA70" t="str">
            <v>11</v>
          </cell>
          <cell r="BD70" t="str">
            <v>1C403415</v>
          </cell>
          <cell r="BE70" t="str">
            <v>1C403415</v>
          </cell>
        </row>
        <row r="71">
          <cell r="A71" t="str">
            <v>C4034230000</v>
          </cell>
          <cell r="M71">
            <v>1</v>
          </cell>
          <cell r="N71" t="str">
            <v>篠栗町</v>
          </cell>
          <cell r="O71">
            <v>2</v>
          </cell>
          <cell r="P71">
            <v>5</v>
          </cell>
          <cell r="Q71">
            <v>724</v>
          </cell>
          <cell r="R71">
            <v>30989</v>
          </cell>
          <cell r="S71" t="str">
            <v>C40342310000</v>
          </cell>
          <cell r="U71">
            <v>0</v>
          </cell>
          <cell r="W71">
            <v>0</v>
          </cell>
          <cell r="X71">
            <v>0</v>
          </cell>
          <cell r="Z71">
            <v>76260</v>
          </cell>
          <cell r="AA71">
            <v>0</v>
          </cell>
          <cell r="AB71">
            <v>6</v>
          </cell>
          <cell r="AC71">
            <v>3</v>
          </cell>
          <cell r="AD71">
            <v>0</v>
          </cell>
          <cell r="AE71">
            <v>0</v>
          </cell>
          <cell r="AT71" t="str">
            <v>10</v>
          </cell>
          <cell r="BA71" t="str">
            <v>11</v>
          </cell>
          <cell r="BD71" t="str">
            <v>1C403423</v>
          </cell>
          <cell r="BE71" t="str">
            <v>1C403423</v>
          </cell>
        </row>
        <row r="72">
          <cell r="A72" t="str">
            <v>C4034310000</v>
          </cell>
          <cell r="M72">
            <v>1</v>
          </cell>
          <cell r="N72" t="str">
            <v>志免町</v>
          </cell>
          <cell r="O72">
            <v>2</v>
          </cell>
          <cell r="P72">
            <v>6</v>
          </cell>
          <cell r="Q72">
            <v>760</v>
          </cell>
          <cell r="R72">
            <v>40525</v>
          </cell>
          <cell r="S72" t="str">
            <v>C40343110000</v>
          </cell>
          <cell r="U72">
            <v>0</v>
          </cell>
          <cell r="W72">
            <v>0</v>
          </cell>
          <cell r="X72">
            <v>0</v>
          </cell>
          <cell r="Z72">
            <v>88664</v>
          </cell>
          <cell r="AA72">
            <v>0</v>
          </cell>
          <cell r="AB72">
            <v>6</v>
          </cell>
          <cell r="AC72">
            <v>3</v>
          </cell>
          <cell r="AD72">
            <v>0</v>
          </cell>
          <cell r="AE72">
            <v>0</v>
          </cell>
          <cell r="AT72" t="str">
            <v>10</v>
          </cell>
          <cell r="BA72" t="str">
            <v>11</v>
          </cell>
          <cell r="BD72" t="str">
            <v>1C403431</v>
          </cell>
          <cell r="BE72" t="str">
            <v>1C403431</v>
          </cell>
        </row>
        <row r="73">
          <cell r="A73" t="str">
            <v>C4034400000</v>
          </cell>
          <cell r="M73">
            <v>1</v>
          </cell>
          <cell r="N73" t="str">
            <v>須恵町</v>
          </cell>
          <cell r="O73">
            <v>2</v>
          </cell>
          <cell r="P73">
            <v>5</v>
          </cell>
          <cell r="Q73">
            <v>712</v>
          </cell>
          <cell r="R73">
            <v>25600</v>
          </cell>
          <cell r="S73" t="str">
            <v>C40344010000</v>
          </cell>
          <cell r="U73">
            <v>0</v>
          </cell>
          <cell r="W73">
            <v>0</v>
          </cell>
          <cell r="X73">
            <v>0</v>
          </cell>
          <cell r="Z73">
            <v>58140</v>
          </cell>
          <cell r="AA73">
            <v>0</v>
          </cell>
          <cell r="AB73">
            <v>6</v>
          </cell>
          <cell r="AC73">
            <v>3</v>
          </cell>
          <cell r="AD73">
            <v>0</v>
          </cell>
          <cell r="AE73">
            <v>0</v>
          </cell>
          <cell r="AT73" t="str">
            <v>10</v>
          </cell>
          <cell r="BA73" t="str">
            <v>11</v>
          </cell>
          <cell r="BD73" t="str">
            <v>1C403440</v>
          </cell>
          <cell r="BE73" t="str">
            <v>1C403440</v>
          </cell>
        </row>
        <row r="74">
          <cell r="A74" t="str">
            <v>C4034580000</v>
          </cell>
          <cell r="M74">
            <v>1</v>
          </cell>
          <cell r="N74" t="str">
            <v>新宮町</v>
          </cell>
          <cell r="O74">
            <v>2</v>
          </cell>
          <cell r="P74">
            <v>5</v>
          </cell>
          <cell r="Q74">
            <v>722</v>
          </cell>
          <cell r="R74">
            <v>23450</v>
          </cell>
          <cell r="S74" t="str">
            <v>C40345810000</v>
          </cell>
          <cell r="U74">
            <v>0</v>
          </cell>
          <cell r="W74">
            <v>0</v>
          </cell>
          <cell r="X74">
            <v>0</v>
          </cell>
          <cell r="Z74">
            <v>77132</v>
          </cell>
          <cell r="AA74">
            <v>0</v>
          </cell>
          <cell r="AB74">
            <v>6</v>
          </cell>
          <cell r="AC74">
            <v>3</v>
          </cell>
          <cell r="AD74">
            <v>0</v>
          </cell>
          <cell r="AE74">
            <v>0</v>
          </cell>
          <cell r="AT74" t="str">
            <v>10</v>
          </cell>
          <cell r="BA74" t="str">
            <v>11</v>
          </cell>
          <cell r="BD74" t="str">
            <v>1C403458</v>
          </cell>
          <cell r="BE74" t="str">
            <v>1C403458</v>
          </cell>
        </row>
        <row r="75">
          <cell r="A75" t="str">
            <v>C4034820000</v>
          </cell>
          <cell r="M75">
            <v>1</v>
          </cell>
          <cell r="N75" t="str">
            <v>久山町</v>
          </cell>
          <cell r="O75">
            <v>2</v>
          </cell>
          <cell r="P75">
            <v>4</v>
          </cell>
          <cell r="Q75">
            <v>689</v>
          </cell>
          <cell r="R75">
            <v>7858</v>
          </cell>
          <cell r="S75" t="str">
            <v>C40348210000</v>
          </cell>
          <cell r="U75">
            <v>0</v>
          </cell>
          <cell r="W75">
            <v>0</v>
          </cell>
          <cell r="X75">
            <v>0</v>
          </cell>
          <cell r="Z75">
            <v>71706</v>
          </cell>
          <cell r="AA75">
            <v>0</v>
          </cell>
          <cell r="AB75">
            <v>6</v>
          </cell>
          <cell r="AC75">
            <v>3</v>
          </cell>
          <cell r="AD75">
            <v>0</v>
          </cell>
          <cell r="AE75">
            <v>0</v>
          </cell>
          <cell r="AT75" t="str">
            <v>10</v>
          </cell>
          <cell r="BA75" t="str">
            <v>11</v>
          </cell>
          <cell r="BD75" t="str">
            <v>1C403482</v>
          </cell>
          <cell r="BE75" t="str">
            <v>1C403482</v>
          </cell>
        </row>
        <row r="76">
          <cell r="A76" t="str">
            <v>C4034910000</v>
          </cell>
          <cell r="M76">
            <v>1</v>
          </cell>
          <cell r="N76" t="str">
            <v>粕屋町</v>
          </cell>
          <cell r="O76">
            <v>2</v>
          </cell>
          <cell r="P76">
            <v>5</v>
          </cell>
          <cell r="Q76">
            <v>745</v>
          </cell>
          <cell r="R76">
            <v>37686</v>
          </cell>
          <cell r="S76" t="str">
            <v>C40349110000</v>
          </cell>
          <cell r="U76">
            <v>0</v>
          </cell>
          <cell r="W76">
            <v>0</v>
          </cell>
          <cell r="X76">
            <v>0</v>
          </cell>
          <cell r="Z76">
            <v>99516</v>
          </cell>
          <cell r="AA76">
            <v>0</v>
          </cell>
          <cell r="AB76">
            <v>6</v>
          </cell>
          <cell r="AC76">
            <v>3</v>
          </cell>
          <cell r="AD76">
            <v>0</v>
          </cell>
          <cell r="AE76">
            <v>0</v>
          </cell>
          <cell r="AT76" t="str">
            <v>10</v>
          </cell>
          <cell r="BA76" t="str">
            <v>11</v>
          </cell>
          <cell r="BD76" t="str">
            <v>1C403491</v>
          </cell>
          <cell r="BE76" t="str">
            <v>1C403491</v>
          </cell>
        </row>
        <row r="77">
          <cell r="A77" t="str">
            <v>C4038140000</v>
          </cell>
          <cell r="M77">
            <v>1</v>
          </cell>
          <cell r="N77" t="str">
            <v>芦屋町</v>
          </cell>
          <cell r="O77">
            <v>2</v>
          </cell>
          <cell r="P77">
            <v>4</v>
          </cell>
          <cell r="Q77">
            <v>623</v>
          </cell>
          <cell r="R77">
            <v>16249</v>
          </cell>
          <cell r="S77" t="str">
            <v>C40381410000</v>
          </cell>
          <cell r="U77">
            <v>0</v>
          </cell>
          <cell r="W77">
            <v>0</v>
          </cell>
          <cell r="X77">
            <v>0</v>
          </cell>
          <cell r="Z77">
            <v>46706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T77" t="str">
            <v>10</v>
          </cell>
          <cell r="BA77" t="str">
            <v>11</v>
          </cell>
          <cell r="BD77" t="str">
            <v>1C403814</v>
          </cell>
          <cell r="BE77" t="str">
            <v>1C403814</v>
          </cell>
        </row>
        <row r="78">
          <cell r="A78" t="str">
            <v>C4038220000</v>
          </cell>
          <cell r="M78">
            <v>1</v>
          </cell>
          <cell r="N78" t="str">
            <v>水巻町</v>
          </cell>
          <cell r="O78">
            <v>2</v>
          </cell>
          <cell r="P78">
            <v>4</v>
          </cell>
          <cell r="Q78">
            <v>675</v>
          </cell>
          <cell r="R78">
            <v>30684</v>
          </cell>
          <cell r="S78" t="str">
            <v>C40382210000</v>
          </cell>
          <cell r="U78">
            <v>0</v>
          </cell>
          <cell r="W78">
            <v>0</v>
          </cell>
          <cell r="X78">
            <v>0</v>
          </cell>
          <cell r="Z78">
            <v>86822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T78" t="str">
            <v>10</v>
          </cell>
          <cell r="BA78" t="str">
            <v>11</v>
          </cell>
          <cell r="BD78" t="str">
            <v>1C403822</v>
          </cell>
          <cell r="BE78" t="str">
            <v>1C403822</v>
          </cell>
        </row>
        <row r="79">
          <cell r="A79" t="str">
            <v>C4038310000</v>
          </cell>
          <cell r="M79">
            <v>1</v>
          </cell>
          <cell r="N79" t="str">
            <v>岡垣町</v>
          </cell>
          <cell r="O79">
            <v>2</v>
          </cell>
          <cell r="P79">
            <v>4</v>
          </cell>
          <cell r="Q79">
            <v>624</v>
          </cell>
          <cell r="R79">
            <v>31334</v>
          </cell>
          <cell r="S79" t="str">
            <v>C40383110000</v>
          </cell>
          <cell r="U79">
            <v>0</v>
          </cell>
          <cell r="W79">
            <v>0</v>
          </cell>
          <cell r="X79">
            <v>0</v>
          </cell>
          <cell r="Z79">
            <v>128296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T79" t="str">
            <v>10</v>
          </cell>
          <cell r="BA79" t="str">
            <v>11</v>
          </cell>
          <cell r="BD79" t="str">
            <v>1C403831</v>
          </cell>
          <cell r="BE79" t="str">
            <v>1C403831</v>
          </cell>
        </row>
        <row r="80">
          <cell r="A80" t="str">
            <v>C4038490000</v>
          </cell>
          <cell r="M80">
            <v>1</v>
          </cell>
          <cell r="N80" t="str">
            <v>遠賀町</v>
          </cell>
          <cell r="O80">
            <v>2</v>
          </cell>
          <cell r="P80">
            <v>4</v>
          </cell>
          <cell r="Q80">
            <v>656</v>
          </cell>
          <cell r="R80">
            <v>19278</v>
          </cell>
          <cell r="S80" t="str">
            <v>C40384910000</v>
          </cell>
          <cell r="U80">
            <v>0</v>
          </cell>
          <cell r="W80">
            <v>0</v>
          </cell>
          <cell r="X80">
            <v>0</v>
          </cell>
          <cell r="Z80">
            <v>95737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T80" t="str">
            <v>10</v>
          </cell>
          <cell r="BA80" t="str">
            <v>11</v>
          </cell>
          <cell r="BD80" t="str">
            <v>1C403849</v>
          </cell>
          <cell r="BE80" t="str">
            <v>1C403849</v>
          </cell>
        </row>
        <row r="81">
          <cell r="A81" t="str">
            <v>C4040120000</v>
          </cell>
          <cell r="M81">
            <v>1</v>
          </cell>
          <cell r="N81" t="str">
            <v>小竹町</v>
          </cell>
          <cell r="O81">
            <v>2</v>
          </cell>
          <cell r="P81">
            <v>3</v>
          </cell>
          <cell r="Q81">
            <v>599</v>
          </cell>
          <cell r="R81">
            <v>9253</v>
          </cell>
          <cell r="S81" t="str">
            <v>C40401210000</v>
          </cell>
          <cell r="U81">
            <v>0</v>
          </cell>
          <cell r="W81">
            <v>0</v>
          </cell>
          <cell r="X81">
            <v>0</v>
          </cell>
          <cell r="Z81">
            <v>60950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T81" t="str">
            <v>10</v>
          </cell>
          <cell r="BA81" t="str">
            <v>11</v>
          </cell>
          <cell r="BD81" t="str">
            <v>1C404012</v>
          </cell>
          <cell r="BE81" t="str">
            <v>1C404012</v>
          </cell>
        </row>
        <row r="82">
          <cell r="A82" t="str">
            <v>C4040210000</v>
          </cell>
          <cell r="M82">
            <v>1</v>
          </cell>
          <cell r="N82" t="str">
            <v>鞍手町</v>
          </cell>
          <cell r="O82">
            <v>2</v>
          </cell>
          <cell r="P82">
            <v>3</v>
          </cell>
          <cell r="Q82">
            <v>596</v>
          </cell>
          <cell r="R82">
            <v>18205</v>
          </cell>
          <cell r="S82" t="str">
            <v>C40402110000</v>
          </cell>
          <cell r="U82">
            <v>0</v>
          </cell>
          <cell r="W82">
            <v>0</v>
          </cell>
          <cell r="X82">
            <v>0</v>
          </cell>
          <cell r="Z82">
            <v>101939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T82" t="str">
            <v>10</v>
          </cell>
          <cell r="BA82" t="str">
            <v>11</v>
          </cell>
          <cell r="BD82" t="str">
            <v>1C404021</v>
          </cell>
          <cell r="BE82" t="str">
            <v>1C404021</v>
          </cell>
        </row>
        <row r="83">
          <cell r="A83" t="str">
            <v>C4042170000</v>
          </cell>
          <cell r="M83">
            <v>1</v>
          </cell>
          <cell r="N83" t="str">
            <v>桂川町</v>
          </cell>
          <cell r="O83">
            <v>2</v>
          </cell>
          <cell r="P83">
            <v>4</v>
          </cell>
          <cell r="Q83">
            <v>641</v>
          </cell>
          <cell r="R83">
            <v>14536</v>
          </cell>
          <cell r="S83" t="str">
            <v>C40421710000</v>
          </cell>
          <cell r="U83">
            <v>0</v>
          </cell>
          <cell r="W83">
            <v>0</v>
          </cell>
          <cell r="X83">
            <v>0</v>
          </cell>
          <cell r="Z83">
            <v>79555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T83" t="str">
            <v>10</v>
          </cell>
          <cell r="BA83" t="str">
            <v>11</v>
          </cell>
          <cell r="BD83" t="str">
            <v>1C404217</v>
          </cell>
          <cell r="BE83" t="str">
            <v>1C404217</v>
          </cell>
        </row>
        <row r="84">
          <cell r="A84" t="str">
            <v>C4044710000</v>
          </cell>
          <cell r="M84">
            <v>1</v>
          </cell>
          <cell r="N84" t="str">
            <v>筑前町</v>
          </cell>
          <cell r="O84">
            <v>2</v>
          </cell>
          <cell r="P84">
            <v>4</v>
          </cell>
          <cell r="Q84">
            <v>650</v>
          </cell>
          <cell r="R84">
            <v>29355</v>
          </cell>
          <cell r="S84" t="str">
            <v>C40447110000</v>
          </cell>
          <cell r="U84">
            <v>0</v>
          </cell>
          <cell r="W84">
            <v>0</v>
          </cell>
          <cell r="X84">
            <v>0</v>
          </cell>
          <cell r="Z84">
            <v>205137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T84" t="str">
            <v>11</v>
          </cell>
          <cell r="BA84" t="str">
            <v>01</v>
          </cell>
          <cell r="BD84" t="str">
            <v>0C404471</v>
          </cell>
          <cell r="BE84" t="str">
            <v>0C404471</v>
          </cell>
        </row>
        <row r="85">
          <cell r="A85" t="str">
            <v>C4044710100</v>
          </cell>
          <cell r="M85">
            <v>1</v>
          </cell>
          <cell r="N85" t="str">
            <v>旧三輪町</v>
          </cell>
          <cell r="O85">
            <v>2</v>
          </cell>
          <cell r="P85">
            <v>4</v>
          </cell>
          <cell r="Q85">
            <v>642</v>
          </cell>
          <cell r="R85">
            <v>12785</v>
          </cell>
          <cell r="S85" t="str">
            <v>C40447110100</v>
          </cell>
          <cell r="U85">
            <v>0</v>
          </cell>
          <cell r="W85">
            <v>0</v>
          </cell>
          <cell r="X85">
            <v>0</v>
          </cell>
          <cell r="Z85">
            <v>72869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T85" t="str">
            <v>11</v>
          </cell>
          <cell r="BA85" t="str">
            <v>11</v>
          </cell>
          <cell r="BD85" t="str">
            <v>1C404471</v>
          </cell>
          <cell r="BE85" t="str">
            <v>1C404471</v>
          </cell>
        </row>
        <row r="86">
          <cell r="A86" t="str">
            <v>C4044710200</v>
          </cell>
          <cell r="M86">
            <v>1</v>
          </cell>
          <cell r="N86" t="str">
            <v>旧夜須町</v>
          </cell>
          <cell r="O86">
            <v>2</v>
          </cell>
          <cell r="P86">
            <v>4</v>
          </cell>
          <cell r="Q86">
            <v>652</v>
          </cell>
          <cell r="R86">
            <v>16570</v>
          </cell>
          <cell r="S86" t="str">
            <v>C40447110200</v>
          </cell>
          <cell r="U86">
            <v>0</v>
          </cell>
          <cell r="W86">
            <v>0</v>
          </cell>
          <cell r="X86">
            <v>0</v>
          </cell>
          <cell r="Z86">
            <v>132075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0</v>
          </cell>
          <cell r="AT86" t="str">
            <v>11</v>
          </cell>
          <cell r="BA86" t="str">
            <v>11</v>
          </cell>
          <cell r="BD86" t="str">
            <v>1C404471</v>
          </cell>
          <cell r="BE86" t="str">
            <v>1C404471</v>
          </cell>
        </row>
        <row r="87">
          <cell r="A87" t="str">
            <v>C4044890000</v>
          </cell>
          <cell r="M87">
            <v>1</v>
          </cell>
          <cell r="N87" t="str">
            <v>東峰村</v>
          </cell>
          <cell r="O87">
            <v>2</v>
          </cell>
          <cell r="P87">
            <v>2</v>
          </cell>
          <cell r="Q87">
            <v>359</v>
          </cell>
          <cell r="R87">
            <v>2750</v>
          </cell>
          <cell r="S87" t="str">
            <v>C40448910000</v>
          </cell>
          <cell r="U87">
            <v>0</v>
          </cell>
          <cell r="W87">
            <v>0</v>
          </cell>
          <cell r="X87">
            <v>0</v>
          </cell>
          <cell r="Z87">
            <v>20930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T87" t="str">
            <v>11</v>
          </cell>
          <cell r="BA87" t="str">
            <v>01</v>
          </cell>
          <cell r="BD87" t="str">
            <v>0C404489</v>
          </cell>
          <cell r="BE87" t="str">
            <v>0C404489</v>
          </cell>
        </row>
        <row r="88">
          <cell r="A88" t="str">
            <v>C4044890100</v>
          </cell>
          <cell r="M88">
            <v>1</v>
          </cell>
          <cell r="N88" t="str">
            <v>旧小石原村</v>
          </cell>
          <cell r="O88">
            <v>2</v>
          </cell>
          <cell r="P88">
            <v>1</v>
          </cell>
          <cell r="Q88">
            <v>329</v>
          </cell>
          <cell r="R88">
            <v>1137</v>
          </cell>
          <cell r="S88" t="str">
            <v>C40448910100</v>
          </cell>
          <cell r="U88">
            <v>0</v>
          </cell>
          <cell r="W88">
            <v>0</v>
          </cell>
          <cell r="X88">
            <v>0</v>
          </cell>
          <cell r="Z88">
            <v>9593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T88" t="str">
            <v>11</v>
          </cell>
          <cell r="BA88" t="str">
            <v>11</v>
          </cell>
          <cell r="BD88" t="str">
            <v>1C404489</v>
          </cell>
          <cell r="BE88" t="str">
            <v>1C404489</v>
          </cell>
        </row>
        <row r="89">
          <cell r="A89" t="str">
            <v>C4044890200</v>
          </cell>
          <cell r="M89">
            <v>1</v>
          </cell>
          <cell r="N89" t="str">
            <v>旧宝珠山村</v>
          </cell>
          <cell r="O89">
            <v>2</v>
          </cell>
          <cell r="P89">
            <v>2</v>
          </cell>
          <cell r="Q89">
            <v>383</v>
          </cell>
          <cell r="R89">
            <v>1613</v>
          </cell>
          <cell r="S89" t="str">
            <v>C40448910200</v>
          </cell>
          <cell r="U89">
            <v>0</v>
          </cell>
          <cell r="W89">
            <v>0</v>
          </cell>
          <cell r="X89">
            <v>0</v>
          </cell>
          <cell r="Z89">
            <v>11531</v>
          </cell>
          <cell r="AA89">
            <v>0</v>
          </cell>
          <cell r="AB89">
            <v>0</v>
          </cell>
          <cell r="AC89">
            <v>0</v>
          </cell>
          <cell r="AD89">
            <v>1</v>
          </cell>
          <cell r="AE89">
            <v>0</v>
          </cell>
          <cell r="AT89" t="str">
            <v>11</v>
          </cell>
          <cell r="BA89" t="str">
            <v>11</v>
          </cell>
          <cell r="BD89" t="str">
            <v>1C404489</v>
          </cell>
          <cell r="BE89" t="str">
            <v>1C404489</v>
          </cell>
        </row>
        <row r="90">
          <cell r="A90" t="str">
            <v>C4046240000</v>
          </cell>
          <cell r="M90">
            <v>1</v>
          </cell>
          <cell r="N90" t="str">
            <v>二丈町</v>
          </cell>
          <cell r="O90">
            <v>2</v>
          </cell>
          <cell r="P90">
            <v>4</v>
          </cell>
          <cell r="Q90">
            <v>618</v>
          </cell>
          <cell r="R90">
            <v>13404</v>
          </cell>
          <cell r="S90" t="str">
            <v>C40462410000</v>
          </cell>
          <cell r="U90">
            <v>0</v>
          </cell>
          <cell r="W90">
            <v>0</v>
          </cell>
          <cell r="X90">
            <v>0</v>
          </cell>
          <cell r="Z90">
            <v>80815</v>
          </cell>
          <cell r="AA90">
            <v>0</v>
          </cell>
          <cell r="AB90">
            <v>6</v>
          </cell>
          <cell r="AC90">
            <v>3</v>
          </cell>
          <cell r="AD90">
            <v>0</v>
          </cell>
          <cell r="AE90">
            <v>0</v>
          </cell>
          <cell r="AT90" t="str">
            <v>10</v>
          </cell>
          <cell r="BA90" t="str">
            <v>11</v>
          </cell>
          <cell r="BD90" t="str">
            <v>1C404624</v>
          </cell>
          <cell r="BE90" t="str">
            <v>1C404624</v>
          </cell>
        </row>
        <row r="91">
          <cell r="A91" t="str">
            <v>C4046320000</v>
          </cell>
          <cell r="M91">
            <v>1</v>
          </cell>
          <cell r="N91" t="str">
            <v>志摩町</v>
          </cell>
          <cell r="O91">
            <v>2</v>
          </cell>
          <cell r="P91">
            <v>3</v>
          </cell>
          <cell r="Q91">
            <v>591</v>
          </cell>
          <cell r="R91">
            <v>17288</v>
          </cell>
          <cell r="S91" t="str">
            <v>C40463210000</v>
          </cell>
          <cell r="U91">
            <v>0</v>
          </cell>
          <cell r="W91">
            <v>0</v>
          </cell>
          <cell r="X91">
            <v>0</v>
          </cell>
          <cell r="Z91">
            <v>99516</v>
          </cell>
          <cell r="AA91">
            <v>0</v>
          </cell>
          <cell r="AB91">
            <v>6</v>
          </cell>
          <cell r="AC91">
            <v>3</v>
          </cell>
          <cell r="AD91">
            <v>0</v>
          </cell>
          <cell r="AE91">
            <v>0</v>
          </cell>
          <cell r="AT91" t="str">
            <v>10</v>
          </cell>
          <cell r="BA91" t="str">
            <v>11</v>
          </cell>
          <cell r="BD91" t="str">
            <v>1C404632</v>
          </cell>
          <cell r="BE91" t="str">
            <v>1C404632</v>
          </cell>
        </row>
        <row r="92">
          <cell r="A92" t="str">
            <v>C4050350000</v>
          </cell>
          <cell r="M92">
            <v>1</v>
          </cell>
          <cell r="N92" t="str">
            <v>大刀洗町</v>
          </cell>
          <cell r="O92">
            <v>2</v>
          </cell>
          <cell r="P92">
            <v>3</v>
          </cell>
          <cell r="Q92">
            <v>567</v>
          </cell>
          <cell r="R92">
            <v>15401</v>
          </cell>
          <cell r="S92" t="str">
            <v>C40503510000</v>
          </cell>
          <cell r="U92">
            <v>0</v>
          </cell>
          <cell r="W92">
            <v>0</v>
          </cell>
          <cell r="X92">
            <v>0</v>
          </cell>
          <cell r="Z92">
            <v>85272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T92" t="str">
            <v>10</v>
          </cell>
          <cell r="BA92" t="str">
            <v>11</v>
          </cell>
          <cell r="BD92" t="str">
            <v>1C405035</v>
          </cell>
          <cell r="BE92" t="str">
            <v>1C405035</v>
          </cell>
        </row>
        <row r="93">
          <cell r="A93" t="str">
            <v>C4052210000</v>
          </cell>
          <cell r="M93">
            <v>1</v>
          </cell>
          <cell r="N93" t="str">
            <v>大木町</v>
          </cell>
          <cell r="O93">
            <v>2</v>
          </cell>
          <cell r="P93">
            <v>2</v>
          </cell>
          <cell r="Q93">
            <v>485</v>
          </cell>
          <cell r="R93">
            <v>14283</v>
          </cell>
          <cell r="S93" t="str">
            <v>C40522110000</v>
          </cell>
          <cell r="U93">
            <v>0</v>
          </cell>
          <cell r="W93">
            <v>0</v>
          </cell>
          <cell r="X93">
            <v>0</v>
          </cell>
          <cell r="Z93">
            <v>78780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T93" t="str">
            <v>10</v>
          </cell>
          <cell r="BA93" t="str">
            <v>11</v>
          </cell>
          <cell r="BD93" t="str">
            <v>1C405221</v>
          </cell>
          <cell r="BE93" t="str">
            <v>1C405221</v>
          </cell>
        </row>
        <row r="94">
          <cell r="A94" t="str">
            <v>C4054180000</v>
          </cell>
          <cell r="M94">
            <v>1</v>
          </cell>
          <cell r="N94" t="str">
            <v>黒木町</v>
          </cell>
          <cell r="O94">
            <v>2</v>
          </cell>
          <cell r="P94">
            <v>1</v>
          </cell>
          <cell r="Q94">
            <v>299</v>
          </cell>
          <cell r="R94">
            <v>13615</v>
          </cell>
          <cell r="S94" t="str">
            <v>C40541810000</v>
          </cell>
          <cell r="U94">
            <v>0</v>
          </cell>
          <cell r="W94">
            <v>0</v>
          </cell>
          <cell r="X94">
            <v>0</v>
          </cell>
          <cell r="Z94">
            <v>225874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T94" t="str">
            <v>10</v>
          </cell>
          <cell r="BA94" t="str">
            <v>11</v>
          </cell>
          <cell r="BD94" t="str">
            <v>1C405418</v>
          </cell>
          <cell r="BE94" t="str">
            <v>1C405418</v>
          </cell>
        </row>
        <row r="95">
          <cell r="A95" t="str">
            <v>C4054260000</v>
          </cell>
          <cell r="M95">
            <v>1</v>
          </cell>
          <cell r="N95" t="str">
            <v>上陽町</v>
          </cell>
          <cell r="O95">
            <v>2</v>
          </cell>
          <cell r="P95">
            <v>1</v>
          </cell>
          <cell r="Q95">
            <v>327</v>
          </cell>
          <cell r="R95">
            <v>3867</v>
          </cell>
          <cell r="S95" t="str">
            <v>C40542610000</v>
          </cell>
          <cell r="U95">
            <v>0</v>
          </cell>
          <cell r="W95">
            <v>0</v>
          </cell>
          <cell r="X95">
            <v>0</v>
          </cell>
          <cell r="Z95">
            <v>66958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T95" t="str">
            <v>10</v>
          </cell>
          <cell r="BA95" t="str">
            <v>11</v>
          </cell>
          <cell r="BD95" t="str">
            <v>1C405426</v>
          </cell>
          <cell r="BE95" t="str">
            <v>1C405426</v>
          </cell>
        </row>
        <row r="96">
          <cell r="A96" t="str">
            <v>C4054340000</v>
          </cell>
          <cell r="M96">
            <v>1</v>
          </cell>
          <cell r="N96" t="str">
            <v>立花町</v>
          </cell>
          <cell r="O96">
            <v>2</v>
          </cell>
          <cell r="P96">
            <v>2</v>
          </cell>
          <cell r="Q96">
            <v>351</v>
          </cell>
          <cell r="R96">
            <v>11658</v>
          </cell>
          <cell r="S96" t="str">
            <v>C40543410000</v>
          </cell>
          <cell r="U96">
            <v>0</v>
          </cell>
          <cell r="W96">
            <v>0</v>
          </cell>
          <cell r="X96">
            <v>0</v>
          </cell>
          <cell r="Z96">
            <v>135757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T96" t="str">
            <v>10</v>
          </cell>
          <cell r="BA96" t="str">
            <v>11</v>
          </cell>
          <cell r="BD96" t="str">
            <v>1C405434</v>
          </cell>
          <cell r="BE96" t="str">
            <v>1C405434</v>
          </cell>
        </row>
        <row r="97">
          <cell r="A97" t="str">
            <v>C4054420000</v>
          </cell>
          <cell r="M97">
            <v>1</v>
          </cell>
          <cell r="N97" t="str">
            <v>広川町</v>
          </cell>
          <cell r="O97">
            <v>2</v>
          </cell>
          <cell r="P97">
            <v>3</v>
          </cell>
          <cell r="Q97">
            <v>527</v>
          </cell>
          <cell r="R97">
            <v>20248</v>
          </cell>
          <cell r="S97" t="str">
            <v>C40544210000</v>
          </cell>
          <cell r="U97">
            <v>0</v>
          </cell>
          <cell r="W97">
            <v>0</v>
          </cell>
          <cell r="X97">
            <v>0</v>
          </cell>
          <cell r="Z97">
            <v>96222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T97" t="str">
            <v>10</v>
          </cell>
          <cell r="BA97" t="str">
            <v>11</v>
          </cell>
          <cell r="BD97" t="str">
            <v>1C405442</v>
          </cell>
          <cell r="BE97" t="str">
            <v>1C405442</v>
          </cell>
        </row>
        <row r="98">
          <cell r="A98" t="str">
            <v>C4054510000</v>
          </cell>
          <cell r="M98">
            <v>1</v>
          </cell>
          <cell r="N98" t="str">
            <v>矢部村</v>
          </cell>
          <cell r="O98">
            <v>2</v>
          </cell>
          <cell r="P98">
            <v>1</v>
          </cell>
          <cell r="Q98">
            <v>228</v>
          </cell>
          <cell r="R98">
            <v>1613</v>
          </cell>
          <cell r="S98" t="str">
            <v>C40545110000</v>
          </cell>
          <cell r="U98">
            <v>0</v>
          </cell>
          <cell r="W98">
            <v>0</v>
          </cell>
          <cell r="X98">
            <v>0</v>
          </cell>
          <cell r="Z98">
            <v>57849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T98" t="str">
            <v>10</v>
          </cell>
          <cell r="BA98" t="str">
            <v>11</v>
          </cell>
          <cell r="BD98" t="str">
            <v>1C405451</v>
          </cell>
          <cell r="BE98" t="str">
            <v>1C405451</v>
          </cell>
        </row>
        <row r="99">
          <cell r="A99" t="str">
            <v>C4054690000</v>
          </cell>
          <cell r="M99">
            <v>1</v>
          </cell>
          <cell r="N99" t="str">
            <v>星野村</v>
          </cell>
          <cell r="O99">
            <v>2</v>
          </cell>
          <cell r="P99">
            <v>1</v>
          </cell>
          <cell r="Q99">
            <v>201</v>
          </cell>
          <cell r="R99">
            <v>3555</v>
          </cell>
          <cell r="S99" t="str">
            <v>C40546910000</v>
          </cell>
          <cell r="U99">
            <v>0</v>
          </cell>
          <cell r="W99">
            <v>0</v>
          </cell>
          <cell r="X99">
            <v>0</v>
          </cell>
          <cell r="Z99">
            <v>58721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T99" t="str">
            <v>10</v>
          </cell>
          <cell r="BA99" t="str">
            <v>11</v>
          </cell>
          <cell r="BD99" t="str">
            <v>1C405469</v>
          </cell>
          <cell r="BE99" t="str">
            <v>1C405469</v>
          </cell>
        </row>
        <row r="100">
          <cell r="A100" t="str">
            <v>C4056120000</v>
          </cell>
          <cell r="M100">
            <v>1</v>
          </cell>
          <cell r="N100" t="str">
            <v>瀬高町</v>
          </cell>
          <cell r="O100">
            <v>2</v>
          </cell>
          <cell r="P100">
            <v>2</v>
          </cell>
          <cell r="Q100">
            <v>448</v>
          </cell>
          <cell r="R100">
            <v>23762</v>
          </cell>
          <cell r="S100" t="str">
            <v>C40561210000</v>
          </cell>
          <cell r="U100">
            <v>0</v>
          </cell>
          <cell r="W100">
            <v>0</v>
          </cell>
          <cell r="X100">
            <v>0</v>
          </cell>
          <cell r="Z100">
            <v>165118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T100" t="str">
            <v>10</v>
          </cell>
          <cell r="BA100" t="str">
            <v>11</v>
          </cell>
          <cell r="BD100" t="str">
            <v>1C405612</v>
          </cell>
          <cell r="BE100" t="str">
            <v>1C405612</v>
          </cell>
        </row>
        <row r="101">
          <cell r="A101" t="str">
            <v>C4056470000</v>
          </cell>
          <cell r="M101">
            <v>1</v>
          </cell>
          <cell r="N101" t="str">
            <v>山川町</v>
          </cell>
          <cell r="O101">
            <v>2</v>
          </cell>
          <cell r="P101">
            <v>2</v>
          </cell>
          <cell r="Q101">
            <v>374</v>
          </cell>
          <cell r="R101">
            <v>5391</v>
          </cell>
          <cell r="S101" t="str">
            <v>C40564710000</v>
          </cell>
          <cell r="U101">
            <v>0</v>
          </cell>
          <cell r="W101">
            <v>0</v>
          </cell>
          <cell r="X101">
            <v>0</v>
          </cell>
          <cell r="Z101">
            <v>50291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T101" t="str">
            <v>10</v>
          </cell>
          <cell r="BA101" t="str">
            <v>11</v>
          </cell>
          <cell r="BD101" t="str">
            <v>1C405647</v>
          </cell>
          <cell r="BE101" t="str">
            <v>1C405647</v>
          </cell>
        </row>
        <row r="102">
          <cell r="A102" t="str">
            <v>C4058170000</v>
          </cell>
          <cell r="M102">
            <v>1</v>
          </cell>
          <cell r="N102" t="str">
            <v>高田町</v>
          </cell>
          <cell r="O102">
            <v>2</v>
          </cell>
          <cell r="P102">
            <v>2</v>
          </cell>
          <cell r="Q102">
            <v>423</v>
          </cell>
          <cell r="R102">
            <v>14219</v>
          </cell>
          <cell r="S102" t="str">
            <v>C40581710000</v>
          </cell>
          <cell r="U102">
            <v>0</v>
          </cell>
          <cell r="W102">
            <v>0</v>
          </cell>
          <cell r="X102">
            <v>0</v>
          </cell>
          <cell r="Z102">
            <v>118412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T102" t="str">
            <v>10</v>
          </cell>
          <cell r="BA102" t="str">
            <v>11</v>
          </cell>
          <cell r="BD102" t="str">
            <v>1C405817</v>
          </cell>
          <cell r="BE102" t="str">
            <v>1C405817</v>
          </cell>
        </row>
        <row r="103">
          <cell r="A103" t="str">
            <v>C4060150000</v>
          </cell>
          <cell r="M103">
            <v>1</v>
          </cell>
          <cell r="N103" t="str">
            <v>香春町</v>
          </cell>
          <cell r="O103">
            <v>2</v>
          </cell>
          <cell r="P103">
            <v>3</v>
          </cell>
          <cell r="Q103">
            <v>580</v>
          </cell>
          <cell r="R103">
            <v>12366</v>
          </cell>
          <cell r="S103" t="str">
            <v>C40601510000</v>
          </cell>
          <cell r="U103">
            <v>0</v>
          </cell>
          <cell r="W103">
            <v>0</v>
          </cell>
          <cell r="X103">
            <v>0</v>
          </cell>
          <cell r="Z103">
            <v>59012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T103" t="str">
            <v>10</v>
          </cell>
          <cell r="BA103" t="str">
            <v>11</v>
          </cell>
          <cell r="BD103" t="str">
            <v>1C406015</v>
          </cell>
          <cell r="BE103" t="str">
            <v>1C406015</v>
          </cell>
        </row>
        <row r="104">
          <cell r="A104" t="str">
            <v>C4060230000</v>
          </cell>
          <cell r="M104">
            <v>1</v>
          </cell>
          <cell r="N104" t="str">
            <v>添田町</v>
          </cell>
          <cell r="O104">
            <v>2</v>
          </cell>
          <cell r="P104">
            <v>3</v>
          </cell>
          <cell r="Q104">
            <v>500</v>
          </cell>
          <cell r="R104">
            <v>11812</v>
          </cell>
          <cell r="S104" t="str">
            <v>C40602310000</v>
          </cell>
          <cell r="U104">
            <v>0</v>
          </cell>
          <cell r="W104">
            <v>0</v>
          </cell>
          <cell r="X104">
            <v>0</v>
          </cell>
          <cell r="Z104">
            <v>100873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T104" t="str">
            <v>10</v>
          </cell>
          <cell r="BA104" t="str">
            <v>11</v>
          </cell>
          <cell r="BD104" t="str">
            <v>1C406023</v>
          </cell>
          <cell r="BE104" t="str">
            <v>1C406023</v>
          </cell>
        </row>
        <row r="105">
          <cell r="A105" t="str">
            <v>C4060400000</v>
          </cell>
          <cell r="M105">
            <v>1</v>
          </cell>
          <cell r="N105" t="str">
            <v>糸田町</v>
          </cell>
          <cell r="O105">
            <v>2</v>
          </cell>
          <cell r="P105">
            <v>3</v>
          </cell>
          <cell r="Q105">
            <v>572</v>
          </cell>
          <cell r="R105">
            <v>10217</v>
          </cell>
          <cell r="S105" t="str">
            <v>C40604010000</v>
          </cell>
          <cell r="U105">
            <v>0</v>
          </cell>
          <cell r="W105">
            <v>0</v>
          </cell>
          <cell r="X105">
            <v>0</v>
          </cell>
          <cell r="Z105">
            <v>43024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T105" t="str">
            <v>10</v>
          </cell>
          <cell r="BA105" t="str">
            <v>11</v>
          </cell>
          <cell r="BD105" t="str">
            <v>1C406040</v>
          </cell>
          <cell r="BE105" t="str">
            <v>1C406040</v>
          </cell>
        </row>
        <row r="106">
          <cell r="A106" t="str">
            <v>C4060580000</v>
          </cell>
          <cell r="M106">
            <v>1</v>
          </cell>
          <cell r="N106" t="str">
            <v>川崎町</v>
          </cell>
          <cell r="O106">
            <v>2</v>
          </cell>
          <cell r="P106">
            <v>3</v>
          </cell>
          <cell r="Q106">
            <v>525</v>
          </cell>
          <cell r="R106">
            <v>20114</v>
          </cell>
          <cell r="S106" t="str">
            <v>C40605810000</v>
          </cell>
          <cell r="U106">
            <v>0</v>
          </cell>
          <cell r="W106">
            <v>0</v>
          </cell>
          <cell r="X106">
            <v>0</v>
          </cell>
          <cell r="Z106">
            <v>115699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T106" t="str">
            <v>10</v>
          </cell>
          <cell r="BA106" t="str">
            <v>11</v>
          </cell>
          <cell r="BD106" t="str">
            <v>1C406058</v>
          </cell>
          <cell r="BE106" t="str">
            <v>1C406058</v>
          </cell>
        </row>
        <row r="107">
          <cell r="A107" t="str">
            <v>C4060820000</v>
          </cell>
          <cell r="M107">
            <v>1</v>
          </cell>
          <cell r="N107" t="str">
            <v>大任町</v>
          </cell>
          <cell r="O107">
            <v>2</v>
          </cell>
          <cell r="P107">
            <v>3</v>
          </cell>
          <cell r="Q107">
            <v>550</v>
          </cell>
          <cell r="R107">
            <v>5740</v>
          </cell>
          <cell r="S107" t="str">
            <v>C40608210000</v>
          </cell>
          <cell r="U107">
            <v>0</v>
          </cell>
          <cell r="W107">
            <v>0</v>
          </cell>
          <cell r="X107">
            <v>0</v>
          </cell>
          <cell r="Z107">
            <v>57171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T107" t="str">
            <v>10</v>
          </cell>
          <cell r="BA107" t="str">
            <v>11</v>
          </cell>
          <cell r="BD107" t="str">
            <v>1C406082</v>
          </cell>
          <cell r="BE107" t="str">
            <v>1C406082</v>
          </cell>
        </row>
        <row r="108">
          <cell r="A108" t="str">
            <v>C4060910000</v>
          </cell>
          <cell r="M108">
            <v>1</v>
          </cell>
          <cell r="N108" t="str">
            <v>赤村</v>
          </cell>
          <cell r="O108">
            <v>2</v>
          </cell>
          <cell r="P108">
            <v>3</v>
          </cell>
          <cell r="Q108">
            <v>523</v>
          </cell>
          <cell r="R108">
            <v>3408</v>
          </cell>
          <cell r="S108" t="str">
            <v>C40609110000</v>
          </cell>
          <cell r="U108">
            <v>0</v>
          </cell>
          <cell r="W108">
            <v>0</v>
          </cell>
          <cell r="X108">
            <v>0</v>
          </cell>
          <cell r="Z108">
            <v>34884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T108" t="str">
            <v>10</v>
          </cell>
          <cell r="BA108" t="str">
            <v>11</v>
          </cell>
          <cell r="BD108" t="str">
            <v>1C406091</v>
          </cell>
          <cell r="BE108" t="str">
            <v>1C406091</v>
          </cell>
        </row>
        <row r="109">
          <cell r="A109" t="str">
            <v>C4061040000</v>
          </cell>
          <cell r="M109">
            <v>1</v>
          </cell>
          <cell r="N109" t="str">
            <v>福智町</v>
          </cell>
          <cell r="O109">
            <v>2</v>
          </cell>
          <cell r="P109">
            <v>3</v>
          </cell>
          <cell r="Q109">
            <v>539</v>
          </cell>
          <cell r="R109">
            <v>25556</v>
          </cell>
          <cell r="S109" t="str">
            <v>C40610410000</v>
          </cell>
          <cell r="U109">
            <v>0</v>
          </cell>
          <cell r="W109">
            <v>0</v>
          </cell>
          <cell r="X109">
            <v>0</v>
          </cell>
          <cell r="Z109">
            <v>153684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T109" t="str">
            <v>11</v>
          </cell>
          <cell r="BA109" t="str">
            <v>01</v>
          </cell>
          <cell r="BD109" t="str">
            <v>0C406104</v>
          </cell>
          <cell r="BE109" t="str">
            <v>0C406104</v>
          </cell>
        </row>
        <row r="110">
          <cell r="A110" t="str">
            <v>C4061040100</v>
          </cell>
          <cell r="M110">
            <v>1</v>
          </cell>
          <cell r="N110" t="str">
            <v>旧金田町</v>
          </cell>
          <cell r="O110">
            <v>2</v>
          </cell>
          <cell r="P110">
            <v>3</v>
          </cell>
          <cell r="Q110">
            <v>554</v>
          </cell>
          <cell r="R110">
            <v>8025</v>
          </cell>
          <cell r="S110" t="str">
            <v>C40610410100</v>
          </cell>
          <cell r="U110">
            <v>0</v>
          </cell>
          <cell r="W110">
            <v>0</v>
          </cell>
          <cell r="X110">
            <v>0</v>
          </cell>
          <cell r="Z110">
            <v>44865</v>
          </cell>
          <cell r="AA110">
            <v>0</v>
          </cell>
          <cell r="AB110">
            <v>0</v>
          </cell>
          <cell r="AC110">
            <v>0</v>
          </cell>
          <cell r="AD110">
            <v>1</v>
          </cell>
          <cell r="AE110">
            <v>0</v>
          </cell>
          <cell r="AT110" t="str">
            <v>11</v>
          </cell>
          <cell r="BA110" t="str">
            <v>11</v>
          </cell>
          <cell r="BD110" t="str">
            <v>1C406104</v>
          </cell>
          <cell r="BE110" t="str">
            <v>1C406104</v>
          </cell>
        </row>
        <row r="111">
          <cell r="A111" t="str">
            <v>C4061040200</v>
          </cell>
          <cell r="M111">
            <v>1</v>
          </cell>
          <cell r="N111" t="str">
            <v>旧赤池町</v>
          </cell>
          <cell r="O111">
            <v>2</v>
          </cell>
          <cell r="P111">
            <v>3</v>
          </cell>
          <cell r="Q111">
            <v>551</v>
          </cell>
          <cell r="R111">
            <v>9592</v>
          </cell>
          <cell r="S111" t="str">
            <v>C40610410200</v>
          </cell>
          <cell r="U111">
            <v>0</v>
          </cell>
          <cell r="W111">
            <v>0</v>
          </cell>
          <cell r="X111">
            <v>0</v>
          </cell>
          <cell r="Z111">
            <v>52714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T111" t="str">
            <v>11</v>
          </cell>
          <cell r="BA111" t="str">
            <v>11</v>
          </cell>
          <cell r="BD111" t="str">
            <v>1C406104</v>
          </cell>
          <cell r="BE111" t="str">
            <v>1C406104</v>
          </cell>
        </row>
        <row r="112">
          <cell r="A112" t="str">
            <v>C4061040300</v>
          </cell>
          <cell r="M112">
            <v>1</v>
          </cell>
          <cell r="N112" t="str">
            <v>旧方城町</v>
          </cell>
          <cell r="O112">
            <v>2</v>
          </cell>
          <cell r="P112">
            <v>3</v>
          </cell>
          <cell r="Q112">
            <v>548</v>
          </cell>
          <cell r="R112">
            <v>7939</v>
          </cell>
          <cell r="S112" t="str">
            <v>C40610410300</v>
          </cell>
          <cell r="U112">
            <v>0</v>
          </cell>
          <cell r="W112">
            <v>0</v>
          </cell>
          <cell r="X112">
            <v>0</v>
          </cell>
          <cell r="Z112">
            <v>56105</v>
          </cell>
          <cell r="AA112">
            <v>0</v>
          </cell>
          <cell r="AB112">
            <v>0</v>
          </cell>
          <cell r="AC112">
            <v>0</v>
          </cell>
          <cell r="AD112">
            <v>1</v>
          </cell>
          <cell r="AE112">
            <v>0</v>
          </cell>
          <cell r="AT112" t="str">
            <v>11</v>
          </cell>
          <cell r="BA112" t="str">
            <v>11</v>
          </cell>
          <cell r="BD112" t="str">
            <v>1C406104</v>
          </cell>
          <cell r="BE112" t="str">
            <v>1C406104</v>
          </cell>
        </row>
        <row r="113">
          <cell r="A113" t="str">
            <v>C4062100000</v>
          </cell>
          <cell r="M113">
            <v>2</v>
          </cell>
          <cell r="N113" t="str">
            <v>苅田町</v>
          </cell>
          <cell r="O113">
            <v>1</v>
          </cell>
          <cell r="P113">
            <v>3</v>
          </cell>
          <cell r="Q113">
            <v>420</v>
          </cell>
          <cell r="R113">
            <v>34388</v>
          </cell>
          <cell r="S113" t="str">
            <v>C40621010000</v>
          </cell>
          <cell r="U113">
            <v>0</v>
          </cell>
          <cell r="W113">
            <v>0</v>
          </cell>
          <cell r="X113">
            <v>0</v>
          </cell>
          <cell r="Z113">
            <v>90311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T113" t="str">
            <v>10</v>
          </cell>
          <cell r="BA113" t="str">
            <v>12</v>
          </cell>
          <cell r="BD113" t="str">
            <v>1C406210</v>
          </cell>
          <cell r="BE113" t="str">
            <v>1C406210</v>
          </cell>
        </row>
        <row r="114">
          <cell r="A114" t="str">
            <v>C4062520000</v>
          </cell>
          <cell r="M114">
            <v>1</v>
          </cell>
          <cell r="N114" t="str">
            <v>みやこ町</v>
          </cell>
          <cell r="O114">
            <v>2</v>
          </cell>
          <cell r="P114">
            <v>3</v>
          </cell>
          <cell r="Q114">
            <v>538</v>
          </cell>
          <cell r="R114">
            <v>22899</v>
          </cell>
          <cell r="S114" t="str">
            <v>C40625210000</v>
          </cell>
          <cell r="U114">
            <v>0</v>
          </cell>
          <cell r="W114">
            <v>0</v>
          </cell>
          <cell r="X114">
            <v>0</v>
          </cell>
          <cell r="Z114">
            <v>168703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T114" t="str">
            <v>11</v>
          </cell>
          <cell r="BA114" t="str">
            <v>01</v>
          </cell>
          <cell r="BD114" t="str">
            <v>0C406252</v>
          </cell>
          <cell r="BE114" t="str">
            <v>0C406252</v>
          </cell>
        </row>
        <row r="115">
          <cell r="A115" t="str">
            <v>C4062520100</v>
          </cell>
          <cell r="M115">
            <v>1</v>
          </cell>
          <cell r="N115" t="str">
            <v>旧犀川町</v>
          </cell>
          <cell r="O115">
            <v>2</v>
          </cell>
          <cell r="P115">
            <v>3</v>
          </cell>
          <cell r="Q115">
            <v>502</v>
          </cell>
          <cell r="R115">
            <v>7141</v>
          </cell>
          <cell r="S115" t="str">
            <v>C40625210100</v>
          </cell>
          <cell r="U115">
            <v>0</v>
          </cell>
          <cell r="W115">
            <v>0</v>
          </cell>
          <cell r="X115">
            <v>0</v>
          </cell>
          <cell r="Z115">
            <v>65989</v>
          </cell>
          <cell r="AA115">
            <v>0</v>
          </cell>
          <cell r="AB115">
            <v>0</v>
          </cell>
          <cell r="AC115">
            <v>0</v>
          </cell>
          <cell r="AD115">
            <v>1</v>
          </cell>
          <cell r="AE115">
            <v>0</v>
          </cell>
          <cell r="AT115" t="str">
            <v>11</v>
          </cell>
          <cell r="BA115" t="str">
            <v>11</v>
          </cell>
          <cell r="BD115" t="str">
            <v>1C406252</v>
          </cell>
          <cell r="BE115" t="str">
            <v>1C406252</v>
          </cell>
        </row>
        <row r="116">
          <cell r="A116" t="str">
            <v>C4062520200</v>
          </cell>
          <cell r="M116">
            <v>1</v>
          </cell>
          <cell r="N116" t="str">
            <v>旧勝山町</v>
          </cell>
          <cell r="O116">
            <v>2</v>
          </cell>
          <cell r="P116">
            <v>3</v>
          </cell>
          <cell r="Q116">
            <v>547</v>
          </cell>
          <cell r="R116">
            <v>7206</v>
          </cell>
          <cell r="S116" t="str">
            <v>C40625210200</v>
          </cell>
          <cell r="U116">
            <v>0</v>
          </cell>
          <cell r="W116">
            <v>0</v>
          </cell>
          <cell r="X116">
            <v>0</v>
          </cell>
          <cell r="Z116">
            <v>48159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T116" t="str">
            <v>11</v>
          </cell>
          <cell r="BA116" t="str">
            <v>11</v>
          </cell>
          <cell r="BD116" t="str">
            <v>1C406252</v>
          </cell>
          <cell r="BE116" t="str">
            <v>1C406252</v>
          </cell>
        </row>
        <row r="117">
          <cell r="A117" t="str">
            <v>C4062520300</v>
          </cell>
          <cell r="M117">
            <v>1</v>
          </cell>
          <cell r="N117" t="str">
            <v>旧豊津町</v>
          </cell>
          <cell r="O117">
            <v>2</v>
          </cell>
          <cell r="P117">
            <v>3</v>
          </cell>
          <cell r="Q117">
            <v>576</v>
          </cell>
          <cell r="R117">
            <v>8552</v>
          </cell>
          <cell r="S117" t="str">
            <v>C40625210300</v>
          </cell>
          <cell r="U117">
            <v>0</v>
          </cell>
          <cell r="W117">
            <v>0</v>
          </cell>
          <cell r="X117">
            <v>0</v>
          </cell>
          <cell r="Z117">
            <v>54555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0</v>
          </cell>
          <cell r="AT117" t="str">
            <v>11</v>
          </cell>
          <cell r="BA117" t="str">
            <v>11</v>
          </cell>
          <cell r="BD117" t="str">
            <v>1C406252</v>
          </cell>
          <cell r="BE117" t="str">
            <v>1C406252</v>
          </cell>
        </row>
        <row r="118">
          <cell r="A118" t="str">
            <v>C4064220000</v>
          </cell>
          <cell r="M118">
            <v>1</v>
          </cell>
          <cell r="N118" t="str">
            <v>吉富町</v>
          </cell>
          <cell r="O118">
            <v>2</v>
          </cell>
          <cell r="P118">
            <v>3</v>
          </cell>
          <cell r="Q118">
            <v>503</v>
          </cell>
          <cell r="R118">
            <v>7056</v>
          </cell>
          <cell r="S118" t="str">
            <v>C40642210000</v>
          </cell>
          <cell r="U118">
            <v>0</v>
          </cell>
          <cell r="W118">
            <v>0</v>
          </cell>
          <cell r="X118">
            <v>0</v>
          </cell>
          <cell r="Z118">
            <v>22287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T118" t="str">
            <v>10</v>
          </cell>
          <cell r="BA118" t="str">
            <v>11</v>
          </cell>
          <cell r="BD118" t="str">
            <v>1C406422</v>
          </cell>
          <cell r="BE118" t="str">
            <v>1C406422</v>
          </cell>
        </row>
        <row r="119">
          <cell r="A119" t="str">
            <v>C4064650000</v>
          </cell>
          <cell r="M119">
            <v>1</v>
          </cell>
          <cell r="N119" t="str">
            <v>上毛町</v>
          </cell>
          <cell r="O119">
            <v>2</v>
          </cell>
          <cell r="P119">
            <v>2</v>
          </cell>
          <cell r="Q119">
            <v>403</v>
          </cell>
          <cell r="R119">
            <v>8173</v>
          </cell>
          <cell r="S119" t="str">
            <v>C40646510000</v>
          </cell>
          <cell r="U119">
            <v>0</v>
          </cell>
          <cell r="W119">
            <v>0</v>
          </cell>
          <cell r="X119">
            <v>0</v>
          </cell>
          <cell r="Z119">
            <v>86047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T119" t="str">
            <v>11</v>
          </cell>
          <cell r="BA119" t="str">
            <v>01</v>
          </cell>
          <cell r="BD119" t="str">
            <v>0C406465</v>
          </cell>
          <cell r="BE119" t="str">
            <v>0C406465</v>
          </cell>
        </row>
        <row r="120">
          <cell r="A120" t="str">
            <v>C4064650100</v>
          </cell>
          <cell r="M120">
            <v>1</v>
          </cell>
          <cell r="N120" t="str">
            <v>旧新吉富村</v>
          </cell>
          <cell r="O120">
            <v>2</v>
          </cell>
          <cell r="P120">
            <v>2</v>
          </cell>
          <cell r="Q120">
            <v>446</v>
          </cell>
          <cell r="R120">
            <v>4129</v>
          </cell>
          <cell r="S120" t="str">
            <v>C40646510100</v>
          </cell>
          <cell r="U120">
            <v>0</v>
          </cell>
          <cell r="W120">
            <v>0</v>
          </cell>
          <cell r="X120">
            <v>0</v>
          </cell>
          <cell r="Z120">
            <v>33915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T120" t="str">
            <v>11</v>
          </cell>
          <cell r="BA120" t="str">
            <v>11</v>
          </cell>
          <cell r="BD120" t="str">
            <v>1C406465</v>
          </cell>
          <cell r="BE120" t="str">
            <v>1C406465</v>
          </cell>
        </row>
        <row r="121">
          <cell r="A121" t="str">
            <v>C4064650200</v>
          </cell>
          <cell r="M121">
            <v>1</v>
          </cell>
          <cell r="N121" t="str">
            <v>旧大平村</v>
          </cell>
          <cell r="O121">
            <v>2</v>
          </cell>
          <cell r="P121">
            <v>2</v>
          </cell>
          <cell r="Q121">
            <v>387</v>
          </cell>
          <cell r="R121">
            <v>4044</v>
          </cell>
          <cell r="S121" t="str">
            <v>C40646510200</v>
          </cell>
          <cell r="U121">
            <v>0</v>
          </cell>
          <cell r="W121">
            <v>0</v>
          </cell>
          <cell r="X121">
            <v>0</v>
          </cell>
          <cell r="Z121">
            <v>52132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0</v>
          </cell>
          <cell r="AT121" t="str">
            <v>11</v>
          </cell>
          <cell r="BA121" t="str">
            <v>11</v>
          </cell>
          <cell r="BD121" t="str">
            <v>1C406465</v>
          </cell>
          <cell r="BE121" t="str">
            <v>1C406465</v>
          </cell>
        </row>
        <row r="122">
          <cell r="A122" t="str">
            <v>C4064730000</v>
          </cell>
          <cell r="M122">
            <v>1</v>
          </cell>
          <cell r="N122" t="str">
            <v>築上町</v>
          </cell>
          <cell r="O122">
            <v>2</v>
          </cell>
          <cell r="P122">
            <v>3</v>
          </cell>
          <cell r="Q122">
            <v>508</v>
          </cell>
          <cell r="R122">
            <v>20832</v>
          </cell>
          <cell r="S122" t="str">
            <v>C40647310000</v>
          </cell>
          <cell r="U122">
            <v>0</v>
          </cell>
          <cell r="W122">
            <v>0</v>
          </cell>
          <cell r="X122">
            <v>0</v>
          </cell>
          <cell r="Z122">
            <v>165215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T122" t="str">
            <v>11</v>
          </cell>
          <cell r="BA122" t="str">
            <v>01</v>
          </cell>
          <cell r="BD122" t="str">
            <v>0C406473</v>
          </cell>
          <cell r="BE122" t="str">
            <v>0C406473</v>
          </cell>
        </row>
        <row r="123">
          <cell r="A123" t="str">
            <v>C4064730100</v>
          </cell>
          <cell r="M123">
            <v>1</v>
          </cell>
          <cell r="N123" t="str">
            <v>旧椎田町</v>
          </cell>
          <cell r="O123">
            <v>2</v>
          </cell>
          <cell r="P123">
            <v>3</v>
          </cell>
          <cell r="Q123">
            <v>531</v>
          </cell>
          <cell r="R123">
            <v>11733</v>
          </cell>
          <cell r="S123" t="str">
            <v>C40647310100</v>
          </cell>
          <cell r="U123">
            <v>0</v>
          </cell>
          <cell r="W123">
            <v>0</v>
          </cell>
          <cell r="X123">
            <v>0</v>
          </cell>
          <cell r="Z123">
            <v>109497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T123" t="str">
            <v>11</v>
          </cell>
          <cell r="BA123" t="str">
            <v>11</v>
          </cell>
          <cell r="BD123" t="str">
            <v>1C406473</v>
          </cell>
          <cell r="BE123" t="str">
            <v>1C406473</v>
          </cell>
        </row>
        <row r="124">
          <cell r="A124" t="str">
            <v>C4064730200</v>
          </cell>
          <cell r="M124">
            <v>1</v>
          </cell>
          <cell r="N124" t="str">
            <v>旧築城町</v>
          </cell>
          <cell r="O124">
            <v>2</v>
          </cell>
          <cell r="P124">
            <v>3</v>
          </cell>
          <cell r="Q124">
            <v>523</v>
          </cell>
          <cell r="R124">
            <v>9099</v>
          </cell>
          <cell r="S124" t="str">
            <v>C40647310200</v>
          </cell>
          <cell r="U124">
            <v>0</v>
          </cell>
          <cell r="W124">
            <v>0</v>
          </cell>
          <cell r="X124">
            <v>0</v>
          </cell>
          <cell r="Z124">
            <v>55718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0</v>
          </cell>
          <cell r="AT124" t="str">
            <v>11</v>
          </cell>
          <cell r="BA124" t="str">
            <v>11</v>
          </cell>
          <cell r="BD124" t="str">
            <v>1C406473</v>
          </cell>
          <cell r="BE124" t="str">
            <v>1C406473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B3">
            <v>92.8</v>
          </cell>
          <cell r="M3" t="str">
            <v>C0110020000</v>
          </cell>
          <cell r="N3">
            <v>0.10299999999999999</v>
          </cell>
          <cell r="AA3" t="str">
            <v>C1920150300</v>
          </cell>
          <cell r="AB3" t="e">
            <v>#N/A</v>
          </cell>
          <cell r="AC3" t="e">
            <v>#N/A</v>
          </cell>
        </row>
        <row r="4">
          <cell r="F4" t="str">
            <v>Ⅰ10C1310080000</v>
          </cell>
          <cell r="G4">
            <v>1.8E-3</v>
          </cell>
          <cell r="H4">
            <v>0.14599999999999999</v>
          </cell>
          <cell r="I4" t="str">
            <v>11</v>
          </cell>
          <cell r="J4">
            <v>0.29799999999999999</v>
          </cell>
          <cell r="K4" t="str">
            <v>81</v>
          </cell>
          <cell r="L4">
            <v>4.0000000000000001E-3</v>
          </cell>
          <cell r="M4">
            <v>4</v>
          </cell>
          <cell r="N4">
            <v>0.24</v>
          </cell>
          <cell r="AA4" t="str">
            <v>C1943010200</v>
          </cell>
          <cell r="AB4" t="e">
            <v>#N/A</v>
          </cell>
          <cell r="AC4" t="e">
            <v>#N/A</v>
          </cell>
        </row>
        <row r="5">
          <cell r="D5" t="str">
            <v>C0110020000</v>
          </cell>
          <cell r="E5">
            <v>1</v>
          </cell>
          <cell r="F5" t="str">
            <v>Ⅰ10</v>
          </cell>
          <cell r="G5">
            <v>1.8E-3</v>
          </cell>
          <cell r="H5">
            <v>0.01</v>
          </cell>
          <cell r="I5" t="str">
            <v>21</v>
          </cell>
          <cell r="J5">
            <v>0.29399999999999998</v>
          </cell>
          <cell r="K5" t="str">
            <v>71</v>
          </cell>
          <cell r="L5">
            <v>4.0000000000000001E-3</v>
          </cell>
          <cell r="M5">
            <v>3</v>
          </cell>
          <cell r="N5">
            <v>0.12</v>
          </cell>
        </row>
        <row r="6">
          <cell r="D6" t="str">
            <v>C1310080000</v>
          </cell>
          <cell r="E6">
            <v>1</v>
          </cell>
          <cell r="F6" t="str">
            <v>Ⅰ09</v>
          </cell>
          <cell r="G6">
            <v>3.0999999999999999E-3</v>
          </cell>
          <cell r="H6">
            <v>-1.2250000000000001</v>
          </cell>
          <cell r="I6" t="str">
            <v>22</v>
          </cell>
          <cell r="J6">
            <v>0.28199999999999997</v>
          </cell>
          <cell r="K6" t="str">
            <v>82</v>
          </cell>
          <cell r="L6">
            <v>4.0000000000000001E-3</v>
          </cell>
          <cell r="M6">
            <v>2</v>
          </cell>
          <cell r="N6">
            <v>4.2999999999999997E-2</v>
          </cell>
        </row>
        <row r="7">
          <cell r="D7" t="str">
            <v>C2210070000</v>
          </cell>
          <cell r="E7">
            <v>1</v>
          </cell>
          <cell r="F7" t="str">
            <v>Ⅰ08</v>
          </cell>
          <cell r="G7">
            <v>3.82E-3</v>
          </cell>
          <cell r="H7">
            <v>-1.873</v>
          </cell>
          <cell r="I7" t="str">
            <v>23</v>
          </cell>
          <cell r="J7">
            <v>0.27800000000000002</v>
          </cell>
          <cell r="K7" t="str">
            <v>72</v>
          </cell>
          <cell r="L7">
            <v>4.0000000000000001E-3</v>
          </cell>
          <cell r="M7">
            <v>1</v>
          </cell>
          <cell r="N7">
            <v>2.1000000000000001E-2</v>
          </cell>
        </row>
        <row r="8">
          <cell r="D8" t="str">
            <v>C2210070100</v>
          </cell>
          <cell r="E8">
            <v>1</v>
          </cell>
          <cell r="F8" t="str">
            <v>Ⅰ08C0110020000</v>
          </cell>
          <cell r="G8">
            <v>0</v>
          </cell>
          <cell r="H8">
            <v>1.446</v>
          </cell>
          <cell r="I8" t="str">
            <v>31</v>
          </cell>
          <cell r="J8">
            <v>0.29299999999999998</v>
          </cell>
          <cell r="K8" t="str">
            <v>62</v>
          </cell>
          <cell r="L8">
            <v>3.0000000000000001E-3</v>
          </cell>
          <cell r="M8">
            <v>0</v>
          </cell>
          <cell r="N8">
            <v>0</v>
          </cell>
        </row>
        <row r="9">
          <cell r="D9" t="str">
            <v>C2210970000</v>
          </cell>
          <cell r="E9">
            <v>1</v>
          </cell>
          <cell r="F9" t="str">
            <v>Ⅰ07C2210070000</v>
          </cell>
          <cell r="G9">
            <v>3.16E-3</v>
          </cell>
          <cell r="H9">
            <v>-1.3120000000000001</v>
          </cell>
          <cell r="I9" t="str">
            <v>32</v>
          </cell>
          <cell r="J9">
            <v>0.28499999999999998</v>
          </cell>
          <cell r="K9" t="str">
            <v>73</v>
          </cell>
          <cell r="L9">
            <v>4.0000000000000001E-3</v>
          </cell>
        </row>
        <row r="10">
          <cell r="D10" t="str">
            <v>C2714030000</v>
          </cell>
          <cell r="E10">
            <v>1</v>
          </cell>
          <cell r="F10" t="str">
            <v>Ⅰ07C2210070100</v>
          </cell>
          <cell r="G10">
            <v>3.16E-3</v>
          </cell>
          <cell r="H10">
            <v>-1.3120000000000001</v>
          </cell>
          <cell r="I10" t="str">
            <v>33</v>
          </cell>
          <cell r="J10">
            <v>0.27800000000000002</v>
          </cell>
          <cell r="K10" t="str">
            <v>63</v>
          </cell>
          <cell r="L10">
            <v>3.0000000000000001E-3</v>
          </cell>
        </row>
        <row r="11">
          <cell r="F11" t="str">
            <v>Ⅰ07C2210970000</v>
          </cell>
          <cell r="G11">
            <v>3.16E-3</v>
          </cell>
          <cell r="H11">
            <v>-1.3120000000000001</v>
          </cell>
          <cell r="I11" t="str">
            <v>34</v>
          </cell>
          <cell r="J11">
            <v>0.27400000000000002</v>
          </cell>
          <cell r="K11" t="str">
            <v>54</v>
          </cell>
          <cell r="L11">
            <v>3.0000000000000001E-3</v>
          </cell>
        </row>
        <row r="12">
          <cell r="F12" t="str">
            <v>Ⅰ07C2714030000</v>
          </cell>
          <cell r="G12">
            <v>3.16E-3</v>
          </cell>
          <cell r="H12">
            <v>-1.3120000000000001</v>
          </cell>
          <cell r="I12" t="str">
            <v>41</v>
          </cell>
          <cell r="J12">
            <v>0.29099999999999998</v>
          </cell>
          <cell r="K12" t="str">
            <v>44</v>
          </cell>
          <cell r="L12">
            <v>3.0000000000000001E-3</v>
          </cell>
        </row>
        <row r="13">
          <cell r="F13" t="str">
            <v>Ⅰ07</v>
          </cell>
          <cell r="G13">
            <v>2.0500000000000002E-3</v>
          </cell>
          <cell r="H13">
            <v>-0.67949999999999999</v>
          </cell>
          <cell r="I13" t="str">
            <v>42</v>
          </cell>
          <cell r="J13">
            <v>0.28399999999999997</v>
          </cell>
          <cell r="K13" t="str">
            <v>34</v>
          </cell>
          <cell r="L13">
            <v>3.0000000000000001E-3</v>
          </cell>
        </row>
        <row r="14">
          <cell r="F14" t="str">
            <v>Ⅰ06</v>
          </cell>
          <cell r="G14">
            <v>1.0399999999999999E-3</v>
          </cell>
          <cell r="H14">
            <v>7.8E-2</v>
          </cell>
          <cell r="I14" t="str">
            <v>43</v>
          </cell>
          <cell r="J14">
            <v>0.27800000000000002</v>
          </cell>
          <cell r="K14" t="str">
            <v>24</v>
          </cell>
          <cell r="L14">
            <v>3.0000000000000001E-3</v>
          </cell>
        </row>
        <row r="15">
          <cell r="F15" t="str">
            <v>Ⅰ05</v>
          </cell>
          <cell r="G15">
            <v>4.0999999999999999E-4</v>
          </cell>
          <cell r="H15">
            <v>0.48749999999999999</v>
          </cell>
          <cell r="I15" t="str">
            <v>44</v>
          </cell>
          <cell r="J15">
            <v>0.27400000000000002</v>
          </cell>
          <cell r="K15" t="str">
            <v>14</v>
          </cell>
          <cell r="L15">
            <v>3.0000000000000001E-3</v>
          </cell>
        </row>
        <row r="16">
          <cell r="F16" t="str">
            <v>Ⅰ04</v>
          </cell>
          <cell r="G16">
            <v>1.8000000000000001E-4</v>
          </cell>
          <cell r="H16">
            <v>0.61399999999999999</v>
          </cell>
          <cell r="I16" t="str">
            <v>51</v>
          </cell>
          <cell r="J16">
            <v>0.28499999999999998</v>
          </cell>
          <cell r="K16" t="str">
            <v>50</v>
          </cell>
          <cell r="L16">
            <v>3.0000000000000001E-3</v>
          </cell>
        </row>
        <row r="17">
          <cell r="F17" t="str">
            <v>Ⅰ03</v>
          </cell>
          <cell r="G17">
            <v>1.2999999999999999E-4</v>
          </cell>
          <cell r="H17">
            <v>0.63649999999999995</v>
          </cell>
          <cell r="I17" t="str">
            <v>52</v>
          </cell>
          <cell r="J17">
            <v>0.28100000000000003</v>
          </cell>
          <cell r="K17" t="str">
            <v>40</v>
          </cell>
          <cell r="L17">
            <v>2E-3</v>
          </cell>
        </row>
        <row r="18">
          <cell r="F18" t="str">
            <v>Ⅰ02</v>
          </cell>
          <cell r="G18">
            <v>7.2999999999999999E-5</v>
          </cell>
          <cell r="H18">
            <v>0.65629999999999999</v>
          </cell>
          <cell r="I18" t="str">
            <v>53</v>
          </cell>
          <cell r="J18">
            <v>0.27700000000000002</v>
          </cell>
          <cell r="K18" t="str">
            <v>30</v>
          </cell>
          <cell r="L18">
            <v>1E-3</v>
          </cell>
        </row>
        <row r="19">
          <cell r="F19" t="str">
            <v>Ⅰ01</v>
          </cell>
          <cell r="G19">
            <v>9.0000000000000006E-5</v>
          </cell>
          <cell r="H19">
            <v>0.65300000000000002</v>
          </cell>
          <cell r="I19" t="str">
            <v>54</v>
          </cell>
          <cell r="J19">
            <v>0.27100000000000002</v>
          </cell>
          <cell r="K19" t="str">
            <v>20</v>
          </cell>
          <cell r="L19">
            <v>0</v>
          </cell>
        </row>
        <row r="20">
          <cell r="F20" t="str">
            <v>Ⅱ10</v>
          </cell>
          <cell r="G20">
            <v>4.2000000000000002E-4</v>
          </cell>
          <cell r="H20">
            <v>0.48199999999999998</v>
          </cell>
          <cell r="I20" t="str">
            <v>61</v>
          </cell>
          <cell r="J20">
            <v>0.27600000000000002</v>
          </cell>
          <cell r="K20" t="str">
            <v>10</v>
          </cell>
          <cell r="L20">
            <v>0</v>
          </cell>
        </row>
        <row r="21">
          <cell r="F21" t="str">
            <v>Ⅱ09</v>
          </cell>
          <cell r="G21">
            <v>9.2000000000000003E-4</v>
          </cell>
          <cell r="H21">
            <v>7.0000000000000001E-3</v>
          </cell>
          <cell r="I21" t="str">
            <v>62</v>
          </cell>
          <cell r="J21">
            <v>0.27400000000000002</v>
          </cell>
          <cell r="K21" t="str">
            <v>00</v>
          </cell>
          <cell r="L21">
            <v>0</v>
          </cell>
        </row>
        <row r="22">
          <cell r="F22" t="str">
            <v>Ⅱ08</v>
          </cell>
          <cell r="G22">
            <v>8.9999999999999998E-4</v>
          </cell>
          <cell r="H22">
            <v>2.5000000000000001E-2</v>
          </cell>
          <cell r="I22" t="str">
            <v>63</v>
          </cell>
          <cell r="J22">
            <v>0.27</v>
          </cell>
        </row>
        <row r="23">
          <cell r="F23" t="str">
            <v>Ⅱ07</v>
          </cell>
          <cell r="G23">
            <v>8.8000000000000003E-4</v>
          </cell>
          <cell r="H23">
            <v>4.2000000000000003E-2</v>
          </cell>
          <cell r="I23" t="str">
            <v>01</v>
          </cell>
          <cell r="J23">
            <v>0.26800000000000002</v>
          </cell>
        </row>
        <row r="24">
          <cell r="F24" t="str">
            <v>Ⅱ06</v>
          </cell>
          <cell r="G24">
            <v>3.2000000000000003E-4</v>
          </cell>
          <cell r="H24">
            <v>0.49</v>
          </cell>
          <cell r="I24" t="str">
            <v>00</v>
          </cell>
          <cell r="J24">
            <v>0.26600000000000001</v>
          </cell>
        </row>
        <row r="25">
          <cell r="F25" t="str">
            <v>Ⅱ05</v>
          </cell>
          <cell r="G25">
            <v>1.8000000000000001E-4</v>
          </cell>
          <cell r="H25">
            <v>0.59499999999999997</v>
          </cell>
        </row>
        <row r="26">
          <cell r="F26" t="str">
            <v>Ⅱ04</v>
          </cell>
          <cell r="G26">
            <v>1.8000000000000001E-4</v>
          </cell>
          <cell r="H26">
            <v>0.59499999999999997</v>
          </cell>
        </row>
        <row r="27">
          <cell r="F27" t="str">
            <v>Ⅱ03</v>
          </cell>
          <cell r="G27">
            <v>1.3999999999999999E-4</v>
          </cell>
          <cell r="H27">
            <v>0.61899999999999999</v>
          </cell>
        </row>
        <row r="28">
          <cell r="F28" t="str">
            <v>Ⅱ02</v>
          </cell>
          <cell r="G28">
            <v>1.27E-4</v>
          </cell>
          <cell r="H28">
            <v>0.62570000000000003</v>
          </cell>
        </row>
        <row r="29">
          <cell r="F29" t="str">
            <v>Ⅱ01</v>
          </cell>
          <cell r="G29">
            <v>8.6000000000000003E-5</v>
          </cell>
          <cell r="H29">
            <v>0.64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2初財指"/>
      <sheetName val="14初財指(data)"/>
      <sheetName val="14初財指(print）"/>
      <sheetName val="15初財指(data)"/>
      <sheetName val="合併団体(data)"/>
      <sheetName val="15初財指(print）"/>
      <sheetName val="16再財指（data)"/>
      <sheetName val="16再財指(print)"/>
      <sheetName val="14年10月時点市区町村別人口"/>
      <sheetName val="17再財指(data)"/>
      <sheetName val="17再財指(print)"/>
      <sheetName val="H18法令まとめ"/>
      <sheetName val="産炭における、廃置分合に関する法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補正係数"/>
    </sheetNames>
    <sheetDataSet>
      <sheetData sheetId="0"/>
      <sheetData sheetId="1"/>
      <sheetData sheetId="2"/>
      <sheetData sheetId="3"/>
      <sheetData sheetId="4">
        <row r="3">
          <cell r="B3">
            <v>8.1159999999999997</v>
          </cell>
          <cell r="C3">
            <v>1.0032234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4"/>
  <sheetViews>
    <sheetView showZeros="0" tabSelected="1" zoomScale="81" zoomScaleNormal="81" zoomScaleSheetLayoutView="75" workbookViewId="0">
      <selection activeCell="D3" sqref="D3"/>
    </sheetView>
  </sheetViews>
  <sheetFormatPr defaultRowHeight="13.5"/>
  <cols>
    <col min="1" max="1" width="4.125" style="2" customWidth="1"/>
    <col min="2" max="2" width="9" style="2"/>
    <col min="3" max="12" width="12.125" style="2" customWidth="1"/>
    <col min="13" max="16384" width="9" style="2"/>
  </cols>
  <sheetData>
    <row r="2" spans="1:12" ht="17.25">
      <c r="A2" s="1" t="s">
        <v>0</v>
      </c>
    </row>
    <row r="3" spans="1:12" s="3" customFormat="1" ht="11.25"/>
    <row r="4" spans="1:12" s="3" customFormat="1" ht="31.5" customHeight="1" thickBot="1">
      <c r="A4" s="4" t="s">
        <v>1</v>
      </c>
      <c r="H4" s="5"/>
      <c r="I4" s="5"/>
      <c r="J4" s="5"/>
      <c r="K4" s="5"/>
      <c r="L4" s="6" t="s">
        <v>2</v>
      </c>
    </row>
    <row r="5" spans="1:12" s="3" customFormat="1" ht="39.950000000000003" customHeight="1">
      <c r="A5" s="1680" t="s">
        <v>3</v>
      </c>
      <c r="B5" s="1681"/>
      <c r="C5" s="1700" t="s">
        <v>4</v>
      </c>
      <c r="D5" s="1700"/>
      <c r="E5" s="1701"/>
      <c r="F5" s="1702" t="s">
        <v>5</v>
      </c>
      <c r="G5" s="1700"/>
      <c r="H5" s="1701"/>
      <c r="I5" s="1696" t="s">
        <v>6</v>
      </c>
      <c r="J5" s="1696" t="s">
        <v>7</v>
      </c>
      <c r="K5" s="1696" t="s">
        <v>8</v>
      </c>
      <c r="L5" s="1698" t="s">
        <v>9</v>
      </c>
    </row>
    <row r="6" spans="1:12" s="3" customFormat="1" ht="39.950000000000003" customHeight="1" thickBot="1">
      <c r="A6" s="1682"/>
      <c r="B6" s="1683"/>
      <c r="C6" s="9" t="s">
        <v>10</v>
      </c>
      <c r="D6" s="10" t="s">
        <v>11</v>
      </c>
      <c r="E6" s="10" t="s">
        <v>12</v>
      </c>
      <c r="F6" s="10" t="s">
        <v>10</v>
      </c>
      <c r="G6" s="10" t="s">
        <v>11</v>
      </c>
      <c r="H6" s="10" t="s">
        <v>12</v>
      </c>
      <c r="I6" s="1697"/>
      <c r="J6" s="1697"/>
      <c r="K6" s="1697"/>
      <c r="L6" s="1699"/>
    </row>
    <row r="7" spans="1:12" s="3" customFormat="1" ht="39.950000000000003" customHeight="1">
      <c r="A7" s="1684" t="s">
        <v>13</v>
      </c>
      <c r="B7" s="1685"/>
      <c r="C7" s="12">
        <v>449322935</v>
      </c>
      <c r="D7" s="12">
        <v>0</v>
      </c>
      <c r="E7" s="13">
        <v>449322935</v>
      </c>
      <c r="F7" s="12">
        <v>353273157</v>
      </c>
      <c r="G7" s="12">
        <v>0</v>
      </c>
      <c r="H7" s="13">
        <v>353273157</v>
      </c>
      <c r="I7" s="12">
        <v>0</v>
      </c>
      <c r="J7" s="12">
        <v>96049778</v>
      </c>
      <c r="K7" s="12">
        <v>95852751</v>
      </c>
      <c r="L7" s="14">
        <v>92148808</v>
      </c>
    </row>
    <row r="8" spans="1:12" s="3" customFormat="1" ht="39.950000000000003" customHeight="1">
      <c r="A8" s="1686" t="s">
        <v>14</v>
      </c>
      <c r="B8" s="1687"/>
      <c r="C8" s="12">
        <v>50457420</v>
      </c>
      <c r="D8" s="12">
        <v>0</v>
      </c>
      <c r="E8" s="16">
        <v>50457420</v>
      </c>
      <c r="F8" s="12">
        <v>32736008</v>
      </c>
      <c r="G8" s="12">
        <v>0</v>
      </c>
      <c r="H8" s="16">
        <v>32736008</v>
      </c>
      <c r="I8" s="12">
        <v>0</v>
      </c>
      <c r="J8" s="12">
        <v>17721412</v>
      </c>
      <c r="K8" s="12">
        <v>17699286</v>
      </c>
      <c r="L8" s="14">
        <v>14657416</v>
      </c>
    </row>
    <row r="9" spans="1:12" s="3" customFormat="1" ht="39.950000000000003" customHeight="1">
      <c r="A9" s="1686" t="s">
        <v>15</v>
      </c>
      <c r="B9" s="1687"/>
      <c r="C9" s="12">
        <v>278493005</v>
      </c>
      <c r="D9" s="12">
        <v>0</v>
      </c>
      <c r="E9" s="16">
        <v>278493005</v>
      </c>
      <c r="F9" s="12">
        <v>159104895</v>
      </c>
      <c r="G9" s="12">
        <v>0</v>
      </c>
      <c r="H9" s="16">
        <v>159104895</v>
      </c>
      <c r="I9" s="12">
        <v>0</v>
      </c>
      <c r="J9" s="12">
        <v>119388110</v>
      </c>
      <c r="K9" s="12">
        <v>119265991</v>
      </c>
      <c r="L9" s="14">
        <v>117500190</v>
      </c>
    </row>
    <row r="10" spans="1:12" s="3" customFormat="1" ht="39.950000000000003" customHeight="1" thickBot="1">
      <c r="A10" s="1688" t="s">
        <v>16</v>
      </c>
      <c r="B10" s="1689"/>
      <c r="C10" s="18">
        <v>132214768</v>
      </c>
      <c r="D10" s="18">
        <v>4707949</v>
      </c>
      <c r="E10" s="19">
        <v>136922717</v>
      </c>
      <c r="F10" s="18">
        <v>62890725</v>
      </c>
      <c r="G10" s="18">
        <v>6385272</v>
      </c>
      <c r="H10" s="19">
        <v>69275997</v>
      </c>
      <c r="I10" s="18">
        <v>1677323</v>
      </c>
      <c r="J10" s="18">
        <v>69324043</v>
      </c>
      <c r="K10" s="18">
        <v>69266067</v>
      </c>
      <c r="L10" s="20">
        <v>67143755</v>
      </c>
    </row>
    <row r="11" spans="1:12" s="3" customFormat="1" ht="39.950000000000003" customHeight="1" thickBot="1">
      <c r="A11" s="1690" t="s">
        <v>12</v>
      </c>
      <c r="B11" s="1691"/>
      <c r="C11" s="21">
        <v>910488128</v>
      </c>
      <c r="D11" s="22">
        <v>4707949</v>
      </c>
      <c r="E11" s="22">
        <v>915196077</v>
      </c>
      <c r="F11" s="21">
        <v>608004785</v>
      </c>
      <c r="G11" s="22">
        <v>6385272</v>
      </c>
      <c r="H11" s="22">
        <v>614390057</v>
      </c>
      <c r="I11" s="22">
        <v>1677323</v>
      </c>
      <c r="J11" s="22">
        <v>302483343</v>
      </c>
      <c r="K11" s="22">
        <v>302084095</v>
      </c>
      <c r="L11" s="23">
        <v>291450169</v>
      </c>
    </row>
    <row r="12" spans="1:12" s="3" customFormat="1" ht="18" customHeight="1">
      <c r="A12" s="2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>
      <c r="A13" s="26" t="s">
        <v>17</v>
      </c>
      <c r="B13" s="26"/>
    </row>
    <row r="14" spans="1:12">
      <c r="A14" s="26"/>
      <c r="B14" s="26"/>
    </row>
    <row r="15" spans="1:12">
      <c r="A15" s="26"/>
      <c r="B15" s="26"/>
    </row>
    <row r="16" spans="1:12">
      <c r="A16" s="26"/>
      <c r="B16" s="26"/>
    </row>
    <row r="17" spans="1:12" ht="31.5" customHeight="1" thickBot="1">
      <c r="A17" s="4" t="s">
        <v>18</v>
      </c>
      <c r="C17" s="27"/>
      <c r="D17" s="27"/>
      <c r="L17" s="6" t="s">
        <v>2</v>
      </c>
    </row>
    <row r="18" spans="1:12" s="3" customFormat="1" ht="24.95" customHeight="1">
      <c r="A18" s="1680" t="s">
        <v>19</v>
      </c>
      <c r="B18" s="1681"/>
      <c r="C18" s="1700" t="s">
        <v>4</v>
      </c>
      <c r="D18" s="1700"/>
      <c r="E18" s="1701"/>
      <c r="F18" s="1702" t="s">
        <v>5</v>
      </c>
      <c r="G18" s="1700"/>
      <c r="H18" s="1701"/>
      <c r="I18" s="1696" t="s">
        <v>6</v>
      </c>
      <c r="J18" s="1696" t="s">
        <v>7</v>
      </c>
      <c r="K18" s="1696" t="s">
        <v>8</v>
      </c>
      <c r="L18" s="1698" t="s">
        <v>20</v>
      </c>
    </row>
    <row r="19" spans="1:12" s="3" customFormat="1" ht="24.95" customHeight="1" thickBot="1">
      <c r="A19" s="1682"/>
      <c r="B19" s="1683"/>
      <c r="C19" s="9" t="s">
        <v>10</v>
      </c>
      <c r="D19" s="10" t="s">
        <v>11</v>
      </c>
      <c r="E19" s="10" t="s">
        <v>12</v>
      </c>
      <c r="F19" s="10" t="s">
        <v>10</v>
      </c>
      <c r="G19" s="10" t="s">
        <v>11</v>
      </c>
      <c r="H19" s="10" t="s">
        <v>12</v>
      </c>
      <c r="I19" s="1697"/>
      <c r="J19" s="1697"/>
      <c r="K19" s="1697"/>
      <c r="L19" s="1699"/>
    </row>
    <row r="20" spans="1:12" s="3" customFormat="1" ht="24.95" customHeight="1">
      <c r="A20" s="1684" t="s">
        <v>13</v>
      </c>
      <c r="B20" s="1685"/>
      <c r="C20" s="12">
        <v>449322935</v>
      </c>
      <c r="D20" s="13"/>
      <c r="E20" s="13">
        <v>449322935</v>
      </c>
      <c r="F20" s="13">
        <v>353273157</v>
      </c>
      <c r="G20" s="28"/>
      <c r="H20" s="13">
        <v>353273157</v>
      </c>
      <c r="I20" s="13">
        <v>0</v>
      </c>
      <c r="J20" s="16">
        <v>96049778</v>
      </c>
      <c r="K20" s="13">
        <v>95852751</v>
      </c>
      <c r="L20" s="29">
        <v>92148808</v>
      </c>
    </row>
    <row r="21" spans="1:12" s="3" customFormat="1" ht="24.95" customHeight="1">
      <c r="A21" s="1686" t="s">
        <v>14</v>
      </c>
      <c r="B21" s="1687"/>
      <c r="C21" s="30">
        <v>0</v>
      </c>
      <c r="D21" s="16"/>
      <c r="E21" s="16">
        <v>0</v>
      </c>
      <c r="F21" s="16">
        <v>0</v>
      </c>
      <c r="G21" s="31"/>
      <c r="H21" s="16">
        <v>0</v>
      </c>
      <c r="I21" s="16">
        <v>0</v>
      </c>
      <c r="J21" s="16">
        <v>0</v>
      </c>
      <c r="K21" s="16"/>
      <c r="L21" s="32"/>
    </row>
    <row r="22" spans="1:12" s="3" customFormat="1" ht="24.95" customHeight="1">
      <c r="A22" s="1686" t="s">
        <v>15</v>
      </c>
      <c r="B22" s="1687"/>
      <c r="C22" s="30">
        <v>157824820</v>
      </c>
      <c r="D22" s="16"/>
      <c r="E22" s="16">
        <v>157824820</v>
      </c>
      <c r="F22" s="16">
        <v>100830044</v>
      </c>
      <c r="G22" s="16"/>
      <c r="H22" s="16">
        <v>100830044</v>
      </c>
      <c r="I22" s="16">
        <v>0</v>
      </c>
      <c r="J22" s="16">
        <v>56994776</v>
      </c>
      <c r="K22" s="16">
        <v>56925570</v>
      </c>
      <c r="L22" s="32">
        <v>56548049</v>
      </c>
    </row>
    <row r="23" spans="1:12" s="3" customFormat="1" ht="24.95" customHeight="1" thickBot="1">
      <c r="A23" s="1688" t="s">
        <v>16</v>
      </c>
      <c r="B23" s="1689"/>
      <c r="C23" s="33">
        <v>104345365</v>
      </c>
      <c r="D23" s="19">
        <v>4707949</v>
      </c>
      <c r="E23" s="19">
        <v>109053314</v>
      </c>
      <c r="F23" s="19">
        <v>53757236</v>
      </c>
      <c r="G23" s="19">
        <v>6385272</v>
      </c>
      <c r="H23" s="19">
        <v>60142508</v>
      </c>
      <c r="I23" s="19">
        <v>1677323</v>
      </c>
      <c r="J23" s="19">
        <v>50588129</v>
      </c>
      <c r="K23" s="19">
        <v>50542375</v>
      </c>
      <c r="L23" s="34">
        <v>49299538</v>
      </c>
    </row>
    <row r="24" spans="1:12" s="3" customFormat="1" ht="24.95" customHeight="1" thickBot="1">
      <c r="A24" s="1690" t="s">
        <v>12</v>
      </c>
      <c r="B24" s="1691"/>
      <c r="C24" s="21">
        <v>711493120</v>
      </c>
      <c r="D24" s="22">
        <v>4707949</v>
      </c>
      <c r="E24" s="22">
        <v>716201069</v>
      </c>
      <c r="F24" s="22">
        <v>507860437</v>
      </c>
      <c r="G24" s="22">
        <v>6385272</v>
      </c>
      <c r="H24" s="22">
        <v>514245709</v>
      </c>
      <c r="I24" s="22">
        <v>1677323</v>
      </c>
      <c r="J24" s="22">
        <v>203632683</v>
      </c>
      <c r="K24" s="22">
        <v>203320696</v>
      </c>
      <c r="L24" s="23">
        <v>197996395</v>
      </c>
    </row>
    <row r="25" spans="1:12" s="3" customFormat="1" ht="11.25" customHeight="1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31.5" customHeight="1" thickBot="1">
      <c r="A26" s="4" t="s">
        <v>21</v>
      </c>
      <c r="L26" s="6" t="s">
        <v>2</v>
      </c>
    </row>
    <row r="27" spans="1:12" s="3" customFormat="1" ht="24.95" customHeight="1">
      <c r="A27" s="1692" t="s">
        <v>19</v>
      </c>
      <c r="B27" s="1693"/>
      <c r="C27" s="1700" t="s">
        <v>4</v>
      </c>
      <c r="D27" s="1700"/>
      <c r="E27" s="1701"/>
      <c r="F27" s="1702" t="s">
        <v>5</v>
      </c>
      <c r="G27" s="1700"/>
      <c r="H27" s="1701"/>
      <c r="I27" s="1696" t="s">
        <v>6</v>
      </c>
      <c r="J27" s="1696" t="s">
        <v>7</v>
      </c>
      <c r="K27" s="1696" t="s">
        <v>8</v>
      </c>
      <c r="L27" s="1698" t="s">
        <v>22</v>
      </c>
    </row>
    <row r="28" spans="1:12" s="3" customFormat="1" ht="39.950000000000003" customHeight="1" thickBot="1">
      <c r="A28" s="1694"/>
      <c r="B28" s="1695"/>
      <c r="C28" s="35" t="s">
        <v>23</v>
      </c>
      <c r="D28" s="36" t="s">
        <v>24</v>
      </c>
      <c r="E28" s="10" t="s">
        <v>12</v>
      </c>
      <c r="F28" s="36" t="s">
        <v>23</v>
      </c>
      <c r="G28" s="36" t="s">
        <v>24</v>
      </c>
      <c r="H28" s="10" t="s">
        <v>12</v>
      </c>
      <c r="I28" s="1697"/>
      <c r="J28" s="1697"/>
      <c r="K28" s="1697"/>
      <c r="L28" s="1699"/>
    </row>
    <row r="29" spans="1:12" s="3" customFormat="1" ht="24.95" customHeight="1">
      <c r="A29" s="1678" t="s">
        <v>25</v>
      </c>
      <c r="B29" s="7" t="s">
        <v>13</v>
      </c>
      <c r="C29" s="37">
        <v>0</v>
      </c>
      <c r="D29" s="38"/>
      <c r="E29" s="38">
        <v>0</v>
      </c>
      <c r="F29" s="38"/>
      <c r="G29" s="39"/>
      <c r="H29" s="38">
        <v>0</v>
      </c>
      <c r="I29" s="38"/>
      <c r="J29" s="38"/>
      <c r="K29" s="38"/>
      <c r="L29" s="40"/>
    </row>
    <row r="30" spans="1:12" s="3" customFormat="1" ht="24.95" customHeight="1">
      <c r="A30" s="1677"/>
      <c r="B30" s="15" t="s">
        <v>14</v>
      </c>
      <c r="C30" s="30">
        <v>50457420</v>
      </c>
      <c r="D30" s="16"/>
      <c r="E30" s="16">
        <v>50457420</v>
      </c>
      <c r="F30" s="16">
        <v>32736008</v>
      </c>
      <c r="G30" s="31"/>
      <c r="H30" s="16">
        <v>32736008</v>
      </c>
      <c r="I30" s="16"/>
      <c r="J30" s="16">
        <v>17721412</v>
      </c>
      <c r="K30" s="16">
        <v>17699286</v>
      </c>
      <c r="L30" s="32">
        <v>14657416</v>
      </c>
    </row>
    <row r="31" spans="1:12" s="3" customFormat="1" ht="24.95" customHeight="1">
      <c r="A31" s="1677"/>
      <c r="B31" s="15" t="s">
        <v>15</v>
      </c>
      <c r="C31" s="30">
        <v>120668185</v>
      </c>
      <c r="D31" s="16"/>
      <c r="E31" s="16">
        <v>120668185</v>
      </c>
      <c r="F31" s="16">
        <v>58274851</v>
      </c>
      <c r="G31" s="16"/>
      <c r="H31" s="16">
        <v>58274851</v>
      </c>
      <c r="I31" s="16"/>
      <c r="J31" s="16">
        <v>62393334</v>
      </c>
      <c r="K31" s="16">
        <v>62340421</v>
      </c>
      <c r="L31" s="32">
        <v>60952141</v>
      </c>
    </row>
    <row r="32" spans="1:12" s="3" customFormat="1" ht="24.95" customHeight="1">
      <c r="A32" s="1677"/>
      <c r="B32" s="15" t="s">
        <v>16</v>
      </c>
      <c r="C32" s="30">
        <v>27869403</v>
      </c>
      <c r="D32" s="16"/>
      <c r="E32" s="16">
        <v>27869403</v>
      </c>
      <c r="F32" s="16">
        <v>9133489</v>
      </c>
      <c r="G32" s="16"/>
      <c r="H32" s="16">
        <v>9133489</v>
      </c>
      <c r="I32" s="16"/>
      <c r="J32" s="16">
        <v>18735914</v>
      </c>
      <c r="K32" s="16">
        <v>18723692</v>
      </c>
      <c r="L32" s="32">
        <v>17844217</v>
      </c>
    </row>
    <row r="33" spans="1:12" s="3" customFormat="1" ht="24.95" customHeight="1" thickBot="1">
      <c r="A33" s="1679"/>
      <c r="B33" s="8" t="s">
        <v>12</v>
      </c>
      <c r="C33" s="41">
        <v>198995008</v>
      </c>
      <c r="D33" s="42">
        <v>0</v>
      </c>
      <c r="E33" s="42">
        <v>198995008</v>
      </c>
      <c r="F33" s="42">
        <v>100144348</v>
      </c>
      <c r="G33" s="42">
        <v>0</v>
      </c>
      <c r="H33" s="42">
        <v>100144348</v>
      </c>
      <c r="I33" s="42">
        <v>0</v>
      </c>
      <c r="J33" s="42">
        <v>98850660</v>
      </c>
      <c r="K33" s="42">
        <v>98763399</v>
      </c>
      <c r="L33" s="43">
        <v>93453774</v>
      </c>
    </row>
    <row r="34" spans="1:12" s="3" customFormat="1" ht="24.95" customHeight="1">
      <c r="A34" s="1676" t="s">
        <v>26</v>
      </c>
      <c r="B34" s="11" t="s">
        <v>13</v>
      </c>
      <c r="C34" s="12"/>
      <c r="D34" s="13"/>
      <c r="E34" s="38">
        <v>0</v>
      </c>
      <c r="F34" s="13"/>
      <c r="G34" s="28"/>
      <c r="H34" s="38">
        <v>0</v>
      </c>
      <c r="I34" s="13"/>
      <c r="J34" s="13"/>
      <c r="K34" s="13"/>
      <c r="L34" s="29"/>
    </row>
    <row r="35" spans="1:12" s="3" customFormat="1" ht="24.95" customHeight="1">
      <c r="A35" s="1677"/>
      <c r="B35" s="15" t="s">
        <v>14</v>
      </c>
      <c r="C35" s="30"/>
      <c r="D35" s="16"/>
      <c r="E35" s="16">
        <v>0</v>
      </c>
      <c r="F35" s="16"/>
      <c r="G35" s="31"/>
      <c r="H35" s="16">
        <v>0</v>
      </c>
      <c r="I35" s="16"/>
      <c r="J35" s="16"/>
      <c r="K35" s="16"/>
      <c r="L35" s="32"/>
    </row>
    <row r="36" spans="1:12" s="3" customFormat="1" ht="24.95" customHeight="1">
      <c r="A36" s="1677"/>
      <c r="B36" s="15" t="s">
        <v>15</v>
      </c>
      <c r="C36" s="30"/>
      <c r="D36" s="16"/>
      <c r="E36" s="16">
        <v>0</v>
      </c>
      <c r="F36" s="16"/>
      <c r="G36" s="16"/>
      <c r="H36" s="16">
        <v>0</v>
      </c>
      <c r="I36" s="16"/>
      <c r="J36" s="16"/>
      <c r="K36" s="16"/>
      <c r="L36" s="32"/>
    </row>
    <row r="37" spans="1:12" s="3" customFormat="1" ht="24.95" customHeight="1">
      <c r="A37" s="1677"/>
      <c r="B37" s="15" t="s">
        <v>16</v>
      </c>
      <c r="C37" s="30"/>
      <c r="D37" s="16"/>
      <c r="E37" s="16">
        <v>0</v>
      </c>
      <c r="F37" s="16"/>
      <c r="G37" s="16"/>
      <c r="H37" s="16">
        <v>0</v>
      </c>
      <c r="I37" s="16"/>
      <c r="J37" s="16"/>
      <c r="K37" s="16"/>
      <c r="L37" s="32"/>
    </row>
    <row r="38" spans="1:12" s="3" customFormat="1" ht="24.95" customHeight="1" thickBot="1">
      <c r="A38" s="1677"/>
      <c r="B38" s="17" t="s">
        <v>12</v>
      </c>
      <c r="C38" s="33">
        <v>0</v>
      </c>
      <c r="D38" s="19">
        <v>0</v>
      </c>
      <c r="E38" s="42">
        <v>0</v>
      </c>
      <c r="F38" s="19">
        <v>0</v>
      </c>
      <c r="G38" s="19">
        <v>0</v>
      </c>
      <c r="H38" s="42">
        <v>0</v>
      </c>
      <c r="I38" s="19">
        <v>0</v>
      </c>
      <c r="J38" s="19">
        <v>0</v>
      </c>
      <c r="K38" s="19">
        <v>0</v>
      </c>
      <c r="L38" s="34"/>
    </row>
    <row r="39" spans="1:12" s="3" customFormat="1" ht="24.95" customHeight="1">
      <c r="A39" s="1678" t="s">
        <v>27</v>
      </c>
      <c r="B39" s="7" t="s">
        <v>13</v>
      </c>
      <c r="C39" s="37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40">
        <v>0</v>
      </c>
    </row>
    <row r="40" spans="1:12" s="3" customFormat="1" ht="24.95" customHeight="1">
      <c r="A40" s="1677"/>
      <c r="B40" s="15" t="s">
        <v>14</v>
      </c>
      <c r="C40" s="30">
        <v>50457420</v>
      </c>
      <c r="D40" s="16">
        <v>0</v>
      </c>
      <c r="E40" s="16">
        <v>50457420</v>
      </c>
      <c r="F40" s="16">
        <v>32736008</v>
      </c>
      <c r="G40" s="16">
        <v>0</v>
      </c>
      <c r="H40" s="16">
        <v>32736008</v>
      </c>
      <c r="I40" s="16">
        <v>0</v>
      </c>
      <c r="J40" s="16">
        <v>17721412</v>
      </c>
      <c r="K40" s="16">
        <v>17699286</v>
      </c>
      <c r="L40" s="32">
        <v>14657416</v>
      </c>
    </row>
    <row r="41" spans="1:12" s="3" customFormat="1" ht="24.95" customHeight="1">
      <c r="A41" s="1677"/>
      <c r="B41" s="15" t="s">
        <v>15</v>
      </c>
      <c r="C41" s="30">
        <v>120668185</v>
      </c>
      <c r="D41" s="16">
        <v>0</v>
      </c>
      <c r="E41" s="16">
        <v>120668185</v>
      </c>
      <c r="F41" s="16">
        <v>58274851</v>
      </c>
      <c r="G41" s="16">
        <v>0</v>
      </c>
      <c r="H41" s="16">
        <v>58274851</v>
      </c>
      <c r="I41" s="16">
        <v>0</v>
      </c>
      <c r="J41" s="16">
        <v>62393334</v>
      </c>
      <c r="K41" s="16">
        <v>62340421</v>
      </c>
      <c r="L41" s="32">
        <v>60952141</v>
      </c>
    </row>
    <row r="42" spans="1:12" s="3" customFormat="1" ht="24.95" customHeight="1">
      <c r="A42" s="1677"/>
      <c r="B42" s="15" t="s">
        <v>16</v>
      </c>
      <c r="C42" s="30">
        <v>27869403</v>
      </c>
      <c r="D42" s="16">
        <v>0</v>
      </c>
      <c r="E42" s="16">
        <v>27869403</v>
      </c>
      <c r="F42" s="16">
        <v>9133489</v>
      </c>
      <c r="G42" s="16">
        <v>0</v>
      </c>
      <c r="H42" s="16">
        <v>9133489</v>
      </c>
      <c r="I42" s="16">
        <v>0</v>
      </c>
      <c r="J42" s="16">
        <v>18735914</v>
      </c>
      <c r="K42" s="16">
        <v>18723692</v>
      </c>
      <c r="L42" s="32">
        <v>17844217</v>
      </c>
    </row>
    <row r="43" spans="1:12" s="3" customFormat="1" ht="24.95" customHeight="1" thickBot="1">
      <c r="A43" s="1679"/>
      <c r="B43" s="8" t="s">
        <v>12</v>
      </c>
      <c r="C43" s="41">
        <v>198995008</v>
      </c>
      <c r="D43" s="42">
        <v>0</v>
      </c>
      <c r="E43" s="42">
        <v>198995008</v>
      </c>
      <c r="F43" s="42">
        <v>100144348</v>
      </c>
      <c r="G43" s="42">
        <v>0</v>
      </c>
      <c r="H43" s="42">
        <v>100144348</v>
      </c>
      <c r="I43" s="42">
        <v>0</v>
      </c>
      <c r="J43" s="42">
        <v>98850660</v>
      </c>
      <c r="K43" s="42">
        <v>98763399</v>
      </c>
      <c r="L43" s="43">
        <v>93453774</v>
      </c>
    </row>
    <row r="44" spans="1:12" ht="23.25" customHeight="1">
      <c r="A44" s="26"/>
    </row>
  </sheetData>
  <mergeCells count="34">
    <mergeCell ref="A18:B19"/>
    <mergeCell ref="J18:J19"/>
    <mergeCell ref="K18:K19"/>
    <mergeCell ref="L18:L19"/>
    <mergeCell ref="J5:J6"/>
    <mergeCell ref="K5:K6"/>
    <mergeCell ref="L5:L6"/>
    <mergeCell ref="C18:E18"/>
    <mergeCell ref="F18:H18"/>
    <mergeCell ref="I18:I19"/>
    <mergeCell ref="L27:L28"/>
    <mergeCell ref="C5:E5"/>
    <mergeCell ref="F5:H5"/>
    <mergeCell ref="I5:I6"/>
    <mergeCell ref="C27:E27"/>
    <mergeCell ref="F27:H27"/>
    <mergeCell ref="I27:I28"/>
    <mergeCell ref="J27:J28"/>
    <mergeCell ref="A20:B20"/>
    <mergeCell ref="A21:B21"/>
    <mergeCell ref="A22:B22"/>
    <mergeCell ref="A23:B23"/>
    <mergeCell ref="A24:B24"/>
    <mergeCell ref="K27:K28"/>
    <mergeCell ref="A34:A38"/>
    <mergeCell ref="A39:A43"/>
    <mergeCell ref="A5:B6"/>
    <mergeCell ref="A7:B7"/>
    <mergeCell ref="A8:B8"/>
    <mergeCell ref="A9:B9"/>
    <mergeCell ref="A10:B10"/>
    <mergeCell ref="A11:B11"/>
    <mergeCell ref="A29:A33"/>
    <mergeCell ref="A27:B28"/>
  </mergeCells>
  <phoneticPr fontId="2"/>
  <printOptions horizontalCentered="1"/>
  <pageMargins left="0.78740157480314965" right="0.78740157480314965" top="0.78740157480314965" bottom="0.39370078740157483" header="0.51181102362204722" footer="0.31496062992125984"/>
  <pageSetup paperSize="9" scale="64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5"/>
  <sheetViews>
    <sheetView view="pageBreakPreview" zoomScale="70" zoomScaleNormal="75" workbookViewId="0">
      <selection activeCell="G28" sqref="G28"/>
    </sheetView>
  </sheetViews>
  <sheetFormatPr defaultRowHeight="14.25"/>
  <cols>
    <col min="1" max="1" width="31.5" style="1505" customWidth="1"/>
    <col min="2" max="2" width="5.5" style="1571" bestFit="1" customWidth="1"/>
    <col min="3" max="3" width="14.375" style="1505" customWidth="1"/>
    <col min="4" max="4" width="15.375" style="1570" customWidth="1"/>
    <col min="5" max="5" width="14.375" style="1505" customWidth="1"/>
    <col min="6" max="6" width="5.875" style="1505" customWidth="1"/>
    <col min="7" max="7" width="29.875" style="1505" customWidth="1"/>
    <col min="8" max="8" width="5.5" style="1505" bestFit="1" customWidth="1"/>
    <col min="9" max="9" width="14.5" style="1505" customWidth="1"/>
    <col min="10" max="10" width="15.375" style="1570" customWidth="1"/>
    <col min="11" max="11" width="14.5" style="1505" customWidth="1"/>
    <col min="12" max="12" width="1.5" style="1505" customWidth="1"/>
    <col min="13" max="16384" width="9" style="1505"/>
  </cols>
  <sheetData>
    <row r="1" spans="1:12" ht="36" customHeight="1">
      <c r="A1" s="1502" t="s">
        <v>766</v>
      </c>
      <c r="B1" s="1503"/>
      <c r="C1" s="1504"/>
      <c r="D1" s="1504"/>
      <c r="E1" s="1504"/>
      <c r="F1" s="1504"/>
      <c r="G1" s="1504"/>
      <c r="H1" s="1504"/>
      <c r="I1" s="1504"/>
      <c r="J1" s="1504"/>
      <c r="K1" s="1504"/>
      <c r="L1" s="1504"/>
    </row>
    <row r="2" spans="1:12" ht="20.25" customHeight="1">
      <c r="A2" s="1504"/>
      <c r="B2" s="1506"/>
      <c r="C2" s="1504"/>
      <c r="D2" s="1504"/>
      <c r="E2" s="1504"/>
      <c r="F2" s="1504"/>
      <c r="G2" s="1504"/>
      <c r="H2" s="1504"/>
      <c r="I2" s="1504"/>
      <c r="J2" s="1504"/>
      <c r="K2" s="1504"/>
      <c r="L2" s="1504"/>
    </row>
    <row r="3" spans="1:12" ht="20.25" customHeight="1">
      <c r="A3" s="1504"/>
      <c r="B3" s="1506"/>
      <c r="C3" s="1504"/>
      <c r="D3" s="1504"/>
      <c r="E3" s="1504"/>
      <c r="F3" s="1504"/>
      <c r="G3" s="1504"/>
      <c r="H3" s="1504"/>
      <c r="I3" s="1504"/>
      <c r="J3" s="1504"/>
      <c r="K3" s="1504"/>
      <c r="L3" s="1504"/>
    </row>
    <row r="4" spans="1:12" ht="20.25" customHeight="1">
      <c r="A4" s="1504" t="s">
        <v>767</v>
      </c>
      <c r="B4" s="1506"/>
      <c r="C4" s="1504"/>
      <c r="D4" s="1504"/>
      <c r="E4" s="1504"/>
      <c r="F4" s="1504"/>
      <c r="G4" s="1504"/>
      <c r="H4" s="1504"/>
      <c r="I4" s="1504"/>
      <c r="J4" s="1504"/>
      <c r="K4" s="1504"/>
      <c r="L4" s="1504"/>
    </row>
    <row r="5" spans="1:12" ht="27" customHeight="1" thickBot="1">
      <c r="A5" s="1507" t="s">
        <v>572</v>
      </c>
      <c r="B5" s="1508"/>
      <c r="C5" s="1504"/>
      <c r="D5" s="1504"/>
      <c r="E5" s="1509"/>
      <c r="F5" s="1504"/>
      <c r="G5" s="1507" t="s">
        <v>647</v>
      </c>
      <c r="H5" s="1507"/>
      <c r="I5" s="1504"/>
      <c r="J5" s="1504"/>
      <c r="K5" s="1509"/>
      <c r="L5" s="1504"/>
    </row>
    <row r="6" spans="1:12" ht="20.25" customHeight="1">
      <c r="A6" s="1510"/>
      <c r="B6" s="1511"/>
      <c r="C6" s="1939" t="s">
        <v>819</v>
      </c>
      <c r="D6" s="1940"/>
      <c r="E6" s="1941"/>
      <c r="F6" s="1512"/>
      <c r="G6" s="1513"/>
      <c r="H6" s="1514"/>
      <c r="I6" s="1939" t="s">
        <v>819</v>
      </c>
      <c r="J6" s="1940"/>
      <c r="K6" s="1941"/>
      <c r="L6" s="1512"/>
    </row>
    <row r="7" spans="1:12" ht="20.25" customHeight="1" thickBot="1">
      <c r="A7" s="1515" t="s">
        <v>768</v>
      </c>
      <c r="B7" s="1516" t="s">
        <v>769</v>
      </c>
      <c r="C7" s="1517" t="s">
        <v>770</v>
      </c>
      <c r="D7" s="1518" t="s">
        <v>771</v>
      </c>
      <c r="E7" s="1519" t="s">
        <v>772</v>
      </c>
      <c r="F7" s="1512"/>
      <c r="G7" s="1520" t="s">
        <v>768</v>
      </c>
      <c r="H7" s="1521" t="s">
        <v>769</v>
      </c>
      <c r="I7" s="1517" t="s">
        <v>770</v>
      </c>
      <c r="J7" s="1518" t="s">
        <v>771</v>
      </c>
      <c r="K7" s="1519" t="s">
        <v>772</v>
      </c>
      <c r="L7" s="1512"/>
    </row>
    <row r="8" spans="1:12" ht="20.25" customHeight="1">
      <c r="A8" s="1522" t="s">
        <v>773</v>
      </c>
      <c r="B8" s="1523" t="s">
        <v>774</v>
      </c>
      <c r="C8" s="1524">
        <v>5049908</v>
      </c>
      <c r="D8" s="1525"/>
      <c r="E8" s="1526">
        <v>5648042</v>
      </c>
      <c r="F8" s="1512"/>
      <c r="G8" s="1527" t="s">
        <v>650</v>
      </c>
      <c r="H8" s="1528" t="s">
        <v>775</v>
      </c>
      <c r="I8" s="1524">
        <v>1050035</v>
      </c>
      <c r="J8" s="1525">
        <v>909433</v>
      </c>
      <c r="K8" s="1526">
        <v>909433</v>
      </c>
      <c r="L8" s="1512"/>
    </row>
    <row r="9" spans="1:12" ht="20.25" customHeight="1">
      <c r="A9" s="1529" t="s">
        <v>776</v>
      </c>
      <c r="B9" s="1530" t="s">
        <v>777</v>
      </c>
      <c r="C9" s="1531">
        <v>181915</v>
      </c>
      <c r="D9" s="1532">
        <v>185983</v>
      </c>
      <c r="E9" s="1533">
        <v>235945</v>
      </c>
      <c r="F9" s="1512"/>
      <c r="G9" s="1527" t="s">
        <v>651</v>
      </c>
      <c r="H9" s="1528" t="s">
        <v>775</v>
      </c>
      <c r="I9" s="1524">
        <v>1590552</v>
      </c>
      <c r="J9" s="1525"/>
      <c r="K9" s="1526">
        <v>1590552</v>
      </c>
      <c r="L9" s="1512"/>
    </row>
    <row r="10" spans="1:12" ht="20.25" customHeight="1">
      <c r="A10" s="1522" t="s">
        <v>778</v>
      </c>
      <c r="B10" s="1523" t="s">
        <v>820</v>
      </c>
      <c r="C10" s="1524">
        <v>32349</v>
      </c>
      <c r="D10" s="1525"/>
      <c r="E10" s="1526">
        <v>164812</v>
      </c>
      <c r="F10" s="1512"/>
      <c r="G10" s="1527" t="s">
        <v>779</v>
      </c>
      <c r="H10" s="1528" t="s">
        <v>775</v>
      </c>
      <c r="I10" s="1524">
        <v>8203721</v>
      </c>
      <c r="J10" s="1525">
        <v>8134947</v>
      </c>
      <c r="K10" s="1526">
        <v>8134947</v>
      </c>
      <c r="L10" s="1512"/>
    </row>
    <row r="11" spans="1:12" ht="20.25" customHeight="1">
      <c r="A11" s="1522" t="s">
        <v>780</v>
      </c>
      <c r="B11" s="1523" t="s">
        <v>781</v>
      </c>
      <c r="C11" s="1524">
        <v>57443</v>
      </c>
      <c r="D11" s="1525">
        <v>74641</v>
      </c>
      <c r="E11" s="1526">
        <v>76391</v>
      </c>
      <c r="F11" s="1512"/>
      <c r="G11" s="1527" t="s">
        <v>782</v>
      </c>
      <c r="H11" s="1528" t="s">
        <v>775</v>
      </c>
      <c r="I11" s="1524">
        <v>90815237</v>
      </c>
      <c r="J11" s="1525">
        <v>67315937</v>
      </c>
      <c r="K11" s="1526">
        <v>67315937</v>
      </c>
      <c r="L11" s="1512"/>
    </row>
    <row r="12" spans="1:12" ht="20.25" customHeight="1">
      <c r="A12" s="1522" t="s">
        <v>783</v>
      </c>
      <c r="B12" s="1523" t="s">
        <v>781</v>
      </c>
      <c r="C12" s="1524">
        <v>119225</v>
      </c>
      <c r="D12" s="1525"/>
      <c r="E12" s="1526">
        <v>263800</v>
      </c>
      <c r="F12" s="1512"/>
      <c r="G12" s="1527" t="s">
        <v>653</v>
      </c>
      <c r="H12" s="1528" t="s">
        <v>775</v>
      </c>
      <c r="I12" s="1524">
        <v>38618550</v>
      </c>
      <c r="J12" s="1525">
        <v>36266882</v>
      </c>
      <c r="K12" s="1526">
        <v>36266882</v>
      </c>
      <c r="L12" s="1512"/>
    </row>
    <row r="13" spans="1:12" ht="20.25" customHeight="1">
      <c r="A13" s="1522" t="s">
        <v>784</v>
      </c>
      <c r="B13" s="1523" t="s">
        <v>781</v>
      </c>
      <c r="C13" s="1524">
        <v>45246</v>
      </c>
      <c r="D13" s="1525"/>
      <c r="E13" s="1526">
        <v>45705</v>
      </c>
      <c r="F13" s="1512"/>
      <c r="G13" s="1527" t="s">
        <v>654</v>
      </c>
      <c r="H13" s="1528" t="s">
        <v>775</v>
      </c>
      <c r="I13" s="1524">
        <v>0</v>
      </c>
      <c r="J13" s="1525">
        <v>0</v>
      </c>
      <c r="K13" s="1526">
        <v>0</v>
      </c>
      <c r="L13" s="1512"/>
    </row>
    <row r="14" spans="1:12" ht="20.25" customHeight="1">
      <c r="A14" s="1522" t="s">
        <v>785</v>
      </c>
      <c r="B14" s="1523" t="s">
        <v>781</v>
      </c>
      <c r="C14" s="1524">
        <v>57134</v>
      </c>
      <c r="D14" s="1525"/>
      <c r="E14" s="1526">
        <v>67466</v>
      </c>
      <c r="F14" s="1512"/>
      <c r="G14" s="1527" t="s">
        <v>655</v>
      </c>
      <c r="H14" s="1528" t="s">
        <v>775</v>
      </c>
      <c r="I14" s="1524">
        <v>57278500</v>
      </c>
      <c r="J14" s="1525">
        <v>59142983</v>
      </c>
      <c r="K14" s="1526">
        <v>59142983</v>
      </c>
      <c r="L14" s="1512"/>
    </row>
    <row r="15" spans="1:12" ht="20.25" customHeight="1">
      <c r="A15" s="1522" t="s">
        <v>786</v>
      </c>
      <c r="B15" s="1523" t="s">
        <v>774</v>
      </c>
      <c r="C15" s="1524">
        <v>4753091</v>
      </c>
      <c r="D15" s="1525"/>
      <c r="E15" s="1526">
        <v>12795585</v>
      </c>
      <c r="F15" s="1512"/>
      <c r="G15" s="1527" t="s">
        <v>656</v>
      </c>
      <c r="H15" s="1528" t="s">
        <v>775</v>
      </c>
      <c r="I15" s="1524">
        <v>369008210</v>
      </c>
      <c r="J15" s="1525">
        <v>268499349</v>
      </c>
      <c r="K15" s="1526">
        <v>268499349</v>
      </c>
      <c r="L15" s="1512"/>
    </row>
    <row r="16" spans="1:12" ht="20.25" customHeight="1">
      <c r="A16" s="1522" t="s">
        <v>821</v>
      </c>
      <c r="B16" s="1523" t="s">
        <v>774</v>
      </c>
      <c r="C16" s="1524">
        <v>5049908</v>
      </c>
      <c r="D16" s="1525"/>
      <c r="E16" s="1526">
        <v>7580267</v>
      </c>
      <c r="F16" s="1512"/>
      <c r="G16" s="1527" t="s">
        <v>657</v>
      </c>
      <c r="H16" s="1528" t="s">
        <v>775</v>
      </c>
      <c r="I16" s="1524">
        <v>194167234</v>
      </c>
      <c r="J16" s="1525">
        <v>143627472</v>
      </c>
      <c r="K16" s="1526">
        <v>143627472</v>
      </c>
      <c r="L16" s="1512"/>
    </row>
    <row r="17" spans="1:12" ht="20.25" customHeight="1">
      <c r="A17" s="1522" t="s">
        <v>787</v>
      </c>
      <c r="B17" s="1523" t="s">
        <v>777</v>
      </c>
      <c r="C17" s="1524">
        <v>36082</v>
      </c>
      <c r="D17" s="1525"/>
      <c r="E17" s="1526">
        <v>36082</v>
      </c>
      <c r="F17" s="1512"/>
      <c r="G17" s="1527" t="s">
        <v>658</v>
      </c>
      <c r="H17" s="1528" t="s">
        <v>775</v>
      </c>
      <c r="I17" s="1524">
        <v>32082238</v>
      </c>
      <c r="J17" s="1525">
        <v>32692712</v>
      </c>
      <c r="K17" s="1526">
        <v>32692712</v>
      </c>
      <c r="L17" s="1512"/>
    </row>
    <row r="18" spans="1:12" ht="20.25" customHeight="1">
      <c r="A18" s="1522" t="s">
        <v>788</v>
      </c>
      <c r="B18" s="1523" t="s">
        <v>789</v>
      </c>
      <c r="C18" s="1524">
        <v>5049908</v>
      </c>
      <c r="D18" s="1534"/>
      <c r="E18" s="1526">
        <v>316415843</v>
      </c>
      <c r="F18" s="1512"/>
      <c r="G18" s="1527" t="s">
        <v>790</v>
      </c>
      <c r="H18" s="1528" t="s">
        <v>775</v>
      </c>
      <c r="I18" s="1524">
        <v>449102218</v>
      </c>
      <c r="J18" s="1525">
        <v>334088887</v>
      </c>
      <c r="K18" s="1526">
        <v>334088887</v>
      </c>
      <c r="L18" s="1512"/>
    </row>
    <row r="19" spans="1:12" ht="20.25" customHeight="1">
      <c r="A19" s="1535" t="s">
        <v>791</v>
      </c>
      <c r="B19" s="1536" t="s">
        <v>789</v>
      </c>
      <c r="C19" s="1537">
        <v>5049908</v>
      </c>
      <c r="D19" s="1538"/>
      <c r="E19" s="1539">
        <v>11451843</v>
      </c>
      <c r="F19" s="1512"/>
      <c r="G19" s="1527" t="s">
        <v>660</v>
      </c>
      <c r="H19" s="1528" t="s">
        <v>775</v>
      </c>
      <c r="I19" s="1524">
        <v>2969757</v>
      </c>
      <c r="J19" s="1525"/>
      <c r="K19" s="1526">
        <v>2969757</v>
      </c>
      <c r="L19" s="1512"/>
    </row>
    <row r="20" spans="1:12" ht="20.25" customHeight="1">
      <c r="A20" s="1522" t="s">
        <v>792</v>
      </c>
      <c r="B20" s="1523" t="s">
        <v>774</v>
      </c>
      <c r="C20" s="1524">
        <v>281377</v>
      </c>
      <c r="D20" s="1525"/>
      <c r="E20" s="1526">
        <v>290429</v>
      </c>
      <c r="F20" s="1512"/>
      <c r="G20" s="1527" t="s">
        <v>661</v>
      </c>
      <c r="H20" s="1528" t="s">
        <v>775</v>
      </c>
      <c r="I20" s="1524">
        <v>7172843</v>
      </c>
      <c r="J20" s="1525"/>
      <c r="K20" s="1526">
        <v>7172843</v>
      </c>
      <c r="L20" s="1512"/>
    </row>
    <row r="21" spans="1:12" ht="20.25" customHeight="1">
      <c r="A21" s="1522" t="s">
        <v>793</v>
      </c>
      <c r="B21" s="1523" t="s">
        <v>794</v>
      </c>
      <c r="C21" s="1540">
        <v>10002</v>
      </c>
      <c r="D21" s="1534"/>
      <c r="E21" s="1541">
        <v>17476</v>
      </c>
      <c r="F21" s="1512"/>
      <c r="G21" s="1527" t="s">
        <v>662</v>
      </c>
      <c r="H21" s="1528" t="s">
        <v>775</v>
      </c>
      <c r="I21" s="1524">
        <v>20970632</v>
      </c>
      <c r="J21" s="1525"/>
      <c r="K21" s="1526">
        <v>20970632</v>
      </c>
      <c r="L21" s="1512"/>
    </row>
    <row r="22" spans="1:12" ht="20.25" customHeight="1">
      <c r="A22" s="1522" t="s">
        <v>795</v>
      </c>
      <c r="B22" s="1523" t="s">
        <v>796</v>
      </c>
      <c r="C22" s="1542">
        <v>765</v>
      </c>
      <c r="D22" s="1543"/>
      <c r="E22" s="1544">
        <v>785.57</v>
      </c>
      <c r="F22" s="1512"/>
      <c r="G22" s="1527" t="s">
        <v>822</v>
      </c>
      <c r="H22" s="1528" t="s">
        <v>775</v>
      </c>
      <c r="I22" s="1545">
        <v>0</v>
      </c>
      <c r="J22" s="1525"/>
      <c r="K22" s="1526">
        <v>0</v>
      </c>
      <c r="L22" s="1512"/>
    </row>
    <row r="23" spans="1:12" ht="20.25" customHeight="1">
      <c r="A23" s="1522" t="s">
        <v>797</v>
      </c>
      <c r="B23" s="1523" t="s">
        <v>774</v>
      </c>
      <c r="C23" s="1524">
        <v>134610</v>
      </c>
      <c r="D23" s="1525"/>
      <c r="E23" s="1526">
        <v>139677</v>
      </c>
      <c r="F23" s="1512"/>
      <c r="G23" s="1527" t="s">
        <v>798</v>
      </c>
      <c r="H23" s="1528" t="s">
        <v>775</v>
      </c>
      <c r="I23" s="1545">
        <v>0</v>
      </c>
      <c r="J23" s="1525"/>
      <c r="K23" s="1526">
        <v>0</v>
      </c>
      <c r="L23" s="1512"/>
    </row>
    <row r="24" spans="1:12" ht="20.25" customHeight="1">
      <c r="A24" s="1522" t="s">
        <v>799</v>
      </c>
      <c r="B24" s="1523" t="s">
        <v>794</v>
      </c>
      <c r="C24" s="1540">
        <v>4224</v>
      </c>
      <c r="D24" s="1525"/>
      <c r="E24" s="1541">
        <v>8430</v>
      </c>
      <c r="F24" s="1512"/>
      <c r="G24" s="1527" t="s">
        <v>703</v>
      </c>
      <c r="H24" s="1528" t="s">
        <v>775</v>
      </c>
      <c r="I24" s="1524">
        <v>3388943</v>
      </c>
      <c r="J24" s="1525"/>
      <c r="K24" s="1526">
        <v>3388943</v>
      </c>
      <c r="L24" s="1512"/>
    </row>
    <row r="25" spans="1:12" ht="20.25" customHeight="1" thickBot="1">
      <c r="A25" s="1522" t="s">
        <v>795</v>
      </c>
      <c r="B25" s="1523" t="s">
        <v>796</v>
      </c>
      <c r="C25" s="1542">
        <v>347</v>
      </c>
      <c r="D25" s="1543"/>
      <c r="E25" s="1544">
        <v>350.37</v>
      </c>
      <c r="F25" s="1512"/>
      <c r="G25" s="1527" t="s">
        <v>800</v>
      </c>
      <c r="H25" s="1528" t="s">
        <v>775</v>
      </c>
      <c r="I25" s="1524">
        <v>0</v>
      </c>
      <c r="J25" s="1525"/>
      <c r="K25" s="1526">
        <v>0</v>
      </c>
      <c r="L25" s="1512"/>
    </row>
    <row r="26" spans="1:12" ht="20.25" customHeight="1">
      <c r="A26" s="1522" t="s">
        <v>801</v>
      </c>
      <c r="B26" s="1523" t="s">
        <v>774</v>
      </c>
      <c r="C26" s="1542">
        <v>622</v>
      </c>
      <c r="D26" s="1543">
        <v>621.91999999999996</v>
      </c>
      <c r="E26" s="1544">
        <v>646.79</v>
      </c>
      <c r="F26" s="1512"/>
      <c r="G26" s="1546"/>
      <c r="H26" s="1511"/>
      <c r="I26" s="1547"/>
      <c r="J26" s="1547"/>
      <c r="K26" s="1547"/>
      <c r="L26" s="1512"/>
    </row>
    <row r="27" spans="1:12" ht="20.25" customHeight="1">
      <c r="A27" s="1522" t="s">
        <v>802</v>
      </c>
      <c r="B27" s="1523" t="s">
        <v>774</v>
      </c>
      <c r="C27" s="1542">
        <v>7608</v>
      </c>
      <c r="D27" s="1525">
        <v>10164</v>
      </c>
      <c r="E27" s="1526">
        <v>10728</v>
      </c>
      <c r="F27" s="1512"/>
      <c r="G27" s="1512"/>
      <c r="H27" s="1523"/>
      <c r="I27" s="1548"/>
      <c r="J27" s="1548"/>
      <c r="K27" s="1548"/>
      <c r="L27" s="1512"/>
    </row>
    <row r="28" spans="1:12" ht="20.25" customHeight="1">
      <c r="A28" s="1522" t="s">
        <v>823</v>
      </c>
      <c r="B28" s="1523" t="s">
        <v>774</v>
      </c>
      <c r="C28" s="1524">
        <v>5049908</v>
      </c>
      <c r="D28" s="1525"/>
      <c r="E28" s="1526">
        <v>6531023</v>
      </c>
      <c r="F28" s="1548"/>
      <c r="G28" s="1512"/>
      <c r="H28" s="1523"/>
      <c r="I28" s="1548"/>
      <c r="J28" s="1548"/>
      <c r="K28" s="1548"/>
      <c r="L28" s="1548"/>
    </row>
    <row r="29" spans="1:12" ht="20.25" customHeight="1">
      <c r="A29" s="1535" t="s">
        <v>803</v>
      </c>
      <c r="B29" s="1536" t="s">
        <v>774</v>
      </c>
      <c r="C29" s="1537">
        <v>4242</v>
      </c>
      <c r="D29" s="1538"/>
      <c r="E29" s="1539">
        <v>4324</v>
      </c>
      <c r="F29" s="1512"/>
      <c r="G29" s="1512"/>
      <c r="H29" s="1523"/>
      <c r="I29" s="1548"/>
      <c r="J29" s="1548"/>
      <c r="K29" s="1548"/>
      <c r="L29" s="1512"/>
    </row>
    <row r="30" spans="1:12" ht="21.75" thickBot="1">
      <c r="A30" s="1522" t="s">
        <v>804</v>
      </c>
      <c r="B30" s="1523" t="s">
        <v>774</v>
      </c>
      <c r="C30" s="1524">
        <v>4332414</v>
      </c>
      <c r="D30" s="1525"/>
      <c r="E30" s="1526">
        <v>5765502</v>
      </c>
      <c r="F30" s="1512"/>
      <c r="G30" s="1549" t="s">
        <v>488</v>
      </c>
      <c r="H30" s="1516"/>
      <c r="I30" s="1550"/>
      <c r="J30" s="1550"/>
      <c r="K30" s="1550"/>
      <c r="L30" s="1512"/>
    </row>
    <row r="31" spans="1:12" ht="20.25" customHeight="1">
      <c r="A31" s="1522" t="s">
        <v>634</v>
      </c>
      <c r="B31" s="1523" t="s">
        <v>774</v>
      </c>
      <c r="C31" s="1524">
        <v>5049908</v>
      </c>
      <c r="D31" s="1525"/>
      <c r="E31" s="1526">
        <v>5979923</v>
      </c>
      <c r="F31" s="1512"/>
      <c r="G31" s="1527" t="s">
        <v>805</v>
      </c>
      <c r="H31" s="1528" t="s">
        <v>774</v>
      </c>
      <c r="I31" s="1524">
        <v>5049908</v>
      </c>
      <c r="J31" s="1525"/>
      <c r="K31" s="1551">
        <v>4608684</v>
      </c>
      <c r="L31" s="1512"/>
    </row>
    <row r="32" spans="1:12" ht="20.25" customHeight="1" thickBot="1">
      <c r="A32" s="1522" t="s">
        <v>635</v>
      </c>
      <c r="B32" s="1523" t="s">
        <v>774</v>
      </c>
      <c r="C32" s="1524">
        <v>5049908</v>
      </c>
      <c r="D32" s="1525"/>
      <c r="E32" s="1526">
        <v>11536906</v>
      </c>
      <c r="F32" s="1512"/>
      <c r="G32" s="1552" t="s">
        <v>806</v>
      </c>
      <c r="H32" s="1521" t="s">
        <v>807</v>
      </c>
      <c r="I32" s="1553">
        <v>4976.59</v>
      </c>
      <c r="J32" s="1554">
        <v>2334.77</v>
      </c>
      <c r="K32" s="1555">
        <v>2334.77</v>
      </c>
      <c r="L32" s="1512"/>
    </row>
    <row r="33" spans="1:12" ht="20.25" customHeight="1">
      <c r="A33" s="1522" t="s">
        <v>808</v>
      </c>
      <c r="B33" s="1523" t="s">
        <v>789</v>
      </c>
      <c r="C33" s="1524">
        <v>997798</v>
      </c>
      <c r="D33" s="1525"/>
      <c r="E33" s="1526">
        <v>1088501</v>
      </c>
      <c r="F33" s="1512"/>
      <c r="G33" s="1512"/>
      <c r="H33" s="1523"/>
      <c r="I33" s="1548"/>
      <c r="J33" s="1548"/>
      <c r="K33" s="1548"/>
      <c r="L33" s="1512"/>
    </row>
    <row r="34" spans="1:12" ht="20.25" customHeight="1">
      <c r="A34" s="1522" t="s">
        <v>809</v>
      </c>
      <c r="B34" s="1523" t="s">
        <v>774</v>
      </c>
      <c r="C34" s="1524">
        <v>461940</v>
      </c>
      <c r="D34" s="1525"/>
      <c r="E34" s="1526">
        <v>465055</v>
      </c>
      <c r="F34" s="1512"/>
      <c r="G34" s="1512"/>
      <c r="H34" s="1523"/>
      <c r="I34" s="1548"/>
      <c r="J34" s="1548"/>
      <c r="K34" s="1548"/>
      <c r="L34" s="1512"/>
    </row>
    <row r="35" spans="1:12" ht="20.25" customHeight="1">
      <c r="A35" s="1522" t="s">
        <v>810</v>
      </c>
      <c r="B35" s="1523" t="s">
        <v>774</v>
      </c>
      <c r="C35" s="1524">
        <v>5049908</v>
      </c>
      <c r="D35" s="1525"/>
      <c r="E35" s="1526">
        <v>8559920</v>
      </c>
      <c r="F35" s="1512"/>
      <c r="G35" s="1512"/>
      <c r="H35" s="1523"/>
      <c r="I35" s="1548"/>
      <c r="J35" s="1548"/>
      <c r="K35" s="1548"/>
      <c r="L35" s="1512"/>
    </row>
    <row r="36" spans="1:12" ht="20.25" customHeight="1">
      <c r="A36" s="1529" t="s">
        <v>640</v>
      </c>
      <c r="B36" s="1530" t="s">
        <v>811</v>
      </c>
      <c r="C36" s="1531">
        <v>75067</v>
      </c>
      <c r="D36" s="1532"/>
      <c r="E36" s="1533">
        <v>98149</v>
      </c>
      <c r="F36" s="1512"/>
      <c r="G36" s="1512"/>
      <c r="H36" s="1523"/>
      <c r="I36" s="1548"/>
      <c r="J36" s="1548"/>
      <c r="K36" s="1548"/>
      <c r="L36" s="1512"/>
    </row>
    <row r="37" spans="1:12" ht="20.25" customHeight="1">
      <c r="A37" s="1522" t="s">
        <v>641</v>
      </c>
      <c r="B37" s="1523" t="s">
        <v>789</v>
      </c>
      <c r="C37" s="1524">
        <v>6395</v>
      </c>
      <c r="D37" s="1525"/>
      <c r="E37" s="1526">
        <v>5867</v>
      </c>
      <c r="F37" s="1512"/>
      <c r="G37" s="1512"/>
      <c r="H37" s="1523"/>
      <c r="I37" s="1548"/>
      <c r="J37" s="1548"/>
      <c r="K37" s="1548"/>
      <c r="L37" s="1512"/>
    </row>
    <row r="38" spans="1:12" ht="20.25" customHeight="1">
      <c r="A38" s="1535" t="s">
        <v>642</v>
      </c>
      <c r="B38" s="1536" t="s">
        <v>789</v>
      </c>
      <c r="C38" s="1537">
        <v>5049908</v>
      </c>
      <c r="D38" s="1538"/>
      <c r="E38" s="1539">
        <v>7197085</v>
      </c>
      <c r="F38" s="1504"/>
      <c r="G38" s="1512"/>
      <c r="H38" s="1523"/>
      <c r="I38" s="1548"/>
      <c r="J38" s="1548"/>
      <c r="K38" s="1548"/>
      <c r="L38" s="1512"/>
    </row>
    <row r="39" spans="1:12" ht="20.25" customHeight="1">
      <c r="A39" s="1522" t="s">
        <v>812</v>
      </c>
      <c r="B39" s="1523" t="s">
        <v>813</v>
      </c>
      <c r="C39" s="1524">
        <v>2009911</v>
      </c>
      <c r="D39" s="1525"/>
      <c r="E39" s="1526">
        <v>1830841</v>
      </c>
      <c r="F39" s="1504"/>
      <c r="G39" s="1512"/>
      <c r="H39" s="1523"/>
      <c r="I39" s="1548"/>
      <c r="J39" s="1548"/>
      <c r="K39" s="1548"/>
      <c r="L39" s="1512"/>
    </row>
    <row r="40" spans="1:12" ht="20.25" customHeight="1">
      <c r="A40" s="1522" t="s">
        <v>824</v>
      </c>
      <c r="B40" s="1523" t="s">
        <v>814</v>
      </c>
      <c r="C40" s="1524">
        <v>1990759</v>
      </c>
      <c r="D40" s="1525"/>
      <c r="E40" s="1526">
        <v>1927928</v>
      </c>
      <c r="F40" s="1504"/>
      <c r="G40" s="1512"/>
      <c r="H40" s="1523"/>
      <c r="I40" s="1548"/>
      <c r="J40" s="1548"/>
      <c r="K40" s="1548"/>
      <c r="L40" s="1512"/>
    </row>
    <row r="41" spans="1:12" ht="20.25" customHeight="1">
      <c r="A41" s="1522" t="s">
        <v>825</v>
      </c>
      <c r="B41" s="1523" t="s">
        <v>813</v>
      </c>
      <c r="C41" s="1524">
        <v>2009911</v>
      </c>
      <c r="D41" s="1525"/>
      <c r="E41" s="1526">
        <v>1934670</v>
      </c>
      <c r="F41" s="1504"/>
      <c r="G41" s="1512"/>
      <c r="H41" s="1523"/>
      <c r="I41" s="1548"/>
      <c r="J41" s="1548"/>
      <c r="K41" s="1548"/>
      <c r="L41" s="1512"/>
    </row>
    <row r="42" spans="1:12" ht="20.25" customHeight="1">
      <c r="A42" s="1522" t="s">
        <v>815</v>
      </c>
      <c r="B42" s="1528" t="s">
        <v>789</v>
      </c>
      <c r="C42" s="1556">
        <v>5049908</v>
      </c>
      <c r="D42" s="1557"/>
      <c r="E42" s="1558">
        <v>31643163</v>
      </c>
      <c r="F42" s="1559"/>
      <c r="G42" s="1512"/>
      <c r="H42" s="1523"/>
      <c r="I42" s="1548"/>
      <c r="J42" s="1512"/>
      <c r="K42" s="1548"/>
      <c r="L42" s="1504"/>
    </row>
    <row r="43" spans="1:12" ht="20.25" customHeight="1">
      <c r="A43" s="1522" t="s">
        <v>816</v>
      </c>
      <c r="B43" s="1528" t="s">
        <v>807</v>
      </c>
      <c r="C43" s="1560">
        <v>4976.59</v>
      </c>
      <c r="D43" s="1561">
        <v>1238.3</v>
      </c>
      <c r="E43" s="1544">
        <v>3950.46</v>
      </c>
      <c r="G43" s="1512"/>
      <c r="H43" s="1523"/>
      <c r="I43" s="1548"/>
      <c r="J43" s="1548"/>
      <c r="K43" s="1548"/>
    </row>
    <row r="44" spans="1:12" ht="20.25" customHeight="1">
      <c r="A44" s="1529" t="s">
        <v>817</v>
      </c>
      <c r="B44" s="1562" t="s">
        <v>789</v>
      </c>
      <c r="C44" s="1529">
        <v>5049908</v>
      </c>
      <c r="D44" s="1563"/>
      <c r="E44" s="1564">
        <v>3663209</v>
      </c>
      <c r="G44" s="1512"/>
      <c r="H44" s="1523"/>
      <c r="I44" s="1548"/>
      <c r="J44" s="1548"/>
      <c r="K44" s="1548"/>
    </row>
    <row r="45" spans="1:12" ht="20.25" customHeight="1" thickBot="1">
      <c r="A45" s="1565" t="s">
        <v>818</v>
      </c>
      <c r="B45" s="1566" t="s">
        <v>826</v>
      </c>
      <c r="C45" s="1567">
        <v>264277</v>
      </c>
      <c r="D45" s="1568"/>
      <c r="E45" s="1569">
        <v>264277</v>
      </c>
    </row>
  </sheetData>
  <mergeCells count="2">
    <mergeCell ref="C6:E6"/>
    <mergeCell ref="I6:K6"/>
  </mergeCells>
  <phoneticPr fontId="2"/>
  <pageMargins left="0.78740157480314965" right="0.43307086614173229" top="0.98425196850393704" bottom="0.98425196850393704" header="0.51181102362204722" footer="0.31496062992125984"/>
  <pageSetup paperSize="9" scale="50" firstPageNumber="42" orientation="portrait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EE68"/>
  <sheetViews>
    <sheetView showZeros="0" showOutlineSymbols="0" view="pageBreakPreview" zoomScale="70" zoomScaleNormal="75" zoomScaleSheetLayoutView="75" workbookViewId="0">
      <pane xSplit="3" ySplit="4" topLeftCell="D5" activePane="bottomRight" state="frozen"/>
      <selection activeCell="J20" sqref="J20"/>
      <selection pane="topRight" activeCell="J20" sqref="J20"/>
      <selection pane="bottomLeft" activeCell="J20" sqref="J20"/>
      <selection pane="bottomRight" activeCell="C2" sqref="C2"/>
    </sheetView>
  </sheetViews>
  <sheetFormatPr defaultColWidth="12.75" defaultRowHeight="14.25" outlineLevelCol="1"/>
  <cols>
    <col min="1" max="1" width="3.75" style="1573" customWidth="1"/>
    <col min="2" max="2" width="29.5" style="1573" customWidth="1"/>
    <col min="3" max="3" width="6" style="1574" bestFit="1" customWidth="1"/>
    <col min="4" max="11" width="14.625" style="1573" customWidth="1" outlineLevel="1"/>
    <col min="12" max="99" width="14.5" style="1573" customWidth="1" outlineLevel="1"/>
    <col min="100" max="135" width="14.5" style="897" customWidth="1" outlineLevel="1"/>
    <col min="136" max="16384" width="12.75" style="1573"/>
  </cols>
  <sheetData>
    <row r="1" spans="1:135" ht="27" customHeight="1">
      <c r="A1" s="1572" t="s">
        <v>1151</v>
      </c>
      <c r="L1" s="1572" t="s">
        <v>1152</v>
      </c>
      <c r="T1" s="1572" t="s">
        <v>1152</v>
      </c>
      <c r="AB1" s="1572" t="s">
        <v>1152</v>
      </c>
      <c r="AJ1" s="1572" t="s">
        <v>1152</v>
      </c>
      <c r="AR1" s="1572" t="s">
        <v>1152</v>
      </c>
      <c r="AZ1" s="1572" t="s">
        <v>1152</v>
      </c>
      <c r="BH1" s="1572" t="s">
        <v>1152</v>
      </c>
      <c r="BP1" s="1572" t="s">
        <v>1152</v>
      </c>
      <c r="BX1" s="1572" t="s">
        <v>1152</v>
      </c>
      <c r="CF1" s="1572" t="s">
        <v>1152</v>
      </c>
      <c r="CN1" s="1572" t="s">
        <v>1152</v>
      </c>
      <c r="CQ1" s="1575"/>
      <c r="CR1" s="1575"/>
      <c r="CS1" s="1575"/>
      <c r="CT1" s="1575"/>
      <c r="CV1" s="1572" t="s">
        <v>1152</v>
      </c>
      <c r="CW1" s="1575"/>
      <c r="DD1" s="1572" t="s">
        <v>1152</v>
      </c>
      <c r="DH1" s="1572"/>
      <c r="DL1" s="1572" t="s">
        <v>1152</v>
      </c>
      <c r="DT1" s="1572" t="s">
        <v>1152</v>
      </c>
      <c r="EB1" s="1572" t="s">
        <v>1152</v>
      </c>
    </row>
    <row r="2" spans="1:135" ht="20.100000000000001" customHeight="1" thickBot="1">
      <c r="CV2" s="1573"/>
      <c r="CW2" s="1573"/>
      <c r="CX2" s="1573"/>
      <c r="CY2" s="1573"/>
    </row>
    <row r="3" spans="1:135" s="1577" customFormat="1" ht="20.100000000000001" customHeight="1">
      <c r="A3" s="1576"/>
      <c r="B3" s="1955" t="s">
        <v>1153</v>
      </c>
      <c r="C3" s="1957" t="s">
        <v>769</v>
      </c>
      <c r="D3" s="1947" t="s">
        <v>50</v>
      </c>
      <c r="E3" s="1944"/>
      <c r="F3" s="1944" t="s">
        <v>319</v>
      </c>
      <c r="G3" s="1944"/>
      <c r="H3" s="1944" t="s">
        <v>54</v>
      </c>
      <c r="I3" s="1944"/>
      <c r="J3" s="1944" t="s">
        <v>56</v>
      </c>
      <c r="K3" s="1945"/>
      <c r="L3" s="1942" t="s">
        <v>320</v>
      </c>
      <c r="M3" s="1944"/>
      <c r="N3" s="1944" t="s">
        <v>321</v>
      </c>
      <c r="O3" s="1944"/>
      <c r="P3" s="1944" t="s">
        <v>322</v>
      </c>
      <c r="Q3" s="1944"/>
      <c r="R3" s="1949" t="s">
        <v>103</v>
      </c>
      <c r="S3" s="1952"/>
      <c r="T3" s="1942" t="s">
        <v>323</v>
      </c>
      <c r="U3" s="1944"/>
      <c r="V3" s="1944" t="s">
        <v>324</v>
      </c>
      <c r="W3" s="1944"/>
      <c r="X3" s="1944" t="s">
        <v>326</v>
      </c>
      <c r="Y3" s="1944"/>
      <c r="Z3" s="1944" t="s">
        <v>328</v>
      </c>
      <c r="AA3" s="1945"/>
      <c r="AB3" s="1942" t="s">
        <v>330</v>
      </c>
      <c r="AC3" s="1944"/>
      <c r="AD3" s="1944" t="s">
        <v>332</v>
      </c>
      <c r="AE3" s="1944"/>
      <c r="AF3" s="1944" t="s">
        <v>334</v>
      </c>
      <c r="AG3" s="1944"/>
      <c r="AH3" s="1944" t="s">
        <v>249</v>
      </c>
      <c r="AI3" s="1945"/>
      <c r="AJ3" s="1942" t="s">
        <v>337</v>
      </c>
      <c r="AK3" s="1944"/>
      <c r="AL3" s="1944" t="s">
        <v>339</v>
      </c>
      <c r="AM3" s="1944"/>
      <c r="AN3" s="1944" t="s">
        <v>110</v>
      </c>
      <c r="AO3" s="1944"/>
      <c r="AP3" s="1944" t="s">
        <v>250</v>
      </c>
      <c r="AQ3" s="1945"/>
      <c r="AR3" s="1942" t="s">
        <v>341</v>
      </c>
      <c r="AS3" s="1944"/>
      <c r="AT3" s="1944" t="s">
        <v>343</v>
      </c>
      <c r="AU3" s="1944"/>
      <c r="AV3" s="1944" t="s">
        <v>345</v>
      </c>
      <c r="AW3" s="1944"/>
      <c r="AX3" s="1944" t="s">
        <v>251</v>
      </c>
      <c r="AY3" s="1945"/>
      <c r="AZ3" s="1942" t="s">
        <v>348</v>
      </c>
      <c r="BA3" s="1944"/>
      <c r="BB3" s="1944" t="s">
        <v>350</v>
      </c>
      <c r="BC3" s="1944"/>
      <c r="BD3" s="1944" t="s">
        <v>351</v>
      </c>
      <c r="BE3" s="1944"/>
      <c r="BF3" s="1950" t="s">
        <v>81</v>
      </c>
      <c r="BG3" s="1951"/>
      <c r="BH3" s="1948" t="s">
        <v>82</v>
      </c>
      <c r="BI3" s="1949"/>
      <c r="BJ3" s="1942" t="s">
        <v>352</v>
      </c>
      <c r="BK3" s="1944"/>
      <c r="BL3" s="1944" t="s">
        <v>353</v>
      </c>
      <c r="BM3" s="1944"/>
      <c r="BN3" s="1944" t="s">
        <v>354</v>
      </c>
      <c r="BO3" s="1945"/>
      <c r="BP3" s="1946" t="s">
        <v>355</v>
      </c>
      <c r="BQ3" s="1944"/>
      <c r="BR3" s="1942" t="s">
        <v>356</v>
      </c>
      <c r="BS3" s="1944"/>
      <c r="BT3" s="1944" t="s">
        <v>357</v>
      </c>
      <c r="BU3" s="1944"/>
      <c r="BV3" s="1944" t="s">
        <v>358</v>
      </c>
      <c r="BW3" s="1945"/>
      <c r="BX3" s="1946" t="s">
        <v>359</v>
      </c>
      <c r="BY3" s="1944"/>
      <c r="BZ3" s="1942" t="s">
        <v>360</v>
      </c>
      <c r="CA3" s="1944"/>
      <c r="CB3" s="1944" t="s">
        <v>361</v>
      </c>
      <c r="CC3" s="1944"/>
      <c r="CD3" s="1944" t="s">
        <v>362</v>
      </c>
      <c r="CE3" s="1945"/>
      <c r="CF3" s="1946" t="s">
        <v>363</v>
      </c>
      <c r="CG3" s="1944"/>
      <c r="CH3" s="1942" t="s">
        <v>364</v>
      </c>
      <c r="CI3" s="1944"/>
      <c r="CJ3" s="1944" t="s">
        <v>365</v>
      </c>
      <c r="CK3" s="1944"/>
      <c r="CL3" s="1944" t="s">
        <v>366</v>
      </c>
      <c r="CM3" s="1945"/>
      <c r="CN3" s="1948" t="s">
        <v>367</v>
      </c>
      <c r="CO3" s="1949"/>
      <c r="CP3" s="1942" t="s">
        <v>368</v>
      </c>
      <c r="CQ3" s="1944"/>
      <c r="CR3" s="1944" t="s">
        <v>369</v>
      </c>
      <c r="CS3" s="1944"/>
      <c r="CT3" s="1944" t="s">
        <v>83</v>
      </c>
      <c r="CU3" s="1945"/>
      <c r="CV3" s="1946" t="s">
        <v>370</v>
      </c>
      <c r="CW3" s="1944"/>
      <c r="CX3" s="1942" t="s">
        <v>371</v>
      </c>
      <c r="CY3" s="1944"/>
      <c r="CZ3" s="1944" t="s">
        <v>372</v>
      </c>
      <c r="DA3" s="1944"/>
      <c r="DB3" s="1944" t="s">
        <v>373</v>
      </c>
      <c r="DC3" s="1943"/>
      <c r="DD3" s="1947" t="s">
        <v>374</v>
      </c>
      <c r="DE3" s="1944"/>
      <c r="DF3" s="1944" t="s">
        <v>375</v>
      </c>
      <c r="DG3" s="1944"/>
      <c r="DH3" s="1944" t="s">
        <v>376</v>
      </c>
      <c r="DI3" s="1944"/>
      <c r="DJ3" s="1944" t="s">
        <v>377</v>
      </c>
      <c r="DK3" s="1945"/>
      <c r="DL3" s="1946" t="s">
        <v>378</v>
      </c>
      <c r="DM3" s="1944"/>
      <c r="DN3" s="1942" t="s">
        <v>379</v>
      </c>
      <c r="DO3" s="1944"/>
      <c r="DP3" s="1944" t="s">
        <v>380</v>
      </c>
      <c r="DQ3" s="1944"/>
      <c r="DR3" s="1944" t="s">
        <v>381</v>
      </c>
      <c r="DS3" s="1945"/>
      <c r="DT3" s="1946" t="s">
        <v>382</v>
      </c>
      <c r="DU3" s="1944"/>
      <c r="DV3" s="1942" t="s">
        <v>383</v>
      </c>
      <c r="DW3" s="1944"/>
      <c r="DX3" s="1944" t="s">
        <v>384</v>
      </c>
      <c r="DY3" s="1944"/>
      <c r="DZ3" s="1944" t="s">
        <v>385</v>
      </c>
      <c r="EA3" s="1945"/>
      <c r="EB3" s="1946" t="s">
        <v>386</v>
      </c>
      <c r="EC3" s="1944"/>
      <c r="ED3" s="1942" t="s">
        <v>387</v>
      </c>
      <c r="EE3" s="1943"/>
    </row>
    <row r="4" spans="1:135" ht="20.100000000000001" customHeight="1">
      <c r="A4" s="1578"/>
      <c r="B4" s="1956"/>
      <c r="C4" s="1958"/>
      <c r="D4" s="1579" t="s">
        <v>770</v>
      </c>
      <c r="E4" s="1580" t="s">
        <v>772</v>
      </c>
      <c r="F4" s="1580" t="s">
        <v>770</v>
      </c>
      <c r="G4" s="1580" t="s">
        <v>772</v>
      </c>
      <c r="H4" s="1580" t="s">
        <v>770</v>
      </c>
      <c r="I4" s="1580" t="s">
        <v>772</v>
      </c>
      <c r="J4" s="1580" t="s">
        <v>770</v>
      </c>
      <c r="K4" s="1581" t="s">
        <v>772</v>
      </c>
      <c r="L4" s="1582" t="s">
        <v>770</v>
      </c>
      <c r="M4" s="1580" t="s">
        <v>772</v>
      </c>
      <c r="N4" s="1580" t="s">
        <v>770</v>
      </c>
      <c r="O4" s="1580" t="s">
        <v>772</v>
      </c>
      <c r="P4" s="1580" t="s">
        <v>770</v>
      </c>
      <c r="Q4" s="1580" t="s">
        <v>772</v>
      </c>
      <c r="R4" s="1580" t="s">
        <v>770</v>
      </c>
      <c r="S4" s="1581" t="s">
        <v>772</v>
      </c>
      <c r="T4" s="1582" t="s">
        <v>770</v>
      </c>
      <c r="U4" s="1580" t="s">
        <v>772</v>
      </c>
      <c r="V4" s="1580" t="s">
        <v>770</v>
      </c>
      <c r="W4" s="1580" t="s">
        <v>772</v>
      </c>
      <c r="X4" s="1580" t="s">
        <v>770</v>
      </c>
      <c r="Y4" s="1580" t="s">
        <v>772</v>
      </c>
      <c r="Z4" s="1580" t="s">
        <v>770</v>
      </c>
      <c r="AA4" s="1583" t="s">
        <v>772</v>
      </c>
      <c r="AB4" s="1582" t="s">
        <v>770</v>
      </c>
      <c r="AC4" s="1580" t="s">
        <v>772</v>
      </c>
      <c r="AD4" s="1580" t="s">
        <v>770</v>
      </c>
      <c r="AE4" s="1580" t="s">
        <v>772</v>
      </c>
      <c r="AF4" s="1580" t="s">
        <v>770</v>
      </c>
      <c r="AG4" s="1580" t="s">
        <v>772</v>
      </c>
      <c r="AH4" s="1580" t="s">
        <v>770</v>
      </c>
      <c r="AI4" s="1583" t="s">
        <v>772</v>
      </c>
      <c r="AJ4" s="1582" t="s">
        <v>770</v>
      </c>
      <c r="AK4" s="1580" t="s">
        <v>772</v>
      </c>
      <c r="AL4" s="1580" t="s">
        <v>770</v>
      </c>
      <c r="AM4" s="1580" t="s">
        <v>772</v>
      </c>
      <c r="AN4" s="1580" t="s">
        <v>770</v>
      </c>
      <c r="AO4" s="1580" t="s">
        <v>772</v>
      </c>
      <c r="AP4" s="1580" t="s">
        <v>770</v>
      </c>
      <c r="AQ4" s="1583" t="s">
        <v>772</v>
      </c>
      <c r="AR4" s="1582" t="s">
        <v>770</v>
      </c>
      <c r="AS4" s="1580" t="s">
        <v>772</v>
      </c>
      <c r="AT4" s="1580" t="s">
        <v>770</v>
      </c>
      <c r="AU4" s="1580" t="s">
        <v>772</v>
      </c>
      <c r="AV4" s="1580" t="s">
        <v>770</v>
      </c>
      <c r="AW4" s="1580" t="s">
        <v>772</v>
      </c>
      <c r="AX4" s="1580" t="s">
        <v>770</v>
      </c>
      <c r="AY4" s="1583" t="s">
        <v>772</v>
      </c>
      <c r="AZ4" s="1582" t="s">
        <v>770</v>
      </c>
      <c r="BA4" s="1580" t="s">
        <v>772</v>
      </c>
      <c r="BB4" s="1580" t="s">
        <v>770</v>
      </c>
      <c r="BC4" s="1580" t="s">
        <v>772</v>
      </c>
      <c r="BD4" s="1580" t="s">
        <v>770</v>
      </c>
      <c r="BE4" s="1580" t="s">
        <v>772</v>
      </c>
      <c r="BF4" s="1580" t="s">
        <v>770</v>
      </c>
      <c r="BG4" s="1583" t="s">
        <v>772</v>
      </c>
      <c r="BH4" s="1584" t="s">
        <v>770</v>
      </c>
      <c r="BI4" s="1580" t="s">
        <v>772</v>
      </c>
      <c r="BJ4" s="1582" t="s">
        <v>770</v>
      </c>
      <c r="BK4" s="1580" t="s">
        <v>772</v>
      </c>
      <c r="BL4" s="1580" t="s">
        <v>770</v>
      </c>
      <c r="BM4" s="1580" t="s">
        <v>772</v>
      </c>
      <c r="BN4" s="1580" t="s">
        <v>770</v>
      </c>
      <c r="BO4" s="1583" t="s">
        <v>772</v>
      </c>
      <c r="BP4" s="1584" t="s">
        <v>770</v>
      </c>
      <c r="BQ4" s="1580" t="s">
        <v>772</v>
      </c>
      <c r="BR4" s="1582" t="s">
        <v>770</v>
      </c>
      <c r="BS4" s="1580" t="s">
        <v>772</v>
      </c>
      <c r="BT4" s="1580" t="s">
        <v>770</v>
      </c>
      <c r="BU4" s="1580" t="s">
        <v>772</v>
      </c>
      <c r="BV4" s="1580" t="s">
        <v>770</v>
      </c>
      <c r="BW4" s="1583" t="s">
        <v>772</v>
      </c>
      <c r="BX4" s="1584" t="s">
        <v>770</v>
      </c>
      <c r="BY4" s="1585" t="s">
        <v>772</v>
      </c>
      <c r="BZ4" s="1582" t="s">
        <v>770</v>
      </c>
      <c r="CA4" s="1580" t="s">
        <v>772</v>
      </c>
      <c r="CB4" s="1580" t="s">
        <v>770</v>
      </c>
      <c r="CC4" s="1580" t="s">
        <v>772</v>
      </c>
      <c r="CD4" s="1580" t="s">
        <v>770</v>
      </c>
      <c r="CE4" s="1583" t="s">
        <v>772</v>
      </c>
      <c r="CF4" s="1584" t="s">
        <v>770</v>
      </c>
      <c r="CG4" s="1585" t="s">
        <v>772</v>
      </c>
      <c r="CH4" s="1582" t="s">
        <v>770</v>
      </c>
      <c r="CI4" s="1580" t="s">
        <v>772</v>
      </c>
      <c r="CJ4" s="1580" t="s">
        <v>770</v>
      </c>
      <c r="CK4" s="1580" t="s">
        <v>772</v>
      </c>
      <c r="CL4" s="1580" t="s">
        <v>770</v>
      </c>
      <c r="CM4" s="1583" t="s">
        <v>772</v>
      </c>
      <c r="CN4" s="1584" t="s">
        <v>770</v>
      </c>
      <c r="CO4" s="1585" t="s">
        <v>772</v>
      </c>
      <c r="CP4" s="1582" t="s">
        <v>770</v>
      </c>
      <c r="CQ4" s="1580" t="s">
        <v>772</v>
      </c>
      <c r="CR4" s="1580" t="s">
        <v>770</v>
      </c>
      <c r="CS4" s="1580" t="s">
        <v>772</v>
      </c>
      <c r="CT4" s="1580" t="s">
        <v>770</v>
      </c>
      <c r="CU4" s="1583" t="s">
        <v>772</v>
      </c>
      <c r="CV4" s="1584" t="s">
        <v>770</v>
      </c>
      <c r="CW4" s="1585" t="s">
        <v>772</v>
      </c>
      <c r="CX4" s="1582" t="s">
        <v>770</v>
      </c>
      <c r="CY4" s="1580" t="s">
        <v>772</v>
      </c>
      <c r="CZ4" s="1580" t="s">
        <v>770</v>
      </c>
      <c r="DA4" s="1580" t="s">
        <v>772</v>
      </c>
      <c r="DB4" s="1580" t="s">
        <v>770</v>
      </c>
      <c r="DC4" s="1586" t="s">
        <v>772</v>
      </c>
      <c r="DD4" s="1579" t="s">
        <v>770</v>
      </c>
      <c r="DE4" s="1580" t="s">
        <v>772</v>
      </c>
      <c r="DF4" s="1580" t="s">
        <v>770</v>
      </c>
      <c r="DG4" s="1580" t="s">
        <v>772</v>
      </c>
      <c r="DH4" s="1580" t="s">
        <v>770</v>
      </c>
      <c r="DI4" s="1580" t="s">
        <v>772</v>
      </c>
      <c r="DJ4" s="1580" t="s">
        <v>770</v>
      </c>
      <c r="DK4" s="1583" t="s">
        <v>772</v>
      </c>
      <c r="DL4" s="1584" t="s">
        <v>770</v>
      </c>
      <c r="DM4" s="1585" t="s">
        <v>772</v>
      </c>
      <c r="DN4" s="1582" t="s">
        <v>770</v>
      </c>
      <c r="DO4" s="1580" t="s">
        <v>772</v>
      </c>
      <c r="DP4" s="1580" t="s">
        <v>770</v>
      </c>
      <c r="DQ4" s="1580" t="s">
        <v>772</v>
      </c>
      <c r="DR4" s="1580" t="s">
        <v>770</v>
      </c>
      <c r="DS4" s="1583" t="s">
        <v>772</v>
      </c>
      <c r="DT4" s="1584" t="s">
        <v>770</v>
      </c>
      <c r="DU4" s="1585" t="s">
        <v>772</v>
      </c>
      <c r="DV4" s="1582" t="s">
        <v>770</v>
      </c>
      <c r="DW4" s="1580" t="s">
        <v>772</v>
      </c>
      <c r="DX4" s="1580" t="s">
        <v>770</v>
      </c>
      <c r="DY4" s="1580" t="s">
        <v>772</v>
      </c>
      <c r="DZ4" s="1580" t="s">
        <v>770</v>
      </c>
      <c r="EA4" s="1583" t="s">
        <v>772</v>
      </c>
      <c r="EB4" s="1584" t="s">
        <v>770</v>
      </c>
      <c r="EC4" s="1585" t="s">
        <v>772</v>
      </c>
      <c r="ED4" s="898" t="s">
        <v>770</v>
      </c>
      <c r="EE4" s="899" t="s">
        <v>772</v>
      </c>
    </row>
    <row r="5" spans="1:135" ht="20.100000000000001" customHeight="1">
      <c r="A5" s="1959" t="s">
        <v>827</v>
      </c>
      <c r="B5" s="1587" t="s">
        <v>773</v>
      </c>
      <c r="C5" s="1588" t="s">
        <v>774</v>
      </c>
      <c r="D5" s="1589">
        <v>993525</v>
      </c>
      <c r="E5" s="1590">
        <v>1051149</v>
      </c>
      <c r="F5" s="1590">
        <v>1401279</v>
      </c>
      <c r="G5" s="1590">
        <v>1558222</v>
      </c>
      <c r="H5" s="1590">
        <v>131090</v>
      </c>
      <c r="I5" s="1590">
        <v>133581</v>
      </c>
      <c r="J5" s="1590">
        <v>306434</v>
      </c>
      <c r="K5" s="1591">
        <v>291725</v>
      </c>
      <c r="L5" s="1592">
        <v>57497</v>
      </c>
      <c r="M5" s="1590">
        <v>62154</v>
      </c>
      <c r="N5" s="1590">
        <v>133357</v>
      </c>
      <c r="O5" s="1590">
        <v>128823</v>
      </c>
      <c r="P5" s="1590">
        <v>51534</v>
      </c>
      <c r="Q5" s="1590">
        <v>56842</v>
      </c>
      <c r="R5" s="1590">
        <v>74539</v>
      </c>
      <c r="S5" s="1591">
        <v>77371</v>
      </c>
      <c r="T5" s="1592">
        <v>42818</v>
      </c>
      <c r="U5" s="1590">
        <v>49112</v>
      </c>
      <c r="V5" s="1590">
        <v>47844</v>
      </c>
      <c r="W5" s="1590">
        <v>53585</v>
      </c>
      <c r="X5" s="1590">
        <v>39213</v>
      </c>
      <c r="Y5" s="1590">
        <v>45918</v>
      </c>
      <c r="Z5" s="1590">
        <v>70070</v>
      </c>
      <c r="AA5" s="1591">
        <v>73363</v>
      </c>
      <c r="AB5" s="1592">
        <v>28104</v>
      </c>
      <c r="AC5" s="1590">
        <v>39908</v>
      </c>
      <c r="AD5" s="1590">
        <v>46560</v>
      </c>
      <c r="AE5" s="1590">
        <v>52892</v>
      </c>
      <c r="AF5" s="1590">
        <v>57481</v>
      </c>
      <c r="AG5" s="1590">
        <v>63459</v>
      </c>
      <c r="AH5" s="1590">
        <v>97571</v>
      </c>
      <c r="AI5" s="1591">
        <v>104499</v>
      </c>
      <c r="AJ5" s="1592">
        <v>108435</v>
      </c>
      <c r="AK5" s="1590">
        <v>117652</v>
      </c>
      <c r="AL5" s="1590">
        <v>92715</v>
      </c>
      <c r="AM5" s="1590">
        <v>103285</v>
      </c>
      <c r="AN5" s="1590">
        <v>94148</v>
      </c>
      <c r="AO5" s="1590">
        <v>94807</v>
      </c>
      <c r="AP5" s="1590">
        <v>67087</v>
      </c>
      <c r="AQ5" s="1591">
        <v>77150</v>
      </c>
      <c r="AR5" s="1592">
        <v>67275</v>
      </c>
      <c r="AS5" s="1590">
        <v>73733</v>
      </c>
      <c r="AT5" s="1590">
        <v>55943</v>
      </c>
      <c r="AU5" s="1590">
        <v>64055</v>
      </c>
      <c r="AV5" s="1590">
        <v>55677</v>
      </c>
      <c r="AW5" s="1590">
        <v>63639</v>
      </c>
      <c r="AX5" s="1590">
        <v>32902</v>
      </c>
      <c r="AY5" s="1591">
        <v>40404</v>
      </c>
      <c r="AZ5" s="1592">
        <v>30630</v>
      </c>
      <c r="BA5" s="1590">
        <v>38257</v>
      </c>
      <c r="BB5" s="1590">
        <v>45929</v>
      </c>
      <c r="BC5" s="1590">
        <v>51900</v>
      </c>
      <c r="BD5" s="1590">
        <v>59385</v>
      </c>
      <c r="BE5" s="1590">
        <v>63839</v>
      </c>
      <c r="BF5" s="1590">
        <v>43372</v>
      </c>
      <c r="BG5" s="1591">
        <v>49618</v>
      </c>
      <c r="BH5" s="1593">
        <v>46972</v>
      </c>
      <c r="BI5" s="1590">
        <v>56648</v>
      </c>
      <c r="BJ5" s="1592">
        <v>39136</v>
      </c>
      <c r="BK5" s="1590">
        <v>48411</v>
      </c>
      <c r="BL5" s="1590">
        <v>30985</v>
      </c>
      <c r="BM5" s="1590">
        <v>41055</v>
      </c>
      <c r="BN5" s="1590">
        <v>40557</v>
      </c>
      <c r="BO5" s="1591">
        <v>51507</v>
      </c>
      <c r="BP5" s="1593">
        <v>25601</v>
      </c>
      <c r="BQ5" s="1590">
        <v>34715</v>
      </c>
      <c r="BR5" s="1592">
        <v>23447</v>
      </c>
      <c r="BS5" s="1590">
        <v>32287</v>
      </c>
      <c r="BT5" s="1590">
        <v>7858</v>
      </c>
      <c r="BU5" s="1590">
        <v>13060</v>
      </c>
      <c r="BV5" s="1590">
        <v>37685</v>
      </c>
      <c r="BW5" s="1591">
        <v>48048</v>
      </c>
      <c r="BX5" s="1593">
        <v>16247</v>
      </c>
      <c r="BY5" s="1590">
        <v>22356</v>
      </c>
      <c r="BZ5" s="1592">
        <v>30679</v>
      </c>
      <c r="CA5" s="1590">
        <v>38993</v>
      </c>
      <c r="CB5" s="1590">
        <v>31332</v>
      </c>
      <c r="CC5" s="1590">
        <v>38883</v>
      </c>
      <c r="CD5" s="1590">
        <v>19279</v>
      </c>
      <c r="CE5" s="1591">
        <v>25776</v>
      </c>
      <c r="CF5" s="1593">
        <v>9253</v>
      </c>
      <c r="CG5" s="1590">
        <v>14240</v>
      </c>
      <c r="CH5" s="1592">
        <v>18204</v>
      </c>
      <c r="CI5" s="1590">
        <v>24466</v>
      </c>
      <c r="CJ5" s="1590">
        <v>14535</v>
      </c>
      <c r="CK5" s="1590">
        <v>20494</v>
      </c>
      <c r="CL5" s="1590">
        <v>29353</v>
      </c>
      <c r="CM5" s="1591">
        <v>37073</v>
      </c>
      <c r="CN5" s="1593">
        <v>2749</v>
      </c>
      <c r="CO5" s="1590">
        <v>5883</v>
      </c>
      <c r="CP5" s="1592">
        <v>13409</v>
      </c>
      <c r="CQ5" s="1590">
        <v>19363</v>
      </c>
      <c r="CR5" s="1590">
        <v>17290</v>
      </c>
      <c r="CS5" s="1590">
        <v>23480</v>
      </c>
      <c r="CT5" s="1590">
        <v>15400</v>
      </c>
      <c r="CU5" s="1591">
        <v>21437</v>
      </c>
      <c r="CV5" s="1593">
        <v>14282</v>
      </c>
      <c r="CW5" s="1590">
        <v>20223</v>
      </c>
      <c r="CX5" s="1592">
        <v>13615</v>
      </c>
      <c r="CY5" s="1590">
        <v>20382</v>
      </c>
      <c r="CZ5" s="1590">
        <v>11662</v>
      </c>
      <c r="DA5" s="1590">
        <v>17785</v>
      </c>
      <c r="DB5" s="1590">
        <v>20248</v>
      </c>
      <c r="DC5" s="1594">
        <v>26687</v>
      </c>
      <c r="DD5" s="1589">
        <v>1613</v>
      </c>
      <c r="DE5" s="1590">
        <v>3802</v>
      </c>
      <c r="DF5" s="1590">
        <v>3554</v>
      </c>
      <c r="DG5" s="1590">
        <v>7723</v>
      </c>
      <c r="DH5" s="1590">
        <v>12369</v>
      </c>
      <c r="DI5" s="1590">
        <v>18158</v>
      </c>
      <c r="DJ5" s="1590">
        <v>11810</v>
      </c>
      <c r="DK5" s="1591">
        <v>18447</v>
      </c>
      <c r="DL5" s="1593">
        <v>10216</v>
      </c>
      <c r="DM5" s="1590">
        <v>15477</v>
      </c>
      <c r="DN5" s="1592">
        <v>20115</v>
      </c>
      <c r="DO5" s="1590">
        <v>26532</v>
      </c>
      <c r="DP5" s="1590">
        <v>5741</v>
      </c>
      <c r="DQ5" s="1590">
        <v>9886</v>
      </c>
      <c r="DR5" s="1590">
        <v>3408</v>
      </c>
      <c r="DS5" s="1591">
        <v>6884</v>
      </c>
      <c r="DT5" s="1593">
        <v>25543</v>
      </c>
      <c r="DU5" s="1590">
        <v>32669</v>
      </c>
      <c r="DV5" s="1592">
        <v>34387</v>
      </c>
      <c r="DW5" s="1590">
        <v>41608</v>
      </c>
      <c r="DX5" s="1590">
        <v>22898</v>
      </c>
      <c r="DY5" s="1590">
        <v>30386</v>
      </c>
      <c r="DZ5" s="1590">
        <v>7053</v>
      </c>
      <c r="EA5" s="1591">
        <v>11482</v>
      </c>
      <c r="EB5" s="1593">
        <v>8172</v>
      </c>
      <c r="EC5" s="1590">
        <v>13206</v>
      </c>
      <c r="ED5" s="1592">
        <v>20837</v>
      </c>
      <c r="EE5" s="1594">
        <v>27588</v>
      </c>
    </row>
    <row r="6" spans="1:135" ht="20.100000000000001" customHeight="1">
      <c r="A6" s="1959"/>
      <c r="B6" s="1558" t="s">
        <v>776</v>
      </c>
      <c r="C6" s="1595" t="s">
        <v>777</v>
      </c>
      <c r="D6" s="1596">
        <v>30433</v>
      </c>
      <c r="E6" s="1597">
        <v>59305</v>
      </c>
      <c r="F6" s="1598">
        <v>28020</v>
      </c>
      <c r="G6" s="1598">
        <v>60768</v>
      </c>
      <c r="H6" s="1598">
        <v>3448</v>
      </c>
      <c r="I6" s="1598">
        <v>3392</v>
      </c>
      <c r="J6" s="1598">
        <v>11156</v>
      </c>
      <c r="K6" s="1599">
        <v>10402</v>
      </c>
      <c r="L6" s="1600">
        <v>2798</v>
      </c>
      <c r="M6" s="1598">
        <v>2761</v>
      </c>
      <c r="N6" s="1598">
        <v>6086</v>
      </c>
      <c r="O6" s="1598">
        <v>6072</v>
      </c>
      <c r="P6" s="1598">
        <v>2378</v>
      </c>
      <c r="Q6" s="1598">
        <v>2421</v>
      </c>
      <c r="R6" s="1598">
        <v>4248</v>
      </c>
      <c r="S6" s="1599">
        <v>3754</v>
      </c>
      <c r="T6" s="1600">
        <v>2675</v>
      </c>
      <c r="U6" s="1598">
        <v>2397</v>
      </c>
      <c r="V6" s="1598">
        <v>2230</v>
      </c>
      <c r="W6" s="1598">
        <v>2082</v>
      </c>
      <c r="X6" s="1598">
        <v>1700</v>
      </c>
      <c r="Y6" s="1598">
        <v>1474</v>
      </c>
      <c r="Z6" s="1598">
        <v>2676</v>
      </c>
      <c r="AA6" s="1599">
        <v>2461</v>
      </c>
      <c r="AB6" s="1600">
        <v>1622</v>
      </c>
      <c r="AC6" s="1598">
        <v>1441</v>
      </c>
      <c r="AD6" s="1598">
        <v>1526</v>
      </c>
      <c r="AE6" s="1598">
        <v>1532</v>
      </c>
      <c r="AF6" s="1598">
        <v>2790</v>
      </c>
      <c r="AG6" s="1598">
        <v>2570</v>
      </c>
      <c r="AH6" s="1598">
        <v>2792</v>
      </c>
      <c r="AI6" s="1599">
        <v>2752</v>
      </c>
      <c r="AJ6" s="1600">
        <v>1598</v>
      </c>
      <c r="AK6" s="1598">
        <v>1627</v>
      </c>
      <c r="AL6" s="1598">
        <v>2145</v>
      </c>
      <c r="AM6" s="1598">
        <v>2194</v>
      </c>
      <c r="AN6" s="1598">
        <v>5166</v>
      </c>
      <c r="AO6" s="1598">
        <v>4823</v>
      </c>
      <c r="AP6" s="1598">
        <v>1661</v>
      </c>
      <c r="AQ6" s="1599">
        <v>1629</v>
      </c>
      <c r="AR6" s="1600">
        <v>2608</v>
      </c>
      <c r="AS6" s="1598">
        <v>2474</v>
      </c>
      <c r="AT6" s="1598">
        <v>2062</v>
      </c>
      <c r="AU6" s="1598">
        <v>1951</v>
      </c>
      <c r="AV6" s="1598">
        <v>2659</v>
      </c>
      <c r="AW6" s="1598">
        <v>2493</v>
      </c>
      <c r="AX6" s="1598">
        <v>2831</v>
      </c>
      <c r="AY6" s="1599">
        <v>2464</v>
      </c>
      <c r="AZ6" s="1600">
        <v>2565</v>
      </c>
      <c r="BA6" s="1598">
        <v>2508</v>
      </c>
      <c r="BB6" s="1598">
        <v>2814</v>
      </c>
      <c r="BC6" s="1598">
        <v>2817</v>
      </c>
      <c r="BD6" s="1598">
        <v>4370</v>
      </c>
      <c r="BE6" s="1598">
        <v>3981</v>
      </c>
      <c r="BF6" s="1598">
        <v>4070</v>
      </c>
      <c r="BG6" s="1599">
        <v>3503</v>
      </c>
      <c r="BH6" s="1601">
        <v>1355</v>
      </c>
      <c r="BI6" s="1598">
        <v>1321</v>
      </c>
      <c r="BJ6" s="1600">
        <v>1082</v>
      </c>
      <c r="BK6" s="1598">
        <v>1106</v>
      </c>
      <c r="BL6" s="1598">
        <v>854</v>
      </c>
      <c r="BM6" s="1598">
        <v>799</v>
      </c>
      <c r="BN6" s="1598">
        <v>916</v>
      </c>
      <c r="BO6" s="1599">
        <v>933</v>
      </c>
      <c r="BP6" s="1601">
        <v>625</v>
      </c>
      <c r="BQ6" s="1598">
        <v>619</v>
      </c>
      <c r="BR6" s="1600">
        <v>815</v>
      </c>
      <c r="BS6" s="1598">
        <v>803</v>
      </c>
      <c r="BT6" s="1598">
        <v>799</v>
      </c>
      <c r="BU6" s="1598">
        <v>762</v>
      </c>
      <c r="BV6" s="1598">
        <v>1040</v>
      </c>
      <c r="BW6" s="1599">
        <v>1067</v>
      </c>
      <c r="BX6" s="1601">
        <v>501</v>
      </c>
      <c r="BY6" s="1598">
        <v>486</v>
      </c>
      <c r="BZ6" s="1600">
        <v>870</v>
      </c>
      <c r="CA6" s="1598">
        <v>914</v>
      </c>
      <c r="CB6" s="1598">
        <v>1384</v>
      </c>
      <c r="CC6" s="1598">
        <v>1342</v>
      </c>
      <c r="CD6" s="1598">
        <v>1030</v>
      </c>
      <c r="CE6" s="1599">
        <v>1009</v>
      </c>
      <c r="CF6" s="1601">
        <v>611</v>
      </c>
      <c r="CG6" s="1598">
        <v>608</v>
      </c>
      <c r="CH6" s="1600">
        <v>1085</v>
      </c>
      <c r="CI6" s="1598">
        <v>1075</v>
      </c>
      <c r="CJ6" s="1598">
        <v>872</v>
      </c>
      <c r="CK6" s="1598">
        <v>861</v>
      </c>
      <c r="CL6" s="1598">
        <v>2350</v>
      </c>
      <c r="CM6" s="1599">
        <v>2188</v>
      </c>
      <c r="CN6" s="1601">
        <v>251</v>
      </c>
      <c r="CO6" s="1598">
        <v>236</v>
      </c>
      <c r="CP6" s="1600">
        <v>913</v>
      </c>
      <c r="CQ6" s="1598">
        <v>860</v>
      </c>
      <c r="CR6" s="1598">
        <v>1116</v>
      </c>
      <c r="CS6" s="1598">
        <v>1032</v>
      </c>
      <c r="CT6" s="1598">
        <v>949</v>
      </c>
      <c r="CU6" s="1599">
        <v>893</v>
      </c>
      <c r="CV6" s="1601">
        <v>946</v>
      </c>
      <c r="CW6" s="1598">
        <v>832</v>
      </c>
      <c r="CX6" s="1600">
        <v>3011</v>
      </c>
      <c r="CY6" s="1598">
        <v>2391</v>
      </c>
      <c r="CZ6" s="1598">
        <v>1869</v>
      </c>
      <c r="DA6" s="1598">
        <v>1413</v>
      </c>
      <c r="DB6" s="1598">
        <v>1135</v>
      </c>
      <c r="DC6" s="1602">
        <v>1046</v>
      </c>
      <c r="DD6" s="1603">
        <v>788</v>
      </c>
      <c r="DE6" s="1598">
        <v>628</v>
      </c>
      <c r="DF6" s="1598">
        <v>655</v>
      </c>
      <c r="DG6" s="1598">
        <v>611</v>
      </c>
      <c r="DH6" s="1598">
        <v>680</v>
      </c>
      <c r="DI6" s="1598">
        <v>625</v>
      </c>
      <c r="DJ6" s="1598">
        <v>1087</v>
      </c>
      <c r="DK6" s="1599">
        <v>1075</v>
      </c>
      <c r="DL6" s="1601">
        <v>457</v>
      </c>
      <c r="DM6" s="1598">
        <v>444</v>
      </c>
      <c r="DN6" s="1600">
        <v>1190</v>
      </c>
      <c r="DO6" s="1598">
        <v>1194</v>
      </c>
      <c r="DP6" s="1598">
        <v>593</v>
      </c>
      <c r="DQ6" s="1598">
        <v>593</v>
      </c>
      <c r="DR6" s="1598">
        <v>374</v>
      </c>
      <c r="DS6" s="1599">
        <v>366</v>
      </c>
      <c r="DT6" s="1601">
        <v>1581</v>
      </c>
      <c r="DU6" s="1598">
        <v>1585</v>
      </c>
      <c r="DV6" s="1600">
        <v>1184</v>
      </c>
      <c r="DW6" s="1598">
        <v>1178</v>
      </c>
      <c r="DX6" s="1598">
        <v>1985</v>
      </c>
      <c r="DY6" s="1598">
        <v>1788</v>
      </c>
      <c r="DZ6" s="1598">
        <v>289</v>
      </c>
      <c r="EA6" s="1599">
        <v>245</v>
      </c>
      <c r="EB6" s="1601">
        <v>1079</v>
      </c>
      <c r="EC6" s="1598">
        <v>913</v>
      </c>
      <c r="ED6" s="1600">
        <v>2467</v>
      </c>
      <c r="EE6" s="1602">
        <v>2056</v>
      </c>
    </row>
    <row r="7" spans="1:135" ht="19.5" customHeight="1">
      <c r="A7" s="1959"/>
      <c r="B7" s="1558" t="s">
        <v>778</v>
      </c>
      <c r="C7" s="1595" t="s">
        <v>828</v>
      </c>
      <c r="D7" s="1603">
        <v>3959</v>
      </c>
      <c r="E7" s="1598">
        <v>51158</v>
      </c>
      <c r="F7" s="1598">
        <v>3817</v>
      </c>
      <c r="G7" s="1598">
        <v>58767</v>
      </c>
      <c r="H7" s="1598">
        <v>576</v>
      </c>
      <c r="I7" s="1598">
        <v>2183</v>
      </c>
      <c r="J7" s="1598">
        <v>2287</v>
      </c>
      <c r="K7" s="1599">
        <v>8126</v>
      </c>
      <c r="L7" s="1600">
        <v>505</v>
      </c>
      <c r="M7" s="1598">
        <v>1133</v>
      </c>
      <c r="N7" s="1598">
        <v>1020</v>
      </c>
      <c r="O7" s="1598">
        <v>2228</v>
      </c>
      <c r="P7" s="1598">
        <v>370</v>
      </c>
      <c r="Q7" s="1598">
        <v>805</v>
      </c>
      <c r="R7" s="1598">
        <v>974</v>
      </c>
      <c r="S7" s="1599">
        <v>1837</v>
      </c>
      <c r="T7" s="1600">
        <v>605</v>
      </c>
      <c r="U7" s="1598">
        <v>1477</v>
      </c>
      <c r="V7" s="1598">
        <v>465</v>
      </c>
      <c r="W7" s="1598">
        <v>1369</v>
      </c>
      <c r="X7" s="1598">
        <v>393</v>
      </c>
      <c r="Y7" s="1598">
        <v>816</v>
      </c>
      <c r="Z7" s="1598">
        <v>552</v>
      </c>
      <c r="AA7" s="1599">
        <v>1235</v>
      </c>
      <c r="AB7" s="1600">
        <v>360</v>
      </c>
      <c r="AC7" s="1598">
        <v>757</v>
      </c>
      <c r="AD7" s="1598">
        <v>251</v>
      </c>
      <c r="AE7" s="1598">
        <v>472</v>
      </c>
      <c r="AF7" s="1598">
        <v>556</v>
      </c>
      <c r="AG7" s="1598">
        <v>1583</v>
      </c>
      <c r="AH7" s="1598">
        <v>483</v>
      </c>
      <c r="AI7" s="1599">
        <v>1868</v>
      </c>
      <c r="AJ7" s="1600">
        <v>246</v>
      </c>
      <c r="AK7" s="1598">
        <v>948</v>
      </c>
      <c r="AL7" s="1598">
        <v>329</v>
      </c>
      <c r="AM7" s="1598">
        <v>1698</v>
      </c>
      <c r="AN7" s="1598">
        <v>1013</v>
      </c>
      <c r="AO7" s="1598">
        <v>1986</v>
      </c>
      <c r="AP7" s="1598">
        <v>301</v>
      </c>
      <c r="AQ7" s="1599">
        <v>1055</v>
      </c>
      <c r="AR7" s="1600">
        <v>501</v>
      </c>
      <c r="AS7" s="1598">
        <v>1505</v>
      </c>
      <c r="AT7" s="1598">
        <v>382</v>
      </c>
      <c r="AU7" s="1598">
        <v>973</v>
      </c>
      <c r="AV7" s="1598">
        <v>519</v>
      </c>
      <c r="AW7" s="1598">
        <v>1049</v>
      </c>
      <c r="AX7" s="1598">
        <v>665</v>
      </c>
      <c r="AY7" s="1599">
        <v>838</v>
      </c>
      <c r="AZ7" s="1600">
        <v>471</v>
      </c>
      <c r="BA7" s="1598">
        <v>902</v>
      </c>
      <c r="BB7" s="1598">
        <v>484</v>
      </c>
      <c r="BC7" s="1598">
        <v>700</v>
      </c>
      <c r="BD7" s="1598">
        <v>918</v>
      </c>
      <c r="BE7" s="1598">
        <v>1678</v>
      </c>
      <c r="BF7" s="1598">
        <v>983</v>
      </c>
      <c r="BG7" s="1599">
        <v>1303</v>
      </c>
      <c r="BH7" s="1601">
        <v>249</v>
      </c>
      <c r="BI7" s="1598">
        <v>749</v>
      </c>
      <c r="BJ7" s="1600">
        <v>170</v>
      </c>
      <c r="BK7" s="1598">
        <v>331</v>
      </c>
      <c r="BL7" s="1598">
        <v>178</v>
      </c>
      <c r="BM7" s="1598">
        <v>427</v>
      </c>
      <c r="BN7" s="1598">
        <v>147</v>
      </c>
      <c r="BO7" s="1599">
        <v>359</v>
      </c>
      <c r="BP7" s="1601">
        <v>108</v>
      </c>
      <c r="BQ7" s="1598">
        <v>213</v>
      </c>
      <c r="BR7" s="1600">
        <v>141</v>
      </c>
      <c r="BS7" s="1598">
        <v>358</v>
      </c>
      <c r="BT7" s="1598">
        <v>150</v>
      </c>
      <c r="BU7" s="1598">
        <v>389</v>
      </c>
      <c r="BV7" s="1598">
        <v>163</v>
      </c>
      <c r="BW7" s="1599">
        <v>761</v>
      </c>
      <c r="BX7" s="1601">
        <v>77</v>
      </c>
      <c r="BY7" s="1598">
        <v>304</v>
      </c>
      <c r="BZ7" s="1600">
        <v>129</v>
      </c>
      <c r="CA7" s="1598">
        <v>478</v>
      </c>
      <c r="CB7" s="1598">
        <v>244</v>
      </c>
      <c r="CC7" s="1598">
        <v>334</v>
      </c>
      <c r="CD7" s="1598">
        <v>185</v>
      </c>
      <c r="CE7" s="1599">
        <v>291</v>
      </c>
      <c r="CF7" s="1601">
        <v>105</v>
      </c>
      <c r="CG7" s="1598">
        <v>270</v>
      </c>
      <c r="CH7" s="1600">
        <v>191</v>
      </c>
      <c r="CI7" s="1598">
        <v>247</v>
      </c>
      <c r="CJ7" s="1598">
        <v>157</v>
      </c>
      <c r="CK7" s="1598">
        <v>236</v>
      </c>
      <c r="CL7" s="1598">
        <v>468</v>
      </c>
      <c r="CM7" s="1599">
        <v>782</v>
      </c>
      <c r="CN7" s="1601">
        <v>54</v>
      </c>
      <c r="CO7" s="1598">
        <v>50</v>
      </c>
      <c r="CP7" s="1600">
        <v>187</v>
      </c>
      <c r="CQ7" s="1598">
        <v>266</v>
      </c>
      <c r="CR7" s="1598">
        <v>232</v>
      </c>
      <c r="CS7" s="1598">
        <v>331</v>
      </c>
      <c r="CT7" s="1598">
        <v>197</v>
      </c>
      <c r="CU7" s="1599">
        <v>420</v>
      </c>
      <c r="CV7" s="1601">
        <v>219</v>
      </c>
      <c r="CW7" s="1598">
        <v>264</v>
      </c>
      <c r="CX7" s="1600">
        <v>812</v>
      </c>
      <c r="CY7" s="1598">
        <v>987</v>
      </c>
      <c r="CZ7" s="1598">
        <v>548</v>
      </c>
      <c r="DA7" s="1598">
        <v>827</v>
      </c>
      <c r="DB7" s="1598">
        <v>237</v>
      </c>
      <c r="DC7" s="1602">
        <v>688</v>
      </c>
      <c r="DD7" s="1603">
        <v>222</v>
      </c>
      <c r="DE7" s="1598">
        <v>247</v>
      </c>
      <c r="DF7" s="1598">
        <v>142</v>
      </c>
      <c r="DG7" s="1598">
        <v>128</v>
      </c>
      <c r="DH7" s="1598">
        <v>146</v>
      </c>
      <c r="DI7" s="1598">
        <v>203</v>
      </c>
      <c r="DJ7" s="1598">
        <v>203</v>
      </c>
      <c r="DK7" s="1599">
        <v>256</v>
      </c>
      <c r="DL7" s="1601">
        <v>83</v>
      </c>
      <c r="DM7" s="1598">
        <v>99</v>
      </c>
      <c r="DN7" s="1600">
        <v>201</v>
      </c>
      <c r="DO7" s="1598">
        <v>200</v>
      </c>
      <c r="DP7" s="1598">
        <v>102</v>
      </c>
      <c r="DQ7" s="1598">
        <v>109</v>
      </c>
      <c r="DR7" s="1598">
        <v>74</v>
      </c>
      <c r="DS7" s="1599">
        <v>71</v>
      </c>
      <c r="DT7" s="1601">
        <v>280</v>
      </c>
      <c r="DU7" s="1598">
        <v>297</v>
      </c>
      <c r="DV7" s="1600">
        <v>192</v>
      </c>
      <c r="DW7" s="1598">
        <v>404</v>
      </c>
      <c r="DX7" s="1598">
        <v>447</v>
      </c>
      <c r="DY7" s="1598">
        <v>626</v>
      </c>
      <c r="DZ7" s="1598">
        <v>69</v>
      </c>
      <c r="EA7" s="1599">
        <v>93</v>
      </c>
      <c r="EB7" s="1601">
        <v>250</v>
      </c>
      <c r="EC7" s="1598">
        <v>369</v>
      </c>
      <c r="ED7" s="1600">
        <v>605</v>
      </c>
      <c r="EE7" s="1602">
        <v>899</v>
      </c>
    </row>
    <row r="8" spans="1:135" ht="20.100000000000001" customHeight="1">
      <c r="A8" s="1959"/>
      <c r="B8" s="1558" t="s">
        <v>780</v>
      </c>
      <c r="C8" s="1595" t="s">
        <v>781</v>
      </c>
      <c r="D8" s="1603">
        <v>37942</v>
      </c>
      <c r="E8" s="1598">
        <v>49966</v>
      </c>
      <c r="F8" s="1598">
        <v>19393</v>
      </c>
      <c r="G8" s="1598">
        <v>26320</v>
      </c>
      <c r="H8" s="1598">
        <v>8</v>
      </c>
      <c r="I8" s="1598">
        <v>5</v>
      </c>
      <c r="J8" s="1598">
        <v>0</v>
      </c>
      <c r="K8" s="1599">
        <v>0</v>
      </c>
      <c r="L8" s="1600">
        <v>0</v>
      </c>
      <c r="M8" s="1598">
        <v>0</v>
      </c>
      <c r="N8" s="1598">
        <v>0</v>
      </c>
      <c r="O8" s="1598">
        <v>0</v>
      </c>
      <c r="P8" s="1598">
        <v>0</v>
      </c>
      <c r="Q8" s="1598">
        <v>0</v>
      </c>
      <c r="R8" s="1598">
        <v>0</v>
      </c>
      <c r="S8" s="1599">
        <v>0</v>
      </c>
      <c r="T8" s="1600">
        <v>0</v>
      </c>
      <c r="U8" s="1598">
        <v>0</v>
      </c>
      <c r="V8" s="1598">
        <v>0</v>
      </c>
      <c r="W8" s="1598">
        <v>0</v>
      </c>
      <c r="X8" s="1598">
        <v>0</v>
      </c>
      <c r="Y8" s="1598">
        <v>0</v>
      </c>
      <c r="Z8" s="1598">
        <v>0</v>
      </c>
      <c r="AA8" s="1599">
        <v>0</v>
      </c>
      <c r="AB8" s="1600">
        <v>0</v>
      </c>
      <c r="AC8" s="1598">
        <v>0</v>
      </c>
      <c r="AD8" s="1598">
        <v>0</v>
      </c>
      <c r="AE8" s="1598">
        <v>0</v>
      </c>
      <c r="AF8" s="1598">
        <v>0</v>
      </c>
      <c r="AG8" s="1598">
        <v>0</v>
      </c>
      <c r="AH8" s="1598">
        <v>0</v>
      </c>
      <c r="AI8" s="1599">
        <v>0</v>
      </c>
      <c r="AJ8" s="1600">
        <v>0</v>
      </c>
      <c r="AK8" s="1598">
        <v>0</v>
      </c>
      <c r="AL8" s="1598">
        <v>0</v>
      </c>
      <c r="AM8" s="1598">
        <v>0</v>
      </c>
      <c r="AN8" s="1598">
        <v>0</v>
      </c>
      <c r="AO8" s="1598">
        <v>0</v>
      </c>
      <c r="AP8" s="1598">
        <v>0</v>
      </c>
      <c r="AQ8" s="1599">
        <v>0</v>
      </c>
      <c r="AR8" s="1600">
        <v>0</v>
      </c>
      <c r="AS8" s="1598">
        <v>0</v>
      </c>
      <c r="AT8" s="1598">
        <v>0</v>
      </c>
      <c r="AU8" s="1598">
        <v>0</v>
      </c>
      <c r="AV8" s="1598">
        <v>0</v>
      </c>
      <c r="AW8" s="1598">
        <v>0</v>
      </c>
      <c r="AX8" s="1598">
        <v>0</v>
      </c>
      <c r="AY8" s="1599">
        <v>0</v>
      </c>
      <c r="AZ8" s="1600">
        <v>0</v>
      </c>
      <c r="BA8" s="1598">
        <v>0</v>
      </c>
      <c r="BB8" s="1598">
        <v>0</v>
      </c>
      <c r="BC8" s="1598">
        <v>0</v>
      </c>
      <c r="BD8" s="1598">
        <v>0</v>
      </c>
      <c r="BE8" s="1598">
        <v>0</v>
      </c>
      <c r="BF8" s="1598">
        <v>0</v>
      </c>
      <c r="BG8" s="1599">
        <v>0</v>
      </c>
      <c r="BH8" s="1601">
        <v>0</v>
      </c>
      <c r="BI8" s="1598">
        <v>0</v>
      </c>
      <c r="BJ8" s="1600">
        <v>0</v>
      </c>
      <c r="BK8" s="1598">
        <v>0</v>
      </c>
      <c r="BL8" s="1598">
        <v>0</v>
      </c>
      <c r="BM8" s="1598">
        <v>0</v>
      </c>
      <c r="BN8" s="1598">
        <v>0</v>
      </c>
      <c r="BO8" s="1599">
        <v>0</v>
      </c>
      <c r="BP8" s="1601">
        <v>0</v>
      </c>
      <c r="BQ8" s="1598">
        <v>0</v>
      </c>
      <c r="BR8" s="1600">
        <v>0</v>
      </c>
      <c r="BS8" s="1598">
        <v>0</v>
      </c>
      <c r="BT8" s="1598">
        <v>0</v>
      </c>
      <c r="BU8" s="1598">
        <v>0</v>
      </c>
      <c r="BV8" s="1598">
        <v>0</v>
      </c>
      <c r="BW8" s="1599">
        <v>0</v>
      </c>
      <c r="BX8" s="1601">
        <v>0</v>
      </c>
      <c r="BY8" s="1598">
        <v>0</v>
      </c>
      <c r="BZ8" s="1600">
        <v>0</v>
      </c>
      <c r="CA8" s="1598">
        <v>0</v>
      </c>
      <c r="CB8" s="1598">
        <v>0</v>
      </c>
      <c r="CC8" s="1598">
        <v>0</v>
      </c>
      <c r="CD8" s="1598">
        <v>0</v>
      </c>
      <c r="CE8" s="1599">
        <v>0</v>
      </c>
      <c r="CF8" s="1601">
        <v>0</v>
      </c>
      <c r="CG8" s="1598">
        <v>0</v>
      </c>
      <c r="CH8" s="1600">
        <v>0</v>
      </c>
      <c r="CI8" s="1598">
        <v>0</v>
      </c>
      <c r="CJ8" s="1598">
        <v>0</v>
      </c>
      <c r="CK8" s="1598">
        <v>0</v>
      </c>
      <c r="CL8" s="1598">
        <v>0</v>
      </c>
      <c r="CM8" s="1599">
        <v>0</v>
      </c>
      <c r="CN8" s="1601">
        <v>0</v>
      </c>
      <c r="CO8" s="1598">
        <v>0</v>
      </c>
      <c r="CP8" s="1600">
        <v>0</v>
      </c>
      <c r="CQ8" s="1598">
        <v>0</v>
      </c>
      <c r="CR8" s="1598">
        <v>0</v>
      </c>
      <c r="CS8" s="1598">
        <v>0</v>
      </c>
      <c r="CT8" s="1598">
        <v>0</v>
      </c>
      <c r="CU8" s="1599">
        <v>0</v>
      </c>
      <c r="CV8" s="1601">
        <v>0</v>
      </c>
      <c r="CW8" s="1598">
        <v>0</v>
      </c>
      <c r="CX8" s="1600">
        <v>0</v>
      </c>
      <c r="CY8" s="1598">
        <v>0</v>
      </c>
      <c r="CZ8" s="1598">
        <v>0</v>
      </c>
      <c r="DA8" s="1598">
        <v>0</v>
      </c>
      <c r="DB8" s="1598">
        <v>0</v>
      </c>
      <c r="DC8" s="1602">
        <v>0</v>
      </c>
      <c r="DD8" s="1603">
        <v>0</v>
      </c>
      <c r="DE8" s="1598">
        <v>0</v>
      </c>
      <c r="DF8" s="1598">
        <v>0</v>
      </c>
      <c r="DG8" s="1598">
        <v>0</v>
      </c>
      <c r="DH8" s="1598">
        <v>0</v>
      </c>
      <c r="DI8" s="1598">
        <v>0</v>
      </c>
      <c r="DJ8" s="1598">
        <v>0</v>
      </c>
      <c r="DK8" s="1599">
        <v>0</v>
      </c>
      <c r="DL8" s="1601">
        <v>0</v>
      </c>
      <c r="DM8" s="1598">
        <v>0</v>
      </c>
      <c r="DN8" s="1600">
        <v>0</v>
      </c>
      <c r="DO8" s="1598">
        <v>0</v>
      </c>
      <c r="DP8" s="1598">
        <v>0</v>
      </c>
      <c r="DQ8" s="1598">
        <v>0</v>
      </c>
      <c r="DR8" s="1598">
        <v>0</v>
      </c>
      <c r="DS8" s="1599">
        <v>0</v>
      </c>
      <c r="DT8" s="1601">
        <v>0</v>
      </c>
      <c r="DU8" s="1598">
        <v>0</v>
      </c>
      <c r="DV8" s="1600">
        <v>100</v>
      </c>
      <c r="DW8" s="1598">
        <v>100</v>
      </c>
      <c r="DX8" s="1598">
        <v>0</v>
      </c>
      <c r="DY8" s="1598">
        <v>0</v>
      </c>
      <c r="DZ8" s="1598">
        <v>0</v>
      </c>
      <c r="EA8" s="1599">
        <v>0</v>
      </c>
      <c r="EB8" s="1601">
        <v>0</v>
      </c>
      <c r="EC8" s="1598">
        <v>0</v>
      </c>
      <c r="ED8" s="1600">
        <v>0</v>
      </c>
      <c r="EE8" s="1602">
        <v>0</v>
      </c>
    </row>
    <row r="9" spans="1:135" ht="20.100000000000001" customHeight="1">
      <c r="A9" s="1959"/>
      <c r="B9" s="1558" t="s">
        <v>783</v>
      </c>
      <c r="C9" s="1595" t="s">
        <v>781</v>
      </c>
      <c r="D9" s="1603">
        <v>55051</v>
      </c>
      <c r="E9" s="1598">
        <v>133444</v>
      </c>
      <c r="F9" s="1598">
        <v>54760</v>
      </c>
      <c r="G9" s="1598">
        <v>119267</v>
      </c>
      <c r="H9" s="1598">
        <v>3345</v>
      </c>
      <c r="I9" s="1598">
        <v>3914</v>
      </c>
      <c r="J9" s="1598">
        <v>0</v>
      </c>
      <c r="K9" s="1599">
        <v>0</v>
      </c>
      <c r="L9" s="1600">
        <v>0</v>
      </c>
      <c r="M9" s="1598">
        <v>0</v>
      </c>
      <c r="N9" s="1598">
        <v>0</v>
      </c>
      <c r="O9" s="1598">
        <v>0</v>
      </c>
      <c r="P9" s="1598">
        <v>0</v>
      </c>
      <c r="Q9" s="1598">
        <v>0</v>
      </c>
      <c r="R9" s="1598">
        <v>0</v>
      </c>
      <c r="S9" s="1599">
        <v>0</v>
      </c>
      <c r="T9" s="1600">
        <v>0</v>
      </c>
      <c r="U9" s="1598">
        <v>0</v>
      </c>
      <c r="V9" s="1598">
        <v>0</v>
      </c>
      <c r="W9" s="1598">
        <v>0</v>
      </c>
      <c r="X9" s="1598">
        <v>2153</v>
      </c>
      <c r="Y9" s="1598">
        <v>2179</v>
      </c>
      <c r="Z9" s="1598">
        <v>0</v>
      </c>
      <c r="AA9" s="1599">
        <v>0</v>
      </c>
      <c r="AB9" s="1600">
        <v>2114</v>
      </c>
      <c r="AC9" s="1598">
        <v>2363</v>
      </c>
      <c r="AD9" s="1598">
        <v>0</v>
      </c>
      <c r="AE9" s="1598">
        <v>0</v>
      </c>
      <c r="AF9" s="1598">
        <v>0</v>
      </c>
      <c r="AG9" s="1598">
        <v>0</v>
      </c>
      <c r="AH9" s="1598">
        <v>0</v>
      </c>
      <c r="AI9" s="1599">
        <v>0</v>
      </c>
      <c r="AJ9" s="1600">
        <v>0</v>
      </c>
      <c r="AK9" s="1598">
        <v>0</v>
      </c>
      <c r="AL9" s="1598">
        <v>0</v>
      </c>
      <c r="AM9" s="1598">
        <v>0</v>
      </c>
      <c r="AN9" s="1598">
        <v>221</v>
      </c>
      <c r="AO9" s="1598">
        <v>263</v>
      </c>
      <c r="AP9" s="1598">
        <v>0</v>
      </c>
      <c r="AQ9" s="1599">
        <v>0</v>
      </c>
      <c r="AR9" s="1600">
        <v>0</v>
      </c>
      <c r="AS9" s="1598">
        <v>0</v>
      </c>
      <c r="AT9" s="1598">
        <v>0</v>
      </c>
      <c r="AU9" s="1598">
        <v>0</v>
      </c>
      <c r="AV9" s="1598">
        <v>0</v>
      </c>
      <c r="AW9" s="1598">
        <v>0</v>
      </c>
      <c r="AX9" s="1598">
        <v>0</v>
      </c>
      <c r="AY9" s="1599">
        <v>0</v>
      </c>
      <c r="AZ9" s="1600">
        <v>0</v>
      </c>
      <c r="BA9" s="1598">
        <v>0</v>
      </c>
      <c r="BB9" s="1598">
        <v>0</v>
      </c>
      <c r="BC9" s="1598">
        <v>0</v>
      </c>
      <c r="BD9" s="1598">
        <v>0</v>
      </c>
      <c r="BE9" s="1598">
        <v>0</v>
      </c>
      <c r="BF9" s="1598">
        <v>0</v>
      </c>
      <c r="BG9" s="1599">
        <v>0</v>
      </c>
      <c r="BH9" s="1601">
        <v>0</v>
      </c>
      <c r="BI9" s="1598">
        <v>0</v>
      </c>
      <c r="BJ9" s="1600">
        <v>0</v>
      </c>
      <c r="BK9" s="1598">
        <v>0</v>
      </c>
      <c r="BL9" s="1598">
        <v>0</v>
      </c>
      <c r="BM9" s="1598">
        <v>0</v>
      </c>
      <c r="BN9" s="1598">
        <v>0</v>
      </c>
      <c r="BO9" s="1599">
        <v>0</v>
      </c>
      <c r="BP9" s="1601">
        <v>0</v>
      </c>
      <c r="BQ9" s="1598">
        <v>0</v>
      </c>
      <c r="BR9" s="1600">
        <v>0</v>
      </c>
      <c r="BS9" s="1598">
        <v>0</v>
      </c>
      <c r="BT9" s="1598">
        <v>0</v>
      </c>
      <c r="BU9" s="1598">
        <v>0</v>
      </c>
      <c r="BV9" s="1598">
        <v>0</v>
      </c>
      <c r="BW9" s="1599">
        <v>0</v>
      </c>
      <c r="BX9" s="1601">
        <v>194</v>
      </c>
      <c r="BY9" s="1598">
        <v>194</v>
      </c>
      <c r="BZ9" s="1600">
        <v>0</v>
      </c>
      <c r="CA9" s="1598">
        <v>0</v>
      </c>
      <c r="CB9" s="1598">
        <v>0</v>
      </c>
      <c r="CC9" s="1598">
        <v>0</v>
      </c>
      <c r="CD9" s="1598">
        <v>0</v>
      </c>
      <c r="CE9" s="1599">
        <v>0</v>
      </c>
      <c r="CF9" s="1601">
        <v>0</v>
      </c>
      <c r="CG9" s="1598">
        <v>0</v>
      </c>
      <c r="CH9" s="1600">
        <v>0</v>
      </c>
      <c r="CI9" s="1598">
        <v>0</v>
      </c>
      <c r="CJ9" s="1598">
        <v>0</v>
      </c>
      <c r="CK9" s="1598">
        <v>0</v>
      </c>
      <c r="CL9" s="1598">
        <v>0</v>
      </c>
      <c r="CM9" s="1599">
        <v>0</v>
      </c>
      <c r="CN9" s="1601">
        <v>0</v>
      </c>
      <c r="CO9" s="1598">
        <v>0</v>
      </c>
      <c r="CP9" s="1600">
        <v>0</v>
      </c>
      <c r="CQ9" s="1598">
        <v>0</v>
      </c>
      <c r="CR9" s="1598">
        <v>0</v>
      </c>
      <c r="CS9" s="1598">
        <v>0</v>
      </c>
      <c r="CT9" s="1598">
        <v>0</v>
      </c>
      <c r="CU9" s="1599">
        <v>0</v>
      </c>
      <c r="CV9" s="1601">
        <v>0</v>
      </c>
      <c r="CW9" s="1598">
        <v>0</v>
      </c>
      <c r="CX9" s="1600">
        <v>0</v>
      </c>
      <c r="CY9" s="1598">
        <v>0</v>
      </c>
      <c r="CZ9" s="1598">
        <v>0</v>
      </c>
      <c r="DA9" s="1598">
        <v>0</v>
      </c>
      <c r="DB9" s="1598">
        <v>0</v>
      </c>
      <c r="DC9" s="1602">
        <v>0</v>
      </c>
      <c r="DD9" s="1603">
        <v>0</v>
      </c>
      <c r="DE9" s="1598">
        <v>0</v>
      </c>
      <c r="DF9" s="1598">
        <v>0</v>
      </c>
      <c r="DG9" s="1598">
        <v>0</v>
      </c>
      <c r="DH9" s="1598">
        <v>0</v>
      </c>
      <c r="DI9" s="1598">
        <v>0</v>
      </c>
      <c r="DJ9" s="1598">
        <v>0</v>
      </c>
      <c r="DK9" s="1599">
        <v>0</v>
      </c>
      <c r="DL9" s="1601">
        <v>0</v>
      </c>
      <c r="DM9" s="1598">
        <v>0</v>
      </c>
      <c r="DN9" s="1600">
        <v>0</v>
      </c>
      <c r="DO9" s="1598">
        <v>0</v>
      </c>
      <c r="DP9" s="1598">
        <v>0</v>
      </c>
      <c r="DQ9" s="1598">
        <v>0</v>
      </c>
      <c r="DR9" s="1598">
        <v>0</v>
      </c>
      <c r="DS9" s="1599">
        <v>0</v>
      </c>
      <c r="DT9" s="1601">
        <v>0</v>
      </c>
      <c r="DU9" s="1598">
        <v>0</v>
      </c>
      <c r="DV9" s="1600">
        <v>1387</v>
      </c>
      <c r="DW9" s="1598">
        <v>2176</v>
      </c>
      <c r="DX9" s="1598">
        <v>0</v>
      </c>
      <c r="DY9" s="1598">
        <v>0</v>
      </c>
      <c r="DZ9" s="1598">
        <v>0</v>
      </c>
      <c r="EA9" s="1599">
        <v>0</v>
      </c>
      <c r="EB9" s="1601">
        <v>0</v>
      </c>
      <c r="EC9" s="1598">
        <v>0</v>
      </c>
      <c r="ED9" s="1600">
        <v>0</v>
      </c>
      <c r="EE9" s="1602">
        <v>0</v>
      </c>
    </row>
    <row r="10" spans="1:135" ht="20.100000000000001" customHeight="1">
      <c r="A10" s="1959"/>
      <c r="B10" s="1558" t="s">
        <v>784</v>
      </c>
      <c r="C10" s="1595" t="s">
        <v>781</v>
      </c>
      <c r="D10" s="1603">
        <v>4813</v>
      </c>
      <c r="E10" s="1598">
        <v>4866</v>
      </c>
      <c r="F10" s="1598">
        <v>8293</v>
      </c>
      <c r="G10" s="1598">
        <v>8600</v>
      </c>
      <c r="H10" s="1598">
        <v>0</v>
      </c>
      <c r="I10" s="1598">
        <v>0</v>
      </c>
      <c r="J10" s="1598">
        <v>0</v>
      </c>
      <c r="K10" s="1599">
        <v>0</v>
      </c>
      <c r="L10" s="1600">
        <v>0</v>
      </c>
      <c r="M10" s="1598">
        <v>0</v>
      </c>
      <c r="N10" s="1598">
        <v>0</v>
      </c>
      <c r="O10" s="1598">
        <v>0</v>
      </c>
      <c r="P10" s="1598">
        <v>0</v>
      </c>
      <c r="Q10" s="1598">
        <v>0</v>
      </c>
      <c r="R10" s="1598">
        <v>8921</v>
      </c>
      <c r="S10" s="1599">
        <v>8921</v>
      </c>
      <c r="T10" s="1600">
        <v>0</v>
      </c>
      <c r="U10" s="1598">
        <v>0</v>
      </c>
      <c r="V10" s="1598">
        <v>0</v>
      </c>
      <c r="W10" s="1598">
        <v>0</v>
      </c>
      <c r="X10" s="1598">
        <v>2221</v>
      </c>
      <c r="Y10" s="1598">
        <v>2221</v>
      </c>
      <c r="Z10" s="1598">
        <v>2417</v>
      </c>
      <c r="AA10" s="1599">
        <v>2417</v>
      </c>
      <c r="AB10" s="1600">
        <v>759</v>
      </c>
      <c r="AC10" s="1598">
        <v>759</v>
      </c>
      <c r="AD10" s="1598">
        <v>0</v>
      </c>
      <c r="AE10" s="1598">
        <v>0</v>
      </c>
      <c r="AF10" s="1598">
        <v>0</v>
      </c>
      <c r="AG10" s="1598">
        <v>0</v>
      </c>
      <c r="AH10" s="1598">
        <v>0</v>
      </c>
      <c r="AI10" s="1599">
        <v>0</v>
      </c>
      <c r="AJ10" s="1600">
        <v>0</v>
      </c>
      <c r="AK10" s="1598">
        <v>0</v>
      </c>
      <c r="AL10" s="1598">
        <v>0</v>
      </c>
      <c r="AM10" s="1598">
        <v>0</v>
      </c>
      <c r="AN10" s="1598">
        <v>3113</v>
      </c>
      <c r="AO10" s="1598">
        <v>3113</v>
      </c>
      <c r="AP10" s="1598">
        <v>0</v>
      </c>
      <c r="AQ10" s="1599">
        <v>0</v>
      </c>
      <c r="AR10" s="1600">
        <v>992</v>
      </c>
      <c r="AS10" s="1598">
        <v>1003</v>
      </c>
      <c r="AT10" s="1598">
        <v>0</v>
      </c>
      <c r="AU10" s="1598">
        <v>0</v>
      </c>
      <c r="AV10" s="1598">
        <v>386</v>
      </c>
      <c r="AW10" s="1598">
        <v>390</v>
      </c>
      <c r="AX10" s="1598">
        <v>0</v>
      </c>
      <c r="AY10" s="1599">
        <v>0</v>
      </c>
      <c r="AZ10" s="1600">
        <v>0</v>
      </c>
      <c r="BA10" s="1598">
        <v>0</v>
      </c>
      <c r="BB10" s="1598">
        <v>0</v>
      </c>
      <c r="BC10" s="1598">
        <v>0</v>
      </c>
      <c r="BD10" s="1598">
        <v>0</v>
      </c>
      <c r="BE10" s="1598">
        <v>0</v>
      </c>
      <c r="BF10" s="1598">
        <v>1243</v>
      </c>
      <c r="BG10" s="1599">
        <v>1243</v>
      </c>
      <c r="BH10" s="1601">
        <v>0</v>
      </c>
      <c r="BI10" s="1598">
        <v>0</v>
      </c>
      <c r="BJ10" s="1600">
        <v>0</v>
      </c>
      <c r="BK10" s="1598">
        <v>0</v>
      </c>
      <c r="BL10" s="1598">
        <v>0</v>
      </c>
      <c r="BM10" s="1598">
        <v>0</v>
      </c>
      <c r="BN10" s="1598">
        <v>0</v>
      </c>
      <c r="BO10" s="1599">
        <v>0</v>
      </c>
      <c r="BP10" s="1601">
        <v>0</v>
      </c>
      <c r="BQ10" s="1598">
        <v>0</v>
      </c>
      <c r="BR10" s="1600">
        <v>1562</v>
      </c>
      <c r="BS10" s="1598">
        <v>1579</v>
      </c>
      <c r="BT10" s="1598">
        <v>0</v>
      </c>
      <c r="BU10" s="1598">
        <v>0</v>
      </c>
      <c r="BV10" s="1598">
        <v>0</v>
      </c>
      <c r="BW10" s="1599">
        <v>0</v>
      </c>
      <c r="BX10" s="1601">
        <v>842</v>
      </c>
      <c r="BY10" s="1598">
        <v>842</v>
      </c>
      <c r="BZ10" s="1600">
        <v>0</v>
      </c>
      <c r="CA10" s="1598">
        <v>0</v>
      </c>
      <c r="CB10" s="1598">
        <v>1011</v>
      </c>
      <c r="CC10" s="1598">
        <v>1011</v>
      </c>
      <c r="CD10" s="1598">
        <v>0</v>
      </c>
      <c r="CE10" s="1599">
        <v>0</v>
      </c>
      <c r="CF10" s="1601">
        <v>0</v>
      </c>
      <c r="CG10" s="1598">
        <v>0</v>
      </c>
      <c r="CH10" s="1600">
        <v>0</v>
      </c>
      <c r="CI10" s="1598">
        <v>0</v>
      </c>
      <c r="CJ10" s="1598">
        <v>0</v>
      </c>
      <c r="CK10" s="1598">
        <v>0</v>
      </c>
      <c r="CL10" s="1598">
        <v>0</v>
      </c>
      <c r="CM10" s="1599">
        <v>0</v>
      </c>
      <c r="CN10" s="1601">
        <v>0</v>
      </c>
      <c r="CO10" s="1598">
        <v>0</v>
      </c>
      <c r="CP10" s="1600">
        <v>1678</v>
      </c>
      <c r="CQ10" s="1598">
        <v>1696</v>
      </c>
      <c r="CR10" s="1598">
        <v>4416</v>
      </c>
      <c r="CS10" s="1598">
        <v>4465</v>
      </c>
      <c r="CT10" s="1598">
        <v>0</v>
      </c>
      <c r="CU10" s="1599">
        <v>0</v>
      </c>
      <c r="CV10" s="1601">
        <v>0</v>
      </c>
      <c r="CW10" s="1598">
        <v>0</v>
      </c>
      <c r="CX10" s="1600">
        <v>0</v>
      </c>
      <c r="CY10" s="1598">
        <v>0</v>
      </c>
      <c r="CZ10" s="1598">
        <v>0</v>
      </c>
      <c r="DA10" s="1598">
        <v>0</v>
      </c>
      <c r="DB10" s="1598">
        <v>0</v>
      </c>
      <c r="DC10" s="1602">
        <v>0</v>
      </c>
      <c r="DD10" s="1603">
        <v>0</v>
      </c>
      <c r="DE10" s="1598">
        <v>0</v>
      </c>
      <c r="DF10" s="1598">
        <v>0</v>
      </c>
      <c r="DG10" s="1598">
        <v>0</v>
      </c>
      <c r="DH10" s="1598">
        <v>0</v>
      </c>
      <c r="DI10" s="1598">
        <v>0</v>
      </c>
      <c r="DJ10" s="1598">
        <v>0</v>
      </c>
      <c r="DK10" s="1599">
        <v>0</v>
      </c>
      <c r="DL10" s="1601">
        <v>0</v>
      </c>
      <c r="DM10" s="1598">
        <v>0</v>
      </c>
      <c r="DN10" s="1600">
        <v>0</v>
      </c>
      <c r="DO10" s="1598">
        <v>0</v>
      </c>
      <c r="DP10" s="1598">
        <v>0</v>
      </c>
      <c r="DQ10" s="1598">
        <v>0</v>
      </c>
      <c r="DR10" s="1598">
        <v>0</v>
      </c>
      <c r="DS10" s="1599">
        <v>0</v>
      </c>
      <c r="DT10" s="1601">
        <v>0</v>
      </c>
      <c r="DU10" s="1598">
        <v>0</v>
      </c>
      <c r="DV10" s="1600">
        <v>0</v>
      </c>
      <c r="DW10" s="1598">
        <v>0</v>
      </c>
      <c r="DX10" s="1598">
        <v>0</v>
      </c>
      <c r="DY10" s="1598">
        <v>0</v>
      </c>
      <c r="DZ10" s="1598">
        <v>2259</v>
      </c>
      <c r="EA10" s="1599">
        <v>2259</v>
      </c>
      <c r="EB10" s="1601">
        <v>0</v>
      </c>
      <c r="EC10" s="1598">
        <v>0</v>
      </c>
      <c r="ED10" s="1600">
        <v>320</v>
      </c>
      <c r="EE10" s="1602">
        <v>320</v>
      </c>
    </row>
    <row r="11" spans="1:135" ht="20.100000000000001" customHeight="1">
      <c r="A11" s="1959"/>
      <c r="B11" s="1558" t="s">
        <v>785</v>
      </c>
      <c r="C11" s="1595" t="s">
        <v>781</v>
      </c>
      <c r="D11" s="1603">
        <v>6628</v>
      </c>
      <c r="E11" s="1598">
        <v>11519</v>
      </c>
      <c r="F11" s="1598">
        <v>12464</v>
      </c>
      <c r="G11" s="1598">
        <v>13698</v>
      </c>
      <c r="H11" s="1598">
        <v>0</v>
      </c>
      <c r="I11" s="1598">
        <v>0</v>
      </c>
      <c r="J11" s="1598">
        <v>0</v>
      </c>
      <c r="K11" s="1599">
        <v>0</v>
      </c>
      <c r="L11" s="1600">
        <v>0</v>
      </c>
      <c r="M11" s="1598">
        <v>0</v>
      </c>
      <c r="N11" s="1598">
        <v>0</v>
      </c>
      <c r="O11" s="1598">
        <v>0</v>
      </c>
      <c r="P11" s="1598">
        <v>0</v>
      </c>
      <c r="Q11" s="1598">
        <v>0</v>
      </c>
      <c r="R11" s="1598">
        <v>550</v>
      </c>
      <c r="S11" s="1599">
        <v>1214</v>
      </c>
      <c r="T11" s="1600">
        <v>0</v>
      </c>
      <c r="U11" s="1598">
        <v>0</v>
      </c>
      <c r="V11" s="1598">
        <v>0</v>
      </c>
      <c r="W11" s="1598">
        <v>0</v>
      </c>
      <c r="X11" s="1598">
        <v>100</v>
      </c>
      <c r="Y11" s="1598">
        <v>221</v>
      </c>
      <c r="Z11" s="1598">
        <v>4324</v>
      </c>
      <c r="AA11" s="1599">
        <v>5664</v>
      </c>
      <c r="AB11" s="1600">
        <v>2797</v>
      </c>
      <c r="AC11" s="1598">
        <v>2811</v>
      </c>
      <c r="AD11" s="1598">
        <v>0</v>
      </c>
      <c r="AE11" s="1598">
        <v>0</v>
      </c>
      <c r="AF11" s="1598">
        <v>0</v>
      </c>
      <c r="AG11" s="1598">
        <v>0</v>
      </c>
      <c r="AH11" s="1598">
        <v>0</v>
      </c>
      <c r="AI11" s="1599">
        <v>0</v>
      </c>
      <c r="AJ11" s="1600">
        <v>0</v>
      </c>
      <c r="AK11" s="1598">
        <v>0</v>
      </c>
      <c r="AL11" s="1598">
        <v>0</v>
      </c>
      <c r="AM11" s="1598">
        <v>0</v>
      </c>
      <c r="AN11" s="1598">
        <v>3295</v>
      </c>
      <c r="AO11" s="1598">
        <v>4083</v>
      </c>
      <c r="AP11" s="1598">
        <v>0</v>
      </c>
      <c r="AQ11" s="1599">
        <v>0</v>
      </c>
      <c r="AR11" s="1600">
        <v>426</v>
      </c>
      <c r="AS11" s="1598">
        <v>426</v>
      </c>
      <c r="AT11" s="1598">
        <v>0</v>
      </c>
      <c r="AU11" s="1598">
        <v>0</v>
      </c>
      <c r="AV11" s="1598">
        <v>5171</v>
      </c>
      <c r="AW11" s="1598">
        <v>5326</v>
      </c>
      <c r="AX11" s="1598">
        <v>0</v>
      </c>
      <c r="AY11" s="1599">
        <v>0</v>
      </c>
      <c r="AZ11" s="1600">
        <v>0</v>
      </c>
      <c r="BA11" s="1598">
        <v>0</v>
      </c>
      <c r="BB11" s="1598">
        <v>0</v>
      </c>
      <c r="BC11" s="1598">
        <v>0</v>
      </c>
      <c r="BD11" s="1598">
        <v>0</v>
      </c>
      <c r="BE11" s="1598">
        <v>0</v>
      </c>
      <c r="BF11" s="1598">
        <v>42</v>
      </c>
      <c r="BG11" s="1599">
        <v>42</v>
      </c>
      <c r="BH11" s="1601">
        <v>0</v>
      </c>
      <c r="BI11" s="1598">
        <v>0</v>
      </c>
      <c r="BJ11" s="1600">
        <v>0</v>
      </c>
      <c r="BK11" s="1598">
        <v>0</v>
      </c>
      <c r="BL11" s="1598">
        <v>0</v>
      </c>
      <c r="BM11" s="1598">
        <v>0</v>
      </c>
      <c r="BN11" s="1598">
        <v>0</v>
      </c>
      <c r="BO11" s="1599">
        <v>0</v>
      </c>
      <c r="BP11" s="1601">
        <v>0</v>
      </c>
      <c r="BQ11" s="1598">
        <v>0</v>
      </c>
      <c r="BR11" s="1600">
        <v>2697</v>
      </c>
      <c r="BS11" s="1598">
        <v>2697</v>
      </c>
      <c r="BT11" s="1598">
        <v>0</v>
      </c>
      <c r="BU11" s="1598">
        <v>0</v>
      </c>
      <c r="BV11" s="1598">
        <v>0</v>
      </c>
      <c r="BW11" s="1599">
        <v>0</v>
      </c>
      <c r="BX11" s="1601">
        <v>2143</v>
      </c>
      <c r="BY11" s="1598">
        <v>2143</v>
      </c>
      <c r="BZ11" s="1600">
        <v>0</v>
      </c>
      <c r="CA11" s="1598">
        <v>0</v>
      </c>
      <c r="CB11" s="1598">
        <v>1502</v>
      </c>
      <c r="CC11" s="1598">
        <v>1502</v>
      </c>
      <c r="CD11" s="1598">
        <v>0</v>
      </c>
      <c r="CE11" s="1599">
        <v>0</v>
      </c>
      <c r="CF11" s="1601">
        <v>0</v>
      </c>
      <c r="CG11" s="1598">
        <v>0</v>
      </c>
      <c r="CH11" s="1600">
        <v>0</v>
      </c>
      <c r="CI11" s="1598">
        <v>0</v>
      </c>
      <c r="CJ11" s="1598">
        <v>0</v>
      </c>
      <c r="CK11" s="1598">
        <v>0</v>
      </c>
      <c r="CL11" s="1598">
        <v>0</v>
      </c>
      <c r="CM11" s="1599">
        <v>0</v>
      </c>
      <c r="CN11" s="1601">
        <v>0</v>
      </c>
      <c r="CO11" s="1598">
        <v>0</v>
      </c>
      <c r="CP11" s="1600">
        <v>3968</v>
      </c>
      <c r="CQ11" s="1598">
        <v>4107</v>
      </c>
      <c r="CR11" s="1598">
        <v>4954</v>
      </c>
      <c r="CS11" s="1598">
        <v>5291</v>
      </c>
      <c r="CT11" s="1598">
        <v>0</v>
      </c>
      <c r="CU11" s="1599">
        <v>0</v>
      </c>
      <c r="CV11" s="1601">
        <v>0</v>
      </c>
      <c r="CW11" s="1598">
        <v>0</v>
      </c>
      <c r="CX11" s="1600">
        <v>0</v>
      </c>
      <c r="CY11" s="1598">
        <v>0</v>
      </c>
      <c r="CZ11" s="1598">
        <v>0</v>
      </c>
      <c r="DA11" s="1598">
        <v>0</v>
      </c>
      <c r="DB11" s="1598">
        <v>0</v>
      </c>
      <c r="DC11" s="1602">
        <v>0</v>
      </c>
      <c r="DD11" s="1603">
        <v>0</v>
      </c>
      <c r="DE11" s="1598">
        <v>0</v>
      </c>
      <c r="DF11" s="1598">
        <v>0</v>
      </c>
      <c r="DG11" s="1598">
        <v>0</v>
      </c>
      <c r="DH11" s="1598">
        <v>0</v>
      </c>
      <c r="DI11" s="1598">
        <v>0</v>
      </c>
      <c r="DJ11" s="1598">
        <v>0</v>
      </c>
      <c r="DK11" s="1599">
        <v>0</v>
      </c>
      <c r="DL11" s="1601">
        <v>0</v>
      </c>
      <c r="DM11" s="1598">
        <v>0</v>
      </c>
      <c r="DN11" s="1600">
        <v>0</v>
      </c>
      <c r="DO11" s="1598">
        <v>0</v>
      </c>
      <c r="DP11" s="1598">
        <v>0</v>
      </c>
      <c r="DQ11" s="1598">
        <v>0</v>
      </c>
      <c r="DR11" s="1598">
        <v>0</v>
      </c>
      <c r="DS11" s="1599">
        <v>0</v>
      </c>
      <c r="DT11" s="1601">
        <v>0</v>
      </c>
      <c r="DU11" s="1598">
        <v>0</v>
      </c>
      <c r="DV11" s="1600">
        <v>0</v>
      </c>
      <c r="DW11" s="1598">
        <v>0</v>
      </c>
      <c r="DX11" s="1598">
        <v>0</v>
      </c>
      <c r="DY11" s="1598">
        <v>0</v>
      </c>
      <c r="DZ11" s="1598">
        <v>2176</v>
      </c>
      <c r="EA11" s="1599">
        <v>2400</v>
      </c>
      <c r="EB11" s="1601">
        <v>0</v>
      </c>
      <c r="EC11" s="1598">
        <v>0</v>
      </c>
      <c r="ED11" s="1600">
        <v>3897</v>
      </c>
      <c r="EE11" s="1602">
        <v>4322</v>
      </c>
    </row>
    <row r="12" spans="1:135" ht="20.100000000000001" customHeight="1">
      <c r="A12" s="1959"/>
      <c r="B12" s="1558" t="s">
        <v>786</v>
      </c>
      <c r="C12" s="1595" t="s">
        <v>774</v>
      </c>
      <c r="D12" s="1603">
        <v>993185</v>
      </c>
      <c r="E12" s="1598">
        <v>1246447</v>
      </c>
      <c r="F12" s="1598">
        <v>1400733</v>
      </c>
      <c r="G12" s="1598">
        <v>9131378</v>
      </c>
      <c r="H12" s="1598">
        <v>131090</v>
      </c>
      <c r="I12" s="1598">
        <v>135023</v>
      </c>
      <c r="J12" s="1598">
        <v>272112</v>
      </c>
      <c r="K12" s="1599">
        <v>295514</v>
      </c>
      <c r="L12" s="1600">
        <v>57497</v>
      </c>
      <c r="M12" s="1598">
        <v>57497</v>
      </c>
      <c r="N12" s="1598">
        <v>122102</v>
      </c>
      <c r="O12" s="1598">
        <v>123323</v>
      </c>
      <c r="P12" s="1598">
        <v>51534</v>
      </c>
      <c r="Q12" s="1598">
        <v>51534</v>
      </c>
      <c r="R12" s="1598">
        <v>74539</v>
      </c>
      <c r="S12" s="1599">
        <v>74539</v>
      </c>
      <c r="T12" s="1600">
        <v>38951</v>
      </c>
      <c r="U12" s="1598">
        <v>38951</v>
      </c>
      <c r="V12" s="1598">
        <v>47844</v>
      </c>
      <c r="W12" s="1598">
        <v>47844</v>
      </c>
      <c r="X12" s="1598">
        <v>39213</v>
      </c>
      <c r="Y12" s="1598">
        <v>39213</v>
      </c>
      <c r="Z12" s="1598">
        <v>70070</v>
      </c>
      <c r="AA12" s="1599">
        <v>70070</v>
      </c>
      <c r="AB12" s="1600">
        <v>24895</v>
      </c>
      <c r="AC12" s="1598">
        <v>24895</v>
      </c>
      <c r="AD12" s="1598">
        <v>46560</v>
      </c>
      <c r="AE12" s="1598">
        <v>46560</v>
      </c>
      <c r="AF12" s="1598">
        <v>57481</v>
      </c>
      <c r="AG12" s="1598">
        <v>57481</v>
      </c>
      <c r="AH12" s="1598">
        <v>92486</v>
      </c>
      <c r="AI12" s="1599">
        <v>95815</v>
      </c>
      <c r="AJ12" s="1600">
        <v>108435</v>
      </c>
      <c r="AK12" s="1598">
        <v>114507</v>
      </c>
      <c r="AL12" s="1598">
        <v>92715</v>
      </c>
      <c r="AM12" s="1598">
        <v>97722</v>
      </c>
      <c r="AN12" s="1598">
        <v>83947</v>
      </c>
      <c r="AO12" s="1598">
        <v>83947</v>
      </c>
      <c r="AP12" s="1598">
        <v>66466</v>
      </c>
      <c r="AQ12" s="1599">
        <v>69656</v>
      </c>
      <c r="AR12" s="1600">
        <v>67227</v>
      </c>
      <c r="AS12" s="1598">
        <v>68235</v>
      </c>
      <c r="AT12" s="1598">
        <v>47887</v>
      </c>
      <c r="AU12" s="1598">
        <v>49036</v>
      </c>
      <c r="AV12" s="1598">
        <v>52538</v>
      </c>
      <c r="AW12" s="1598">
        <v>53694</v>
      </c>
      <c r="AX12" s="1598">
        <v>0</v>
      </c>
      <c r="AY12" s="1599">
        <v>0</v>
      </c>
      <c r="AZ12" s="1600">
        <v>20934</v>
      </c>
      <c r="BA12" s="1598">
        <v>20934</v>
      </c>
      <c r="BB12" s="1598">
        <v>30194</v>
      </c>
      <c r="BC12" s="1598">
        <v>30194</v>
      </c>
      <c r="BD12" s="1598">
        <v>41109</v>
      </c>
      <c r="BE12" s="1598">
        <v>41109</v>
      </c>
      <c r="BF12" s="1598">
        <v>34147</v>
      </c>
      <c r="BG12" s="1599">
        <v>34147</v>
      </c>
      <c r="BH12" s="1601">
        <v>44258</v>
      </c>
      <c r="BI12" s="1598">
        <v>46028</v>
      </c>
      <c r="BJ12" s="1600">
        <v>39136</v>
      </c>
      <c r="BK12" s="1598">
        <v>40193</v>
      </c>
      <c r="BL12" s="1598">
        <v>29911</v>
      </c>
      <c r="BM12" s="1598">
        <v>30898</v>
      </c>
      <c r="BN12" s="1598">
        <v>40557</v>
      </c>
      <c r="BO12" s="1599">
        <v>42544</v>
      </c>
      <c r="BP12" s="1601">
        <v>25601</v>
      </c>
      <c r="BQ12" s="1598">
        <v>26395</v>
      </c>
      <c r="BR12" s="1600">
        <v>23079</v>
      </c>
      <c r="BS12" s="1598">
        <v>23864</v>
      </c>
      <c r="BT12" s="1598">
        <v>7858</v>
      </c>
      <c r="BU12" s="1598">
        <v>8015</v>
      </c>
      <c r="BV12" s="1598">
        <v>37685</v>
      </c>
      <c r="BW12" s="1599">
        <v>39268</v>
      </c>
      <c r="BX12" s="1601">
        <v>16247</v>
      </c>
      <c r="BY12" s="1598">
        <v>16247</v>
      </c>
      <c r="BZ12" s="1600">
        <v>30679</v>
      </c>
      <c r="CA12" s="1598">
        <v>30679</v>
      </c>
      <c r="CB12" s="1598">
        <v>31332</v>
      </c>
      <c r="CC12" s="1598">
        <v>31332</v>
      </c>
      <c r="CD12" s="1598">
        <v>19279</v>
      </c>
      <c r="CE12" s="1599">
        <v>19279</v>
      </c>
      <c r="CF12" s="1601">
        <v>9253</v>
      </c>
      <c r="CG12" s="1598">
        <v>9253</v>
      </c>
      <c r="CH12" s="1600">
        <v>18204</v>
      </c>
      <c r="CI12" s="1598">
        <v>18204</v>
      </c>
      <c r="CJ12" s="1598">
        <v>14426</v>
      </c>
      <c r="CK12" s="1598">
        <v>14426</v>
      </c>
      <c r="CL12" s="1598">
        <v>29353</v>
      </c>
      <c r="CM12" s="1599">
        <v>29353</v>
      </c>
      <c r="CN12" s="1601">
        <v>0</v>
      </c>
      <c r="CO12" s="1598">
        <v>0</v>
      </c>
      <c r="CP12" s="1600">
        <v>13409</v>
      </c>
      <c r="CQ12" s="1598">
        <v>13409</v>
      </c>
      <c r="CR12" s="1598">
        <v>17107</v>
      </c>
      <c r="CS12" s="1598">
        <v>17107</v>
      </c>
      <c r="CT12" s="1598">
        <v>15400</v>
      </c>
      <c r="CU12" s="1599">
        <v>15400</v>
      </c>
      <c r="CV12" s="1601">
        <v>0</v>
      </c>
      <c r="CW12" s="1598">
        <v>0</v>
      </c>
      <c r="CX12" s="1600">
        <v>6733</v>
      </c>
      <c r="CY12" s="1598">
        <v>6733</v>
      </c>
      <c r="CZ12" s="1598">
        <v>7003</v>
      </c>
      <c r="DA12" s="1598">
        <v>7003</v>
      </c>
      <c r="DB12" s="1598">
        <v>20248</v>
      </c>
      <c r="DC12" s="1602">
        <v>20248</v>
      </c>
      <c r="DD12" s="1603">
        <v>0</v>
      </c>
      <c r="DE12" s="1598">
        <v>0</v>
      </c>
      <c r="DF12" s="1598">
        <v>0</v>
      </c>
      <c r="DG12" s="1598">
        <v>0</v>
      </c>
      <c r="DH12" s="1598">
        <v>0</v>
      </c>
      <c r="DI12" s="1598">
        <v>0</v>
      </c>
      <c r="DJ12" s="1598">
        <v>11177</v>
      </c>
      <c r="DK12" s="1599">
        <v>11177</v>
      </c>
      <c r="DL12" s="1601">
        <v>0</v>
      </c>
      <c r="DM12" s="1598">
        <v>0</v>
      </c>
      <c r="DN12" s="1600">
        <v>20115</v>
      </c>
      <c r="DO12" s="1598">
        <v>20115</v>
      </c>
      <c r="DP12" s="1598">
        <v>0</v>
      </c>
      <c r="DQ12" s="1598">
        <v>0</v>
      </c>
      <c r="DR12" s="1598">
        <v>0</v>
      </c>
      <c r="DS12" s="1599">
        <v>0</v>
      </c>
      <c r="DT12" s="1601">
        <v>0</v>
      </c>
      <c r="DU12" s="1598">
        <v>0</v>
      </c>
      <c r="DV12" s="1600">
        <v>32269</v>
      </c>
      <c r="DW12" s="1598">
        <v>32269</v>
      </c>
      <c r="DX12" s="1598">
        <v>8552</v>
      </c>
      <c r="DY12" s="1598">
        <v>8552</v>
      </c>
      <c r="DZ12" s="1598">
        <v>7053</v>
      </c>
      <c r="EA12" s="1599">
        <v>7053</v>
      </c>
      <c r="EB12" s="1601">
        <v>0</v>
      </c>
      <c r="EC12" s="1598">
        <v>0</v>
      </c>
      <c r="ED12" s="1600">
        <v>11276</v>
      </c>
      <c r="EE12" s="1602">
        <v>11276</v>
      </c>
    </row>
    <row r="13" spans="1:135" ht="20.100000000000001" customHeight="1">
      <c r="A13" s="1959"/>
      <c r="B13" s="1558" t="s">
        <v>821</v>
      </c>
      <c r="C13" s="1604" t="s">
        <v>774</v>
      </c>
      <c r="D13" s="1603">
        <v>993525</v>
      </c>
      <c r="E13" s="1598">
        <v>1684025</v>
      </c>
      <c r="F13" s="1598">
        <v>1401279</v>
      </c>
      <c r="G13" s="1598">
        <v>2771730</v>
      </c>
      <c r="H13" s="1598">
        <v>131090</v>
      </c>
      <c r="I13" s="1598">
        <v>189294</v>
      </c>
      <c r="J13" s="1598">
        <v>306434</v>
      </c>
      <c r="K13" s="1599">
        <v>467925</v>
      </c>
      <c r="L13" s="1600">
        <v>57497</v>
      </c>
      <c r="M13" s="1598">
        <v>59739</v>
      </c>
      <c r="N13" s="1598">
        <v>133357</v>
      </c>
      <c r="O13" s="1598">
        <v>146159</v>
      </c>
      <c r="P13" s="1598">
        <v>51534</v>
      </c>
      <c r="Q13" s="1598">
        <v>58182</v>
      </c>
      <c r="R13" s="1598">
        <v>74539</v>
      </c>
      <c r="S13" s="1599">
        <v>74539</v>
      </c>
      <c r="T13" s="1600">
        <v>42818</v>
      </c>
      <c r="U13" s="1598">
        <v>42818</v>
      </c>
      <c r="V13" s="1598">
        <v>47844</v>
      </c>
      <c r="W13" s="1598">
        <v>48657</v>
      </c>
      <c r="X13" s="1598">
        <v>39213</v>
      </c>
      <c r="Y13" s="1598">
        <v>42389</v>
      </c>
      <c r="Z13" s="1598">
        <v>70070</v>
      </c>
      <c r="AA13" s="1599">
        <v>90530</v>
      </c>
      <c r="AB13" s="1600">
        <v>28104</v>
      </c>
      <c r="AC13" s="1598">
        <v>37603</v>
      </c>
      <c r="AD13" s="1598">
        <v>46560</v>
      </c>
      <c r="AE13" s="1598">
        <v>46560</v>
      </c>
      <c r="AF13" s="1598">
        <v>57481</v>
      </c>
      <c r="AG13" s="1598">
        <v>65298</v>
      </c>
      <c r="AH13" s="1598">
        <v>97571</v>
      </c>
      <c r="AI13" s="1599">
        <v>118451</v>
      </c>
      <c r="AJ13" s="1600">
        <v>108435</v>
      </c>
      <c r="AK13" s="1598">
        <v>160484</v>
      </c>
      <c r="AL13" s="1598">
        <v>92715</v>
      </c>
      <c r="AM13" s="1598">
        <v>115894</v>
      </c>
      <c r="AN13" s="1598">
        <v>94148</v>
      </c>
      <c r="AO13" s="1598">
        <v>97914</v>
      </c>
      <c r="AP13" s="1598">
        <v>67087</v>
      </c>
      <c r="AQ13" s="1599">
        <v>84127</v>
      </c>
      <c r="AR13" s="1600">
        <v>67275</v>
      </c>
      <c r="AS13" s="1598">
        <v>68957</v>
      </c>
      <c r="AT13" s="1598">
        <v>55943</v>
      </c>
      <c r="AU13" s="1598">
        <v>58684</v>
      </c>
      <c r="AV13" s="1598">
        <v>55677</v>
      </c>
      <c r="AW13" s="1598">
        <v>62080</v>
      </c>
      <c r="AX13" s="1598">
        <v>32902</v>
      </c>
      <c r="AY13" s="1599">
        <v>32902</v>
      </c>
      <c r="AZ13" s="1600">
        <v>30630</v>
      </c>
      <c r="BA13" s="1598">
        <v>37062</v>
      </c>
      <c r="BB13" s="1598">
        <v>45929</v>
      </c>
      <c r="BC13" s="1598">
        <v>45929</v>
      </c>
      <c r="BD13" s="1598">
        <v>59385</v>
      </c>
      <c r="BE13" s="1598">
        <v>73459</v>
      </c>
      <c r="BF13" s="1598">
        <v>43372</v>
      </c>
      <c r="BG13" s="1599">
        <v>43372</v>
      </c>
      <c r="BH13" s="1601">
        <v>46972</v>
      </c>
      <c r="BI13" s="1598">
        <v>50730</v>
      </c>
      <c r="BJ13" s="1600">
        <v>39136</v>
      </c>
      <c r="BK13" s="1598">
        <v>41093</v>
      </c>
      <c r="BL13" s="1598">
        <v>30985</v>
      </c>
      <c r="BM13" s="1598">
        <v>32937</v>
      </c>
      <c r="BN13" s="1598">
        <v>40557</v>
      </c>
      <c r="BO13" s="1599">
        <v>43964</v>
      </c>
      <c r="BP13" s="1601">
        <v>25601</v>
      </c>
      <c r="BQ13" s="1598">
        <v>27111</v>
      </c>
      <c r="BR13" s="1600">
        <v>23447</v>
      </c>
      <c r="BS13" s="1598">
        <v>25417</v>
      </c>
      <c r="BT13" s="1598">
        <v>7858</v>
      </c>
      <c r="BU13" s="1598">
        <v>12746</v>
      </c>
      <c r="BV13" s="1598">
        <v>37685</v>
      </c>
      <c r="BW13" s="1599">
        <v>41755</v>
      </c>
      <c r="BX13" s="1601">
        <v>16247</v>
      </c>
      <c r="BY13" s="1598">
        <v>16994</v>
      </c>
      <c r="BZ13" s="1600">
        <v>30679</v>
      </c>
      <c r="CA13" s="1598">
        <v>32336</v>
      </c>
      <c r="CB13" s="1598">
        <v>31332</v>
      </c>
      <c r="CC13" s="1598">
        <v>31332</v>
      </c>
      <c r="CD13" s="1598">
        <v>19279</v>
      </c>
      <c r="CE13" s="1599">
        <v>21612</v>
      </c>
      <c r="CF13" s="1601">
        <v>9253</v>
      </c>
      <c r="CG13" s="1598">
        <v>9253</v>
      </c>
      <c r="CH13" s="1600">
        <v>18204</v>
      </c>
      <c r="CI13" s="1598">
        <v>18204</v>
      </c>
      <c r="CJ13" s="1598">
        <v>14535</v>
      </c>
      <c r="CK13" s="1598">
        <v>14535</v>
      </c>
      <c r="CL13" s="1598">
        <v>29353</v>
      </c>
      <c r="CM13" s="1599">
        <v>29353</v>
      </c>
      <c r="CN13" s="1601">
        <v>2749</v>
      </c>
      <c r="CO13" s="1598">
        <v>2749</v>
      </c>
      <c r="CP13" s="1600">
        <v>13409</v>
      </c>
      <c r="CQ13" s="1598">
        <v>13409</v>
      </c>
      <c r="CR13" s="1598">
        <v>17290</v>
      </c>
      <c r="CS13" s="1598">
        <v>17290</v>
      </c>
      <c r="CT13" s="1598">
        <v>15400</v>
      </c>
      <c r="CU13" s="1599">
        <v>15400</v>
      </c>
      <c r="CV13" s="1601">
        <v>14282</v>
      </c>
      <c r="CW13" s="1598">
        <v>14282</v>
      </c>
      <c r="CX13" s="1600">
        <v>13615</v>
      </c>
      <c r="CY13" s="1598">
        <v>13615</v>
      </c>
      <c r="CZ13" s="1598">
        <v>11662</v>
      </c>
      <c r="DA13" s="1598">
        <v>11662</v>
      </c>
      <c r="DB13" s="1598">
        <v>20248</v>
      </c>
      <c r="DC13" s="1602">
        <v>20248</v>
      </c>
      <c r="DD13" s="1603">
        <v>1613</v>
      </c>
      <c r="DE13" s="1598">
        <v>1613</v>
      </c>
      <c r="DF13" s="1598">
        <v>3554</v>
      </c>
      <c r="DG13" s="1598">
        <v>3554</v>
      </c>
      <c r="DH13" s="1598">
        <v>12369</v>
      </c>
      <c r="DI13" s="1598">
        <v>12369</v>
      </c>
      <c r="DJ13" s="1598">
        <v>11810</v>
      </c>
      <c r="DK13" s="1599">
        <v>11810</v>
      </c>
      <c r="DL13" s="1601">
        <v>10216</v>
      </c>
      <c r="DM13" s="1598">
        <v>10216</v>
      </c>
      <c r="DN13" s="1600">
        <v>20115</v>
      </c>
      <c r="DO13" s="1598">
        <v>20115</v>
      </c>
      <c r="DP13" s="1598">
        <v>5741</v>
      </c>
      <c r="DQ13" s="1598">
        <v>5741</v>
      </c>
      <c r="DR13" s="1598">
        <v>3408</v>
      </c>
      <c r="DS13" s="1599">
        <v>3408</v>
      </c>
      <c r="DT13" s="1601">
        <v>25543</v>
      </c>
      <c r="DU13" s="1598">
        <v>26948</v>
      </c>
      <c r="DV13" s="1600">
        <v>34387</v>
      </c>
      <c r="DW13" s="1598">
        <v>42743</v>
      </c>
      <c r="DX13" s="1598">
        <v>22898</v>
      </c>
      <c r="DY13" s="1598">
        <v>22898</v>
      </c>
      <c r="DZ13" s="1598">
        <v>7053</v>
      </c>
      <c r="EA13" s="1599">
        <v>7053</v>
      </c>
      <c r="EB13" s="1601">
        <v>8172</v>
      </c>
      <c r="EC13" s="1598">
        <v>8172</v>
      </c>
      <c r="ED13" s="1600">
        <v>20837</v>
      </c>
      <c r="EE13" s="1602">
        <v>20837</v>
      </c>
    </row>
    <row r="14" spans="1:135" ht="20.100000000000001" customHeight="1">
      <c r="A14" s="1959"/>
      <c r="B14" s="1558" t="s">
        <v>787</v>
      </c>
      <c r="C14" s="1595" t="s">
        <v>777</v>
      </c>
      <c r="D14" s="1603">
        <v>10724</v>
      </c>
      <c r="E14" s="1598">
        <v>10724</v>
      </c>
      <c r="F14" s="1598">
        <v>7085</v>
      </c>
      <c r="G14" s="1598">
        <v>7085</v>
      </c>
      <c r="H14" s="1598">
        <v>1226</v>
      </c>
      <c r="I14" s="1598">
        <v>1226</v>
      </c>
      <c r="J14" s="1598">
        <v>1876</v>
      </c>
      <c r="K14" s="1599">
        <v>1876</v>
      </c>
      <c r="L14" s="1600">
        <v>809</v>
      </c>
      <c r="M14" s="1598">
        <v>809</v>
      </c>
      <c r="N14" s="1598">
        <v>1269</v>
      </c>
      <c r="O14" s="1598">
        <v>1269</v>
      </c>
      <c r="P14" s="1598">
        <v>657</v>
      </c>
      <c r="Q14" s="1598">
        <v>657</v>
      </c>
      <c r="R14" s="1598">
        <v>0</v>
      </c>
      <c r="S14" s="1599">
        <v>0</v>
      </c>
      <c r="T14" s="1600">
        <v>63</v>
      </c>
      <c r="U14" s="1598">
        <v>63</v>
      </c>
      <c r="V14" s="1598">
        <v>53</v>
      </c>
      <c r="W14" s="1598">
        <v>53</v>
      </c>
      <c r="X14" s="1598">
        <v>321</v>
      </c>
      <c r="Y14" s="1598">
        <v>321</v>
      </c>
      <c r="Z14" s="1598">
        <v>239</v>
      </c>
      <c r="AA14" s="1599">
        <v>239</v>
      </c>
      <c r="AB14" s="1600">
        <v>230</v>
      </c>
      <c r="AC14" s="1598">
        <v>230</v>
      </c>
      <c r="AD14" s="1598">
        <v>183</v>
      </c>
      <c r="AE14" s="1598">
        <v>183</v>
      </c>
      <c r="AF14" s="1598">
        <v>369</v>
      </c>
      <c r="AG14" s="1598">
        <v>369</v>
      </c>
      <c r="AH14" s="1598">
        <v>964</v>
      </c>
      <c r="AI14" s="1599">
        <v>964</v>
      </c>
      <c r="AJ14" s="1600">
        <v>484</v>
      </c>
      <c r="AK14" s="1598">
        <v>484</v>
      </c>
      <c r="AL14" s="1598">
        <v>1194</v>
      </c>
      <c r="AM14" s="1598">
        <v>1194</v>
      </c>
      <c r="AN14" s="1598">
        <v>1555</v>
      </c>
      <c r="AO14" s="1598">
        <v>1555</v>
      </c>
      <c r="AP14" s="1598">
        <v>286</v>
      </c>
      <c r="AQ14" s="1599">
        <v>286</v>
      </c>
      <c r="AR14" s="1600">
        <v>356</v>
      </c>
      <c r="AS14" s="1598">
        <v>356</v>
      </c>
      <c r="AT14" s="1598">
        <v>465</v>
      </c>
      <c r="AU14" s="1598">
        <v>465</v>
      </c>
      <c r="AV14" s="1598">
        <v>459</v>
      </c>
      <c r="AW14" s="1598">
        <v>459</v>
      </c>
      <c r="AX14" s="1598">
        <v>0</v>
      </c>
      <c r="AY14" s="1599">
        <v>0</v>
      </c>
      <c r="AZ14" s="1600">
        <v>0</v>
      </c>
      <c r="BA14" s="1598">
        <v>0</v>
      </c>
      <c r="BB14" s="1598">
        <v>187</v>
      </c>
      <c r="BC14" s="1598">
        <v>187</v>
      </c>
      <c r="BD14" s="1598">
        <v>325</v>
      </c>
      <c r="BE14" s="1598">
        <v>325</v>
      </c>
      <c r="BF14" s="1598">
        <v>118</v>
      </c>
      <c r="BG14" s="1599">
        <v>118</v>
      </c>
      <c r="BH14" s="1601">
        <v>111</v>
      </c>
      <c r="BI14" s="1598">
        <v>111</v>
      </c>
      <c r="BJ14" s="1600">
        <v>1144</v>
      </c>
      <c r="BK14" s="1598">
        <v>1144</v>
      </c>
      <c r="BL14" s="1598">
        <v>152</v>
      </c>
      <c r="BM14" s="1598">
        <v>152</v>
      </c>
      <c r="BN14" s="1598">
        <v>435</v>
      </c>
      <c r="BO14" s="1599">
        <v>435</v>
      </c>
      <c r="BP14" s="1601">
        <v>0</v>
      </c>
      <c r="BQ14" s="1598">
        <v>0</v>
      </c>
      <c r="BR14" s="1600">
        <v>45</v>
      </c>
      <c r="BS14" s="1598">
        <v>45</v>
      </c>
      <c r="BT14" s="1598">
        <v>205</v>
      </c>
      <c r="BU14" s="1598">
        <v>205</v>
      </c>
      <c r="BV14" s="1598">
        <v>77</v>
      </c>
      <c r="BW14" s="1599">
        <v>77</v>
      </c>
      <c r="BX14" s="1601">
        <v>148</v>
      </c>
      <c r="BY14" s="1598">
        <v>148</v>
      </c>
      <c r="BZ14" s="1600">
        <v>396</v>
      </c>
      <c r="CA14" s="1598">
        <v>396</v>
      </c>
      <c r="CB14" s="1598">
        <v>146</v>
      </c>
      <c r="CC14" s="1598">
        <v>146</v>
      </c>
      <c r="CD14" s="1598">
        <v>252</v>
      </c>
      <c r="CE14" s="1599">
        <v>252</v>
      </c>
      <c r="CF14" s="1601">
        <v>0</v>
      </c>
      <c r="CG14" s="1598">
        <v>0</v>
      </c>
      <c r="CH14" s="1600">
        <v>57</v>
      </c>
      <c r="CI14" s="1598">
        <v>57</v>
      </c>
      <c r="CJ14" s="1598">
        <v>441</v>
      </c>
      <c r="CK14" s="1598">
        <v>441</v>
      </c>
      <c r="CL14" s="1598">
        <v>135</v>
      </c>
      <c r="CM14" s="1599">
        <v>135</v>
      </c>
      <c r="CN14" s="1601">
        <v>0</v>
      </c>
      <c r="CO14" s="1598">
        <v>0</v>
      </c>
      <c r="CP14" s="1600">
        <v>65</v>
      </c>
      <c r="CQ14" s="1598">
        <v>65</v>
      </c>
      <c r="CR14" s="1598">
        <v>17</v>
      </c>
      <c r="CS14" s="1598">
        <v>17</v>
      </c>
      <c r="CT14" s="1598">
        <v>0</v>
      </c>
      <c r="CU14" s="1599">
        <v>0</v>
      </c>
      <c r="CV14" s="1601">
        <v>0</v>
      </c>
      <c r="CW14" s="1598">
        <v>0</v>
      </c>
      <c r="CX14" s="1600">
        <v>0</v>
      </c>
      <c r="CY14" s="1598">
        <v>0</v>
      </c>
      <c r="CZ14" s="1598">
        <v>0</v>
      </c>
      <c r="DA14" s="1598">
        <v>0</v>
      </c>
      <c r="DB14" s="1598">
        <v>50</v>
      </c>
      <c r="DC14" s="1602">
        <v>50</v>
      </c>
      <c r="DD14" s="1603">
        <v>0</v>
      </c>
      <c r="DE14" s="1598">
        <v>0</v>
      </c>
      <c r="DF14" s="1598">
        <v>0</v>
      </c>
      <c r="DG14" s="1598">
        <v>0</v>
      </c>
      <c r="DH14" s="1598">
        <v>0</v>
      </c>
      <c r="DI14" s="1598">
        <v>0</v>
      </c>
      <c r="DJ14" s="1598">
        <v>206</v>
      </c>
      <c r="DK14" s="1599">
        <v>206</v>
      </c>
      <c r="DL14" s="1601">
        <v>0</v>
      </c>
      <c r="DM14" s="1598">
        <v>0</v>
      </c>
      <c r="DN14" s="1600">
        <v>0</v>
      </c>
      <c r="DO14" s="1598">
        <v>0</v>
      </c>
      <c r="DP14" s="1598">
        <v>0</v>
      </c>
      <c r="DQ14" s="1598">
        <v>0</v>
      </c>
      <c r="DR14" s="1598">
        <v>0</v>
      </c>
      <c r="DS14" s="1599">
        <v>0</v>
      </c>
      <c r="DT14" s="1601">
        <v>0</v>
      </c>
      <c r="DU14" s="1598">
        <v>0</v>
      </c>
      <c r="DV14" s="1600">
        <v>196</v>
      </c>
      <c r="DW14" s="1598">
        <v>196</v>
      </c>
      <c r="DX14" s="1598">
        <v>0</v>
      </c>
      <c r="DY14" s="1598">
        <v>0</v>
      </c>
      <c r="DZ14" s="1598">
        <v>307</v>
      </c>
      <c r="EA14" s="1599">
        <v>307</v>
      </c>
      <c r="EB14" s="1601">
        <v>0</v>
      </c>
      <c r="EC14" s="1598">
        <v>0</v>
      </c>
      <c r="ED14" s="1600">
        <v>0</v>
      </c>
      <c r="EE14" s="1602">
        <v>0</v>
      </c>
    </row>
    <row r="15" spans="1:135" s="1606" customFormat="1" ht="20.100000000000001" customHeight="1">
      <c r="A15" s="1959"/>
      <c r="B15" s="1558" t="s">
        <v>788</v>
      </c>
      <c r="C15" s="1605" t="s">
        <v>789</v>
      </c>
      <c r="D15" s="1603">
        <v>993525</v>
      </c>
      <c r="E15" s="1598">
        <v>23560452</v>
      </c>
      <c r="F15" s="1598">
        <v>1401279</v>
      </c>
      <c r="G15" s="1598">
        <v>144291100</v>
      </c>
      <c r="H15" s="1598">
        <v>131090</v>
      </c>
      <c r="I15" s="1598">
        <v>2776093</v>
      </c>
      <c r="J15" s="1598">
        <v>306434</v>
      </c>
      <c r="K15" s="1599">
        <v>20059170</v>
      </c>
      <c r="L15" s="1600">
        <v>57497</v>
      </c>
      <c r="M15" s="1598">
        <v>3094374</v>
      </c>
      <c r="N15" s="1598">
        <v>133357</v>
      </c>
      <c r="O15" s="1598">
        <v>4832324</v>
      </c>
      <c r="P15" s="1598">
        <v>51534</v>
      </c>
      <c r="Q15" s="1598">
        <v>51534</v>
      </c>
      <c r="R15" s="1598">
        <v>74539</v>
      </c>
      <c r="S15" s="1599">
        <v>3079430</v>
      </c>
      <c r="T15" s="1600">
        <v>42818</v>
      </c>
      <c r="U15" s="1598">
        <v>1198990</v>
      </c>
      <c r="V15" s="1598">
        <v>47844</v>
      </c>
      <c r="W15" s="1598">
        <v>1645307</v>
      </c>
      <c r="X15" s="1598">
        <v>39213</v>
      </c>
      <c r="Y15" s="1598">
        <v>1271756</v>
      </c>
      <c r="Z15" s="1598">
        <v>70070</v>
      </c>
      <c r="AA15" s="1599">
        <v>2559517</v>
      </c>
      <c r="AB15" s="1600">
        <v>28104</v>
      </c>
      <c r="AC15" s="1598">
        <v>1645630</v>
      </c>
      <c r="AD15" s="1598">
        <v>46560</v>
      </c>
      <c r="AE15" s="1598">
        <v>3518958</v>
      </c>
      <c r="AF15" s="1598">
        <v>57481</v>
      </c>
      <c r="AG15" s="1598">
        <v>4851109</v>
      </c>
      <c r="AH15" s="1598">
        <v>97571</v>
      </c>
      <c r="AI15" s="1599">
        <v>6312356</v>
      </c>
      <c r="AJ15" s="1600">
        <v>108435</v>
      </c>
      <c r="AK15" s="1598">
        <v>4255965</v>
      </c>
      <c r="AL15" s="1598">
        <v>92715</v>
      </c>
      <c r="AM15" s="1598">
        <v>9091077</v>
      </c>
      <c r="AN15" s="1598">
        <v>94148</v>
      </c>
      <c r="AO15" s="1598">
        <v>8721777</v>
      </c>
      <c r="AP15" s="1598">
        <v>67087</v>
      </c>
      <c r="AQ15" s="1599">
        <v>5125849</v>
      </c>
      <c r="AR15" s="1600">
        <v>67275</v>
      </c>
      <c r="AS15" s="1598">
        <v>7087489</v>
      </c>
      <c r="AT15" s="1598">
        <v>55943</v>
      </c>
      <c r="AU15" s="1598">
        <v>4163390</v>
      </c>
      <c r="AV15" s="1598">
        <v>55677</v>
      </c>
      <c r="AW15" s="1598">
        <v>2375348</v>
      </c>
      <c r="AX15" s="1598">
        <v>32902</v>
      </c>
      <c r="AY15" s="1599">
        <v>3387886</v>
      </c>
      <c r="AZ15" s="1600">
        <v>30630</v>
      </c>
      <c r="BA15" s="1598">
        <v>362016</v>
      </c>
      <c r="BB15" s="1598">
        <v>45929</v>
      </c>
      <c r="BC15" s="1598">
        <v>45929</v>
      </c>
      <c r="BD15" s="1598">
        <v>59385</v>
      </c>
      <c r="BE15" s="1598">
        <v>4738151</v>
      </c>
      <c r="BF15" s="1598">
        <v>43372</v>
      </c>
      <c r="BG15" s="1599">
        <v>633969</v>
      </c>
      <c r="BH15" s="1601">
        <v>46972</v>
      </c>
      <c r="BI15" s="1598">
        <v>2040182</v>
      </c>
      <c r="BJ15" s="1600">
        <v>39136</v>
      </c>
      <c r="BK15" s="1598">
        <v>3722538</v>
      </c>
      <c r="BL15" s="1598">
        <v>30985</v>
      </c>
      <c r="BM15" s="1598">
        <v>2546254</v>
      </c>
      <c r="BN15" s="1598">
        <v>40557</v>
      </c>
      <c r="BO15" s="1599">
        <v>3638490</v>
      </c>
      <c r="BP15" s="1601">
        <v>25601</v>
      </c>
      <c r="BQ15" s="1598">
        <v>1463123</v>
      </c>
      <c r="BR15" s="1600">
        <v>23447</v>
      </c>
      <c r="BS15" s="1598">
        <v>1006603</v>
      </c>
      <c r="BT15" s="1598">
        <v>7858</v>
      </c>
      <c r="BU15" s="1598">
        <v>1552348</v>
      </c>
      <c r="BV15" s="1598">
        <v>37685</v>
      </c>
      <c r="BW15" s="1599">
        <v>4176327</v>
      </c>
      <c r="BX15" s="1601">
        <v>16247</v>
      </c>
      <c r="BY15" s="1598">
        <v>1498656</v>
      </c>
      <c r="BZ15" s="1600">
        <v>30679</v>
      </c>
      <c r="CA15" s="1598">
        <v>1752262</v>
      </c>
      <c r="CB15" s="1598">
        <v>31332</v>
      </c>
      <c r="CC15" s="1598">
        <v>3000478</v>
      </c>
      <c r="CD15" s="1598">
        <v>19279</v>
      </c>
      <c r="CE15" s="1599">
        <v>1253559</v>
      </c>
      <c r="CF15" s="1601">
        <v>9253</v>
      </c>
      <c r="CG15" s="1598">
        <v>266931</v>
      </c>
      <c r="CH15" s="1600">
        <v>18204</v>
      </c>
      <c r="CI15" s="1598">
        <v>973550</v>
      </c>
      <c r="CJ15" s="1598">
        <v>14535</v>
      </c>
      <c r="CK15" s="1598">
        <v>8096</v>
      </c>
      <c r="CL15" s="1598">
        <v>29353</v>
      </c>
      <c r="CM15" s="1599">
        <v>4554265</v>
      </c>
      <c r="CN15" s="1601">
        <v>2749</v>
      </c>
      <c r="CO15" s="1598">
        <v>437</v>
      </c>
      <c r="CP15" s="1600">
        <v>13409</v>
      </c>
      <c r="CQ15" s="1598">
        <v>7080</v>
      </c>
      <c r="CR15" s="1598">
        <v>17290</v>
      </c>
      <c r="CS15" s="1598">
        <v>262358</v>
      </c>
      <c r="CT15" s="1598">
        <v>15400</v>
      </c>
      <c r="CU15" s="1599">
        <v>3065663</v>
      </c>
      <c r="CV15" s="1601">
        <v>14282</v>
      </c>
      <c r="CW15" s="1598">
        <v>6327</v>
      </c>
      <c r="CX15" s="1600">
        <v>13615</v>
      </c>
      <c r="CY15" s="1598">
        <v>499126</v>
      </c>
      <c r="CZ15" s="1598">
        <v>11662</v>
      </c>
      <c r="DA15" s="1598">
        <v>82077</v>
      </c>
      <c r="DB15" s="1598">
        <v>20248</v>
      </c>
      <c r="DC15" s="1602">
        <v>342576</v>
      </c>
      <c r="DD15" s="1603">
        <v>1613</v>
      </c>
      <c r="DE15" s="1598">
        <v>221</v>
      </c>
      <c r="DF15" s="1598">
        <v>3554</v>
      </c>
      <c r="DG15" s="1598">
        <v>494</v>
      </c>
      <c r="DH15" s="1598">
        <v>12369</v>
      </c>
      <c r="DI15" s="1598">
        <v>114908</v>
      </c>
      <c r="DJ15" s="1598">
        <v>11810</v>
      </c>
      <c r="DK15" s="1599">
        <v>3555</v>
      </c>
      <c r="DL15" s="1601">
        <v>10216</v>
      </c>
      <c r="DM15" s="1598">
        <v>4505</v>
      </c>
      <c r="DN15" s="1600">
        <v>20115</v>
      </c>
      <c r="DO15" s="1598">
        <v>20115</v>
      </c>
      <c r="DP15" s="1598">
        <v>5741</v>
      </c>
      <c r="DQ15" s="1598">
        <v>2296</v>
      </c>
      <c r="DR15" s="1598">
        <v>3408</v>
      </c>
      <c r="DS15" s="1599">
        <v>1193</v>
      </c>
      <c r="DT15" s="1601">
        <v>25543</v>
      </c>
      <c r="DU15" s="1598">
        <v>9604</v>
      </c>
      <c r="DV15" s="1600">
        <v>34387</v>
      </c>
      <c r="DW15" s="1598">
        <v>2071645</v>
      </c>
      <c r="DX15" s="1598">
        <v>22898</v>
      </c>
      <c r="DY15" s="1598">
        <v>429704</v>
      </c>
      <c r="DZ15" s="1598">
        <v>7053</v>
      </c>
      <c r="EA15" s="1599">
        <v>460554</v>
      </c>
      <c r="EB15" s="1601">
        <v>8172</v>
      </c>
      <c r="EC15" s="1598">
        <v>209457</v>
      </c>
      <c r="ED15" s="1600">
        <v>20837</v>
      </c>
      <c r="EE15" s="1602">
        <v>631340</v>
      </c>
    </row>
    <row r="16" spans="1:135" s="1615" customFormat="1" ht="20.100000000000001" customHeight="1">
      <c r="A16" s="1959"/>
      <c r="B16" s="1607" t="s">
        <v>791</v>
      </c>
      <c r="C16" s="1608" t="s">
        <v>789</v>
      </c>
      <c r="D16" s="1609">
        <v>993525</v>
      </c>
      <c r="E16" s="1610">
        <v>2869300</v>
      </c>
      <c r="F16" s="1610">
        <v>1401279</v>
      </c>
      <c r="G16" s="1610">
        <v>2623194</v>
      </c>
      <c r="H16" s="1610">
        <v>131090</v>
      </c>
      <c r="I16" s="1610">
        <v>337163</v>
      </c>
      <c r="J16" s="1610">
        <v>306434</v>
      </c>
      <c r="K16" s="1611">
        <v>539017</v>
      </c>
      <c r="L16" s="1612">
        <v>57497</v>
      </c>
      <c r="M16" s="1610">
        <v>374650</v>
      </c>
      <c r="N16" s="1610">
        <v>133357</v>
      </c>
      <c r="O16" s="1610">
        <v>357797</v>
      </c>
      <c r="P16" s="1610">
        <v>51534</v>
      </c>
      <c r="Q16" s="1610">
        <v>463445</v>
      </c>
      <c r="R16" s="1610">
        <v>74539</v>
      </c>
      <c r="S16" s="1611">
        <v>117399</v>
      </c>
      <c r="T16" s="1612">
        <v>42818</v>
      </c>
      <c r="U16" s="1610">
        <v>55406</v>
      </c>
      <c r="V16" s="1610">
        <v>47844</v>
      </c>
      <c r="W16" s="1610">
        <v>57700</v>
      </c>
      <c r="X16" s="1610">
        <v>39213</v>
      </c>
      <c r="Y16" s="1610">
        <v>81955</v>
      </c>
      <c r="Z16" s="1610">
        <v>70070</v>
      </c>
      <c r="AA16" s="1611">
        <v>77988</v>
      </c>
      <c r="AB16" s="1612">
        <v>28104</v>
      </c>
      <c r="AC16" s="1610">
        <v>74700</v>
      </c>
      <c r="AD16" s="1610">
        <v>46560</v>
      </c>
      <c r="AE16" s="1610">
        <v>140146</v>
      </c>
      <c r="AF16" s="1610">
        <v>57481</v>
      </c>
      <c r="AG16" s="1610">
        <v>72656</v>
      </c>
      <c r="AH16" s="1610">
        <v>97571</v>
      </c>
      <c r="AI16" s="1611">
        <v>168017</v>
      </c>
      <c r="AJ16" s="1612">
        <v>108435</v>
      </c>
      <c r="AK16" s="1610">
        <v>100411</v>
      </c>
      <c r="AL16" s="1610">
        <v>92715</v>
      </c>
      <c r="AM16" s="1610">
        <v>174953</v>
      </c>
      <c r="AN16" s="1610">
        <v>94148</v>
      </c>
      <c r="AO16" s="1610">
        <v>114955</v>
      </c>
      <c r="AP16" s="1610">
        <v>67087</v>
      </c>
      <c r="AQ16" s="1611">
        <v>93117</v>
      </c>
      <c r="AR16" s="1612">
        <v>67275</v>
      </c>
      <c r="AS16" s="1610">
        <v>135761</v>
      </c>
      <c r="AT16" s="1610">
        <v>55943</v>
      </c>
      <c r="AU16" s="1610">
        <v>84810</v>
      </c>
      <c r="AV16" s="1610">
        <v>55677</v>
      </c>
      <c r="AW16" s="1610">
        <v>55343</v>
      </c>
      <c r="AX16" s="1610">
        <v>32902</v>
      </c>
      <c r="AY16" s="1611">
        <v>40930</v>
      </c>
      <c r="AZ16" s="1612">
        <v>30630</v>
      </c>
      <c r="BA16" s="1610">
        <v>117895</v>
      </c>
      <c r="BB16" s="1610">
        <v>45929</v>
      </c>
      <c r="BC16" s="1610">
        <v>131357</v>
      </c>
      <c r="BD16" s="1610">
        <v>59385</v>
      </c>
      <c r="BE16" s="1610">
        <v>109922</v>
      </c>
      <c r="BF16" s="1610">
        <v>43372</v>
      </c>
      <c r="BG16" s="1611">
        <v>60330</v>
      </c>
      <c r="BH16" s="1613">
        <v>46972</v>
      </c>
      <c r="BI16" s="1610">
        <v>47160</v>
      </c>
      <c r="BJ16" s="1612">
        <v>39136</v>
      </c>
      <c r="BK16" s="1610">
        <v>42423</v>
      </c>
      <c r="BL16" s="1610">
        <v>30985</v>
      </c>
      <c r="BM16" s="1610">
        <v>188296</v>
      </c>
      <c r="BN16" s="1610">
        <v>40557</v>
      </c>
      <c r="BO16" s="1611">
        <v>43355</v>
      </c>
      <c r="BP16" s="1613">
        <v>25601</v>
      </c>
      <c r="BQ16" s="1610">
        <v>37915</v>
      </c>
      <c r="BR16" s="1612">
        <v>23447</v>
      </c>
      <c r="BS16" s="1610">
        <v>24877</v>
      </c>
      <c r="BT16" s="1610">
        <v>7858</v>
      </c>
      <c r="BU16" s="1610">
        <v>9697</v>
      </c>
      <c r="BV16" s="1610">
        <v>37685</v>
      </c>
      <c r="BW16" s="1611">
        <v>39720</v>
      </c>
      <c r="BX16" s="1613">
        <v>16247</v>
      </c>
      <c r="BY16" s="1610">
        <v>31340</v>
      </c>
      <c r="BZ16" s="1612">
        <v>30679</v>
      </c>
      <c r="CA16" s="1610">
        <v>48166</v>
      </c>
      <c r="CB16" s="1610">
        <v>31332</v>
      </c>
      <c r="CC16" s="1610">
        <v>35249</v>
      </c>
      <c r="CD16" s="1610">
        <v>19279</v>
      </c>
      <c r="CE16" s="1611">
        <v>22479</v>
      </c>
      <c r="CF16" s="1613">
        <v>9253</v>
      </c>
      <c r="CG16" s="1610">
        <v>38613</v>
      </c>
      <c r="CH16" s="1612">
        <v>18204</v>
      </c>
      <c r="CI16" s="1610">
        <v>68811</v>
      </c>
      <c r="CJ16" s="1610">
        <v>14535</v>
      </c>
      <c r="CK16" s="1610">
        <v>62893</v>
      </c>
      <c r="CL16" s="1610">
        <v>29353</v>
      </c>
      <c r="CM16" s="1611">
        <v>40096</v>
      </c>
      <c r="CN16" s="1613">
        <v>2749</v>
      </c>
      <c r="CO16" s="1610">
        <v>4420</v>
      </c>
      <c r="CP16" s="1612">
        <v>13409</v>
      </c>
      <c r="CQ16" s="1610">
        <v>32651</v>
      </c>
      <c r="CR16" s="1610">
        <v>17290</v>
      </c>
      <c r="CS16" s="1610">
        <v>22304</v>
      </c>
      <c r="CT16" s="1610">
        <v>15400</v>
      </c>
      <c r="CU16" s="1611">
        <v>15508</v>
      </c>
      <c r="CV16" s="1613">
        <v>14282</v>
      </c>
      <c r="CW16" s="1610">
        <v>15196</v>
      </c>
      <c r="CX16" s="1612">
        <v>13615</v>
      </c>
      <c r="CY16" s="1610">
        <v>24684</v>
      </c>
      <c r="CZ16" s="1610">
        <v>11662</v>
      </c>
      <c r="DA16" s="1610">
        <v>18496</v>
      </c>
      <c r="DB16" s="1610">
        <v>20248</v>
      </c>
      <c r="DC16" s="1614">
        <v>19965</v>
      </c>
      <c r="DD16" s="1609">
        <v>1613</v>
      </c>
      <c r="DE16" s="1610">
        <v>2574</v>
      </c>
      <c r="DF16" s="1610">
        <v>3554</v>
      </c>
      <c r="DG16" s="1610">
        <v>5725</v>
      </c>
      <c r="DH16" s="1610">
        <v>12369</v>
      </c>
      <c r="DI16" s="1610">
        <v>38257</v>
      </c>
      <c r="DJ16" s="1610">
        <v>11810</v>
      </c>
      <c r="DK16" s="1611">
        <v>53098</v>
      </c>
      <c r="DL16" s="1613">
        <v>10216</v>
      </c>
      <c r="DM16" s="1610">
        <v>78827</v>
      </c>
      <c r="DN16" s="1612">
        <v>20115</v>
      </c>
      <c r="DO16" s="1610">
        <v>221325</v>
      </c>
      <c r="DP16" s="1610">
        <v>5741</v>
      </c>
      <c r="DQ16" s="1610">
        <v>58977</v>
      </c>
      <c r="DR16" s="1610">
        <v>3408</v>
      </c>
      <c r="DS16" s="1611">
        <v>27254</v>
      </c>
      <c r="DT16" s="1613">
        <v>25543</v>
      </c>
      <c r="DU16" s="1610">
        <v>250143</v>
      </c>
      <c r="DV16" s="1612">
        <v>34387</v>
      </c>
      <c r="DW16" s="1610">
        <v>33012</v>
      </c>
      <c r="DX16" s="1610">
        <v>22898</v>
      </c>
      <c r="DY16" s="1610">
        <v>34828</v>
      </c>
      <c r="DZ16" s="1610">
        <v>7053</v>
      </c>
      <c r="EA16" s="1611">
        <v>10015</v>
      </c>
      <c r="EB16" s="1613">
        <v>8172</v>
      </c>
      <c r="EC16" s="1610">
        <v>10583</v>
      </c>
      <c r="ED16" s="1612">
        <v>20837</v>
      </c>
      <c r="EE16" s="1614">
        <v>62594</v>
      </c>
    </row>
    <row r="17" spans="1:135" ht="20.100000000000001" customHeight="1">
      <c r="A17" s="1959"/>
      <c r="B17" s="1558" t="s">
        <v>792</v>
      </c>
      <c r="C17" s="1595" t="s">
        <v>774</v>
      </c>
      <c r="D17" s="1616">
        <v>51981</v>
      </c>
      <c r="E17" s="1617">
        <v>51981</v>
      </c>
      <c r="F17" s="1598">
        <v>75818</v>
      </c>
      <c r="G17" s="1598">
        <v>78396</v>
      </c>
      <c r="H17" s="1598">
        <v>6432</v>
      </c>
      <c r="I17" s="1598">
        <v>6516</v>
      </c>
      <c r="J17" s="1598">
        <v>17673</v>
      </c>
      <c r="K17" s="1599">
        <v>17655</v>
      </c>
      <c r="L17" s="1600">
        <v>2951</v>
      </c>
      <c r="M17" s="1598">
        <v>2983</v>
      </c>
      <c r="N17" s="1598">
        <v>6907</v>
      </c>
      <c r="O17" s="1598">
        <v>7715</v>
      </c>
      <c r="P17" s="1598">
        <v>2743</v>
      </c>
      <c r="Q17" s="1598">
        <v>2869</v>
      </c>
      <c r="R17" s="1598">
        <v>3991</v>
      </c>
      <c r="S17" s="1599">
        <v>3999</v>
      </c>
      <c r="T17" s="1600">
        <v>2501</v>
      </c>
      <c r="U17" s="1598">
        <v>2641</v>
      </c>
      <c r="V17" s="1598">
        <v>3090</v>
      </c>
      <c r="W17" s="1598">
        <v>3198</v>
      </c>
      <c r="X17" s="1598">
        <v>2113</v>
      </c>
      <c r="Y17" s="1598">
        <v>2098</v>
      </c>
      <c r="Z17" s="1598">
        <v>4240</v>
      </c>
      <c r="AA17" s="1599">
        <v>4257</v>
      </c>
      <c r="AB17" s="1600">
        <v>1545</v>
      </c>
      <c r="AC17" s="1598">
        <v>1673</v>
      </c>
      <c r="AD17" s="1598">
        <v>2182</v>
      </c>
      <c r="AE17" s="1598">
        <v>2250</v>
      </c>
      <c r="AF17" s="1598">
        <v>4100</v>
      </c>
      <c r="AG17" s="1598">
        <v>4047</v>
      </c>
      <c r="AH17" s="1598">
        <v>6080</v>
      </c>
      <c r="AI17" s="1599">
        <v>6281</v>
      </c>
      <c r="AJ17" s="1600">
        <v>7685</v>
      </c>
      <c r="AK17" s="1598">
        <v>7731</v>
      </c>
      <c r="AL17" s="1598">
        <v>6246</v>
      </c>
      <c r="AM17" s="1598">
        <v>6277</v>
      </c>
      <c r="AN17" s="1598">
        <v>5315</v>
      </c>
      <c r="AO17" s="1598">
        <v>5278</v>
      </c>
      <c r="AP17" s="1598">
        <v>3812</v>
      </c>
      <c r="AQ17" s="1599">
        <v>3801</v>
      </c>
      <c r="AR17" s="1600">
        <v>4532</v>
      </c>
      <c r="AS17" s="1598">
        <v>4527</v>
      </c>
      <c r="AT17" s="1598">
        <v>3455</v>
      </c>
      <c r="AU17" s="1598">
        <v>3472</v>
      </c>
      <c r="AV17" s="1598">
        <v>2870</v>
      </c>
      <c r="AW17" s="1598">
        <v>2884</v>
      </c>
      <c r="AX17" s="1598">
        <v>1896</v>
      </c>
      <c r="AY17" s="1599">
        <v>1898</v>
      </c>
      <c r="AZ17" s="1600">
        <v>1579</v>
      </c>
      <c r="BA17" s="1598">
        <v>1626</v>
      </c>
      <c r="BB17" s="1598">
        <v>2325</v>
      </c>
      <c r="BC17" s="1598">
        <v>2518</v>
      </c>
      <c r="BD17" s="1598">
        <v>3322</v>
      </c>
      <c r="BE17" s="1598">
        <v>3734</v>
      </c>
      <c r="BF17" s="1598">
        <v>2104</v>
      </c>
      <c r="BG17" s="1599">
        <v>2087</v>
      </c>
      <c r="BH17" s="1601">
        <v>3561</v>
      </c>
      <c r="BI17" s="1598">
        <v>3593</v>
      </c>
      <c r="BJ17" s="1600">
        <v>2301</v>
      </c>
      <c r="BK17" s="1598">
        <v>2338</v>
      </c>
      <c r="BL17" s="1598">
        <v>2156</v>
      </c>
      <c r="BM17" s="1598">
        <v>2180</v>
      </c>
      <c r="BN17" s="1598">
        <v>2729</v>
      </c>
      <c r="BO17" s="1599">
        <v>2797</v>
      </c>
      <c r="BP17" s="1601">
        <v>1537</v>
      </c>
      <c r="BQ17" s="1598">
        <v>1566</v>
      </c>
      <c r="BR17" s="1600">
        <v>1493</v>
      </c>
      <c r="BS17" s="1598">
        <v>1490</v>
      </c>
      <c r="BT17" s="1598">
        <v>492</v>
      </c>
      <c r="BU17" s="1598">
        <v>495</v>
      </c>
      <c r="BV17" s="1598">
        <v>2433</v>
      </c>
      <c r="BW17" s="1599">
        <v>2460</v>
      </c>
      <c r="BX17" s="1601">
        <v>1055</v>
      </c>
      <c r="BY17" s="1598">
        <v>1069</v>
      </c>
      <c r="BZ17" s="1600">
        <v>1542</v>
      </c>
      <c r="CA17" s="1598">
        <v>1639</v>
      </c>
      <c r="CB17" s="1598">
        <v>1867</v>
      </c>
      <c r="CC17" s="1598">
        <v>1867</v>
      </c>
      <c r="CD17" s="1598">
        <v>893</v>
      </c>
      <c r="CE17" s="1599">
        <v>897</v>
      </c>
      <c r="CF17" s="1601">
        <v>406</v>
      </c>
      <c r="CG17" s="1598">
        <v>428</v>
      </c>
      <c r="CH17" s="1600">
        <v>852</v>
      </c>
      <c r="CI17" s="1598">
        <v>873</v>
      </c>
      <c r="CJ17" s="1598">
        <v>737</v>
      </c>
      <c r="CK17" s="1598">
        <v>764</v>
      </c>
      <c r="CL17" s="1598">
        <v>1772</v>
      </c>
      <c r="CM17" s="1599">
        <v>1905</v>
      </c>
      <c r="CN17" s="1601">
        <v>121</v>
      </c>
      <c r="CO17" s="1598">
        <v>412</v>
      </c>
      <c r="CP17" s="1600">
        <v>679</v>
      </c>
      <c r="CQ17" s="1598">
        <v>685</v>
      </c>
      <c r="CR17" s="1598">
        <v>1035</v>
      </c>
      <c r="CS17" s="1598">
        <v>1035</v>
      </c>
      <c r="CT17" s="1598">
        <v>922</v>
      </c>
      <c r="CU17" s="1599">
        <v>914</v>
      </c>
      <c r="CV17" s="1601">
        <v>881</v>
      </c>
      <c r="CW17" s="1598">
        <v>879</v>
      </c>
      <c r="CX17" s="1600">
        <v>604</v>
      </c>
      <c r="CY17" s="1598">
        <v>1761</v>
      </c>
      <c r="CZ17" s="1598">
        <v>575</v>
      </c>
      <c r="DA17" s="1598">
        <v>572</v>
      </c>
      <c r="DB17" s="1598">
        <v>1200</v>
      </c>
      <c r="DC17" s="1602">
        <v>1192</v>
      </c>
      <c r="DD17" s="1603">
        <v>87</v>
      </c>
      <c r="DE17" s="1598">
        <v>668</v>
      </c>
      <c r="DF17" s="1598">
        <v>170</v>
      </c>
      <c r="DG17" s="1598">
        <v>458</v>
      </c>
      <c r="DH17" s="1598">
        <v>580</v>
      </c>
      <c r="DI17" s="1598">
        <v>647</v>
      </c>
      <c r="DJ17" s="1598">
        <v>572</v>
      </c>
      <c r="DK17" s="1599">
        <v>623</v>
      </c>
      <c r="DL17" s="1601">
        <v>511</v>
      </c>
      <c r="DM17" s="1598">
        <v>574</v>
      </c>
      <c r="DN17" s="1600">
        <v>1140</v>
      </c>
      <c r="DO17" s="1598">
        <v>1553</v>
      </c>
      <c r="DP17" s="1598">
        <v>287</v>
      </c>
      <c r="DQ17" s="1598">
        <v>324</v>
      </c>
      <c r="DR17" s="1598">
        <v>166</v>
      </c>
      <c r="DS17" s="1599">
        <v>176</v>
      </c>
      <c r="DT17" s="1601">
        <v>1419</v>
      </c>
      <c r="DU17" s="1598">
        <v>1649</v>
      </c>
      <c r="DV17" s="1600">
        <v>2003</v>
      </c>
      <c r="DW17" s="1598">
        <v>2057</v>
      </c>
      <c r="DX17" s="1598">
        <v>1182</v>
      </c>
      <c r="DY17" s="1598">
        <v>1217</v>
      </c>
      <c r="DZ17" s="1598">
        <v>445</v>
      </c>
      <c r="EA17" s="1599">
        <v>469</v>
      </c>
      <c r="EB17" s="1601">
        <v>455</v>
      </c>
      <c r="EC17" s="1598">
        <v>462</v>
      </c>
      <c r="ED17" s="1600">
        <v>1029</v>
      </c>
      <c r="EE17" s="1602">
        <v>1349</v>
      </c>
    </row>
    <row r="18" spans="1:135" s="1606" customFormat="1" ht="20.100000000000001" customHeight="1">
      <c r="A18" s="1959"/>
      <c r="B18" s="1558" t="s">
        <v>793</v>
      </c>
      <c r="C18" s="1605" t="s">
        <v>794</v>
      </c>
      <c r="D18" s="1618">
        <v>1757</v>
      </c>
      <c r="E18" s="1619">
        <v>2386</v>
      </c>
      <c r="F18" s="1620">
        <v>2424</v>
      </c>
      <c r="G18" s="1620">
        <v>5229</v>
      </c>
      <c r="H18" s="1620">
        <v>247</v>
      </c>
      <c r="I18" s="1620">
        <v>372</v>
      </c>
      <c r="J18" s="1620">
        <v>641</v>
      </c>
      <c r="K18" s="1621">
        <v>930</v>
      </c>
      <c r="L18" s="1622">
        <v>115</v>
      </c>
      <c r="M18" s="1620">
        <v>168</v>
      </c>
      <c r="N18" s="1620">
        <v>266</v>
      </c>
      <c r="O18" s="1620">
        <v>363</v>
      </c>
      <c r="P18" s="1620">
        <v>115</v>
      </c>
      <c r="Q18" s="1620">
        <v>151</v>
      </c>
      <c r="R18" s="1620">
        <v>169</v>
      </c>
      <c r="S18" s="1621">
        <v>301</v>
      </c>
      <c r="T18" s="1622">
        <v>87</v>
      </c>
      <c r="U18" s="1620">
        <v>143</v>
      </c>
      <c r="V18" s="1620">
        <v>124</v>
      </c>
      <c r="W18" s="1620">
        <v>225</v>
      </c>
      <c r="X18" s="1620">
        <v>83</v>
      </c>
      <c r="Y18" s="1620">
        <v>173</v>
      </c>
      <c r="Z18" s="1620">
        <v>152</v>
      </c>
      <c r="AA18" s="1621">
        <v>176</v>
      </c>
      <c r="AB18" s="1622">
        <v>76</v>
      </c>
      <c r="AC18" s="1620">
        <v>125</v>
      </c>
      <c r="AD18" s="1620">
        <v>85</v>
      </c>
      <c r="AE18" s="1620">
        <v>100</v>
      </c>
      <c r="AF18" s="1620">
        <v>136</v>
      </c>
      <c r="AG18" s="1620">
        <v>239</v>
      </c>
      <c r="AH18" s="1620">
        <v>201</v>
      </c>
      <c r="AI18" s="1621">
        <v>441</v>
      </c>
      <c r="AJ18" s="1622">
        <v>250</v>
      </c>
      <c r="AK18" s="1620">
        <v>677</v>
      </c>
      <c r="AL18" s="1620">
        <v>202</v>
      </c>
      <c r="AM18" s="1620">
        <v>355</v>
      </c>
      <c r="AN18" s="1620">
        <v>193</v>
      </c>
      <c r="AO18" s="1620">
        <v>364</v>
      </c>
      <c r="AP18" s="1620">
        <v>129</v>
      </c>
      <c r="AQ18" s="1621">
        <v>214</v>
      </c>
      <c r="AR18" s="1622">
        <v>156</v>
      </c>
      <c r="AS18" s="1620">
        <v>300</v>
      </c>
      <c r="AT18" s="1620">
        <v>129</v>
      </c>
      <c r="AU18" s="1620">
        <v>280</v>
      </c>
      <c r="AV18" s="1620">
        <v>98</v>
      </c>
      <c r="AW18" s="1620">
        <v>164</v>
      </c>
      <c r="AX18" s="1620">
        <v>83</v>
      </c>
      <c r="AY18" s="1621">
        <v>164</v>
      </c>
      <c r="AZ18" s="1622">
        <v>74</v>
      </c>
      <c r="BA18" s="1620">
        <v>139</v>
      </c>
      <c r="BB18" s="1620">
        <v>108</v>
      </c>
      <c r="BC18" s="1620">
        <v>140</v>
      </c>
      <c r="BD18" s="1620">
        <v>138</v>
      </c>
      <c r="BE18" s="1620">
        <v>268</v>
      </c>
      <c r="BF18" s="1620">
        <v>108</v>
      </c>
      <c r="BG18" s="1621">
        <v>214</v>
      </c>
      <c r="BH18" s="1623">
        <v>118</v>
      </c>
      <c r="BI18" s="1620">
        <v>210</v>
      </c>
      <c r="BJ18" s="1622">
        <v>81</v>
      </c>
      <c r="BK18" s="1620">
        <v>130</v>
      </c>
      <c r="BL18" s="1620">
        <v>70</v>
      </c>
      <c r="BM18" s="1620">
        <v>79</v>
      </c>
      <c r="BN18" s="1620">
        <v>89</v>
      </c>
      <c r="BO18" s="1621">
        <v>96</v>
      </c>
      <c r="BP18" s="1623">
        <v>55</v>
      </c>
      <c r="BQ18" s="1620">
        <v>136</v>
      </c>
      <c r="BR18" s="1622">
        <v>52</v>
      </c>
      <c r="BS18" s="1620">
        <v>89</v>
      </c>
      <c r="BT18" s="1620">
        <v>18</v>
      </c>
      <c r="BU18" s="1620">
        <v>48</v>
      </c>
      <c r="BV18" s="1620">
        <v>85</v>
      </c>
      <c r="BW18" s="1621">
        <v>153</v>
      </c>
      <c r="BX18" s="1623">
        <v>38</v>
      </c>
      <c r="BY18" s="1620">
        <v>40</v>
      </c>
      <c r="BZ18" s="1622">
        <v>60</v>
      </c>
      <c r="CA18" s="1620">
        <v>88</v>
      </c>
      <c r="CB18" s="1620">
        <v>66</v>
      </c>
      <c r="CC18" s="1620">
        <v>101</v>
      </c>
      <c r="CD18" s="1620">
        <v>33</v>
      </c>
      <c r="CE18" s="1621">
        <v>60</v>
      </c>
      <c r="CF18" s="1623">
        <v>22</v>
      </c>
      <c r="CG18" s="1620">
        <v>29</v>
      </c>
      <c r="CH18" s="1622">
        <v>45</v>
      </c>
      <c r="CI18" s="1620">
        <v>61</v>
      </c>
      <c r="CJ18" s="1620">
        <v>27</v>
      </c>
      <c r="CK18" s="1620">
        <v>42</v>
      </c>
      <c r="CL18" s="1620">
        <v>67</v>
      </c>
      <c r="CM18" s="1621">
        <v>110</v>
      </c>
      <c r="CN18" s="1623">
        <v>12</v>
      </c>
      <c r="CO18" s="1620">
        <v>14</v>
      </c>
      <c r="CP18" s="1622">
        <v>29</v>
      </c>
      <c r="CQ18" s="1620">
        <v>55</v>
      </c>
      <c r="CR18" s="1620">
        <v>41</v>
      </c>
      <c r="CS18" s="1620">
        <v>95</v>
      </c>
      <c r="CT18" s="1620">
        <v>39</v>
      </c>
      <c r="CU18" s="1621">
        <v>53</v>
      </c>
      <c r="CV18" s="1623">
        <v>33</v>
      </c>
      <c r="CW18" s="1620">
        <v>45</v>
      </c>
      <c r="CX18" s="1622">
        <v>34</v>
      </c>
      <c r="CY18" s="1620">
        <v>79</v>
      </c>
      <c r="CZ18" s="1620">
        <v>33</v>
      </c>
      <c r="DA18" s="1620">
        <v>73</v>
      </c>
      <c r="DB18" s="1620">
        <v>44</v>
      </c>
      <c r="DC18" s="1624">
        <v>91</v>
      </c>
      <c r="DD18" s="1625">
        <v>7</v>
      </c>
      <c r="DE18" s="1620">
        <v>15</v>
      </c>
      <c r="DF18" s="1620">
        <v>7</v>
      </c>
      <c r="DG18" s="1620">
        <v>26</v>
      </c>
      <c r="DH18" s="1620">
        <v>34</v>
      </c>
      <c r="DI18" s="1620">
        <v>68</v>
      </c>
      <c r="DJ18" s="1620">
        <v>32</v>
      </c>
      <c r="DK18" s="1621">
        <v>35</v>
      </c>
      <c r="DL18" s="1623">
        <v>17</v>
      </c>
      <c r="DM18" s="1620">
        <v>28</v>
      </c>
      <c r="DN18" s="1622">
        <v>48</v>
      </c>
      <c r="DO18" s="1620">
        <v>82</v>
      </c>
      <c r="DP18" s="1620">
        <v>14</v>
      </c>
      <c r="DQ18" s="1620">
        <v>15</v>
      </c>
      <c r="DR18" s="1620">
        <v>8</v>
      </c>
      <c r="DS18" s="1621">
        <v>15</v>
      </c>
      <c r="DT18" s="1623">
        <v>57</v>
      </c>
      <c r="DU18" s="1620">
        <v>89</v>
      </c>
      <c r="DV18" s="1622">
        <v>72</v>
      </c>
      <c r="DW18" s="1620">
        <v>94</v>
      </c>
      <c r="DX18" s="1620">
        <v>65</v>
      </c>
      <c r="DY18" s="1620">
        <v>77</v>
      </c>
      <c r="DZ18" s="1620">
        <v>15</v>
      </c>
      <c r="EA18" s="1621">
        <v>26</v>
      </c>
      <c r="EB18" s="1623">
        <v>33</v>
      </c>
      <c r="EC18" s="1620">
        <v>57</v>
      </c>
      <c r="ED18" s="1622">
        <v>56</v>
      </c>
      <c r="EE18" s="1624">
        <v>71</v>
      </c>
    </row>
    <row r="19" spans="1:135" s="1615" customFormat="1" ht="20.100000000000001" customHeight="1">
      <c r="A19" s="1959"/>
      <c r="B19" s="1558" t="s">
        <v>795</v>
      </c>
      <c r="C19" s="1626" t="s">
        <v>796</v>
      </c>
      <c r="D19" s="1627">
        <v>131</v>
      </c>
      <c r="E19" s="1628">
        <v>135.32</v>
      </c>
      <c r="F19" s="1629">
        <v>147</v>
      </c>
      <c r="G19" s="1629">
        <v>151.56</v>
      </c>
      <c r="H19" s="1629">
        <v>23</v>
      </c>
      <c r="I19" s="1629">
        <v>23.9</v>
      </c>
      <c r="J19" s="1629">
        <v>46</v>
      </c>
      <c r="K19" s="1630">
        <v>46</v>
      </c>
      <c r="L19" s="1631">
        <v>11</v>
      </c>
      <c r="M19" s="1629">
        <v>11</v>
      </c>
      <c r="N19" s="1629">
        <v>22</v>
      </c>
      <c r="O19" s="1629">
        <v>22</v>
      </c>
      <c r="P19" s="1629">
        <v>10</v>
      </c>
      <c r="Q19" s="1629">
        <v>10</v>
      </c>
      <c r="R19" s="1629">
        <v>19</v>
      </c>
      <c r="S19" s="1630">
        <v>19</v>
      </c>
      <c r="T19" s="1631">
        <v>9</v>
      </c>
      <c r="U19" s="1629">
        <v>9.9</v>
      </c>
      <c r="V19" s="1629">
        <v>12</v>
      </c>
      <c r="W19" s="1629">
        <v>12</v>
      </c>
      <c r="X19" s="1629">
        <v>8</v>
      </c>
      <c r="Y19" s="1629">
        <v>8</v>
      </c>
      <c r="Z19" s="1629">
        <v>11</v>
      </c>
      <c r="AA19" s="1630">
        <v>11</v>
      </c>
      <c r="AB19" s="1631">
        <v>10</v>
      </c>
      <c r="AC19" s="1629">
        <v>10</v>
      </c>
      <c r="AD19" s="1629">
        <v>6</v>
      </c>
      <c r="AE19" s="1629">
        <v>6</v>
      </c>
      <c r="AF19" s="1629">
        <v>8</v>
      </c>
      <c r="AG19" s="1629">
        <v>8</v>
      </c>
      <c r="AH19" s="1629">
        <v>11</v>
      </c>
      <c r="AI19" s="1630">
        <v>11.1</v>
      </c>
      <c r="AJ19" s="1631">
        <v>12</v>
      </c>
      <c r="AK19" s="1629">
        <v>12.11</v>
      </c>
      <c r="AL19" s="1629">
        <v>10</v>
      </c>
      <c r="AM19" s="1629">
        <v>10.09</v>
      </c>
      <c r="AN19" s="1629">
        <v>15</v>
      </c>
      <c r="AO19" s="1629">
        <v>15</v>
      </c>
      <c r="AP19" s="1629">
        <v>7</v>
      </c>
      <c r="AQ19" s="1630">
        <v>7.06</v>
      </c>
      <c r="AR19" s="1631">
        <v>11</v>
      </c>
      <c r="AS19" s="1629">
        <v>11.1</v>
      </c>
      <c r="AT19" s="1629">
        <v>8</v>
      </c>
      <c r="AU19" s="1629">
        <v>8.07</v>
      </c>
      <c r="AV19" s="1629">
        <v>7</v>
      </c>
      <c r="AW19" s="1629">
        <v>7.06</v>
      </c>
      <c r="AX19" s="1629">
        <v>10</v>
      </c>
      <c r="AY19" s="1630">
        <v>10</v>
      </c>
      <c r="AZ19" s="1631">
        <v>10</v>
      </c>
      <c r="BA19" s="1629">
        <v>10</v>
      </c>
      <c r="BB19" s="1629">
        <v>12</v>
      </c>
      <c r="BC19" s="1629">
        <v>12</v>
      </c>
      <c r="BD19" s="1629">
        <v>14</v>
      </c>
      <c r="BE19" s="1629">
        <v>14</v>
      </c>
      <c r="BF19" s="1629">
        <v>15</v>
      </c>
      <c r="BG19" s="1630">
        <v>15</v>
      </c>
      <c r="BH19" s="1632">
        <v>8</v>
      </c>
      <c r="BI19" s="1629">
        <v>8.07</v>
      </c>
      <c r="BJ19" s="1631">
        <v>5</v>
      </c>
      <c r="BK19" s="1629">
        <v>5.05</v>
      </c>
      <c r="BL19" s="1629">
        <v>4</v>
      </c>
      <c r="BM19" s="1629">
        <v>4.04</v>
      </c>
      <c r="BN19" s="1629">
        <v>4</v>
      </c>
      <c r="BO19" s="1630">
        <v>4.04</v>
      </c>
      <c r="BP19" s="1632">
        <v>3</v>
      </c>
      <c r="BQ19" s="1629">
        <v>3.03</v>
      </c>
      <c r="BR19" s="1631">
        <v>4</v>
      </c>
      <c r="BS19" s="1629">
        <v>4.04</v>
      </c>
      <c r="BT19" s="1629">
        <v>2</v>
      </c>
      <c r="BU19" s="1629">
        <v>2.02</v>
      </c>
      <c r="BV19" s="1629">
        <v>4</v>
      </c>
      <c r="BW19" s="1630">
        <v>4.04</v>
      </c>
      <c r="BX19" s="1632">
        <v>3</v>
      </c>
      <c r="BY19" s="1629">
        <v>3</v>
      </c>
      <c r="BZ19" s="1631">
        <v>5</v>
      </c>
      <c r="CA19" s="1629">
        <v>5</v>
      </c>
      <c r="CB19" s="1629">
        <v>5</v>
      </c>
      <c r="CC19" s="1629">
        <v>5</v>
      </c>
      <c r="CD19" s="1629">
        <v>3</v>
      </c>
      <c r="CE19" s="1630">
        <v>3</v>
      </c>
      <c r="CF19" s="1632">
        <v>3</v>
      </c>
      <c r="CG19" s="1629">
        <v>3</v>
      </c>
      <c r="CH19" s="1631">
        <v>6</v>
      </c>
      <c r="CI19" s="1629">
        <v>6</v>
      </c>
      <c r="CJ19" s="1629">
        <v>2</v>
      </c>
      <c r="CK19" s="1629">
        <v>2</v>
      </c>
      <c r="CL19" s="1629">
        <v>4</v>
      </c>
      <c r="CM19" s="1630">
        <v>4</v>
      </c>
      <c r="CN19" s="1632">
        <v>2</v>
      </c>
      <c r="CO19" s="1629">
        <v>2</v>
      </c>
      <c r="CP19" s="1631">
        <v>3</v>
      </c>
      <c r="CQ19" s="1629">
        <v>3.03</v>
      </c>
      <c r="CR19" s="1629">
        <v>4</v>
      </c>
      <c r="CS19" s="1629">
        <v>4.04</v>
      </c>
      <c r="CT19" s="1629">
        <v>4</v>
      </c>
      <c r="CU19" s="1630">
        <v>4</v>
      </c>
      <c r="CV19" s="1632">
        <v>3</v>
      </c>
      <c r="CW19" s="1629">
        <v>3</v>
      </c>
      <c r="CX19" s="1631">
        <v>5</v>
      </c>
      <c r="CY19" s="1629">
        <v>7.3</v>
      </c>
      <c r="CZ19" s="1629">
        <v>5</v>
      </c>
      <c r="DA19" s="1629">
        <v>5</v>
      </c>
      <c r="DB19" s="1629">
        <v>3</v>
      </c>
      <c r="DC19" s="1633">
        <v>3</v>
      </c>
      <c r="DD19" s="1634">
        <v>1</v>
      </c>
      <c r="DE19" s="1629">
        <v>1</v>
      </c>
      <c r="DF19" s="1629">
        <v>1</v>
      </c>
      <c r="DG19" s="1629">
        <v>4</v>
      </c>
      <c r="DH19" s="1629">
        <v>4</v>
      </c>
      <c r="DI19" s="1629">
        <v>4</v>
      </c>
      <c r="DJ19" s="1629">
        <v>5</v>
      </c>
      <c r="DK19" s="1630">
        <v>5</v>
      </c>
      <c r="DL19" s="1632">
        <v>1</v>
      </c>
      <c r="DM19" s="1629">
        <v>1</v>
      </c>
      <c r="DN19" s="1631">
        <v>4</v>
      </c>
      <c r="DO19" s="1629">
        <v>5.8</v>
      </c>
      <c r="DP19" s="1629">
        <v>2</v>
      </c>
      <c r="DQ19" s="1629">
        <v>2</v>
      </c>
      <c r="DR19" s="1629">
        <v>2</v>
      </c>
      <c r="DS19" s="1630">
        <v>2</v>
      </c>
      <c r="DT19" s="1632">
        <v>5</v>
      </c>
      <c r="DU19" s="1629">
        <v>5</v>
      </c>
      <c r="DV19" s="1631">
        <v>6</v>
      </c>
      <c r="DW19" s="1629">
        <v>6</v>
      </c>
      <c r="DX19" s="1629">
        <v>11</v>
      </c>
      <c r="DY19" s="1629">
        <v>11</v>
      </c>
      <c r="DZ19" s="1629">
        <v>1</v>
      </c>
      <c r="EA19" s="1630">
        <v>1</v>
      </c>
      <c r="EB19" s="1632">
        <v>5</v>
      </c>
      <c r="EC19" s="1629">
        <v>5.3</v>
      </c>
      <c r="ED19" s="1631">
        <v>8</v>
      </c>
      <c r="EE19" s="1633">
        <v>9.5</v>
      </c>
    </row>
    <row r="20" spans="1:135" ht="20.100000000000001" customHeight="1">
      <c r="A20" s="1959"/>
      <c r="B20" s="1558" t="s">
        <v>797</v>
      </c>
      <c r="C20" s="1595" t="s">
        <v>774</v>
      </c>
      <c r="D20" s="1635">
        <v>24171</v>
      </c>
      <c r="E20" s="1636">
        <v>23978</v>
      </c>
      <c r="F20" s="1598">
        <v>34588</v>
      </c>
      <c r="G20" s="1598">
        <v>35902</v>
      </c>
      <c r="H20" s="1598">
        <v>3193</v>
      </c>
      <c r="I20" s="1598">
        <v>3314</v>
      </c>
      <c r="J20" s="1598">
        <v>8353</v>
      </c>
      <c r="K20" s="1599">
        <v>8345</v>
      </c>
      <c r="L20" s="1600">
        <v>1550</v>
      </c>
      <c r="M20" s="1598">
        <v>1609</v>
      </c>
      <c r="N20" s="1598">
        <v>3493</v>
      </c>
      <c r="O20" s="1598">
        <v>4150</v>
      </c>
      <c r="P20" s="1598">
        <v>1308</v>
      </c>
      <c r="Q20" s="1598">
        <v>1448</v>
      </c>
      <c r="R20" s="1598">
        <v>2155</v>
      </c>
      <c r="S20" s="1599">
        <v>2170</v>
      </c>
      <c r="T20" s="1600">
        <v>1200</v>
      </c>
      <c r="U20" s="1598">
        <v>1328</v>
      </c>
      <c r="V20" s="1598">
        <v>1468</v>
      </c>
      <c r="W20" s="1598">
        <v>1436</v>
      </c>
      <c r="X20" s="1598">
        <v>1162</v>
      </c>
      <c r="Y20" s="1598">
        <v>1143</v>
      </c>
      <c r="Z20" s="1598">
        <v>1958</v>
      </c>
      <c r="AA20" s="1599">
        <v>1968</v>
      </c>
      <c r="AB20" s="1600">
        <v>610</v>
      </c>
      <c r="AC20" s="1598">
        <v>601</v>
      </c>
      <c r="AD20" s="1598">
        <v>1162</v>
      </c>
      <c r="AE20" s="1598">
        <v>1245</v>
      </c>
      <c r="AF20" s="1598">
        <v>1984</v>
      </c>
      <c r="AG20" s="1598">
        <v>1936</v>
      </c>
      <c r="AH20" s="1598">
        <v>2797</v>
      </c>
      <c r="AI20" s="1599">
        <v>2814</v>
      </c>
      <c r="AJ20" s="1600">
        <v>3805</v>
      </c>
      <c r="AK20" s="1598">
        <v>3835</v>
      </c>
      <c r="AL20" s="1598">
        <v>3059</v>
      </c>
      <c r="AM20" s="1598">
        <v>3059</v>
      </c>
      <c r="AN20" s="1598">
        <v>2800</v>
      </c>
      <c r="AO20" s="1598">
        <v>2766</v>
      </c>
      <c r="AP20" s="1598">
        <v>1745</v>
      </c>
      <c r="AQ20" s="1599">
        <v>1726</v>
      </c>
      <c r="AR20" s="1600">
        <v>2216</v>
      </c>
      <c r="AS20" s="1598">
        <v>2192</v>
      </c>
      <c r="AT20" s="1598">
        <v>1819</v>
      </c>
      <c r="AU20" s="1598">
        <v>1846</v>
      </c>
      <c r="AV20" s="1598">
        <v>1513</v>
      </c>
      <c r="AW20" s="1598">
        <v>1530</v>
      </c>
      <c r="AX20" s="1598">
        <v>975</v>
      </c>
      <c r="AY20" s="1599">
        <v>974</v>
      </c>
      <c r="AZ20" s="1600">
        <v>817</v>
      </c>
      <c r="BA20" s="1598">
        <v>871</v>
      </c>
      <c r="BB20" s="1598">
        <v>1217</v>
      </c>
      <c r="BC20" s="1598">
        <v>1714</v>
      </c>
      <c r="BD20" s="1598">
        <v>1641</v>
      </c>
      <c r="BE20" s="1598">
        <v>1951</v>
      </c>
      <c r="BF20" s="1598">
        <v>1138</v>
      </c>
      <c r="BG20" s="1599">
        <v>1141</v>
      </c>
      <c r="BH20" s="1601">
        <v>1652</v>
      </c>
      <c r="BI20" s="1598">
        <v>1688</v>
      </c>
      <c r="BJ20" s="1600">
        <v>1071</v>
      </c>
      <c r="BK20" s="1598">
        <v>1105</v>
      </c>
      <c r="BL20" s="1598">
        <v>1024</v>
      </c>
      <c r="BM20" s="1598">
        <v>1035</v>
      </c>
      <c r="BN20" s="1598">
        <v>1161</v>
      </c>
      <c r="BO20" s="1599">
        <v>1221</v>
      </c>
      <c r="BP20" s="1601">
        <v>682</v>
      </c>
      <c r="BQ20" s="1598">
        <v>703</v>
      </c>
      <c r="BR20" s="1600">
        <v>745</v>
      </c>
      <c r="BS20" s="1598">
        <v>732</v>
      </c>
      <c r="BT20" s="1598">
        <v>230</v>
      </c>
      <c r="BU20" s="1598">
        <v>229</v>
      </c>
      <c r="BV20" s="1598">
        <v>1034</v>
      </c>
      <c r="BW20" s="1599">
        <v>1083</v>
      </c>
      <c r="BX20" s="1601">
        <v>484</v>
      </c>
      <c r="BY20" s="1598">
        <v>499</v>
      </c>
      <c r="BZ20" s="1600">
        <v>878</v>
      </c>
      <c r="CA20" s="1598">
        <v>991</v>
      </c>
      <c r="CB20" s="1598">
        <v>947</v>
      </c>
      <c r="CC20" s="1598">
        <v>953</v>
      </c>
      <c r="CD20" s="1598">
        <v>511</v>
      </c>
      <c r="CE20" s="1599">
        <v>524</v>
      </c>
      <c r="CF20" s="1601">
        <v>211</v>
      </c>
      <c r="CG20" s="1598">
        <v>234</v>
      </c>
      <c r="CH20" s="1600">
        <v>453</v>
      </c>
      <c r="CI20" s="1598">
        <v>482</v>
      </c>
      <c r="CJ20" s="1598">
        <v>359</v>
      </c>
      <c r="CK20" s="1598">
        <v>387</v>
      </c>
      <c r="CL20" s="1598">
        <v>884</v>
      </c>
      <c r="CM20" s="1599">
        <v>873</v>
      </c>
      <c r="CN20" s="1601">
        <v>74</v>
      </c>
      <c r="CO20" s="1598">
        <v>387</v>
      </c>
      <c r="CP20" s="1600">
        <v>386</v>
      </c>
      <c r="CQ20" s="1598">
        <v>385</v>
      </c>
      <c r="CR20" s="1598">
        <v>523</v>
      </c>
      <c r="CS20" s="1598">
        <v>517</v>
      </c>
      <c r="CT20" s="1598">
        <v>520</v>
      </c>
      <c r="CU20" s="1599">
        <v>517</v>
      </c>
      <c r="CV20" s="1601">
        <v>430</v>
      </c>
      <c r="CW20" s="1598">
        <v>430</v>
      </c>
      <c r="CX20" s="1600">
        <v>376</v>
      </c>
      <c r="CY20" s="1598">
        <v>372</v>
      </c>
      <c r="CZ20" s="1598">
        <v>326</v>
      </c>
      <c r="DA20" s="1598">
        <v>321</v>
      </c>
      <c r="DB20" s="1598">
        <v>563</v>
      </c>
      <c r="DC20" s="1602">
        <v>561</v>
      </c>
      <c r="DD20" s="1603">
        <v>33</v>
      </c>
      <c r="DE20" s="1598">
        <v>32</v>
      </c>
      <c r="DF20" s="1598">
        <v>108</v>
      </c>
      <c r="DG20" s="1598">
        <v>107</v>
      </c>
      <c r="DH20" s="1598">
        <v>315</v>
      </c>
      <c r="DI20" s="1598">
        <v>371</v>
      </c>
      <c r="DJ20" s="1598">
        <v>287</v>
      </c>
      <c r="DK20" s="1599">
        <v>361</v>
      </c>
      <c r="DL20" s="1601">
        <v>254</v>
      </c>
      <c r="DM20" s="1598">
        <v>302</v>
      </c>
      <c r="DN20" s="1600">
        <v>613</v>
      </c>
      <c r="DO20" s="1598">
        <v>848</v>
      </c>
      <c r="DP20" s="1598">
        <v>157</v>
      </c>
      <c r="DQ20" s="1598">
        <v>193</v>
      </c>
      <c r="DR20" s="1598">
        <v>76</v>
      </c>
      <c r="DS20" s="1599">
        <v>89</v>
      </c>
      <c r="DT20" s="1601">
        <v>721</v>
      </c>
      <c r="DU20" s="1598">
        <v>939</v>
      </c>
      <c r="DV20" s="1600">
        <v>935</v>
      </c>
      <c r="DW20" s="1598">
        <v>991</v>
      </c>
      <c r="DX20" s="1598">
        <v>593</v>
      </c>
      <c r="DY20" s="1598">
        <v>935</v>
      </c>
      <c r="DZ20" s="1598">
        <v>391</v>
      </c>
      <c r="EA20" s="1599">
        <v>414</v>
      </c>
      <c r="EB20" s="1601">
        <v>235</v>
      </c>
      <c r="EC20" s="1598">
        <v>232</v>
      </c>
      <c r="ED20" s="1600">
        <v>471</v>
      </c>
      <c r="EE20" s="1602">
        <v>642</v>
      </c>
    </row>
    <row r="21" spans="1:135" ht="20.100000000000001" customHeight="1">
      <c r="A21" s="1959"/>
      <c r="B21" s="1558" t="s">
        <v>799</v>
      </c>
      <c r="C21" s="1595" t="s">
        <v>794</v>
      </c>
      <c r="D21" s="1618">
        <v>732</v>
      </c>
      <c r="E21" s="1619">
        <v>1307</v>
      </c>
      <c r="F21" s="1620">
        <v>1022</v>
      </c>
      <c r="G21" s="1620">
        <v>2367</v>
      </c>
      <c r="H21" s="1620">
        <v>103</v>
      </c>
      <c r="I21" s="1620">
        <v>183</v>
      </c>
      <c r="J21" s="1620">
        <v>254</v>
      </c>
      <c r="K21" s="1621">
        <v>483</v>
      </c>
      <c r="L21" s="1622">
        <v>49</v>
      </c>
      <c r="M21" s="1620">
        <v>92</v>
      </c>
      <c r="N21" s="1620">
        <v>120</v>
      </c>
      <c r="O21" s="1620">
        <v>163</v>
      </c>
      <c r="P21" s="1620">
        <v>50</v>
      </c>
      <c r="Q21" s="1620">
        <v>79</v>
      </c>
      <c r="R21" s="1620">
        <v>67</v>
      </c>
      <c r="S21" s="1621">
        <v>110</v>
      </c>
      <c r="T21" s="1622">
        <v>42</v>
      </c>
      <c r="U21" s="1620">
        <v>97</v>
      </c>
      <c r="V21" s="1620">
        <v>47</v>
      </c>
      <c r="W21" s="1620">
        <v>90</v>
      </c>
      <c r="X21" s="1620">
        <v>38</v>
      </c>
      <c r="Y21" s="1620">
        <v>61</v>
      </c>
      <c r="Z21" s="1620">
        <v>65</v>
      </c>
      <c r="AA21" s="1621">
        <v>100</v>
      </c>
      <c r="AB21" s="1622">
        <v>24</v>
      </c>
      <c r="AC21" s="1620">
        <v>32</v>
      </c>
      <c r="AD21" s="1620">
        <v>40</v>
      </c>
      <c r="AE21" s="1620">
        <v>92</v>
      </c>
      <c r="AF21" s="1620">
        <v>66</v>
      </c>
      <c r="AG21" s="1620">
        <v>157</v>
      </c>
      <c r="AH21" s="1620">
        <v>87</v>
      </c>
      <c r="AI21" s="1621">
        <v>256</v>
      </c>
      <c r="AJ21" s="1622">
        <v>110</v>
      </c>
      <c r="AK21" s="1620">
        <v>363</v>
      </c>
      <c r="AL21" s="1620">
        <v>92</v>
      </c>
      <c r="AM21" s="1620">
        <v>147</v>
      </c>
      <c r="AN21" s="1620">
        <v>89</v>
      </c>
      <c r="AO21" s="1620">
        <v>163</v>
      </c>
      <c r="AP21" s="1620">
        <v>56</v>
      </c>
      <c r="AQ21" s="1621">
        <v>190</v>
      </c>
      <c r="AR21" s="1622">
        <v>67</v>
      </c>
      <c r="AS21" s="1620">
        <v>134</v>
      </c>
      <c r="AT21" s="1620">
        <v>57</v>
      </c>
      <c r="AU21" s="1620">
        <v>91</v>
      </c>
      <c r="AV21" s="1620">
        <v>48</v>
      </c>
      <c r="AW21" s="1620">
        <v>79</v>
      </c>
      <c r="AX21" s="1620">
        <v>30</v>
      </c>
      <c r="AY21" s="1621">
        <v>62</v>
      </c>
      <c r="AZ21" s="1622">
        <v>30</v>
      </c>
      <c r="BA21" s="1620">
        <v>41</v>
      </c>
      <c r="BB21" s="1620">
        <v>44</v>
      </c>
      <c r="BC21" s="1620">
        <v>64</v>
      </c>
      <c r="BD21" s="1620">
        <v>57</v>
      </c>
      <c r="BE21" s="1620">
        <v>105</v>
      </c>
      <c r="BF21" s="1620">
        <v>41</v>
      </c>
      <c r="BG21" s="1621">
        <v>88</v>
      </c>
      <c r="BH21" s="1623">
        <v>50</v>
      </c>
      <c r="BI21" s="1620">
        <v>83</v>
      </c>
      <c r="BJ21" s="1622">
        <v>35</v>
      </c>
      <c r="BK21" s="1620">
        <v>128</v>
      </c>
      <c r="BL21" s="1620">
        <v>31</v>
      </c>
      <c r="BM21" s="1620">
        <v>55</v>
      </c>
      <c r="BN21" s="1620">
        <v>36</v>
      </c>
      <c r="BO21" s="1621">
        <v>56</v>
      </c>
      <c r="BP21" s="1623">
        <v>23</v>
      </c>
      <c r="BQ21" s="1620">
        <v>62</v>
      </c>
      <c r="BR21" s="1622">
        <v>22</v>
      </c>
      <c r="BS21" s="1620">
        <v>33</v>
      </c>
      <c r="BT21" s="1620">
        <v>8</v>
      </c>
      <c r="BU21" s="1620">
        <v>10</v>
      </c>
      <c r="BV21" s="1620">
        <v>34</v>
      </c>
      <c r="BW21" s="1621">
        <v>97</v>
      </c>
      <c r="BX21" s="1623">
        <v>15</v>
      </c>
      <c r="BY21" s="1620">
        <v>15</v>
      </c>
      <c r="BZ21" s="1622">
        <v>27</v>
      </c>
      <c r="CA21" s="1620">
        <v>31</v>
      </c>
      <c r="CB21" s="1620">
        <v>28</v>
      </c>
      <c r="CC21" s="1620">
        <v>28</v>
      </c>
      <c r="CD21" s="1620">
        <v>17</v>
      </c>
      <c r="CE21" s="1621">
        <v>48</v>
      </c>
      <c r="CF21" s="1623">
        <v>6</v>
      </c>
      <c r="CG21" s="1620">
        <v>8</v>
      </c>
      <c r="CH21" s="1622">
        <v>17</v>
      </c>
      <c r="CI21" s="1620">
        <v>22</v>
      </c>
      <c r="CJ21" s="1620">
        <v>13</v>
      </c>
      <c r="CK21" s="1620">
        <v>15</v>
      </c>
      <c r="CL21" s="1620">
        <v>26</v>
      </c>
      <c r="CM21" s="1621">
        <v>41</v>
      </c>
      <c r="CN21" s="1623">
        <v>4</v>
      </c>
      <c r="CO21" s="1620">
        <v>4</v>
      </c>
      <c r="CP21" s="1622">
        <v>15</v>
      </c>
      <c r="CQ21" s="1620">
        <v>46</v>
      </c>
      <c r="CR21" s="1620">
        <v>20</v>
      </c>
      <c r="CS21" s="1620">
        <v>44</v>
      </c>
      <c r="CT21" s="1620">
        <v>16</v>
      </c>
      <c r="CU21" s="1621">
        <v>23</v>
      </c>
      <c r="CV21" s="1623">
        <v>13</v>
      </c>
      <c r="CW21" s="1620">
        <v>14</v>
      </c>
      <c r="CX21" s="1622">
        <v>11</v>
      </c>
      <c r="CY21" s="1620">
        <v>12</v>
      </c>
      <c r="CZ21" s="1620">
        <v>16</v>
      </c>
      <c r="DA21" s="1620">
        <v>23</v>
      </c>
      <c r="DB21" s="1620">
        <v>17</v>
      </c>
      <c r="DC21" s="1624">
        <v>39</v>
      </c>
      <c r="DD21" s="1625">
        <v>3</v>
      </c>
      <c r="DE21" s="1620">
        <v>10</v>
      </c>
      <c r="DF21" s="1620">
        <v>4</v>
      </c>
      <c r="DG21" s="1620">
        <v>11</v>
      </c>
      <c r="DH21" s="1620">
        <v>14</v>
      </c>
      <c r="DI21" s="1620">
        <v>15</v>
      </c>
      <c r="DJ21" s="1620">
        <v>17</v>
      </c>
      <c r="DK21" s="1621">
        <v>20</v>
      </c>
      <c r="DL21" s="1623">
        <v>9</v>
      </c>
      <c r="DM21" s="1620">
        <v>18</v>
      </c>
      <c r="DN21" s="1622">
        <v>25</v>
      </c>
      <c r="DO21" s="1620">
        <v>32</v>
      </c>
      <c r="DP21" s="1620">
        <v>7</v>
      </c>
      <c r="DQ21" s="1620">
        <v>15</v>
      </c>
      <c r="DR21" s="1620">
        <v>4</v>
      </c>
      <c r="DS21" s="1621">
        <v>8</v>
      </c>
      <c r="DT21" s="1623">
        <v>23</v>
      </c>
      <c r="DU21" s="1620">
        <v>46</v>
      </c>
      <c r="DV21" s="1622">
        <v>28</v>
      </c>
      <c r="DW21" s="1620">
        <v>33</v>
      </c>
      <c r="DX21" s="1620">
        <v>24</v>
      </c>
      <c r="DY21" s="1620">
        <v>29</v>
      </c>
      <c r="DZ21" s="1620">
        <v>13</v>
      </c>
      <c r="EA21" s="1621">
        <v>22</v>
      </c>
      <c r="EB21" s="1623">
        <v>8</v>
      </c>
      <c r="EC21" s="1620">
        <v>8</v>
      </c>
      <c r="ED21" s="1622">
        <v>18</v>
      </c>
      <c r="EE21" s="1624">
        <v>30</v>
      </c>
    </row>
    <row r="22" spans="1:135" ht="20.100000000000001" customHeight="1">
      <c r="A22" s="1959"/>
      <c r="B22" s="1558" t="s">
        <v>795</v>
      </c>
      <c r="C22" s="1626" t="s">
        <v>796</v>
      </c>
      <c r="D22" s="1627">
        <v>63</v>
      </c>
      <c r="E22" s="1628">
        <v>63.57</v>
      </c>
      <c r="F22" s="1629">
        <v>69</v>
      </c>
      <c r="G22" s="1629">
        <v>71</v>
      </c>
      <c r="H22" s="1629">
        <v>11</v>
      </c>
      <c r="I22" s="1629">
        <v>11</v>
      </c>
      <c r="J22" s="1629">
        <v>17</v>
      </c>
      <c r="K22" s="1630">
        <v>17</v>
      </c>
      <c r="L22" s="1631">
        <v>4</v>
      </c>
      <c r="M22" s="1629">
        <v>4</v>
      </c>
      <c r="N22" s="1629">
        <v>12</v>
      </c>
      <c r="O22" s="1629">
        <v>12</v>
      </c>
      <c r="P22" s="1629">
        <v>8</v>
      </c>
      <c r="Q22" s="1629">
        <v>8</v>
      </c>
      <c r="R22" s="1629">
        <v>6</v>
      </c>
      <c r="S22" s="1630">
        <v>6</v>
      </c>
      <c r="T22" s="1631">
        <v>5</v>
      </c>
      <c r="U22" s="1629">
        <v>5</v>
      </c>
      <c r="V22" s="1629">
        <v>3</v>
      </c>
      <c r="W22" s="1629">
        <v>3</v>
      </c>
      <c r="X22" s="1629">
        <v>4</v>
      </c>
      <c r="Y22" s="1629">
        <v>4</v>
      </c>
      <c r="Z22" s="1629">
        <v>6</v>
      </c>
      <c r="AA22" s="1630">
        <v>6</v>
      </c>
      <c r="AB22" s="1631">
        <v>4</v>
      </c>
      <c r="AC22" s="1629">
        <v>4</v>
      </c>
      <c r="AD22" s="1629">
        <v>4</v>
      </c>
      <c r="AE22" s="1629">
        <v>4</v>
      </c>
      <c r="AF22" s="1629">
        <v>5</v>
      </c>
      <c r="AG22" s="1629">
        <v>5</v>
      </c>
      <c r="AH22" s="1629">
        <v>5</v>
      </c>
      <c r="AI22" s="1630">
        <v>5.05</v>
      </c>
      <c r="AJ22" s="1631">
        <v>6</v>
      </c>
      <c r="AK22" s="1629">
        <v>6.05</v>
      </c>
      <c r="AL22" s="1629">
        <v>5</v>
      </c>
      <c r="AM22" s="1629">
        <v>5.05</v>
      </c>
      <c r="AN22" s="1629">
        <v>7</v>
      </c>
      <c r="AO22" s="1629">
        <v>7</v>
      </c>
      <c r="AP22" s="1629">
        <v>4</v>
      </c>
      <c r="AQ22" s="1630">
        <v>4.04</v>
      </c>
      <c r="AR22" s="1631">
        <v>3</v>
      </c>
      <c r="AS22" s="1629">
        <v>3.03</v>
      </c>
      <c r="AT22" s="1629">
        <v>3</v>
      </c>
      <c r="AU22" s="1629">
        <v>3.03</v>
      </c>
      <c r="AV22" s="1629">
        <v>3</v>
      </c>
      <c r="AW22" s="1629">
        <v>3.03</v>
      </c>
      <c r="AX22" s="1629">
        <v>2</v>
      </c>
      <c r="AY22" s="1630">
        <v>2</v>
      </c>
      <c r="AZ22" s="1631">
        <v>4</v>
      </c>
      <c r="BA22" s="1629">
        <v>4</v>
      </c>
      <c r="BB22" s="1629">
        <v>5</v>
      </c>
      <c r="BC22" s="1629">
        <v>5</v>
      </c>
      <c r="BD22" s="1629">
        <v>6</v>
      </c>
      <c r="BE22" s="1629">
        <v>6</v>
      </c>
      <c r="BF22" s="1629">
        <v>4</v>
      </c>
      <c r="BG22" s="1630">
        <v>4</v>
      </c>
      <c r="BH22" s="1632">
        <v>4</v>
      </c>
      <c r="BI22" s="1629">
        <v>4.04</v>
      </c>
      <c r="BJ22" s="1631">
        <v>3</v>
      </c>
      <c r="BK22" s="1629">
        <v>3.03</v>
      </c>
      <c r="BL22" s="1629">
        <v>2</v>
      </c>
      <c r="BM22" s="1629">
        <v>2.02</v>
      </c>
      <c r="BN22" s="1629">
        <v>2</v>
      </c>
      <c r="BO22" s="1630">
        <v>2.02</v>
      </c>
      <c r="BP22" s="1632">
        <v>2</v>
      </c>
      <c r="BQ22" s="1629">
        <v>2.02</v>
      </c>
      <c r="BR22" s="1631">
        <v>2</v>
      </c>
      <c r="BS22" s="1629">
        <v>2.02</v>
      </c>
      <c r="BT22" s="1629">
        <v>1</v>
      </c>
      <c r="BU22" s="1629">
        <v>1.01</v>
      </c>
      <c r="BV22" s="1629">
        <v>2</v>
      </c>
      <c r="BW22" s="1630">
        <v>2.02</v>
      </c>
      <c r="BX22" s="1632">
        <v>1</v>
      </c>
      <c r="BY22" s="1629">
        <v>1</v>
      </c>
      <c r="BZ22" s="1631">
        <v>2</v>
      </c>
      <c r="CA22" s="1629">
        <v>2</v>
      </c>
      <c r="CB22" s="1629">
        <v>2</v>
      </c>
      <c r="CC22" s="1629">
        <v>2</v>
      </c>
      <c r="CD22" s="1629">
        <v>2</v>
      </c>
      <c r="CE22" s="1630">
        <v>2</v>
      </c>
      <c r="CF22" s="1632">
        <v>1</v>
      </c>
      <c r="CG22" s="1629">
        <v>1</v>
      </c>
      <c r="CH22" s="1631">
        <v>2</v>
      </c>
      <c r="CI22" s="1629">
        <v>2</v>
      </c>
      <c r="CJ22" s="1629">
        <v>1</v>
      </c>
      <c r="CK22" s="1629">
        <v>1</v>
      </c>
      <c r="CL22" s="1629">
        <v>2</v>
      </c>
      <c r="CM22" s="1630">
        <v>2</v>
      </c>
      <c r="CN22" s="1632">
        <v>1</v>
      </c>
      <c r="CO22" s="1629">
        <v>1</v>
      </c>
      <c r="CP22" s="1631">
        <v>2</v>
      </c>
      <c r="CQ22" s="1629">
        <v>2.02</v>
      </c>
      <c r="CR22" s="1629">
        <v>2</v>
      </c>
      <c r="CS22" s="1629">
        <v>2.02</v>
      </c>
      <c r="CT22" s="1629">
        <v>1</v>
      </c>
      <c r="CU22" s="1630">
        <v>1</v>
      </c>
      <c r="CV22" s="1632">
        <v>1</v>
      </c>
      <c r="CW22" s="1629">
        <v>1</v>
      </c>
      <c r="CX22" s="1631">
        <v>1</v>
      </c>
      <c r="CY22" s="1629">
        <v>1</v>
      </c>
      <c r="CZ22" s="1629">
        <v>3</v>
      </c>
      <c r="DA22" s="1629">
        <v>3</v>
      </c>
      <c r="DB22" s="1629">
        <v>1</v>
      </c>
      <c r="DC22" s="1633">
        <v>1</v>
      </c>
      <c r="DD22" s="1634">
        <v>1</v>
      </c>
      <c r="DE22" s="1629">
        <v>1</v>
      </c>
      <c r="DF22" s="1629">
        <v>1</v>
      </c>
      <c r="DG22" s="1629">
        <v>1</v>
      </c>
      <c r="DH22" s="1629">
        <v>2</v>
      </c>
      <c r="DI22" s="1629">
        <v>2</v>
      </c>
      <c r="DJ22" s="1629">
        <v>3</v>
      </c>
      <c r="DK22" s="1630">
        <v>3</v>
      </c>
      <c r="DL22" s="1632">
        <v>1</v>
      </c>
      <c r="DM22" s="1629">
        <v>1</v>
      </c>
      <c r="DN22" s="1631">
        <v>3</v>
      </c>
      <c r="DO22" s="1629">
        <v>3</v>
      </c>
      <c r="DP22" s="1629">
        <v>1</v>
      </c>
      <c r="DQ22" s="1629">
        <v>1</v>
      </c>
      <c r="DR22" s="1629">
        <v>1</v>
      </c>
      <c r="DS22" s="1630">
        <v>1</v>
      </c>
      <c r="DT22" s="1632">
        <v>3</v>
      </c>
      <c r="DU22" s="1629">
        <v>3</v>
      </c>
      <c r="DV22" s="1631">
        <v>2</v>
      </c>
      <c r="DW22" s="1629">
        <v>2</v>
      </c>
      <c r="DX22" s="1629">
        <v>4</v>
      </c>
      <c r="DY22" s="1629">
        <v>4</v>
      </c>
      <c r="DZ22" s="1629">
        <v>1</v>
      </c>
      <c r="EA22" s="1630">
        <v>1</v>
      </c>
      <c r="EB22" s="1632">
        <v>1</v>
      </c>
      <c r="EC22" s="1629">
        <v>1</v>
      </c>
      <c r="ED22" s="1631">
        <v>2</v>
      </c>
      <c r="EE22" s="1633">
        <v>2.2999999999999998</v>
      </c>
    </row>
    <row r="23" spans="1:135" ht="20.100000000000001" customHeight="1">
      <c r="A23" s="1959"/>
      <c r="B23" s="1558" t="s">
        <v>801</v>
      </c>
      <c r="C23" s="1604" t="s">
        <v>774</v>
      </c>
      <c r="D23" s="1627">
        <v>60</v>
      </c>
      <c r="E23" s="1628">
        <v>61.26</v>
      </c>
      <c r="F23" s="1629">
        <v>300</v>
      </c>
      <c r="G23" s="1629">
        <v>321.3</v>
      </c>
      <c r="H23" s="1629">
        <v>0</v>
      </c>
      <c r="I23" s="1629">
        <v>0</v>
      </c>
      <c r="J23" s="1629">
        <v>150</v>
      </c>
      <c r="K23" s="1630">
        <v>150</v>
      </c>
      <c r="L23" s="1631">
        <v>0</v>
      </c>
      <c r="M23" s="1629">
        <v>0</v>
      </c>
      <c r="N23" s="1629">
        <v>0</v>
      </c>
      <c r="O23" s="1629">
        <v>0</v>
      </c>
      <c r="P23" s="1629">
        <v>0</v>
      </c>
      <c r="Q23" s="1629">
        <v>0</v>
      </c>
      <c r="R23" s="1629">
        <v>0</v>
      </c>
      <c r="S23" s="1630">
        <v>0</v>
      </c>
      <c r="T23" s="1631">
        <v>0</v>
      </c>
      <c r="U23" s="1629">
        <v>0</v>
      </c>
      <c r="V23" s="1629">
        <v>0</v>
      </c>
      <c r="W23" s="1629">
        <v>0</v>
      </c>
      <c r="X23" s="1629">
        <v>0</v>
      </c>
      <c r="Y23" s="1629">
        <v>0</v>
      </c>
      <c r="Z23" s="1629">
        <v>0</v>
      </c>
      <c r="AA23" s="1630">
        <v>0</v>
      </c>
      <c r="AB23" s="1631">
        <v>0</v>
      </c>
      <c r="AC23" s="1629">
        <v>0</v>
      </c>
      <c r="AD23" s="1629">
        <v>0</v>
      </c>
      <c r="AE23" s="1629">
        <v>0</v>
      </c>
      <c r="AF23" s="1629">
        <v>0</v>
      </c>
      <c r="AG23" s="1629">
        <v>0</v>
      </c>
      <c r="AH23" s="1629">
        <v>0</v>
      </c>
      <c r="AI23" s="1630">
        <v>0</v>
      </c>
      <c r="AJ23" s="1631">
        <v>0</v>
      </c>
      <c r="AK23" s="1629">
        <v>0</v>
      </c>
      <c r="AL23" s="1629">
        <v>0</v>
      </c>
      <c r="AM23" s="1629">
        <v>0</v>
      </c>
      <c r="AN23" s="1629">
        <v>0</v>
      </c>
      <c r="AO23" s="1629">
        <v>0</v>
      </c>
      <c r="AP23" s="1629">
        <v>0</v>
      </c>
      <c r="AQ23" s="1630">
        <v>0</v>
      </c>
      <c r="AR23" s="1631">
        <v>0</v>
      </c>
      <c r="AS23" s="1629">
        <v>0</v>
      </c>
      <c r="AT23" s="1629">
        <v>49</v>
      </c>
      <c r="AU23" s="1629">
        <v>50.03</v>
      </c>
      <c r="AV23" s="1629">
        <v>0</v>
      </c>
      <c r="AW23" s="1629">
        <v>0</v>
      </c>
      <c r="AX23" s="1629">
        <v>0</v>
      </c>
      <c r="AY23" s="1630">
        <v>0</v>
      </c>
      <c r="AZ23" s="1631">
        <v>0</v>
      </c>
      <c r="BA23" s="1629">
        <v>0</v>
      </c>
      <c r="BB23" s="1629">
        <v>1</v>
      </c>
      <c r="BC23" s="1629">
        <v>0.96</v>
      </c>
      <c r="BD23" s="1629">
        <v>0</v>
      </c>
      <c r="BE23" s="1629">
        <v>0</v>
      </c>
      <c r="BF23" s="1629">
        <v>0</v>
      </c>
      <c r="BG23" s="1630">
        <v>0</v>
      </c>
      <c r="BH23" s="1632">
        <v>61</v>
      </c>
      <c r="BI23" s="1629">
        <v>62.28</v>
      </c>
      <c r="BJ23" s="1631">
        <v>0</v>
      </c>
      <c r="BK23" s="1629">
        <v>0</v>
      </c>
      <c r="BL23" s="1629">
        <v>0</v>
      </c>
      <c r="BM23" s="1629">
        <v>0</v>
      </c>
      <c r="BN23" s="1629">
        <v>0</v>
      </c>
      <c r="BO23" s="1630">
        <v>0</v>
      </c>
      <c r="BP23" s="1632">
        <v>0</v>
      </c>
      <c r="BQ23" s="1629">
        <v>0</v>
      </c>
      <c r="BR23" s="1631">
        <v>0</v>
      </c>
      <c r="BS23" s="1629">
        <v>0</v>
      </c>
      <c r="BT23" s="1629">
        <v>0</v>
      </c>
      <c r="BU23" s="1629">
        <v>0</v>
      </c>
      <c r="BV23" s="1629">
        <v>0</v>
      </c>
      <c r="BW23" s="1630">
        <v>0</v>
      </c>
      <c r="BX23" s="1632">
        <v>0</v>
      </c>
      <c r="BY23" s="1629">
        <v>0</v>
      </c>
      <c r="BZ23" s="1631">
        <v>0</v>
      </c>
      <c r="CA23" s="1629">
        <v>0</v>
      </c>
      <c r="CB23" s="1629">
        <v>0</v>
      </c>
      <c r="CC23" s="1629">
        <v>0</v>
      </c>
      <c r="CD23" s="1629">
        <v>0</v>
      </c>
      <c r="CE23" s="1630">
        <v>0</v>
      </c>
      <c r="CF23" s="1632">
        <v>0</v>
      </c>
      <c r="CG23" s="1629">
        <v>0</v>
      </c>
      <c r="CH23" s="1631">
        <v>0</v>
      </c>
      <c r="CI23" s="1629">
        <v>0</v>
      </c>
      <c r="CJ23" s="1629">
        <v>0</v>
      </c>
      <c r="CK23" s="1629">
        <v>0</v>
      </c>
      <c r="CL23" s="1629">
        <v>0</v>
      </c>
      <c r="CM23" s="1630">
        <v>0</v>
      </c>
      <c r="CN23" s="1632">
        <v>0</v>
      </c>
      <c r="CO23" s="1629">
        <v>0</v>
      </c>
      <c r="CP23" s="1631">
        <v>0</v>
      </c>
      <c r="CQ23" s="1629">
        <v>0</v>
      </c>
      <c r="CR23" s="1629">
        <v>0</v>
      </c>
      <c r="CS23" s="1629">
        <v>0</v>
      </c>
      <c r="CT23" s="1629">
        <v>0</v>
      </c>
      <c r="CU23" s="1630">
        <v>0</v>
      </c>
      <c r="CV23" s="1632">
        <v>0</v>
      </c>
      <c r="CW23" s="1629">
        <v>0</v>
      </c>
      <c r="CX23" s="1631">
        <v>0</v>
      </c>
      <c r="CY23" s="1629">
        <v>0</v>
      </c>
      <c r="CZ23" s="1629">
        <v>0</v>
      </c>
      <c r="DA23" s="1629">
        <v>0</v>
      </c>
      <c r="DB23" s="1629">
        <v>0</v>
      </c>
      <c r="DC23" s="1633">
        <v>0</v>
      </c>
      <c r="DD23" s="1634">
        <v>0</v>
      </c>
      <c r="DE23" s="1629">
        <v>0</v>
      </c>
      <c r="DF23" s="1629">
        <v>0</v>
      </c>
      <c r="DG23" s="1629">
        <v>0</v>
      </c>
      <c r="DH23" s="1629">
        <v>0</v>
      </c>
      <c r="DI23" s="1629">
        <v>0</v>
      </c>
      <c r="DJ23" s="1629">
        <v>0</v>
      </c>
      <c r="DK23" s="1630">
        <v>0</v>
      </c>
      <c r="DL23" s="1632">
        <v>0</v>
      </c>
      <c r="DM23" s="1629">
        <v>0</v>
      </c>
      <c r="DN23" s="1631">
        <v>0</v>
      </c>
      <c r="DO23" s="1629">
        <v>0</v>
      </c>
      <c r="DP23" s="1629">
        <v>0</v>
      </c>
      <c r="DQ23" s="1629">
        <v>0</v>
      </c>
      <c r="DR23" s="1629">
        <v>0</v>
      </c>
      <c r="DS23" s="1630">
        <v>0</v>
      </c>
      <c r="DT23" s="1632">
        <v>0</v>
      </c>
      <c r="DU23" s="1629">
        <v>0</v>
      </c>
      <c r="DV23" s="1631">
        <v>0</v>
      </c>
      <c r="DW23" s="1629">
        <v>0</v>
      </c>
      <c r="DX23" s="1629">
        <v>0</v>
      </c>
      <c r="DY23" s="1629">
        <v>0</v>
      </c>
      <c r="DZ23" s="1629">
        <v>0</v>
      </c>
      <c r="EA23" s="1630">
        <v>0</v>
      </c>
      <c r="EB23" s="1632">
        <v>0</v>
      </c>
      <c r="EC23" s="1629">
        <v>0</v>
      </c>
      <c r="ED23" s="1631">
        <v>1</v>
      </c>
      <c r="EE23" s="1633">
        <v>0.96</v>
      </c>
    </row>
    <row r="24" spans="1:135" ht="20.100000000000001" customHeight="1">
      <c r="A24" s="1959"/>
      <c r="B24" s="1558" t="s">
        <v>802</v>
      </c>
      <c r="C24" s="1595" t="s">
        <v>774</v>
      </c>
      <c r="D24" s="1635">
        <v>710</v>
      </c>
      <c r="E24" s="1636">
        <v>779</v>
      </c>
      <c r="F24" s="1598">
        <v>3575</v>
      </c>
      <c r="G24" s="1598">
        <v>5699</v>
      </c>
      <c r="H24" s="1598">
        <v>0</v>
      </c>
      <c r="I24" s="1598">
        <v>0</v>
      </c>
      <c r="J24" s="1598">
        <v>1828</v>
      </c>
      <c r="K24" s="1599">
        <v>2183</v>
      </c>
      <c r="L24" s="1600">
        <v>0</v>
      </c>
      <c r="M24" s="1598">
        <v>0</v>
      </c>
      <c r="N24" s="1598">
        <v>0</v>
      </c>
      <c r="O24" s="1598">
        <v>0</v>
      </c>
      <c r="P24" s="1598">
        <v>0</v>
      </c>
      <c r="Q24" s="1598">
        <v>0</v>
      </c>
      <c r="R24" s="1598">
        <v>0</v>
      </c>
      <c r="S24" s="1599">
        <v>0</v>
      </c>
      <c r="T24" s="1600">
        <v>0</v>
      </c>
      <c r="U24" s="1598">
        <v>0</v>
      </c>
      <c r="V24" s="1598">
        <v>0</v>
      </c>
      <c r="W24" s="1598">
        <v>0</v>
      </c>
      <c r="X24" s="1598">
        <v>0</v>
      </c>
      <c r="Y24" s="1598">
        <v>0</v>
      </c>
      <c r="Z24" s="1598">
        <v>0</v>
      </c>
      <c r="AA24" s="1599">
        <v>0</v>
      </c>
      <c r="AB24" s="1600">
        <v>0</v>
      </c>
      <c r="AC24" s="1598">
        <v>0</v>
      </c>
      <c r="AD24" s="1598">
        <v>0</v>
      </c>
      <c r="AE24" s="1598">
        <v>0</v>
      </c>
      <c r="AF24" s="1598">
        <v>0</v>
      </c>
      <c r="AG24" s="1598">
        <v>0</v>
      </c>
      <c r="AH24" s="1598">
        <v>0</v>
      </c>
      <c r="AI24" s="1599">
        <v>0</v>
      </c>
      <c r="AJ24" s="1600">
        <v>0</v>
      </c>
      <c r="AK24" s="1598">
        <v>0</v>
      </c>
      <c r="AL24" s="1598">
        <v>0</v>
      </c>
      <c r="AM24" s="1598">
        <v>0</v>
      </c>
      <c r="AN24" s="1598">
        <v>0</v>
      </c>
      <c r="AO24" s="1598">
        <v>0</v>
      </c>
      <c r="AP24" s="1598">
        <v>0</v>
      </c>
      <c r="AQ24" s="1599">
        <v>0</v>
      </c>
      <c r="AR24" s="1600">
        <v>0</v>
      </c>
      <c r="AS24" s="1598">
        <v>0</v>
      </c>
      <c r="AT24" s="1598">
        <v>598</v>
      </c>
      <c r="AU24" s="1598">
        <v>724</v>
      </c>
      <c r="AV24" s="1598">
        <v>0</v>
      </c>
      <c r="AW24" s="1598">
        <v>0</v>
      </c>
      <c r="AX24" s="1598">
        <v>0</v>
      </c>
      <c r="AY24" s="1599">
        <v>0</v>
      </c>
      <c r="AZ24" s="1600">
        <v>0</v>
      </c>
      <c r="BA24" s="1598">
        <v>0</v>
      </c>
      <c r="BB24" s="1598">
        <v>77</v>
      </c>
      <c r="BC24" s="1598">
        <v>160</v>
      </c>
      <c r="BD24" s="1598">
        <v>0</v>
      </c>
      <c r="BE24" s="1598">
        <v>0</v>
      </c>
      <c r="BF24" s="1598">
        <v>0</v>
      </c>
      <c r="BG24" s="1599">
        <v>0</v>
      </c>
      <c r="BH24" s="1601">
        <v>695</v>
      </c>
      <c r="BI24" s="1598">
        <v>932</v>
      </c>
      <c r="BJ24" s="1600">
        <v>0</v>
      </c>
      <c r="BK24" s="1598">
        <v>0</v>
      </c>
      <c r="BL24" s="1598">
        <v>0</v>
      </c>
      <c r="BM24" s="1598">
        <v>0</v>
      </c>
      <c r="BN24" s="1598">
        <v>0</v>
      </c>
      <c r="BO24" s="1599">
        <v>0</v>
      </c>
      <c r="BP24" s="1601">
        <v>0</v>
      </c>
      <c r="BQ24" s="1598">
        <v>0</v>
      </c>
      <c r="BR24" s="1600">
        <v>0</v>
      </c>
      <c r="BS24" s="1598">
        <v>0</v>
      </c>
      <c r="BT24" s="1598">
        <v>0</v>
      </c>
      <c r="BU24" s="1598">
        <v>0</v>
      </c>
      <c r="BV24" s="1598">
        <v>0</v>
      </c>
      <c r="BW24" s="1599">
        <v>0</v>
      </c>
      <c r="BX24" s="1601">
        <v>0</v>
      </c>
      <c r="BY24" s="1598">
        <v>0</v>
      </c>
      <c r="BZ24" s="1600">
        <v>0</v>
      </c>
      <c r="CA24" s="1598">
        <v>0</v>
      </c>
      <c r="CB24" s="1598">
        <v>0</v>
      </c>
      <c r="CC24" s="1598">
        <v>0</v>
      </c>
      <c r="CD24" s="1598">
        <v>0</v>
      </c>
      <c r="CE24" s="1599">
        <v>0</v>
      </c>
      <c r="CF24" s="1601">
        <v>0</v>
      </c>
      <c r="CG24" s="1598">
        <v>0</v>
      </c>
      <c r="CH24" s="1600">
        <v>115</v>
      </c>
      <c r="CI24" s="1598">
        <v>230</v>
      </c>
      <c r="CJ24" s="1598">
        <v>0</v>
      </c>
      <c r="CK24" s="1598">
        <v>0</v>
      </c>
      <c r="CL24" s="1598">
        <v>0</v>
      </c>
      <c r="CM24" s="1599">
        <v>0</v>
      </c>
      <c r="CN24" s="1601">
        <v>0</v>
      </c>
      <c r="CO24" s="1598">
        <v>0</v>
      </c>
      <c r="CP24" s="1600">
        <v>0</v>
      </c>
      <c r="CQ24" s="1598">
        <v>0</v>
      </c>
      <c r="CR24" s="1598">
        <v>0</v>
      </c>
      <c r="CS24" s="1598">
        <v>0</v>
      </c>
      <c r="CT24" s="1598">
        <v>0</v>
      </c>
      <c r="CU24" s="1599">
        <v>0</v>
      </c>
      <c r="CV24" s="1601">
        <v>0</v>
      </c>
      <c r="CW24" s="1598">
        <v>0</v>
      </c>
      <c r="CX24" s="1600">
        <v>0</v>
      </c>
      <c r="CY24" s="1598">
        <v>0</v>
      </c>
      <c r="CZ24" s="1598">
        <v>0</v>
      </c>
      <c r="DA24" s="1598">
        <v>0</v>
      </c>
      <c r="DB24" s="1598">
        <v>0</v>
      </c>
      <c r="DC24" s="1602">
        <v>0</v>
      </c>
      <c r="DD24" s="1603">
        <v>0</v>
      </c>
      <c r="DE24" s="1598">
        <v>0</v>
      </c>
      <c r="DF24" s="1598">
        <v>0</v>
      </c>
      <c r="DG24" s="1598">
        <v>0</v>
      </c>
      <c r="DH24" s="1598">
        <v>0</v>
      </c>
      <c r="DI24" s="1598">
        <v>0</v>
      </c>
      <c r="DJ24" s="1598">
        <v>0</v>
      </c>
      <c r="DK24" s="1599">
        <v>0</v>
      </c>
      <c r="DL24" s="1601">
        <v>0</v>
      </c>
      <c r="DM24" s="1598">
        <v>0</v>
      </c>
      <c r="DN24" s="1600">
        <v>0</v>
      </c>
      <c r="DO24" s="1598">
        <v>0</v>
      </c>
      <c r="DP24" s="1598">
        <v>0</v>
      </c>
      <c r="DQ24" s="1598">
        <v>0</v>
      </c>
      <c r="DR24" s="1598">
        <v>0</v>
      </c>
      <c r="DS24" s="1599">
        <v>0</v>
      </c>
      <c r="DT24" s="1601">
        <v>0</v>
      </c>
      <c r="DU24" s="1598">
        <v>0</v>
      </c>
      <c r="DV24" s="1600">
        <v>0</v>
      </c>
      <c r="DW24" s="1598">
        <v>0</v>
      </c>
      <c r="DX24" s="1598">
        <v>0</v>
      </c>
      <c r="DY24" s="1598">
        <v>0</v>
      </c>
      <c r="DZ24" s="1598">
        <v>0</v>
      </c>
      <c r="EA24" s="1599">
        <v>0</v>
      </c>
      <c r="EB24" s="1601">
        <v>0</v>
      </c>
      <c r="EC24" s="1598">
        <v>0</v>
      </c>
      <c r="ED24" s="1600">
        <v>10</v>
      </c>
      <c r="EE24" s="1602">
        <v>21</v>
      </c>
    </row>
    <row r="25" spans="1:135" ht="20.100000000000001" customHeight="1">
      <c r="A25" s="1959"/>
      <c r="B25" s="1558" t="s">
        <v>823</v>
      </c>
      <c r="C25" s="1595" t="s">
        <v>774</v>
      </c>
      <c r="D25" s="1635">
        <v>993525</v>
      </c>
      <c r="E25" s="1636">
        <v>1762513</v>
      </c>
      <c r="F25" s="1598">
        <v>1401279</v>
      </c>
      <c r="G25" s="1598">
        <v>1636694</v>
      </c>
      <c r="H25" s="1598">
        <v>131090</v>
      </c>
      <c r="I25" s="1598">
        <v>148656</v>
      </c>
      <c r="J25" s="1598">
        <v>306434</v>
      </c>
      <c r="K25" s="1599">
        <v>307353</v>
      </c>
      <c r="L25" s="1600">
        <v>57497</v>
      </c>
      <c r="M25" s="1598">
        <v>63707</v>
      </c>
      <c r="N25" s="1598">
        <v>133357</v>
      </c>
      <c r="O25" s="1598">
        <v>128556</v>
      </c>
      <c r="P25" s="1598">
        <v>51534</v>
      </c>
      <c r="Q25" s="1598">
        <v>58336</v>
      </c>
      <c r="R25" s="1598">
        <v>74539</v>
      </c>
      <c r="S25" s="1599">
        <v>78117</v>
      </c>
      <c r="T25" s="1600">
        <v>42818</v>
      </c>
      <c r="U25" s="1598">
        <v>50825</v>
      </c>
      <c r="V25" s="1598">
        <v>47844</v>
      </c>
      <c r="W25" s="1598">
        <v>55212</v>
      </c>
      <c r="X25" s="1598">
        <v>39213</v>
      </c>
      <c r="Y25" s="1598">
        <v>47722</v>
      </c>
      <c r="Z25" s="1598">
        <v>70070</v>
      </c>
      <c r="AA25" s="1599">
        <v>75395</v>
      </c>
      <c r="AB25" s="1600">
        <v>28104</v>
      </c>
      <c r="AC25" s="1598">
        <v>37772</v>
      </c>
      <c r="AD25" s="1598">
        <v>46560</v>
      </c>
      <c r="AE25" s="1598">
        <v>54475</v>
      </c>
      <c r="AF25" s="1598">
        <v>57481</v>
      </c>
      <c r="AG25" s="1598">
        <v>63459</v>
      </c>
      <c r="AH25" s="1598">
        <v>97571</v>
      </c>
      <c r="AI25" s="1599">
        <v>100498</v>
      </c>
      <c r="AJ25" s="1600">
        <v>108435</v>
      </c>
      <c r="AK25" s="1598">
        <v>112989</v>
      </c>
      <c r="AL25" s="1598">
        <v>92715</v>
      </c>
      <c r="AM25" s="1598">
        <v>99483</v>
      </c>
      <c r="AN25" s="1598">
        <v>94148</v>
      </c>
      <c r="AO25" s="1598">
        <v>96502</v>
      </c>
      <c r="AP25" s="1598">
        <v>67087</v>
      </c>
      <c r="AQ25" s="1599">
        <v>74735</v>
      </c>
      <c r="AR25" s="1600">
        <v>67275</v>
      </c>
      <c r="AS25" s="1598">
        <v>71850</v>
      </c>
      <c r="AT25" s="1598">
        <v>55943</v>
      </c>
      <c r="AU25" s="1598">
        <v>63663</v>
      </c>
      <c r="AV25" s="1598">
        <v>55677</v>
      </c>
      <c r="AW25" s="1598">
        <v>62247</v>
      </c>
      <c r="AX25" s="1598">
        <v>32902</v>
      </c>
      <c r="AY25" s="1599">
        <v>42312</v>
      </c>
      <c r="AZ25" s="1600">
        <v>30630</v>
      </c>
      <c r="BA25" s="1598">
        <v>40340</v>
      </c>
      <c r="BB25" s="1598">
        <v>45929</v>
      </c>
      <c r="BC25" s="1598">
        <v>53507</v>
      </c>
      <c r="BD25" s="1598">
        <v>59385</v>
      </c>
      <c r="BE25" s="1598">
        <v>65086</v>
      </c>
      <c r="BF25" s="1598">
        <v>43372</v>
      </c>
      <c r="BG25" s="1599">
        <v>51309</v>
      </c>
      <c r="BH25" s="1601">
        <v>46972</v>
      </c>
      <c r="BI25" s="1598">
        <v>55380</v>
      </c>
      <c r="BJ25" s="1600">
        <v>39136</v>
      </c>
      <c r="BK25" s="1598">
        <v>48724</v>
      </c>
      <c r="BL25" s="1598">
        <v>30985</v>
      </c>
      <c r="BM25" s="1598">
        <v>41210</v>
      </c>
      <c r="BN25" s="1598">
        <v>40557</v>
      </c>
      <c r="BO25" s="1599">
        <v>52846</v>
      </c>
      <c r="BP25" s="1601">
        <v>25601</v>
      </c>
      <c r="BQ25" s="1598">
        <v>35509</v>
      </c>
      <c r="BR25" s="1600">
        <v>23447</v>
      </c>
      <c r="BS25" s="1598">
        <v>33412</v>
      </c>
      <c r="BT25" s="1598">
        <v>7858</v>
      </c>
      <c r="BU25" s="1598">
        <v>13799</v>
      </c>
      <c r="BV25" s="1598">
        <v>37685</v>
      </c>
      <c r="BW25" s="1599">
        <v>47370</v>
      </c>
      <c r="BX25" s="1601">
        <v>16247</v>
      </c>
      <c r="BY25" s="1598">
        <v>25020</v>
      </c>
      <c r="BZ25" s="1600">
        <v>30679</v>
      </c>
      <c r="CA25" s="1598">
        <v>40374</v>
      </c>
      <c r="CB25" s="1598">
        <v>31332</v>
      </c>
      <c r="CC25" s="1598">
        <v>42612</v>
      </c>
      <c r="CD25" s="1598">
        <v>19279</v>
      </c>
      <c r="CE25" s="1599">
        <v>28244</v>
      </c>
      <c r="CF25" s="1601">
        <v>9253</v>
      </c>
      <c r="CG25" s="1598">
        <v>15684</v>
      </c>
      <c r="CH25" s="1600">
        <v>18204</v>
      </c>
      <c r="CI25" s="1598">
        <v>26942</v>
      </c>
      <c r="CJ25" s="1598">
        <v>14535</v>
      </c>
      <c r="CK25" s="1598">
        <v>22544</v>
      </c>
      <c r="CL25" s="1598">
        <v>29353</v>
      </c>
      <c r="CM25" s="1599">
        <v>39128</v>
      </c>
      <c r="CN25" s="1601">
        <v>2749</v>
      </c>
      <c r="CO25" s="1598">
        <v>6622</v>
      </c>
      <c r="CP25" s="1600">
        <v>13409</v>
      </c>
      <c r="CQ25" s="1598">
        <v>21186</v>
      </c>
      <c r="CR25" s="1598">
        <v>17290</v>
      </c>
      <c r="CS25" s="1598">
        <v>26039</v>
      </c>
      <c r="CT25" s="1598">
        <v>15400</v>
      </c>
      <c r="CU25" s="1599">
        <v>23577</v>
      </c>
      <c r="CV25" s="1601">
        <v>14282</v>
      </c>
      <c r="CW25" s="1598">
        <v>22380</v>
      </c>
      <c r="CX25" s="1600">
        <v>13615</v>
      </c>
      <c r="CY25" s="1598">
        <v>22519</v>
      </c>
      <c r="CZ25" s="1598">
        <v>11662</v>
      </c>
      <c r="DA25" s="1598">
        <v>19394</v>
      </c>
      <c r="DB25" s="1598">
        <v>20248</v>
      </c>
      <c r="DC25" s="1602">
        <v>29582</v>
      </c>
      <c r="DD25" s="1603">
        <v>1613</v>
      </c>
      <c r="DE25" s="1598">
        <v>4333</v>
      </c>
      <c r="DF25" s="1598">
        <v>3554</v>
      </c>
      <c r="DG25" s="1598">
        <v>8729</v>
      </c>
      <c r="DH25" s="1598">
        <v>12369</v>
      </c>
      <c r="DI25" s="1598">
        <v>19939</v>
      </c>
      <c r="DJ25" s="1598">
        <v>11810</v>
      </c>
      <c r="DK25" s="1599">
        <v>20431</v>
      </c>
      <c r="DL25" s="1601">
        <v>10216</v>
      </c>
      <c r="DM25" s="1598">
        <v>17020</v>
      </c>
      <c r="DN25" s="1600">
        <v>20115</v>
      </c>
      <c r="DO25" s="1598">
        <v>29227</v>
      </c>
      <c r="DP25" s="1598">
        <v>5741</v>
      </c>
      <c r="DQ25" s="1598">
        <v>10845</v>
      </c>
      <c r="DR25" s="1598">
        <v>3408</v>
      </c>
      <c r="DS25" s="1599">
        <v>7518</v>
      </c>
      <c r="DT25" s="1601">
        <v>25543</v>
      </c>
      <c r="DU25" s="1598">
        <v>35019</v>
      </c>
      <c r="DV25" s="1600">
        <v>34387</v>
      </c>
      <c r="DW25" s="1598">
        <v>44772</v>
      </c>
      <c r="DX25" s="1598">
        <v>22898</v>
      </c>
      <c r="DY25" s="1598">
        <v>32515</v>
      </c>
      <c r="DZ25" s="1598">
        <v>7053</v>
      </c>
      <c r="EA25" s="1599">
        <v>12646</v>
      </c>
      <c r="EB25" s="1601">
        <v>8172</v>
      </c>
      <c r="EC25" s="1598">
        <v>14489</v>
      </c>
      <c r="ED25" s="1600">
        <v>20837</v>
      </c>
      <c r="EE25" s="1602">
        <v>30130</v>
      </c>
    </row>
    <row r="26" spans="1:135" ht="20.100000000000001" customHeight="1">
      <c r="A26" s="1959"/>
      <c r="B26" s="1637" t="s">
        <v>803</v>
      </c>
      <c r="C26" s="1638" t="s">
        <v>774</v>
      </c>
      <c r="D26" s="1639">
        <v>437</v>
      </c>
      <c r="E26" s="1640">
        <v>445</v>
      </c>
      <c r="F26" s="1610">
        <v>491</v>
      </c>
      <c r="G26" s="1610">
        <v>522</v>
      </c>
      <c r="H26" s="1610">
        <v>0</v>
      </c>
      <c r="I26" s="1610">
        <v>0</v>
      </c>
      <c r="J26" s="1610">
        <v>0</v>
      </c>
      <c r="K26" s="1611">
        <v>0</v>
      </c>
      <c r="L26" s="1612">
        <v>0</v>
      </c>
      <c r="M26" s="1610">
        <v>0</v>
      </c>
      <c r="N26" s="1610">
        <v>249</v>
      </c>
      <c r="O26" s="1610">
        <v>249</v>
      </c>
      <c r="P26" s="1610">
        <v>64</v>
      </c>
      <c r="Q26" s="1610">
        <v>64</v>
      </c>
      <c r="R26" s="1610">
        <v>0</v>
      </c>
      <c r="S26" s="1611">
        <v>0</v>
      </c>
      <c r="T26" s="1612">
        <v>0</v>
      </c>
      <c r="U26" s="1610">
        <v>0</v>
      </c>
      <c r="V26" s="1610">
        <v>0</v>
      </c>
      <c r="W26" s="1610">
        <v>0</v>
      </c>
      <c r="X26" s="1610">
        <v>57</v>
      </c>
      <c r="Y26" s="1610">
        <v>57</v>
      </c>
      <c r="Z26" s="1610">
        <v>0</v>
      </c>
      <c r="AA26" s="1611">
        <v>0</v>
      </c>
      <c r="AB26" s="1612">
        <v>0</v>
      </c>
      <c r="AC26" s="1610">
        <v>0</v>
      </c>
      <c r="AD26" s="1610">
        <v>0</v>
      </c>
      <c r="AE26" s="1610">
        <v>0</v>
      </c>
      <c r="AF26" s="1610">
        <v>202</v>
      </c>
      <c r="AG26" s="1610">
        <v>202</v>
      </c>
      <c r="AH26" s="1610">
        <v>45</v>
      </c>
      <c r="AI26" s="1611">
        <v>46</v>
      </c>
      <c r="AJ26" s="1612">
        <v>0</v>
      </c>
      <c r="AK26" s="1610">
        <v>0</v>
      </c>
      <c r="AL26" s="1610">
        <v>0</v>
      </c>
      <c r="AM26" s="1610">
        <v>0</v>
      </c>
      <c r="AN26" s="1610">
        <v>0</v>
      </c>
      <c r="AO26" s="1610">
        <v>0</v>
      </c>
      <c r="AP26" s="1610">
        <v>0</v>
      </c>
      <c r="AQ26" s="1611">
        <v>0</v>
      </c>
      <c r="AR26" s="1612">
        <v>0</v>
      </c>
      <c r="AS26" s="1610">
        <v>0</v>
      </c>
      <c r="AT26" s="1610">
        <v>0</v>
      </c>
      <c r="AU26" s="1610">
        <v>0</v>
      </c>
      <c r="AV26" s="1610">
        <v>119</v>
      </c>
      <c r="AW26" s="1610">
        <v>121</v>
      </c>
      <c r="AX26" s="1610">
        <v>0</v>
      </c>
      <c r="AY26" s="1611">
        <v>0</v>
      </c>
      <c r="AZ26" s="1612">
        <v>192</v>
      </c>
      <c r="BA26" s="1610">
        <v>192</v>
      </c>
      <c r="BB26" s="1610">
        <v>0</v>
      </c>
      <c r="BC26" s="1610">
        <v>0</v>
      </c>
      <c r="BD26" s="1610">
        <v>0</v>
      </c>
      <c r="BE26" s="1610">
        <v>0</v>
      </c>
      <c r="BF26" s="1610">
        <v>0</v>
      </c>
      <c r="BG26" s="1611">
        <v>0</v>
      </c>
      <c r="BH26" s="1613">
        <v>397</v>
      </c>
      <c r="BI26" s="1610">
        <v>405</v>
      </c>
      <c r="BJ26" s="1612">
        <v>0</v>
      </c>
      <c r="BK26" s="1610">
        <v>0</v>
      </c>
      <c r="BL26" s="1610">
        <v>385</v>
      </c>
      <c r="BM26" s="1610">
        <v>392</v>
      </c>
      <c r="BN26" s="1610">
        <v>0</v>
      </c>
      <c r="BO26" s="1611">
        <v>0</v>
      </c>
      <c r="BP26" s="1613">
        <v>264</v>
      </c>
      <c r="BQ26" s="1610">
        <v>269</v>
      </c>
      <c r="BR26" s="1612">
        <v>415</v>
      </c>
      <c r="BS26" s="1610">
        <v>423</v>
      </c>
      <c r="BT26" s="1610">
        <v>148</v>
      </c>
      <c r="BU26" s="1610">
        <v>151</v>
      </c>
      <c r="BV26" s="1610">
        <v>489</v>
      </c>
      <c r="BW26" s="1611">
        <v>498</v>
      </c>
      <c r="BX26" s="1613">
        <v>0</v>
      </c>
      <c r="BY26" s="1610">
        <v>0</v>
      </c>
      <c r="BZ26" s="1612">
        <v>0</v>
      </c>
      <c r="CA26" s="1610">
        <v>0</v>
      </c>
      <c r="CB26" s="1610">
        <v>0</v>
      </c>
      <c r="CC26" s="1610">
        <v>0</v>
      </c>
      <c r="CD26" s="1610">
        <v>0</v>
      </c>
      <c r="CE26" s="1611">
        <v>0</v>
      </c>
      <c r="CF26" s="1613">
        <v>82</v>
      </c>
      <c r="CG26" s="1610">
        <v>82</v>
      </c>
      <c r="CH26" s="1612">
        <v>0</v>
      </c>
      <c r="CI26" s="1610">
        <v>0</v>
      </c>
      <c r="CJ26" s="1610">
        <v>91</v>
      </c>
      <c r="CK26" s="1610">
        <v>91</v>
      </c>
      <c r="CL26" s="1610">
        <v>0</v>
      </c>
      <c r="CM26" s="1611">
        <v>0</v>
      </c>
      <c r="CN26" s="1613">
        <v>0</v>
      </c>
      <c r="CO26" s="1610">
        <v>0</v>
      </c>
      <c r="CP26" s="1612">
        <v>0</v>
      </c>
      <c r="CQ26" s="1610">
        <v>0</v>
      </c>
      <c r="CR26" s="1610">
        <v>0</v>
      </c>
      <c r="CS26" s="1610">
        <v>0</v>
      </c>
      <c r="CT26" s="1610">
        <v>0</v>
      </c>
      <c r="CU26" s="1611">
        <v>0</v>
      </c>
      <c r="CV26" s="1613">
        <v>0</v>
      </c>
      <c r="CW26" s="1610">
        <v>0</v>
      </c>
      <c r="CX26" s="1612">
        <v>0</v>
      </c>
      <c r="CY26" s="1610">
        <v>0</v>
      </c>
      <c r="CZ26" s="1610">
        <v>0</v>
      </c>
      <c r="DA26" s="1610">
        <v>0</v>
      </c>
      <c r="DB26" s="1610">
        <v>0</v>
      </c>
      <c r="DC26" s="1614">
        <v>0</v>
      </c>
      <c r="DD26" s="1609">
        <v>0</v>
      </c>
      <c r="DE26" s="1610">
        <v>0</v>
      </c>
      <c r="DF26" s="1610">
        <v>0</v>
      </c>
      <c r="DG26" s="1610">
        <v>0</v>
      </c>
      <c r="DH26" s="1610">
        <v>39</v>
      </c>
      <c r="DI26" s="1610">
        <v>39</v>
      </c>
      <c r="DJ26" s="1610">
        <v>0</v>
      </c>
      <c r="DK26" s="1611">
        <v>0</v>
      </c>
      <c r="DL26" s="1613">
        <v>0</v>
      </c>
      <c r="DM26" s="1610">
        <v>0</v>
      </c>
      <c r="DN26" s="1612">
        <v>68</v>
      </c>
      <c r="DO26" s="1610">
        <v>68</v>
      </c>
      <c r="DP26" s="1610">
        <v>0</v>
      </c>
      <c r="DQ26" s="1610">
        <v>0</v>
      </c>
      <c r="DR26" s="1610">
        <v>0</v>
      </c>
      <c r="DS26" s="1611">
        <v>0</v>
      </c>
      <c r="DT26" s="1613">
        <v>0</v>
      </c>
      <c r="DU26" s="1610">
        <v>0</v>
      </c>
      <c r="DV26" s="1612">
        <v>0</v>
      </c>
      <c r="DW26" s="1610">
        <v>0</v>
      </c>
      <c r="DX26" s="1610">
        <v>0</v>
      </c>
      <c r="DY26" s="1610">
        <v>0</v>
      </c>
      <c r="DZ26" s="1610">
        <v>8</v>
      </c>
      <c r="EA26" s="1611">
        <v>8</v>
      </c>
      <c r="EB26" s="1613">
        <v>0</v>
      </c>
      <c r="EC26" s="1610">
        <v>0</v>
      </c>
      <c r="ED26" s="1612">
        <v>0</v>
      </c>
      <c r="EE26" s="1614">
        <v>0</v>
      </c>
    </row>
    <row r="27" spans="1:135" ht="20.100000000000001" customHeight="1">
      <c r="A27" s="1959"/>
      <c r="B27" s="1558" t="s">
        <v>804</v>
      </c>
      <c r="C27" s="1595" t="s">
        <v>774</v>
      </c>
      <c r="D27" s="1596">
        <v>993525</v>
      </c>
      <c r="E27" s="1597">
        <v>1197198</v>
      </c>
      <c r="F27" s="1598">
        <v>1401279</v>
      </c>
      <c r="G27" s="1598">
        <v>2100517</v>
      </c>
      <c r="H27" s="1598">
        <v>131090</v>
      </c>
      <c r="I27" s="1598">
        <v>296657</v>
      </c>
      <c r="J27" s="1598">
        <v>306434</v>
      </c>
      <c r="K27" s="1599">
        <v>331255</v>
      </c>
      <c r="L27" s="1600">
        <v>57497</v>
      </c>
      <c r="M27" s="1598">
        <v>103207</v>
      </c>
      <c r="N27" s="1598">
        <v>133357</v>
      </c>
      <c r="O27" s="1598">
        <v>345128</v>
      </c>
      <c r="P27" s="1598">
        <v>51534</v>
      </c>
      <c r="Q27" s="1598">
        <v>152128</v>
      </c>
      <c r="R27" s="1598">
        <v>74539</v>
      </c>
      <c r="S27" s="1599">
        <v>71334</v>
      </c>
      <c r="T27" s="1600">
        <v>42818</v>
      </c>
      <c r="U27" s="1598">
        <v>27275</v>
      </c>
      <c r="V27" s="1598">
        <v>47844</v>
      </c>
      <c r="W27" s="1598">
        <v>22487</v>
      </c>
      <c r="X27" s="1598">
        <v>39213</v>
      </c>
      <c r="Y27" s="1598">
        <v>23253</v>
      </c>
      <c r="Z27" s="1598">
        <v>70070</v>
      </c>
      <c r="AA27" s="1599">
        <v>88989</v>
      </c>
      <c r="AB27" s="1600">
        <v>28104</v>
      </c>
      <c r="AC27" s="1598">
        <v>19223</v>
      </c>
      <c r="AD27" s="1598">
        <v>46560</v>
      </c>
      <c r="AE27" s="1598">
        <v>98614</v>
      </c>
      <c r="AF27" s="1598">
        <v>57481</v>
      </c>
      <c r="AG27" s="1598">
        <v>18796</v>
      </c>
      <c r="AH27" s="1598">
        <v>97571</v>
      </c>
      <c r="AI27" s="1599">
        <v>79520</v>
      </c>
      <c r="AJ27" s="1600">
        <v>108435</v>
      </c>
      <c r="AK27" s="1598">
        <v>82519</v>
      </c>
      <c r="AL27" s="1598">
        <v>92715</v>
      </c>
      <c r="AM27" s="1598">
        <v>59430</v>
      </c>
      <c r="AN27" s="1598">
        <v>94148</v>
      </c>
      <c r="AO27" s="1598">
        <v>59502</v>
      </c>
      <c r="AP27" s="1598">
        <v>67087</v>
      </c>
      <c r="AQ27" s="1599">
        <v>28982</v>
      </c>
      <c r="AR27" s="1600">
        <v>67275</v>
      </c>
      <c r="AS27" s="1598">
        <v>37472</v>
      </c>
      <c r="AT27" s="1598">
        <v>55943</v>
      </c>
      <c r="AU27" s="1598">
        <v>45817</v>
      </c>
      <c r="AV27" s="1598">
        <v>55677</v>
      </c>
      <c r="AW27" s="1598">
        <v>42816</v>
      </c>
      <c r="AX27" s="1598">
        <v>32902</v>
      </c>
      <c r="AY27" s="1599">
        <v>27407</v>
      </c>
      <c r="AZ27" s="1600">
        <v>30630</v>
      </c>
      <c r="BA27" s="1598">
        <v>76912</v>
      </c>
      <c r="BB27" s="1598">
        <v>45929</v>
      </c>
      <c r="BC27" s="1598">
        <v>257432</v>
      </c>
      <c r="BD27" s="1598">
        <v>59385</v>
      </c>
      <c r="BE27" s="1598">
        <v>40144</v>
      </c>
      <c r="BF27" s="1598">
        <v>43372</v>
      </c>
      <c r="BG27" s="1599">
        <v>31488</v>
      </c>
      <c r="BH27" s="1601">
        <v>0</v>
      </c>
      <c r="BI27" s="1598">
        <v>0</v>
      </c>
      <c r="BJ27" s="1600">
        <v>0</v>
      </c>
      <c r="BK27" s="1598">
        <v>0</v>
      </c>
      <c r="BL27" s="1598">
        <v>0</v>
      </c>
      <c r="BM27" s="1598">
        <v>0</v>
      </c>
      <c r="BN27" s="1598">
        <v>0</v>
      </c>
      <c r="BO27" s="1599">
        <v>0</v>
      </c>
      <c r="BP27" s="1601">
        <v>0</v>
      </c>
      <c r="BQ27" s="1598">
        <v>0</v>
      </c>
      <c r="BR27" s="1600">
        <v>0</v>
      </c>
      <c r="BS27" s="1598">
        <v>0</v>
      </c>
      <c r="BT27" s="1598">
        <v>0</v>
      </c>
      <c r="BU27" s="1598">
        <v>0</v>
      </c>
      <c r="BV27" s="1598">
        <v>0</v>
      </c>
      <c r="BW27" s="1599">
        <v>0</v>
      </c>
      <c r="BX27" s="1601">
        <v>0</v>
      </c>
      <c r="BY27" s="1598">
        <v>0</v>
      </c>
      <c r="BZ27" s="1600">
        <v>0</v>
      </c>
      <c r="CA27" s="1598">
        <v>0</v>
      </c>
      <c r="CB27" s="1598">
        <v>0</v>
      </c>
      <c r="CC27" s="1598">
        <v>0</v>
      </c>
      <c r="CD27" s="1598">
        <v>0</v>
      </c>
      <c r="CE27" s="1599">
        <v>0</v>
      </c>
      <c r="CF27" s="1601">
        <v>0</v>
      </c>
      <c r="CG27" s="1598">
        <v>0</v>
      </c>
      <c r="CH27" s="1600">
        <v>0</v>
      </c>
      <c r="CI27" s="1598">
        <v>0</v>
      </c>
      <c r="CJ27" s="1598">
        <v>0</v>
      </c>
      <c r="CK27" s="1598">
        <v>0</v>
      </c>
      <c r="CL27" s="1598">
        <v>0</v>
      </c>
      <c r="CM27" s="1599">
        <v>0</v>
      </c>
      <c r="CN27" s="1601">
        <v>0</v>
      </c>
      <c r="CO27" s="1598">
        <v>0</v>
      </c>
      <c r="CP27" s="1600">
        <v>0</v>
      </c>
      <c r="CQ27" s="1598">
        <v>0</v>
      </c>
      <c r="CR27" s="1598">
        <v>0</v>
      </c>
      <c r="CS27" s="1598">
        <v>0</v>
      </c>
      <c r="CT27" s="1598">
        <v>0</v>
      </c>
      <c r="CU27" s="1599">
        <v>0</v>
      </c>
      <c r="CV27" s="1601">
        <v>0</v>
      </c>
      <c r="CW27" s="1598">
        <v>0</v>
      </c>
      <c r="CX27" s="1600">
        <v>0</v>
      </c>
      <c r="CY27" s="1598">
        <v>0</v>
      </c>
      <c r="CZ27" s="1598">
        <v>0</v>
      </c>
      <c r="DA27" s="1598">
        <v>0</v>
      </c>
      <c r="DB27" s="1598">
        <v>0</v>
      </c>
      <c r="DC27" s="1602">
        <v>0</v>
      </c>
      <c r="DD27" s="1603">
        <v>0</v>
      </c>
      <c r="DE27" s="1598">
        <v>0</v>
      </c>
      <c r="DF27" s="1598">
        <v>0</v>
      </c>
      <c r="DG27" s="1598">
        <v>0</v>
      </c>
      <c r="DH27" s="1598">
        <v>0</v>
      </c>
      <c r="DI27" s="1598">
        <v>0</v>
      </c>
      <c r="DJ27" s="1598">
        <v>0</v>
      </c>
      <c r="DK27" s="1599">
        <v>0</v>
      </c>
      <c r="DL27" s="1601">
        <v>0</v>
      </c>
      <c r="DM27" s="1598">
        <v>0</v>
      </c>
      <c r="DN27" s="1600">
        <v>0</v>
      </c>
      <c r="DO27" s="1598">
        <v>0</v>
      </c>
      <c r="DP27" s="1598">
        <v>0</v>
      </c>
      <c r="DQ27" s="1598">
        <v>0</v>
      </c>
      <c r="DR27" s="1598">
        <v>0</v>
      </c>
      <c r="DS27" s="1599">
        <v>0</v>
      </c>
      <c r="DT27" s="1601">
        <v>0</v>
      </c>
      <c r="DU27" s="1598">
        <v>0</v>
      </c>
      <c r="DV27" s="1600">
        <v>0</v>
      </c>
      <c r="DW27" s="1598">
        <v>0</v>
      </c>
      <c r="DX27" s="1598">
        <v>0</v>
      </c>
      <c r="DY27" s="1598">
        <v>0</v>
      </c>
      <c r="DZ27" s="1598">
        <v>0</v>
      </c>
      <c r="EA27" s="1599">
        <v>0</v>
      </c>
      <c r="EB27" s="1601">
        <v>0</v>
      </c>
      <c r="EC27" s="1598">
        <v>0</v>
      </c>
      <c r="ED27" s="1600">
        <v>0</v>
      </c>
      <c r="EE27" s="1602">
        <v>0</v>
      </c>
    </row>
    <row r="28" spans="1:135" ht="20.100000000000001" customHeight="1">
      <c r="A28" s="1959"/>
      <c r="B28" s="1558" t="s">
        <v>634</v>
      </c>
      <c r="C28" s="1595" t="s">
        <v>774</v>
      </c>
      <c r="D28" s="1603">
        <v>993525</v>
      </c>
      <c r="E28" s="1598">
        <v>1281647</v>
      </c>
      <c r="F28" s="1598">
        <v>1401279</v>
      </c>
      <c r="G28" s="1598">
        <v>1587649</v>
      </c>
      <c r="H28" s="1598">
        <v>131090</v>
      </c>
      <c r="I28" s="1598">
        <v>138431</v>
      </c>
      <c r="J28" s="1598">
        <v>306434</v>
      </c>
      <c r="K28" s="1599">
        <v>399896</v>
      </c>
      <c r="L28" s="1600">
        <v>57497</v>
      </c>
      <c r="M28" s="1598">
        <v>77966</v>
      </c>
      <c r="N28" s="1598">
        <v>133357</v>
      </c>
      <c r="O28" s="1598">
        <v>186566</v>
      </c>
      <c r="P28" s="1598">
        <v>51534</v>
      </c>
      <c r="Q28" s="1598">
        <v>85237</v>
      </c>
      <c r="R28" s="1598">
        <v>74539</v>
      </c>
      <c r="S28" s="1599">
        <v>78490</v>
      </c>
      <c r="T28" s="1600">
        <v>42818</v>
      </c>
      <c r="U28" s="1598">
        <v>57034</v>
      </c>
      <c r="V28" s="1598">
        <v>47844</v>
      </c>
      <c r="W28" s="1598">
        <v>56982</v>
      </c>
      <c r="X28" s="1598">
        <v>39213</v>
      </c>
      <c r="Y28" s="1598">
        <v>44036</v>
      </c>
      <c r="Z28" s="1598">
        <v>70070</v>
      </c>
      <c r="AA28" s="1599">
        <v>75045</v>
      </c>
      <c r="AB28" s="1600">
        <v>28104</v>
      </c>
      <c r="AC28" s="1598">
        <v>33669</v>
      </c>
      <c r="AD28" s="1598">
        <v>46560</v>
      </c>
      <c r="AE28" s="1598">
        <v>54801</v>
      </c>
      <c r="AF28" s="1598">
        <v>57481</v>
      </c>
      <c r="AG28" s="1598">
        <v>57826</v>
      </c>
      <c r="AH28" s="1598">
        <v>97571</v>
      </c>
      <c r="AI28" s="1599">
        <v>94156</v>
      </c>
      <c r="AJ28" s="1600">
        <v>108435</v>
      </c>
      <c r="AK28" s="1598">
        <v>120038</v>
      </c>
      <c r="AL28" s="1598">
        <v>92715</v>
      </c>
      <c r="AM28" s="1598">
        <v>92993</v>
      </c>
      <c r="AN28" s="1598">
        <v>94148</v>
      </c>
      <c r="AO28" s="1598">
        <v>82568</v>
      </c>
      <c r="AP28" s="1598">
        <v>67087</v>
      </c>
      <c r="AQ28" s="1599">
        <v>58701</v>
      </c>
      <c r="AR28" s="1600">
        <v>67275</v>
      </c>
      <c r="AS28" s="1598">
        <v>73733</v>
      </c>
      <c r="AT28" s="1598">
        <v>55943</v>
      </c>
      <c r="AU28" s="1598">
        <v>64279</v>
      </c>
      <c r="AV28" s="1598">
        <v>55677</v>
      </c>
      <c r="AW28" s="1598">
        <v>59296</v>
      </c>
      <c r="AX28" s="1598">
        <v>32902</v>
      </c>
      <c r="AY28" s="1599">
        <v>49814</v>
      </c>
      <c r="AZ28" s="1600">
        <v>30630</v>
      </c>
      <c r="BA28" s="1598">
        <v>45700</v>
      </c>
      <c r="BB28" s="1598">
        <v>45929</v>
      </c>
      <c r="BC28" s="1598">
        <v>78630</v>
      </c>
      <c r="BD28" s="1598">
        <v>59385</v>
      </c>
      <c r="BE28" s="1598">
        <v>74647</v>
      </c>
      <c r="BF28" s="1598">
        <v>43372</v>
      </c>
      <c r="BG28" s="1599">
        <v>43762</v>
      </c>
      <c r="BH28" s="1601">
        <v>46972</v>
      </c>
      <c r="BI28" s="1598">
        <v>42087</v>
      </c>
      <c r="BJ28" s="1600">
        <v>39136</v>
      </c>
      <c r="BK28" s="1598">
        <v>42893</v>
      </c>
      <c r="BL28" s="1598">
        <v>30985</v>
      </c>
      <c r="BM28" s="1598">
        <v>28692</v>
      </c>
      <c r="BN28" s="1598">
        <v>40557</v>
      </c>
      <c r="BO28" s="1599">
        <v>47006</v>
      </c>
      <c r="BP28" s="1601">
        <v>25601</v>
      </c>
      <c r="BQ28" s="1598">
        <v>29211</v>
      </c>
      <c r="BR28" s="1600">
        <v>23447</v>
      </c>
      <c r="BS28" s="1598">
        <v>17491</v>
      </c>
      <c r="BT28" s="1598">
        <v>7858</v>
      </c>
      <c r="BU28" s="1598">
        <v>11033</v>
      </c>
      <c r="BV28" s="1598">
        <v>37685</v>
      </c>
      <c r="BW28" s="1599">
        <v>43865</v>
      </c>
      <c r="BX28" s="1601">
        <v>16247</v>
      </c>
      <c r="BY28" s="1598">
        <v>19415</v>
      </c>
      <c r="BZ28" s="1600">
        <v>30679</v>
      </c>
      <c r="CA28" s="1598">
        <v>33103</v>
      </c>
      <c r="CB28" s="1598">
        <v>31332</v>
      </c>
      <c r="CC28" s="1598">
        <v>26883</v>
      </c>
      <c r="CD28" s="1598">
        <v>19279</v>
      </c>
      <c r="CE28" s="1599">
        <v>16753</v>
      </c>
      <c r="CF28" s="1601">
        <v>9253</v>
      </c>
      <c r="CG28" s="1598">
        <v>11788</v>
      </c>
      <c r="CH28" s="1600">
        <v>18204</v>
      </c>
      <c r="CI28" s="1598">
        <v>26687</v>
      </c>
      <c r="CJ28" s="1598">
        <v>14535</v>
      </c>
      <c r="CK28" s="1598">
        <v>20858</v>
      </c>
      <c r="CL28" s="1598">
        <v>29353</v>
      </c>
      <c r="CM28" s="1599">
        <v>29089</v>
      </c>
      <c r="CN28" s="1601">
        <v>2749</v>
      </c>
      <c r="CO28" s="1598">
        <v>3662</v>
      </c>
      <c r="CP28" s="1600">
        <v>13409</v>
      </c>
      <c r="CQ28" s="1598">
        <v>14321</v>
      </c>
      <c r="CR28" s="1598">
        <v>17290</v>
      </c>
      <c r="CS28" s="1598">
        <v>16858</v>
      </c>
      <c r="CT28" s="1598">
        <v>15400</v>
      </c>
      <c r="CU28" s="1599">
        <v>17633</v>
      </c>
      <c r="CV28" s="1601">
        <v>14282</v>
      </c>
      <c r="CW28" s="1598">
        <v>19795</v>
      </c>
      <c r="CX28" s="1600">
        <v>13615</v>
      </c>
      <c r="CY28" s="1598">
        <v>14595</v>
      </c>
      <c r="CZ28" s="1598">
        <v>11662</v>
      </c>
      <c r="DA28" s="1598">
        <v>14099</v>
      </c>
      <c r="DB28" s="1598">
        <v>20248</v>
      </c>
      <c r="DC28" s="1602">
        <v>21544</v>
      </c>
      <c r="DD28" s="1603">
        <v>1613</v>
      </c>
      <c r="DE28" s="1598">
        <v>2468</v>
      </c>
      <c r="DF28" s="1598">
        <v>3554</v>
      </c>
      <c r="DG28" s="1598">
        <v>5679</v>
      </c>
      <c r="DH28" s="1598">
        <v>12369</v>
      </c>
      <c r="DI28" s="1598">
        <v>20310</v>
      </c>
      <c r="DJ28" s="1598">
        <v>11810</v>
      </c>
      <c r="DK28" s="1599">
        <v>16073</v>
      </c>
      <c r="DL28" s="1601">
        <v>10216</v>
      </c>
      <c r="DM28" s="1598">
        <v>18665</v>
      </c>
      <c r="DN28" s="1600">
        <v>20115</v>
      </c>
      <c r="DO28" s="1598">
        <v>31681</v>
      </c>
      <c r="DP28" s="1598">
        <v>5741</v>
      </c>
      <c r="DQ28" s="1598">
        <v>9421</v>
      </c>
      <c r="DR28" s="1598">
        <v>3408</v>
      </c>
      <c r="DS28" s="1599">
        <v>5129</v>
      </c>
      <c r="DT28" s="1601">
        <v>25543</v>
      </c>
      <c r="DU28" s="1598">
        <v>38851</v>
      </c>
      <c r="DV28" s="1600">
        <v>34387</v>
      </c>
      <c r="DW28" s="1598">
        <v>28885</v>
      </c>
      <c r="DX28" s="1598">
        <v>22898</v>
      </c>
      <c r="DY28" s="1598">
        <v>28371</v>
      </c>
      <c r="DZ28" s="1598">
        <v>7053</v>
      </c>
      <c r="EA28" s="1599">
        <v>10516</v>
      </c>
      <c r="EB28" s="1601">
        <v>8172</v>
      </c>
      <c r="EC28" s="1598">
        <v>14791</v>
      </c>
      <c r="ED28" s="1600">
        <v>20837</v>
      </c>
      <c r="EE28" s="1602">
        <v>26130</v>
      </c>
    </row>
    <row r="29" spans="1:135" ht="20.100000000000001" customHeight="1">
      <c r="A29" s="1959"/>
      <c r="B29" s="1558" t="s">
        <v>635</v>
      </c>
      <c r="C29" s="1604" t="s">
        <v>774</v>
      </c>
      <c r="D29" s="1603">
        <v>993525</v>
      </c>
      <c r="E29" s="1598">
        <v>2806708</v>
      </c>
      <c r="F29" s="1598">
        <v>1401279</v>
      </c>
      <c r="G29" s="1598">
        <v>3619504</v>
      </c>
      <c r="H29" s="1598">
        <v>131090</v>
      </c>
      <c r="I29" s="1598">
        <v>447279</v>
      </c>
      <c r="J29" s="1598">
        <v>306434</v>
      </c>
      <c r="K29" s="1599">
        <v>643511</v>
      </c>
      <c r="L29" s="1600">
        <v>57497</v>
      </c>
      <c r="M29" s="1598">
        <v>88775</v>
      </c>
      <c r="N29" s="1598">
        <v>133357</v>
      </c>
      <c r="O29" s="1598">
        <v>196302</v>
      </c>
      <c r="P29" s="1598">
        <v>51534</v>
      </c>
      <c r="Q29" s="1598">
        <v>218246</v>
      </c>
      <c r="R29" s="1598">
        <v>74539</v>
      </c>
      <c r="S29" s="1599">
        <v>131412</v>
      </c>
      <c r="T29" s="1600">
        <v>42818</v>
      </c>
      <c r="U29" s="1598">
        <v>141813</v>
      </c>
      <c r="V29" s="1598">
        <v>47844</v>
      </c>
      <c r="W29" s="1598">
        <v>131810</v>
      </c>
      <c r="X29" s="1598">
        <v>39213</v>
      </c>
      <c r="Y29" s="1598">
        <v>68035</v>
      </c>
      <c r="Z29" s="1598">
        <v>70070</v>
      </c>
      <c r="AA29" s="1599">
        <v>93614</v>
      </c>
      <c r="AB29" s="1600">
        <v>28104</v>
      </c>
      <c r="AC29" s="1598">
        <v>67000</v>
      </c>
      <c r="AD29" s="1598">
        <v>46560</v>
      </c>
      <c r="AE29" s="1598">
        <v>88511</v>
      </c>
      <c r="AF29" s="1598">
        <v>57481</v>
      </c>
      <c r="AG29" s="1598">
        <v>84440</v>
      </c>
      <c r="AH29" s="1598">
        <v>97571</v>
      </c>
      <c r="AI29" s="1599">
        <v>124403</v>
      </c>
      <c r="AJ29" s="1600">
        <v>108435</v>
      </c>
      <c r="AK29" s="1598">
        <v>122098</v>
      </c>
      <c r="AL29" s="1598">
        <v>92715</v>
      </c>
      <c r="AM29" s="1598">
        <v>121828</v>
      </c>
      <c r="AN29" s="1598">
        <v>94148</v>
      </c>
      <c r="AO29" s="1598">
        <v>139998</v>
      </c>
      <c r="AP29" s="1598">
        <v>67087</v>
      </c>
      <c r="AQ29" s="1599">
        <v>86140</v>
      </c>
      <c r="AR29" s="1600">
        <v>67275</v>
      </c>
      <c r="AS29" s="1598">
        <v>84026</v>
      </c>
      <c r="AT29" s="1598">
        <v>55943</v>
      </c>
      <c r="AU29" s="1598">
        <v>70097</v>
      </c>
      <c r="AV29" s="1598">
        <v>55677</v>
      </c>
      <c r="AW29" s="1598">
        <v>78505</v>
      </c>
      <c r="AX29" s="1598">
        <v>32902</v>
      </c>
      <c r="AY29" s="1599">
        <v>55802</v>
      </c>
      <c r="AZ29" s="1600">
        <v>30630</v>
      </c>
      <c r="BA29" s="1598">
        <v>62393</v>
      </c>
      <c r="BB29" s="1598">
        <v>45929</v>
      </c>
      <c r="BC29" s="1598">
        <v>76701</v>
      </c>
      <c r="BD29" s="1598">
        <v>59385</v>
      </c>
      <c r="BE29" s="1598">
        <v>88305</v>
      </c>
      <c r="BF29" s="1598">
        <v>43372</v>
      </c>
      <c r="BG29" s="1599">
        <v>81323</v>
      </c>
      <c r="BH29" s="1601">
        <v>46972</v>
      </c>
      <c r="BI29" s="1598">
        <v>55333</v>
      </c>
      <c r="BJ29" s="1600">
        <v>39136</v>
      </c>
      <c r="BK29" s="1598">
        <v>55143</v>
      </c>
      <c r="BL29" s="1598">
        <v>30985</v>
      </c>
      <c r="BM29" s="1598">
        <v>41613</v>
      </c>
      <c r="BN29" s="1598">
        <v>40557</v>
      </c>
      <c r="BO29" s="1599">
        <v>59051</v>
      </c>
      <c r="BP29" s="1601">
        <v>25601</v>
      </c>
      <c r="BQ29" s="1598">
        <v>42472</v>
      </c>
      <c r="BR29" s="1600">
        <v>23447</v>
      </c>
      <c r="BS29" s="1598">
        <v>36577</v>
      </c>
      <c r="BT29" s="1598">
        <v>7858</v>
      </c>
      <c r="BU29" s="1598">
        <v>22419</v>
      </c>
      <c r="BV29" s="1598">
        <v>37685</v>
      </c>
      <c r="BW29" s="1599">
        <v>51063</v>
      </c>
      <c r="BX29" s="1601">
        <v>16247</v>
      </c>
      <c r="BY29" s="1598">
        <v>56020</v>
      </c>
      <c r="BZ29" s="1600">
        <v>30679</v>
      </c>
      <c r="CA29" s="1598">
        <v>42674</v>
      </c>
      <c r="CB29" s="1598">
        <v>31332</v>
      </c>
      <c r="CC29" s="1598">
        <v>39760</v>
      </c>
      <c r="CD29" s="1598">
        <v>19279</v>
      </c>
      <c r="CE29" s="1599">
        <v>25024</v>
      </c>
      <c r="CF29" s="1601">
        <v>9253</v>
      </c>
      <c r="CG29" s="1598">
        <v>25048</v>
      </c>
      <c r="CH29" s="1600">
        <v>18204</v>
      </c>
      <c r="CI29" s="1598">
        <v>65098</v>
      </c>
      <c r="CJ29" s="1598">
        <v>14535</v>
      </c>
      <c r="CK29" s="1598">
        <v>27050</v>
      </c>
      <c r="CL29" s="1598">
        <v>29353</v>
      </c>
      <c r="CM29" s="1599">
        <v>45703</v>
      </c>
      <c r="CN29" s="1601">
        <v>2749</v>
      </c>
      <c r="CO29" s="1598">
        <v>15785</v>
      </c>
      <c r="CP29" s="1600">
        <v>13409</v>
      </c>
      <c r="CQ29" s="1598">
        <v>27971</v>
      </c>
      <c r="CR29" s="1598">
        <v>17290</v>
      </c>
      <c r="CS29" s="1598">
        <v>43796</v>
      </c>
      <c r="CT29" s="1598">
        <v>15400</v>
      </c>
      <c r="CU29" s="1599">
        <v>34835</v>
      </c>
      <c r="CV29" s="1601">
        <v>14282</v>
      </c>
      <c r="CW29" s="1598">
        <v>25051</v>
      </c>
      <c r="CX29" s="1600">
        <v>13615</v>
      </c>
      <c r="CY29" s="1598">
        <v>46699</v>
      </c>
      <c r="CZ29" s="1598">
        <v>11662</v>
      </c>
      <c r="DA29" s="1598">
        <v>46625</v>
      </c>
      <c r="DB29" s="1598">
        <v>20248</v>
      </c>
      <c r="DC29" s="1602">
        <v>53394</v>
      </c>
      <c r="DD29" s="1603">
        <v>1613</v>
      </c>
      <c r="DE29" s="1598">
        <v>11293</v>
      </c>
      <c r="DF29" s="1598">
        <v>3554</v>
      </c>
      <c r="DG29" s="1598">
        <v>21274</v>
      </c>
      <c r="DH29" s="1598">
        <v>12369</v>
      </c>
      <c r="DI29" s="1598">
        <v>25282</v>
      </c>
      <c r="DJ29" s="1598">
        <v>11810</v>
      </c>
      <c r="DK29" s="1599">
        <v>32607</v>
      </c>
      <c r="DL29" s="1601">
        <v>10216</v>
      </c>
      <c r="DM29" s="1598">
        <v>41497</v>
      </c>
      <c r="DN29" s="1600">
        <v>20115</v>
      </c>
      <c r="DO29" s="1598">
        <v>72012</v>
      </c>
      <c r="DP29" s="1598">
        <v>5741</v>
      </c>
      <c r="DQ29" s="1598">
        <v>14565</v>
      </c>
      <c r="DR29" s="1598">
        <v>3408</v>
      </c>
      <c r="DS29" s="1599">
        <v>42985</v>
      </c>
      <c r="DT29" s="1601">
        <v>25543</v>
      </c>
      <c r="DU29" s="1598">
        <v>63653</v>
      </c>
      <c r="DV29" s="1600">
        <v>34387</v>
      </c>
      <c r="DW29" s="1598">
        <v>56429</v>
      </c>
      <c r="DX29" s="1598">
        <v>22898</v>
      </c>
      <c r="DY29" s="1598">
        <v>55825</v>
      </c>
      <c r="DZ29" s="1598">
        <v>7053</v>
      </c>
      <c r="EA29" s="1599">
        <v>16433</v>
      </c>
      <c r="EB29" s="1601">
        <v>8172</v>
      </c>
      <c r="EC29" s="1598">
        <v>26175</v>
      </c>
      <c r="ED29" s="1600">
        <v>20837</v>
      </c>
      <c r="EE29" s="1602">
        <v>54093</v>
      </c>
    </row>
    <row r="30" spans="1:135" ht="20.100000000000001" customHeight="1">
      <c r="A30" s="1959"/>
      <c r="B30" s="1558" t="s">
        <v>808</v>
      </c>
      <c r="C30" s="1595" t="s">
        <v>789</v>
      </c>
      <c r="D30" s="1603">
        <v>220985</v>
      </c>
      <c r="E30" s="1598">
        <v>224963</v>
      </c>
      <c r="F30" s="1598">
        <v>213380</v>
      </c>
      <c r="G30" s="1598">
        <v>210606</v>
      </c>
      <c r="H30" s="1598">
        <v>36752</v>
      </c>
      <c r="I30" s="1598">
        <v>36531</v>
      </c>
      <c r="J30" s="1598">
        <v>59168</v>
      </c>
      <c r="K30" s="1599">
        <v>61476</v>
      </c>
      <c r="L30" s="1600">
        <v>14568</v>
      </c>
      <c r="M30" s="1598">
        <v>17147</v>
      </c>
      <c r="N30" s="1598">
        <v>30213</v>
      </c>
      <c r="O30" s="1598">
        <v>34473</v>
      </c>
      <c r="P30" s="1598">
        <v>13458</v>
      </c>
      <c r="Q30" s="1598">
        <v>19312</v>
      </c>
      <c r="R30" s="1598">
        <v>17985</v>
      </c>
      <c r="S30" s="1599">
        <v>19388</v>
      </c>
      <c r="T30" s="1600">
        <v>10460</v>
      </c>
      <c r="U30" s="1598">
        <v>11506</v>
      </c>
      <c r="V30" s="1598">
        <v>9980</v>
      </c>
      <c r="W30" s="1598">
        <v>11058</v>
      </c>
      <c r="X30" s="1598">
        <v>9701</v>
      </c>
      <c r="Y30" s="1598">
        <v>11903</v>
      </c>
      <c r="Z30" s="1598">
        <v>14505</v>
      </c>
      <c r="AA30" s="1599">
        <v>14752</v>
      </c>
      <c r="AB30" s="1600">
        <v>7936</v>
      </c>
      <c r="AC30" s="1598">
        <v>10071</v>
      </c>
      <c r="AD30" s="1598">
        <v>11832</v>
      </c>
      <c r="AE30" s="1598">
        <v>13477</v>
      </c>
      <c r="AF30" s="1598">
        <v>11406</v>
      </c>
      <c r="AG30" s="1598">
        <v>11828</v>
      </c>
      <c r="AH30" s="1598">
        <v>15459</v>
      </c>
      <c r="AI30" s="1599">
        <v>15938</v>
      </c>
      <c r="AJ30" s="1600">
        <v>14023</v>
      </c>
      <c r="AK30" s="1598">
        <v>14332</v>
      </c>
      <c r="AL30" s="1598">
        <v>13521</v>
      </c>
      <c r="AM30" s="1598">
        <v>14035</v>
      </c>
      <c r="AN30" s="1598">
        <v>18281</v>
      </c>
      <c r="AO30" s="1598">
        <v>17824</v>
      </c>
      <c r="AP30" s="1598">
        <v>12359</v>
      </c>
      <c r="AQ30" s="1599">
        <v>12384</v>
      </c>
      <c r="AR30" s="1600">
        <v>11170</v>
      </c>
      <c r="AS30" s="1598">
        <v>12834</v>
      </c>
      <c r="AT30" s="1598">
        <v>9188</v>
      </c>
      <c r="AU30" s="1598">
        <v>9390</v>
      </c>
      <c r="AV30" s="1598">
        <v>12231</v>
      </c>
      <c r="AW30" s="1598">
        <v>11766</v>
      </c>
      <c r="AX30" s="1598">
        <v>8404</v>
      </c>
      <c r="AY30" s="1599">
        <v>10471</v>
      </c>
      <c r="AZ30" s="1600">
        <v>8556</v>
      </c>
      <c r="BA30" s="1598">
        <v>11482</v>
      </c>
      <c r="BB30" s="1598">
        <v>12880</v>
      </c>
      <c r="BC30" s="1598">
        <v>16358</v>
      </c>
      <c r="BD30" s="1598">
        <v>15048</v>
      </c>
      <c r="BE30" s="1598">
        <v>16493</v>
      </c>
      <c r="BF30" s="1598">
        <v>12076</v>
      </c>
      <c r="BG30" s="1599">
        <v>14503</v>
      </c>
      <c r="BH30" s="1601">
        <v>6235</v>
      </c>
      <c r="BI30" s="1598">
        <v>7788</v>
      </c>
      <c r="BJ30" s="1600">
        <v>5988</v>
      </c>
      <c r="BK30" s="1598">
        <v>7048</v>
      </c>
      <c r="BL30" s="1598">
        <v>5295</v>
      </c>
      <c r="BM30" s="1598">
        <v>6598</v>
      </c>
      <c r="BN30" s="1598">
        <v>6632</v>
      </c>
      <c r="BO30" s="1599">
        <v>7461</v>
      </c>
      <c r="BP30" s="1601">
        <v>4611</v>
      </c>
      <c r="BQ30" s="1598">
        <v>5667</v>
      </c>
      <c r="BR30" s="1600">
        <v>3227</v>
      </c>
      <c r="BS30" s="1598">
        <v>4173</v>
      </c>
      <c r="BT30" s="1598">
        <v>1719</v>
      </c>
      <c r="BU30" s="1598">
        <v>2529</v>
      </c>
      <c r="BV30" s="1598">
        <v>5032</v>
      </c>
      <c r="BW30" s="1599">
        <v>5867</v>
      </c>
      <c r="BX30" s="1601">
        <v>3358</v>
      </c>
      <c r="BY30" s="1598">
        <v>4600</v>
      </c>
      <c r="BZ30" s="1600">
        <v>6620</v>
      </c>
      <c r="CA30" s="1598">
        <v>8030</v>
      </c>
      <c r="CB30" s="1598">
        <v>7724</v>
      </c>
      <c r="CC30" s="1598">
        <v>8218</v>
      </c>
      <c r="CD30" s="1598">
        <v>4115</v>
      </c>
      <c r="CE30" s="1599">
        <v>5012</v>
      </c>
      <c r="CF30" s="1601">
        <v>2590</v>
      </c>
      <c r="CG30" s="1598">
        <v>4201</v>
      </c>
      <c r="CH30" s="1600">
        <v>4378</v>
      </c>
      <c r="CI30" s="1598">
        <v>6488</v>
      </c>
      <c r="CJ30" s="1598">
        <v>3438</v>
      </c>
      <c r="CK30" s="1598">
        <v>5274</v>
      </c>
      <c r="CL30" s="1598">
        <v>6286</v>
      </c>
      <c r="CM30" s="1599">
        <v>7015</v>
      </c>
      <c r="CN30" s="1601">
        <v>1013</v>
      </c>
      <c r="CO30" s="1598">
        <v>1931</v>
      </c>
      <c r="CP30" s="1600">
        <v>3227</v>
      </c>
      <c r="CQ30" s="1598">
        <v>4298</v>
      </c>
      <c r="CR30" s="1598">
        <v>4030</v>
      </c>
      <c r="CS30" s="1598">
        <v>5146</v>
      </c>
      <c r="CT30" s="1598">
        <v>3095</v>
      </c>
      <c r="CU30" s="1599">
        <v>4599</v>
      </c>
      <c r="CV30" s="1601">
        <v>2941</v>
      </c>
      <c r="CW30" s="1598">
        <v>3967</v>
      </c>
      <c r="CX30" s="1600">
        <v>4297</v>
      </c>
      <c r="CY30" s="1598">
        <v>5217</v>
      </c>
      <c r="CZ30" s="1598">
        <v>3360</v>
      </c>
      <c r="DA30" s="1598">
        <v>4496</v>
      </c>
      <c r="DB30" s="1598">
        <v>4300</v>
      </c>
      <c r="DC30" s="1602">
        <v>4859</v>
      </c>
      <c r="DD30" s="1603">
        <v>681</v>
      </c>
      <c r="DE30" s="1598">
        <v>1542</v>
      </c>
      <c r="DF30" s="1598">
        <v>1364</v>
      </c>
      <c r="DG30" s="1598">
        <v>2262</v>
      </c>
      <c r="DH30" s="1598">
        <v>3416</v>
      </c>
      <c r="DI30" s="1598">
        <v>5319</v>
      </c>
      <c r="DJ30" s="1598">
        <v>3813</v>
      </c>
      <c r="DK30" s="1599">
        <v>6333</v>
      </c>
      <c r="DL30" s="1601">
        <v>2730</v>
      </c>
      <c r="DM30" s="1598">
        <v>4606</v>
      </c>
      <c r="DN30" s="1600">
        <v>5170</v>
      </c>
      <c r="DO30" s="1598">
        <v>8763</v>
      </c>
      <c r="DP30" s="1598">
        <v>1550</v>
      </c>
      <c r="DQ30" s="1598">
        <v>3131</v>
      </c>
      <c r="DR30" s="1598">
        <v>971</v>
      </c>
      <c r="DS30" s="1599">
        <v>2186</v>
      </c>
      <c r="DT30" s="1601">
        <v>6442</v>
      </c>
      <c r="DU30" s="1598">
        <v>10204</v>
      </c>
      <c r="DV30" s="1600">
        <v>6492</v>
      </c>
      <c r="DW30" s="1598">
        <v>7128</v>
      </c>
      <c r="DX30" s="1598">
        <v>6452</v>
      </c>
      <c r="DY30" s="1598">
        <v>7155</v>
      </c>
      <c r="DZ30" s="1598">
        <v>1680</v>
      </c>
      <c r="EA30" s="1599">
        <v>2691</v>
      </c>
      <c r="EB30" s="1601">
        <v>2359</v>
      </c>
      <c r="EC30" s="1598">
        <v>3645</v>
      </c>
      <c r="ED30" s="1600">
        <v>5642</v>
      </c>
      <c r="EE30" s="1602">
        <v>6753</v>
      </c>
    </row>
    <row r="31" spans="1:135" ht="20.100000000000001" customHeight="1">
      <c r="A31" s="1959"/>
      <c r="B31" s="1558" t="s">
        <v>829</v>
      </c>
      <c r="C31" s="1595" t="s">
        <v>774</v>
      </c>
      <c r="D31" s="1603">
        <v>99872</v>
      </c>
      <c r="E31" s="1598">
        <v>99872</v>
      </c>
      <c r="F31" s="1598">
        <v>93453</v>
      </c>
      <c r="G31" s="1598">
        <v>95416</v>
      </c>
      <c r="H31" s="1598">
        <v>19013</v>
      </c>
      <c r="I31" s="1598">
        <v>19013</v>
      </c>
      <c r="J31" s="1598">
        <v>27149</v>
      </c>
      <c r="K31" s="1599">
        <v>27149</v>
      </c>
      <c r="L31" s="1600">
        <v>6861</v>
      </c>
      <c r="M31" s="1598">
        <v>6861</v>
      </c>
      <c r="N31" s="1598">
        <v>14737</v>
      </c>
      <c r="O31" s="1598">
        <v>14737</v>
      </c>
      <c r="P31" s="1598">
        <v>6602</v>
      </c>
      <c r="Q31" s="1598">
        <v>6602</v>
      </c>
      <c r="R31" s="1598">
        <v>8485</v>
      </c>
      <c r="S31" s="1599">
        <v>8485</v>
      </c>
      <c r="T31" s="1600">
        <v>5286</v>
      </c>
      <c r="U31" s="1598">
        <v>5286</v>
      </c>
      <c r="V31" s="1598">
        <v>4802</v>
      </c>
      <c r="W31" s="1598">
        <v>4802</v>
      </c>
      <c r="X31" s="1598">
        <v>4481</v>
      </c>
      <c r="Y31" s="1598">
        <v>4517</v>
      </c>
      <c r="Z31" s="1598">
        <v>6497</v>
      </c>
      <c r="AA31" s="1599">
        <v>6516</v>
      </c>
      <c r="AB31" s="1600">
        <v>4016</v>
      </c>
      <c r="AC31" s="1598">
        <v>4016</v>
      </c>
      <c r="AD31" s="1598">
        <v>5418</v>
      </c>
      <c r="AE31" s="1598">
        <v>5423</v>
      </c>
      <c r="AF31" s="1598">
        <v>5178</v>
      </c>
      <c r="AG31" s="1598">
        <v>5292</v>
      </c>
      <c r="AH31" s="1598">
        <v>6865</v>
      </c>
      <c r="AI31" s="1599">
        <v>6920</v>
      </c>
      <c r="AJ31" s="1600">
        <v>5475</v>
      </c>
      <c r="AK31" s="1598">
        <v>5853</v>
      </c>
      <c r="AL31" s="1598">
        <v>5616</v>
      </c>
      <c r="AM31" s="1598">
        <v>5807</v>
      </c>
      <c r="AN31" s="1598">
        <v>8471</v>
      </c>
      <c r="AO31" s="1598">
        <v>8488</v>
      </c>
      <c r="AP31" s="1598">
        <v>5529</v>
      </c>
      <c r="AQ31" s="1599">
        <v>5617</v>
      </c>
      <c r="AR31" s="1600">
        <v>5133</v>
      </c>
      <c r="AS31" s="1598">
        <v>5164</v>
      </c>
      <c r="AT31" s="1598">
        <v>4131</v>
      </c>
      <c r="AU31" s="1598">
        <v>4181</v>
      </c>
      <c r="AV31" s="1598">
        <v>5895</v>
      </c>
      <c r="AW31" s="1598">
        <v>5895</v>
      </c>
      <c r="AX31" s="1598">
        <v>4325</v>
      </c>
      <c r="AY31" s="1599">
        <v>4325</v>
      </c>
      <c r="AZ31" s="1600">
        <v>4592</v>
      </c>
      <c r="BA31" s="1598">
        <v>4592</v>
      </c>
      <c r="BB31" s="1598">
        <v>6808</v>
      </c>
      <c r="BC31" s="1598">
        <v>6808</v>
      </c>
      <c r="BD31" s="1598">
        <v>7720</v>
      </c>
      <c r="BE31" s="1598">
        <v>7720</v>
      </c>
      <c r="BF31" s="1598">
        <v>6148</v>
      </c>
      <c r="BG31" s="1599">
        <v>6148</v>
      </c>
      <c r="BH31" s="1601">
        <v>2666</v>
      </c>
      <c r="BI31" s="1598">
        <v>2735</v>
      </c>
      <c r="BJ31" s="1600">
        <v>2657</v>
      </c>
      <c r="BK31" s="1598">
        <v>2657</v>
      </c>
      <c r="BL31" s="1598">
        <v>2537</v>
      </c>
      <c r="BM31" s="1598">
        <v>2537</v>
      </c>
      <c r="BN31" s="1598">
        <v>2816</v>
      </c>
      <c r="BO31" s="1599">
        <v>2844</v>
      </c>
      <c r="BP31" s="1601">
        <v>2143</v>
      </c>
      <c r="BQ31" s="1598">
        <v>2143</v>
      </c>
      <c r="BR31" s="1600">
        <v>1496</v>
      </c>
      <c r="BS31" s="1598">
        <v>1496</v>
      </c>
      <c r="BT31" s="1598">
        <v>821</v>
      </c>
      <c r="BU31" s="1598">
        <v>821</v>
      </c>
      <c r="BV31" s="1598">
        <v>2066</v>
      </c>
      <c r="BW31" s="1599">
        <v>2085</v>
      </c>
      <c r="BX31" s="1601">
        <v>1524</v>
      </c>
      <c r="BY31" s="1598">
        <v>1553</v>
      </c>
      <c r="BZ31" s="1600">
        <v>3020</v>
      </c>
      <c r="CA31" s="1598">
        <v>3020</v>
      </c>
      <c r="CB31" s="1598">
        <v>3806</v>
      </c>
      <c r="CC31" s="1598">
        <v>3806</v>
      </c>
      <c r="CD31" s="1598">
        <v>1815</v>
      </c>
      <c r="CE31" s="1599">
        <v>1815</v>
      </c>
      <c r="CF31" s="1601">
        <v>1367</v>
      </c>
      <c r="CG31" s="1598">
        <v>1367</v>
      </c>
      <c r="CH31" s="1600">
        <v>2100</v>
      </c>
      <c r="CI31" s="1598">
        <v>2100</v>
      </c>
      <c r="CJ31" s="1598">
        <v>1756</v>
      </c>
      <c r="CK31" s="1598">
        <v>1756</v>
      </c>
      <c r="CL31" s="1598">
        <v>3167</v>
      </c>
      <c r="CM31" s="1599">
        <v>3167</v>
      </c>
      <c r="CN31" s="1601">
        <v>590</v>
      </c>
      <c r="CO31" s="1598">
        <v>590</v>
      </c>
      <c r="CP31" s="1600">
        <v>1600</v>
      </c>
      <c r="CQ31" s="1598">
        <v>1600</v>
      </c>
      <c r="CR31" s="1598">
        <v>2045</v>
      </c>
      <c r="CS31" s="1598">
        <v>2045</v>
      </c>
      <c r="CT31" s="1598">
        <v>1538</v>
      </c>
      <c r="CU31" s="1599">
        <v>1538</v>
      </c>
      <c r="CV31" s="1601">
        <v>1438</v>
      </c>
      <c r="CW31" s="1598">
        <v>1438</v>
      </c>
      <c r="CX31" s="1600">
        <v>2204</v>
      </c>
      <c r="CY31" s="1598">
        <v>2204</v>
      </c>
      <c r="CZ31" s="1598">
        <v>1676</v>
      </c>
      <c r="DA31" s="1598">
        <v>1676</v>
      </c>
      <c r="DB31" s="1598">
        <v>2131</v>
      </c>
      <c r="DC31" s="1602">
        <v>2131</v>
      </c>
      <c r="DD31" s="1603">
        <v>328</v>
      </c>
      <c r="DE31" s="1598">
        <v>328</v>
      </c>
      <c r="DF31" s="1598">
        <v>757</v>
      </c>
      <c r="DG31" s="1598">
        <v>764</v>
      </c>
      <c r="DH31" s="1598">
        <v>1653</v>
      </c>
      <c r="DI31" s="1598">
        <v>1653</v>
      </c>
      <c r="DJ31" s="1598">
        <v>1952</v>
      </c>
      <c r="DK31" s="1599">
        <v>1952</v>
      </c>
      <c r="DL31" s="1601">
        <v>1384</v>
      </c>
      <c r="DM31" s="1598">
        <v>1388</v>
      </c>
      <c r="DN31" s="1600">
        <v>2562</v>
      </c>
      <c r="DO31" s="1598">
        <v>2562</v>
      </c>
      <c r="DP31" s="1598">
        <v>804</v>
      </c>
      <c r="DQ31" s="1598">
        <v>804</v>
      </c>
      <c r="DR31" s="1598">
        <v>539</v>
      </c>
      <c r="DS31" s="1599">
        <v>539</v>
      </c>
      <c r="DT31" s="1601">
        <v>3360</v>
      </c>
      <c r="DU31" s="1598">
        <v>3360</v>
      </c>
      <c r="DV31" s="1600">
        <v>2908</v>
      </c>
      <c r="DW31" s="1598">
        <v>2920</v>
      </c>
      <c r="DX31" s="1598">
        <v>3373</v>
      </c>
      <c r="DY31" s="1598">
        <v>3373</v>
      </c>
      <c r="DZ31" s="1598">
        <v>773</v>
      </c>
      <c r="EA31" s="1599">
        <v>773</v>
      </c>
      <c r="EB31" s="1601">
        <v>1230</v>
      </c>
      <c r="EC31" s="1598">
        <v>1230</v>
      </c>
      <c r="ED31" s="1600">
        <v>2780</v>
      </c>
      <c r="EE31" s="1602">
        <v>2780</v>
      </c>
    </row>
    <row r="32" spans="1:135" ht="20.100000000000001" customHeight="1">
      <c r="A32" s="1959"/>
      <c r="B32" s="1607" t="s">
        <v>810</v>
      </c>
      <c r="C32" s="1641" t="s">
        <v>774</v>
      </c>
      <c r="D32" s="1609">
        <v>993525</v>
      </c>
      <c r="E32" s="1610">
        <v>1885710</v>
      </c>
      <c r="F32" s="1610">
        <v>1401279</v>
      </c>
      <c r="G32" s="1610">
        <v>2827781</v>
      </c>
      <c r="H32" s="1610">
        <v>131090</v>
      </c>
      <c r="I32" s="1610">
        <v>177103</v>
      </c>
      <c r="J32" s="1610">
        <v>306434</v>
      </c>
      <c r="K32" s="1611">
        <v>426556</v>
      </c>
      <c r="L32" s="1612">
        <v>57497</v>
      </c>
      <c r="M32" s="1610">
        <v>62097</v>
      </c>
      <c r="N32" s="1610">
        <v>133357</v>
      </c>
      <c r="O32" s="1610">
        <v>287518</v>
      </c>
      <c r="P32" s="1610">
        <v>51534</v>
      </c>
      <c r="Q32" s="1610">
        <v>53080</v>
      </c>
      <c r="R32" s="1610">
        <v>74539</v>
      </c>
      <c r="S32" s="1611">
        <v>89074</v>
      </c>
      <c r="T32" s="1612">
        <v>42818</v>
      </c>
      <c r="U32" s="1610">
        <v>65897</v>
      </c>
      <c r="V32" s="1610">
        <v>47844</v>
      </c>
      <c r="W32" s="1610">
        <v>70713</v>
      </c>
      <c r="X32" s="1610">
        <v>39213</v>
      </c>
      <c r="Y32" s="1610">
        <v>44468</v>
      </c>
      <c r="Z32" s="1610">
        <v>70070</v>
      </c>
      <c r="AA32" s="1611">
        <v>81351</v>
      </c>
      <c r="AB32" s="1612">
        <v>28104</v>
      </c>
      <c r="AC32" s="1610">
        <v>35355</v>
      </c>
      <c r="AD32" s="1610">
        <v>46560</v>
      </c>
      <c r="AE32" s="1610">
        <v>64439</v>
      </c>
      <c r="AF32" s="1610">
        <v>57481</v>
      </c>
      <c r="AG32" s="1610">
        <v>67483</v>
      </c>
      <c r="AH32" s="1610">
        <v>97571</v>
      </c>
      <c r="AI32" s="1611">
        <v>120695</v>
      </c>
      <c r="AJ32" s="1612">
        <v>108435</v>
      </c>
      <c r="AK32" s="1610">
        <v>153544</v>
      </c>
      <c r="AL32" s="1610">
        <v>92715</v>
      </c>
      <c r="AM32" s="1610">
        <v>152053</v>
      </c>
      <c r="AN32" s="1610">
        <v>94148</v>
      </c>
      <c r="AO32" s="1610">
        <v>149789</v>
      </c>
      <c r="AP32" s="1610">
        <v>67087</v>
      </c>
      <c r="AQ32" s="1611">
        <v>100631</v>
      </c>
      <c r="AR32" s="1612">
        <v>67275</v>
      </c>
      <c r="AS32" s="1610">
        <v>125132</v>
      </c>
      <c r="AT32" s="1610">
        <v>55943</v>
      </c>
      <c r="AU32" s="1610">
        <v>88446</v>
      </c>
      <c r="AV32" s="1610">
        <v>55677</v>
      </c>
      <c r="AW32" s="1610">
        <v>92257</v>
      </c>
      <c r="AX32" s="1610">
        <v>32902</v>
      </c>
      <c r="AY32" s="1611">
        <v>48234</v>
      </c>
      <c r="AZ32" s="1612">
        <v>30630</v>
      </c>
      <c r="BA32" s="1610">
        <v>56574</v>
      </c>
      <c r="BB32" s="1610">
        <v>45929</v>
      </c>
      <c r="BC32" s="1610">
        <v>82075</v>
      </c>
      <c r="BD32" s="1610">
        <v>59385</v>
      </c>
      <c r="BE32" s="1610">
        <v>79635</v>
      </c>
      <c r="BF32" s="1610">
        <v>43372</v>
      </c>
      <c r="BG32" s="1611">
        <v>63323</v>
      </c>
      <c r="BH32" s="1613">
        <v>46972</v>
      </c>
      <c r="BI32" s="1610">
        <v>59467</v>
      </c>
      <c r="BJ32" s="1612">
        <v>39136</v>
      </c>
      <c r="BK32" s="1610">
        <v>48216</v>
      </c>
      <c r="BL32" s="1610">
        <v>30985</v>
      </c>
      <c r="BM32" s="1610">
        <v>46292</v>
      </c>
      <c r="BN32" s="1610">
        <v>40557</v>
      </c>
      <c r="BO32" s="1611">
        <v>55198</v>
      </c>
      <c r="BP32" s="1613">
        <v>25601</v>
      </c>
      <c r="BQ32" s="1610">
        <v>37582</v>
      </c>
      <c r="BR32" s="1612">
        <v>23447</v>
      </c>
      <c r="BS32" s="1610">
        <v>40282</v>
      </c>
      <c r="BT32" s="1610">
        <v>7858</v>
      </c>
      <c r="BU32" s="1610">
        <v>9626</v>
      </c>
      <c r="BV32" s="1610">
        <v>37685</v>
      </c>
      <c r="BW32" s="1611">
        <v>55925</v>
      </c>
      <c r="BX32" s="1613">
        <v>16247</v>
      </c>
      <c r="BY32" s="1610">
        <v>18229</v>
      </c>
      <c r="BZ32" s="1612">
        <v>30679</v>
      </c>
      <c r="CA32" s="1610">
        <v>43595</v>
      </c>
      <c r="CB32" s="1610">
        <v>31332</v>
      </c>
      <c r="CC32" s="1610">
        <v>40544</v>
      </c>
      <c r="CD32" s="1610">
        <v>19279</v>
      </c>
      <c r="CE32" s="1611">
        <v>27453</v>
      </c>
      <c r="CF32" s="1613">
        <v>9253</v>
      </c>
      <c r="CG32" s="1610">
        <v>14666</v>
      </c>
      <c r="CH32" s="1612">
        <v>18204</v>
      </c>
      <c r="CI32" s="1610">
        <v>22901</v>
      </c>
      <c r="CJ32" s="1610">
        <v>14535</v>
      </c>
      <c r="CK32" s="1610">
        <v>28663</v>
      </c>
      <c r="CL32" s="1610">
        <v>29353</v>
      </c>
      <c r="CM32" s="1611">
        <v>38717</v>
      </c>
      <c r="CN32" s="1613">
        <v>2749</v>
      </c>
      <c r="CO32" s="1610">
        <v>4121</v>
      </c>
      <c r="CP32" s="1612">
        <v>13409</v>
      </c>
      <c r="CQ32" s="1610">
        <v>27918</v>
      </c>
      <c r="CR32" s="1610">
        <v>17290</v>
      </c>
      <c r="CS32" s="1610">
        <v>32194</v>
      </c>
      <c r="CT32" s="1610">
        <v>15400</v>
      </c>
      <c r="CU32" s="1611">
        <v>19435</v>
      </c>
      <c r="CV32" s="1613">
        <v>14282</v>
      </c>
      <c r="CW32" s="1610">
        <v>15553</v>
      </c>
      <c r="CX32" s="1612">
        <v>13615</v>
      </c>
      <c r="CY32" s="1610">
        <v>21838</v>
      </c>
      <c r="CZ32" s="1610">
        <v>11662</v>
      </c>
      <c r="DA32" s="1610">
        <v>14764</v>
      </c>
      <c r="DB32" s="1610">
        <v>20248</v>
      </c>
      <c r="DC32" s="1614">
        <v>28003</v>
      </c>
      <c r="DD32" s="1609">
        <v>1613</v>
      </c>
      <c r="DE32" s="1610">
        <v>2949</v>
      </c>
      <c r="DF32" s="1610">
        <v>3554</v>
      </c>
      <c r="DG32" s="1610">
        <v>6013</v>
      </c>
      <c r="DH32" s="1610">
        <v>12369</v>
      </c>
      <c r="DI32" s="1610">
        <v>25134</v>
      </c>
      <c r="DJ32" s="1610">
        <v>11810</v>
      </c>
      <c r="DK32" s="1611">
        <v>24777</v>
      </c>
      <c r="DL32" s="1613">
        <v>10216</v>
      </c>
      <c r="DM32" s="1610">
        <v>11095</v>
      </c>
      <c r="DN32" s="1612">
        <v>20115</v>
      </c>
      <c r="DO32" s="1610">
        <v>20397</v>
      </c>
      <c r="DP32" s="1610">
        <v>5741</v>
      </c>
      <c r="DQ32" s="1610">
        <v>12504</v>
      </c>
      <c r="DR32" s="1610">
        <v>3408</v>
      </c>
      <c r="DS32" s="1611">
        <v>8704</v>
      </c>
      <c r="DT32" s="1613">
        <v>25543</v>
      </c>
      <c r="DU32" s="1610">
        <v>28378</v>
      </c>
      <c r="DV32" s="1612">
        <v>34387</v>
      </c>
      <c r="DW32" s="1610">
        <v>36278</v>
      </c>
      <c r="DX32" s="1610">
        <v>22898</v>
      </c>
      <c r="DY32" s="1610">
        <v>27134</v>
      </c>
      <c r="DZ32" s="1610">
        <v>7053</v>
      </c>
      <c r="EA32" s="1611">
        <v>8915</v>
      </c>
      <c r="EB32" s="1613">
        <v>8172</v>
      </c>
      <c r="EC32" s="1610">
        <v>11441</v>
      </c>
      <c r="ED32" s="1612">
        <v>20837</v>
      </c>
      <c r="EE32" s="1614">
        <v>34006</v>
      </c>
    </row>
    <row r="33" spans="1:135" ht="20.100000000000001" customHeight="1">
      <c r="A33" s="1959"/>
      <c r="B33" s="1558" t="s">
        <v>640</v>
      </c>
      <c r="C33" s="1595" t="s">
        <v>811</v>
      </c>
      <c r="D33" s="1596">
        <v>3262</v>
      </c>
      <c r="E33" s="1597">
        <v>3490</v>
      </c>
      <c r="F33" s="1598">
        <v>2899</v>
      </c>
      <c r="G33" s="1598">
        <v>3372</v>
      </c>
      <c r="H33" s="1598">
        <v>1074</v>
      </c>
      <c r="I33" s="1598">
        <v>1301</v>
      </c>
      <c r="J33" s="1598">
        <v>7864</v>
      </c>
      <c r="K33" s="1599">
        <v>9280</v>
      </c>
      <c r="L33" s="1600">
        <v>703</v>
      </c>
      <c r="M33" s="1598">
        <v>1271</v>
      </c>
      <c r="N33" s="1598">
        <v>1936</v>
      </c>
      <c r="O33" s="1598">
        <v>2108</v>
      </c>
      <c r="P33" s="1598">
        <v>736</v>
      </c>
      <c r="Q33" s="1598">
        <v>1160</v>
      </c>
      <c r="R33" s="1598">
        <v>4153</v>
      </c>
      <c r="S33" s="1599">
        <v>4469</v>
      </c>
      <c r="T33" s="1600">
        <v>2051</v>
      </c>
      <c r="U33" s="1598">
        <v>2379</v>
      </c>
      <c r="V33" s="1598">
        <v>1512</v>
      </c>
      <c r="W33" s="1598">
        <v>2226</v>
      </c>
      <c r="X33" s="1598">
        <v>1500</v>
      </c>
      <c r="Y33" s="1598">
        <v>1835</v>
      </c>
      <c r="Z33" s="1598">
        <v>2171</v>
      </c>
      <c r="AA33" s="1599">
        <v>2358</v>
      </c>
      <c r="AB33" s="1600">
        <v>2068</v>
      </c>
      <c r="AC33" s="1598">
        <v>2389</v>
      </c>
      <c r="AD33" s="1598">
        <v>156</v>
      </c>
      <c r="AE33" s="1598">
        <v>355</v>
      </c>
      <c r="AF33" s="1598">
        <v>1167</v>
      </c>
      <c r="AG33" s="1598">
        <v>1565</v>
      </c>
      <c r="AH33" s="1598">
        <v>983</v>
      </c>
      <c r="AI33" s="1599">
        <v>1167</v>
      </c>
      <c r="AJ33" s="1600">
        <v>119</v>
      </c>
      <c r="AK33" s="1598">
        <v>294</v>
      </c>
      <c r="AL33" s="1598">
        <v>199</v>
      </c>
      <c r="AM33" s="1598">
        <v>372</v>
      </c>
      <c r="AN33" s="1598">
        <v>1083</v>
      </c>
      <c r="AO33" s="1598">
        <v>1471</v>
      </c>
      <c r="AP33" s="1598">
        <v>263</v>
      </c>
      <c r="AQ33" s="1599">
        <v>443</v>
      </c>
      <c r="AR33" s="1600">
        <v>1314</v>
      </c>
      <c r="AS33" s="1598">
        <v>1704</v>
      </c>
      <c r="AT33" s="1598">
        <v>517</v>
      </c>
      <c r="AU33" s="1598">
        <v>706</v>
      </c>
      <c r="AV33" s="1598">
        <v>735</v>
      </c>
      <c r="AW33" s="1598">
        <v>1156</v>
      </c>
      <c r="AX33" s="1598">
        <v>2617</v>
      </c>
      <c r="AY33" s="1599">
        <v>3889</v>
      </c>
      <c r="AZ33" s="1600">
        <v>1203</v>
      </c>
      <c r="BA33" s="1598">
        <v>1696</v>
      </c>
      <c r="BB33" s="1598">
        <v>1411</v>
      </c>
      <c r="BC33" s="1598">
        <v>1679</v>
      </c>
      <c r="BD33" s="1598">
        <v>4409</v>
      </c>
      <c r="BE33" s="1598">
        <v>4718</v>
      </c>
      <c r="BF33" s="1598">
        <v>3308</v>
      </c>
      <c r="BG33" s="1599">
        <v>4009</v>
      </c>
      <c r="BH33" s="1601">
        <v>596</v>
      </c>
      <c r="BI33" s="1598">
        <v>752</v>
      </c>
      <c r="BJ33" s="1600">
        <v>215</v>
      </c>
      <c r="BK33" s="1598">
        <v>403</v>
      </c>
      <c r="BL33" s="1598">
        <v>311</v>
      </c>
      <c r="BM33" s="1598">
        <v>677</v>
      </c>
      <c r="BN33" s="1598">
        <v>169</v>
      </c>
      <c r="BO33" s="1599">
        <v>345</v>
      </c>
      <c r="BP33" s="1601">
        <v>235</v>
      </c>
      <c r="BQ33" s="1598">
        <v>414</v>
      </c>
      <c r="BR33" s="1600">
        <v>266</v>
      </c>
      <c r="BS33" s="1598">
        <v>440</v>
      </c>
      <c r="BT33" s="1598">
        <v>310</v>
      </c>
      <c r="BU33" s="1598">
        <v>553</v>
      </c>
      <c r="BV33" s="1598">
        <v>423</v>
      </c>
      <c r="BW33" s="1599">
        <v>599</v>
      </c>
      <c r="BX33" s="1601">
        <v>79</v>
      </c>
      <c r="BY33" s="1598">
        <v>210</v>
      </c>
      <c r="BZ33" s="1600">
        <v>160</v>
      </c>
      <c r="CA33" s="1598">
        <v>347</v>
      </c>
      <c r="CB33" s="1598">
        <v>476</v>
      </c>
      <c r="CC33" s="1598">
        <v>704</v>
      </c>
      <c r="CD33" s="1598">
        <v>369</v>
      </c>
      <c r="CE33" s="1599">
        <v>643</v>
      </c>
      <c r="CF33" s="1601">
        <v>103</v>
      </c>
      <c r="CG33" s="1598">
        <v>292</v>
      </c>
      <c r="CH33" s="1600">
        <v>340</v>
      </c>
      <c r="CI33" s="1598">
        <v>645</v>
      </c>
      <c r="CJ33" s="1598">
        <v>357</v>
      </c>
      <c r="CK33" s="1598">
        <v>523</v>
      </c>
      <c r="CL33" s="1598">
        <v>1233</v>
      </c>
      <c r="CM33" s="1599">
        <v>2074</v>
      </c>
      <c r="CN33" s="1601">
        <v>386</v>
      </c>
      <c r="CO33" s="1598">
        <v>597</v>
      </c>
      <c r="CP33" s="1600">
        <v>482</v>
      </c>
      <c r="CQ33" s="1598">
        <v>806</v>
      </c>
      <c r="CR33" s="1598">
        <v>863</v>
      </c>
      <c r="CS33" s="1598">
        <v>1169</v>
      </c>
      <c r="CT33" s="1598">
        <v>1054</v>
      </c>
      <c r="CU33" s="1599">
        <v>1480</v>
      </c>
      <c r="CV33" s="1601">
        <v>1048</v>
      </c>
      <c r="CW33" s="1598">
        <v>1532</v>
      </c>
      <c r="CX33" s="1600">
        <v>1701</v>
      </c>
      <c r="CY33" s="1598">
        <v>2079</v>
      </c>
      <c r="CZ33" s="1598">
        <v>1513</v>
      </c>
      <c r="DA33" s="1598">
        <v>1897</v>
      </c>
      <c r="DB33" s="1598">
        <v>775</v>
      </c>
      <c r="DC33" s="1602">
        <v>1216</v>
      </c>
      <c r="DD33" s="1603">
        <v>270</v>
      </c>
      <c r="DE33" s="1598">
        <v>489</v>
      </c>
      <c r="DF33" s="1598">
        <v>525</v>
      </c>
      <c r="DG33" s="1598">
        <v>773</v>
      </c>
      <c r="DH33" s="1598">
        <v>578</v>
      </c>
      <c r="DI33" s="1598">
        <v>829</v>
      </c>
      <c r="DJ33" s="1598">
        <v>644</v>
      </c>
      <c r="DK33" s="1599">
        <v>963</v>
      </c>
      <c r="DL33" s="1601">
        <v>203</v>
      </c>
      <c r="DM33" s="1598">
        <v>414</v>
      </c>
      <c r="DN33" s="1600">
        <v>469</v>
      </c>
      <c r="DO33" s="1598">
        <v>733</v>
      </c>
      <c r="DP33" s="1598">
        <v>295</v>
      </c>
      <c r="DQ33" s="1598">
        <v>584</v>
      </c>
      <c r="DR33" s="1598">
        <v>389</v>
      </c>
      <c r="DS33" s="1599">
        <v>638</v>
      </c>
      <c r="DT33" s="1601">
        <v>945</v>
      </c>
      <c r="DU33" s="1598">
        <v>1216</v>
      </c>
      <c r="DV33" s="1600">
        <v>599</v>
      </c>
      <c r="DW33" s="1598">
        <v>805</v>
      </c>
      <c r="DX33" s="1598">
        <v>2166</v>
      </c>
      <c r="DY33" s="1598">
        <v>2669</v>
      </c>
      <c r="DZ33" s="1598">
        <v>338</v>
      </c>
      <c r="EA33" s="1599">
        <v>518</v>
      </c>
      <c r="EB33" s="1601">
        <v>1078</v>
      </c>
      <c r="EC33" s="1598">
        <v>1538</v>
      </c>
      <c r="ED33" s="1600">
        <v>1691</v>
      </c>
      <c r="EE33" s="1602">
        <v>2721</v>
      </c>
    </row>
    <row r="34" spans="1:135" ht="20.100000000000001" customHeight="1">
      <c r="A34" s="1959"/>
      <c r="B34" s="1558" t="s">
        <v>641</v>
      </c>
      <c r="C34" s="1595" t="s">
        <v>789</v>
      </c>
      <c r="D34" s="1603">
        <v>611</v>
      </c>
      <c r="E34" s="1598">
        <v>384</v>
      </c>
      <c r="F34" s="1598">
        <v>891</v>
      </c>
      <c r="G34" s="1598">
        <v>571</v>
      </c>
      <c r="H34" s="1598">
        <v>182</v>
      </c>
      <c r="I34" s="1598">
        <v>78</v>
      </c>
      <c r="J34" s="1598">
        <v>28</v>
      </c>
      <c r="K34" s="1599">
        <v>79</v>
      </c>
      <c r="L34" s="1600">
        <v>1</v>
      </c>
      <c r="M34" s="1598">
        <v>31</v>
      </c>
      <c r="N34" s="1598">
        <v>23</v>
      </c>
      <c r="O34" s="1598">
        <v>104</v>
      </c>
      <c r="P34" s="1598">
        <v>5</v>
      </c>
      <c r="Q34" s="1598">
        <v>25</v>
      </c>
      <c r="R34" s="1598">
        <v>1854</v>
      </c>
      <c r="S34" s="1599">
        <v>562</v>
      </c>
      <c r="T34" s="1600">
        <v>22</v>
      </c>
      <c r="U34" s="1598">
        <v>98</v>
      </c>
      <c r="V34" s="1598">
        <v>4</v>
      </c>
      <c r="W34" s="1598">
        <v>1</v>
      </c>
      <c r="X34" s="1598">
        <v>316</v>
      </c>
      <c r="Y34" s="1598">
        <v>89</v>
      </c>
      <c r="Z34" s="1598">
        <v>185</v>
      </c>
      <c r="AA34" s="1599">
        <v>93</v>
      </c>
      <c r="AB34" s="1600">
        <v>117</v>
      </c>
      <c r="AC34" s="1598">
        <v>194</v>
      </c>
      <c r="AD34" s="1598">
        <v>3</v>
      </c>
      <c r="AE34" s="1598">
        <v>12</v>
      </c>
      <c r="AF34" s="1598">
        <v>3</v>
      </c>
      <c r="AG34" s="1598">
        <v>8</v>
      </c>
      <c r="AH34" s="1598">
        <v>18</v>
      </c>
      <c r="AI34" s="1599">
        <v>55</v>
      </c>
      <c r="AJ34" s="1600">
        <v>7</v>
      </c>
      <c r="AK34" s="1598">
        <v>17</v>
      </c>
      <c r="AL34" s="1598">
        <v>4</v>
      </c>
      <c r="AM34" s="1598">
        <v>26</v>
      </c>
      <c r="AN34" s="1598">
        <v>641</v>
      </c>
      <c r="AO34" s="1598">
        <v>210</v>
      </c>
      <c r="AP34" s="1598">
        <v>3</v>
      </c>
      <c r="AQ34" s="1599">
        <v>18</v>
      </c>
      <c r="AR34" s="1600">
        <v>63</v>
      </c>
      <c r="AS34" s="1598">
        <v>116</v>
      </c>
      <c r="AT34" s="1598">
        <v>7</v>
      </c>
      <c r="AU34" s="1598">
        <v>14</v>
      </c>
      <c r="AV34" s="1598">
        <v>84</v>
      </c>
      <c r="AW34" s="1598">
        <v>26</v>
      </c>
      <c r="AX34" s="1598">
        <v>39</v>
      </c>
      <c r="AY34" s="1599">
        <v>257</v>
      </c>
      <c r="AZ34" s="1600">
        <v>5</v>
      </c>
      <c r="BA34" s="1598">
        <v>79</v>
      </c>
      <c r="BB34" s="1598">
        <v>6</v>
      </c>
      <c r="BC34" s="1598">
        <v>198</v>
      </c>
      <c r="BD34" s="1598">
        <v>40</v>
      </c>
      <c r="BE34" s="1598">
        <v>239</v>
      </c>
      <c r="BF34" s="1598">
        <v>139</v>
      </c>
      <c r="BG34" s="1599">
        <v>111</v>
      </c>
      <c r="BH34" s="1601">
        <v>10</v>
      </c>
      <c r="BI34" s="1598">
        <v>59</v>
      </c>
      <c r="BJ34" s="1600">
        <v>0</v>
      </c>
      <c r="BK34" s="1598">
        <v>0</v>
      </c>
      <c r="BL34" s="1598">
        <v>6</v>
      </c>
      <c r="BM34" s="1598">
        <v>92</v>
      </c>
      <c r="BN34" s="1598">
        <v>0</v>
      </c>
      <c r="BO34" s="1599">
        <v>0</v>
      </c>
      <c r="BP34" s="1601">
        <v>2</v>
      </c>
      <c r="BQ34" s="1598">
        <v>12</v>
      </c>
      <c r="BR34" s="1600">
        <v>98</v>
      </c>
      <c r="BS34" s="1598">
        <v>30</v>
      </c>
      <c r="BT34" s="1598">
        <v>3</v>
      </c>
      <c r="BU34" s="1598">
        <v>44</v>
      </c>
      <c r="BV34" s="1598">
        <v>3</v>
      </c>
      <c r="BW34" s="1599">
        <v>8</v>
      </c>
      <c r="BX34" s="1601">
        <v>117</v>
      </c>
      <c r="BY34" s="1598">
        <v>37</v>
      </c>
      <c r="BZ34" s="1600">
        <v>5</v>
      </c>
      <c r="CA34" s="1598">
        <v>21</v>
      </c>
      <c r="CB34" s="1598">
        <v>58</v>
      </c>
      <c r="CC34" s="1598">
        <v>30</v>
      </c>
      <c r="CD34" s="1598">
        <v>4</v>
      </c>
      <c r="CE34" s="1599">
        <v>1</v>
      </c>
      <c r="CF34" s="1601">
        <v>1</v>
      </c>
      <c r="CG34" s="1598">
        <v>5</v>
      </c>
      <c r="CH34" s="1600">
        <v>0</v>
      </c>
      <c r="CI34" s="1598">
        <v>0</v>
      </c>
      <c r="CJ34" s="1598">
        <v>0</v>
      </c>
      <c r="CK34" s="1598">
        <v>0</v>
      </c>
      <c r="CL34" s="1598">
        <v>4</v>
      </c>
      <c r="CM34" s="1599">
        <v>6</v>
      </c>
      <c r="CN34" s="1601">
        <v>6</v>
      </c>
      <c r="CO34" s="1598">
        <v>33</v>
      </c>
      <c r="CP34" s="1600">
        <v>132</v>
      </c>
      <c r="CQ34" s="1598">
        <v>81</v>
      </c>
      <c r="CR34" s="1598">
        <v>306</v>
      </c>
      <c r="CS34" s="1598">
        <v>113</v>
      </c>
      <c r="CT34" s="1598">
        <v>0</v>
      </c>
      <c r="CU34" s="1599">
        <v>0</v>
      </c>
      <c r="CV34" s="1601">
        <v>2</v>
      </c>
      <c r="CW34" s="1598">
        <v>1</v>
      </c>
      <c r="CX34" s="1600">
        <v>30</v>
      </c>
      <c r="CY34" s="1598">
        <v>153</v>
      </c>
      <c r="CZ34" s="1598">
        <v>7</v>
      </c>
      <c r="DA34" s="1598">
        <v>193</v>
      </c>
      <c r="DB34" s="1598">
        <v>5</v>
      </c>
      <c r="DC34" s="1602">
        <v>22</v>
      </c>
      <c r="DD34" s="1603">
        <v>59</v>
      </c>
      <c r="DE34" s="1598">
        <v>314</v>
      </c>
      <c r="DF34" s="1598">
        <v>40</v>
      </c>
      <c r="DG34" s="1598">
        <v>219</v>
      </c>
      <c r="DH34" s="1598">
        <v>4</v>
      </c>
      <c r="DI34" s="1598">
        <v>18</v>
      </c>
      <c r="DJ34" s="1598">
        <v>18</v>
      </c>
      <c r="DK34" s="1599">
        <v>193</v>
      </c>
      <c r="DL34" s="1601">
        <v>1</v>
      </c>
      <c r="DM34" s="1598">
        <v>1</v>
      </c>
      <c r="DN34" s="1600">
        <v>1</v>
      </c>
      <c r="DO34" s="1598">
        <v>17</v>
      </c>
      <c r="DP34" s="1598">
        <v>0</v>
      </c>
      <c r="DQ34" s="1598">
        <v>0</v>
      </c>
      <c r="DR34" s="1598">
        <v>1</v>
      </c>
      <c r="DS34" s="1599">
        <v>61</v>
      </c>
      <c r="DT34" s="1601">
        <v>6</v>
      </c>
      <c r="DU34" s="1598">
        <v>12</v>
      </c>
      <c r="DV34" s="1600">
        <v>45</v>
      </c>
      <c r="DW34" s="1598">
        <v>34</v>
      </c>
      <c r="DX34" s="1598">
        <v>34</v>
      </c>
      <c r="DY34" s="1598">
        <v>154</v>
      </c>
      <c r="DZ34" s="1598">
        <v>33</v>
      </c>
      <c r="EA34" s="1599">
        <v>15</v>
      </c>
      <c r="EB34" s="1601">
        <v>19</v>
      </c>
      <c r="EC34" s="1598">
        <v>93</v>
      </c>
      <c r="ED34" s="1600">
        <v>34</v>
      </c>
      <c r="EE34" s="1602">
        <v>100</v>
      </c>
    </row>
    <row r="35" spans="1:135" ht="20.100000000000001" customHeight="1">
      <c r="A35" s="1959"/>
      <c r="B35" s="1607" t="s">
        <v>642</v>
      </c>
      <c r="C35" s="1641" t="s">
        <v>789</v>
      </c>
      <c r="D35" s="1609">
        <v>993525</v>
      </c>
      <c r="E35" s="1610">
        <v>1340265</v>
      </c>
      <c r="F35" s="1610">
        <v>1401279</v>
      </c>
      <c r="G35" s="1610">
        <v>1987014</v>
      </c>
      <c r="H35" s="1610">
        <v>131090</v>
      </c>
      <c r="I35" s="1610">
        <v>149705</v>
      </c>
      <c r="J35" s="1610">
        <v>306434</v>
      </c>
      <c r="K35" s="1611">
        <v>406025</v>
      </c>
      <c r="L35" s="1612">
        <v>57497</v>
      </c>
      <c r="M35" s="1610">
        <v>76529</v>
      </c>
      <c r="N35" s="1610">
        <v>133357</v>
      </c>
      <c r="O35" s="1610">
        <v>130823</v>
      </c>
      <c r="P35" s="1610">
        <v>51534</v>
      </c>
      <c r="Q35" s="1610">
        <v>64778</v>
      </c>
      <c r="R35" s="1610">
        <v>74539</v>
      </c>
      <c r="S35" s="1611">
        <v>105920</v>
      </c>
      <c r="T35" s="1612">
        <v>42818</v>
      </c>
      <c r="U35" s="1610">
        <v>62471</v>
      </c>
      <c r="V35" s="1610">
        <v>47844</v>
      </c>
      <c r="W35" s="1610">
        <v>59853</v>
      </c>
      <c r="X35" s="1610">
        <v>39213</v>
      </c>
      <c r="Y35" s="1610">
        <v>53212</v>
      </c>
      <c r="Z35" s="1610">
        <v>70070</v>
      </c>
      <c r="AA35" s="1611">
        <v>91231</v>
      </c>
      <c r="AB35" s="1612">
        <v>28104</v>
      </c>
      <c r="AC35" s="1610">
        <v>43814</v>
      </c>
      <c r="AD35" s="1610">
        <v>46560</v>
      </c>
      <c r="AE35" s="1610">
        <v>58852</v>
      </c>
      <c r="AF35" s="1610">
        <v>57481</v>
      </c>
      <c r="AG35" s="1610">
        <v>67253</v>
      </c>
      <c r="AH35" s="1610">
        <v>97571</v>
      </c>
      <c r="AI35" s="1611">
        <v>128111</v>
      </c>
      <c r="AJ35" s="1612">
        <v>108435</v>
      </c>
      <c r="AK35" s="1610">
        <v>139014</v>
      </c>
      <c r="AL35" s="1610">
        <v>92715</v>
      </c>
      <c r="AM35" s="1610">
        <v>103934</v>
      </c>
      <c r="AN35" s="1610">
        <v>94148</v>
      </c>
      <c r="AO35" s="1610">
        <v>124934</v>
      </c>
      <c r="AP35" s="1610">
        <v>67087</v>
      </c>
      <c r="AQ35" s="1611">
        <v>110761</v>
      </c>
      <c r="AR35" s="1612">
        <v>67275</v>
      </c>
      <c r="AS35" s="1610">
        <v>83623</v>
      </c>
      <c r="AT35" s="1610">
        <v>55943</v>
      </c>
      <c r="AU35" s="1610">
        <v>99355</v>
      </c>
      <c r="AV35" s="1610">
        <v>55677</v>
      </c>
      <c r="AW35" s="1610">
        <v>71823</v>
      </c>
      <c r="AX35" s="1610">
        <v>32902</v>
      </c>
      <c r="AY35" s="1611">
        <v>48333</v>
      </c>
      <c r="AZ35" s="1612">
        <v>30630</v>
      </c>
      <c r="BA35" s="1610">
        <v>54338</v>
      </c>
      <c r="BB35" s="1610">
        <v>45929</v>
      </c>
      <c r="BC35" s="1610">
        <v>58376</v>
      </c>
      <c r="BD35" s="1610">
        <v>59385</v>
      </c>
      <c r="BE35" s="1610">
        <v>76963</v>
      </c>
      <c r="BF35" s="1610">
        <v>43372</v>
      </c>
      <c r="BG35" s="1611">
        <v>57988</v>
      </c>
      <c r="BH35" s="1613">
        <v>46972</v>
      </c>
      <c r="BI35" s="1610">
        <v>73981</v>
      </c>
      <c r="BJ35" s="1612">
        <v>39136</v>
      </c>
      <c r="BK35" s="1610">
        <v>79877</v>
      </c>
      <c r="BL35" s="1610">
        <v>30985</v>
      </c>
      <c r="BM35" s="1610">
        <v>47314</v>
      </c>
      <c r="BN35" s="1610">
        <v>40557</v>
      </c>
      <c r="BO35" s="1611">
        <v>54752</v>
      </c>
      <c r="BP35" s="1613">
        <v>25601</v>
      </c>
      <c r="BQ35" s="1610">
        <v>61468</v>
      </c>
      <c r="BR35" s="1612">
        <v>23447</v>
      </c>
      <c r="BS35" s="1610">
        <v>38617</v>
      </c>
      <c r="BT35" s="1610">
        <v>7858</v>
      </c>
      <c r="BU35" s="1610">
        <v>19433</v>
      </c>
      <c r="BV35" s="1610">
        <v>37685</v>
      </c>
      <c r="BW35" s="1611">
        <v>52533</v>
      </c>
      <c r="BX35" s="1613">
        <v>16247</v>
      </c>
      <c r="BY35" s="1610">
        <v>29033</v>
      </c>
      <c r="BZ35" s="1612">
        <v>30679</v>
      </c>
      <c r="CA35" s="1610">
        <v>52676</v>
      </c>
      <c r="CB35" s="1610">
        <v>31332</v>
      </c>
      <c r="CC35" s="1610">
        <v>47123</v>
      </c>
      <c r="CD35" s="1610">
        <v>19279</v>
      </c>
      <c r="CE35" s="1611">
        <v>33121</v>
      </c>
      <c r="CF35" s="1613">
        <v>9253</v>
      </c>
      <c r="CG35" s="1610">
        <v>27889</v>
      </c>
      <c r="CH35" s="1612">
        <v>18204</v>
      </c>
      <c r="CI35" s="1610">
        <v>31675</v>
      </c>
      <c r="CJ35" s="1610">
        <v>14535</v>
      </c>
      <c r="CK35" s="1610">
        <v>26715</v>
      </c>
      <c r="CL35" s="1610">
        <v>29353</v>
      </c>
      <c r="CM35" s="1611">
        <v>55125</v>
      </c>
      <c r="CN35" s="1613">
        <v>2749</v>
      </c>
      <c r="CO35" s="1610">
        <v>6804</v>
      </c>
      <c r="CP35" s="1612">
        <v>13409</v>
      </c>
      <c r="CQ35" s="1610">
        <v>31820</v>
      </c>
      <c r="CR35" s="1610">
        <v>17290</v>
      </c>
      <c r="CS35" s="1610">
        <v>31641</v>
      </c>
      <c r="CT35" s="1610">
        <v>15400</v>
      </c>
      <c r="CU35" s="1611">
        <v>41565</v>
      </c>
      <c r="CV35" s="1613">
        <v>14282</v>
      </c>
      <c r="CW35" s="1610">
        <v>28678</v>
      </c>
      <c r="CX35" s="1612">
        <v>13615</v>
      </c>
      <c r="CY35" s="1610">
        <v>25474</v>
      </c>
      <c r="CZ35" s="1610">
        <v>11662</v>
      </c>
      <c r="DA35" s="1610">
        <v>26846</v>
      </c>
      <c r="DB35" s="1610">
        <v>20248</v>
      </c>
      <c r="DC35" s="1614">
        <v>42318</v>
      </c>
      <c r="DD35" s="1609">
        <v>1613</v>
      </c>
      <c r="DE35" s="1610">
        <v>3992</v>
      </c>
      <c r="DF35" s="1610">
        <v>3554</v>
      </c>
      <c r="DG35" s="1610">
        <v>13107</v>
      </c>
      <c r="DH35" s="1610">
        <v>12369</v>
      </c>
      <c r="DI35" s="1610">
        <v>23798</v>
      </c>
      <c r="DJ35" s="1610">
        <v>11810</v>
      </c>
      <c r="DK35" s="1611">
        <v>23065</v>
      </c>
      <c r="DL35" s="1613">
        <v>10216</v>
      </c>
      <c r="DM35" s="1610">
        <v>20534</v>
      </c>
      <c r="DN35" s="1612">
        <v>20115</v>
      </c>
      <c r="DO35" s="1610">
        <v>34236</v>
      </c>
      <c r="DP35" s="1610">
        <v>5741</v>
      </c>
      <c r="DQ35" s="1610">
        <v>13032</v>
      </c>
      <c r="DR35" s="1610">
        <v>3408</v>
      </c>
      <c r="DS35" s="1611">
        <v>11894</v>
      </c>
      <c r="DT35" s="1613">
        <v>25543</v>
      </c>
      <c r="DU35" s="1610">
        <v>40741</v>
      </c>
      <c r="DV35" s="1612">
        <v>34387</v>
      </c>
      <c r="DW35" s="1610">
        <v>56945</v>
      </c>
      <c r="DX35" s="1610">
        <v>22898</v>
      </c>
      <c r="DY35" s="1610">
        <v>55986</v>
      </c>
      <c r="DZ35" s="1610">
        <v>7053</v>
      </c>
      <c r="EA35" s="1611">
        <v>15397</v>
      </c>
      <c r="EB35" s="1613">
        <v>8172</v>
      </c>
      <c r="EC35" s="1610">
        <v>17366</v>
      </c>
      <c r="ED35" s="1612">
        <v>20837</v>
      </c>
      <c r="EE35" s="1614">
        <v>45216</v>
      </c>
    </row>
    <row r="36" spans="1:135" ht="20.100000000000001" customHeight="1">
      <c r="A36" s="1959"/>
      <c r="B36" s="1558" t="s">
        <v>812</v>
      </c>
      <c r="C36" s="1595" t="s">
        <v>813</v>
      </c>
      <c r="D36" s="1596">
        <v>413510</v>
      </c>
      <c r="E36" s="1597">
        <v>332876</v>
      </c>
      <c r="F36" s="1598">
        <v>649138</v>
      </c>
      <c r="G36" s="1598">
        <v>532293</v>
      </c>
      <c r="H36" s="1598">
        <v>50524</v>
      </c>
      <c r="I36" s="1598">
        <v>47442</v>
      </c>
      <c r="J36" s="1598">
        <v>113400</v>
      </c>
      <c r="K36" s="1599">
        <v>90266</v>
      </c>
      <c r="L36" s="1600">
        <v>21501</v>
      </c>
      <c r="M36" s="1598">
        <v>21630</v>
      </c>
      <c r="N36" s="1598">
        <v>52374</v>
      </c>
      <c r="O36" s="1598">
        <v>47870</v>
      </c>
      <c r="P36" s="1598">
        <v>20645</v>
      </c>
      <c r="Q36" s="1598">
        <v>20810</v>
      </c>
      <c r="R36" s="1598">
        <v>23078</v>
      </c>
      <c r="S36" s="1599">
        <v>23586</v>
      </c>
      <c r="T36" s="1600">
        <v>13399</v>
      </c>
      <c r="U36" s="1598">
        <v>13774</v>
      </c>
      <c r="V36" s="1598">
        <v>15426</v>
      </c>
      <c r="W36" s="1598">
        <v>15750</v>
      </c>
      <c r="X36" s="1598">
        <v>12164</v>
      </c>
      <c r="Y36" s="1598">
        <v>12578</v>
      </c>
      <c r="Z36" s="1598">
        <v>25715</v>
      </c>
      <c r="AA36" s="1599">
        <v>25715</v>
      </c>
      <c r="AB36" s="1600">
        <v>10037</v>
      </c>
      <c r="AC36" s="1598">
        <v>10619</v>
      </c>
      <c r="AD36" s="1598">
        <v>17880</v>
      </c>
      <c r="AE36" s="1598">
        <v>18166</v>
      </c>
      <c r="AF36" s="1598">
        <v>18831</v>
      </c>
      <c r="AG36" s="1598">
        <v>19810</v>
      </c>
      <c r="AH36" s="1598">
        <v>35372</v>
      </c>
      <c r="AI36" s="1599">
        <v>35584</v>
      </c>
      <c r="AJ36" s="1600">
        <v>41302</v>
      </c>
      <c r="AK36" s="1598">
        <v>40765</v>
      </c>
      <c r="AL36" s="1598">
        <v>35263</v>
      </c>
      <c r="AM36" s="1598">
        <v>35721</v>
      </c>
      <c r="AN36" s="1598">
        <v>34914</v>
      </c>
      <c r="AO36" s="1598">
        <v>35542</v>
      </c>
      <c r="AP36" s="1598">
        <v>25448</v>
      </c>
      <c r="AQ36" s="1599">
        <v>26415</v>
      </c>
      <c r="AR36" s="1600">
        <v>22208</v>
      </c>
      <c r="AS36" s="1598">
        <v>22674</v>
      </c>
      <c r="AT36" s="1598">
        <v>19768</v>
      </c>
      <c r="AU36" s="1598">
        <v>20282</v>
      </c>
      <c r="AV36" s="1598">
        <v>19492</v>
      </c>
      <c r="AW36" s="1598">
        <v>20194</v>
      </c>
      <c r="AX36" s="1598">
        <v>9892</v>
      </c>
      <c r="AY36" s="1599">
        <v>10683</v>
      </c>
      <c r="AZ36" s="1600">
        <v>10901</v>
      </c>
      <c r="BA36" s="1598">
        <v>11413</v>
      </c>
      <c r="BB36" s="1598">
        <v>17138</v>
      </c>
      <c r="BC36" s="1598">
        <v>17395</v>
      </c>
      <c r="BD36" s="1598">
        <v>18737</v>
      </c>
      <c r="BE36" s="1598">
        <v>18962</v>
      </c>
      <c r="BF36" s="1598">
        <v>13095</v>
      </c>
      <c r="BG36" s="1599">
        <v>13697</v>
      </c>
      <c r="BH36" s="1601">
        <v>16236</v>
      </c>
      <c r="BI36" s="1598">
        <v>16837</v>
      </c>
      <c r="BJ36" s="1600">
        <v>12340</v>
      </c>
      <c r="BK36" s="1598">
        <v>13031</v>
      </c>
      <c r="BL36" s="1598">
        <v>10589</v>
      </c>
      <c r="BM36" s="1598">
        <v>11288</v>
      </c>
      <c r="BN36" s="1598">
        <v>14885</v>
      </c>
      <c r="BO36" s="1599">
        <v>15510</v>
      </c>
      <c r="BP36" s="1601">
        <v>8534</v>
      </c>
      <c r="BQ36" s="1598">
        <v>9643</v>
      </c>
      <c r="BR36" s="1600">
        <v>8155</v>
      </c>
      <c r="BS36" s="1598">
        <v>9264</v>
      </c>
      <c r="BT36" s="1598">
        <v>2448</v>
      </c>
      <c r="BU36" s="1598">
        <v>3731</v>
      </c>
      <c r="BV36" s="1598">
        <v>14114</v>
      </c>
      <c r="BW36" s="1599">
        <v>14777</v>
      </c>
      <c r="BX36" s="1601">
        <v>5947</v>
      </c>
      <c r="BY36" s="1598">
        <v>6899</v>
      </c>
      <c r="BZ36" s="1600">
        <v>11677</v>
      </c>
      <c r="CA36" s="1598">
        <v>12121</v>
      </c>
      <c r="CB36" s="1598">
        <v>10886</v>
      </c>
      <c r="CC36" s="1598">
        <v>11398</v>
      </c>
      <c r="CD36" s="1598">
        <v>6724</v>
      </c>
      <c r="CE36" s="1599">
        <v>7692</v>
      </c>
      <c r="CF36" s="1601">
        <v>3551</v>
      </c>
      <c r="CG36" s="1598">
        <v>4723</v>
      </c>
      <c r="CH36" s="1600">
        <v>6646</v>
      </c>
      <c r="CI36" s="1598">
        <v>7543</v>
      </c>
      <c r="CJ36" s="1598">
        <v>5262</v>
      </c>
      <c r="CK36" s="1598">
        <v>6278</v>
      </c>
      <c r="CL36" s="1598">
        <v>8742</v>
      </c>
      <c r="CM36" s="1599">
        <v>9476</v>
      </c>
      <c r="CN36" s="1601">
        <v>829</v>
      </c>
      <c r="CO36" s="1598">
        <v>2009</v>
      </c>
      <c r="CP36" s="1600">
        <v>4177</v>
      </c>
      <c r="CQ36" s="1598">
        <v>5363</v>
      </c>
      <c r="CR36" s="1598">
        <v>4981</v>
      </c>
      <c r="CS36" s="1598">
        <v>6107</v>
      </c>
      <c r="CT36" s="1598">
        <v>4439</v>
      </c>
      <c r="CU36" s="1599">
        <v>5527</v>
      </c>
      <c r="CV36" s="1601">
        <v>4191</v>
      </c>
      <c r="CW36" s="1598">
        <v>5432</v>
      </c>
      <c r="CX36" s="1600">
        <v>3937</v>
      </c>
      <c r="CY36" s="1598">
        <v>5968</v>
      </c>
      <c r="CZ36" s="1598">
        <v>3345</v>
      </c>
      <c r="DA36" s="1598">
        <v>4827</v>
      </c>
      <c r="DB36" s="1598">
        <v>6527</v>
      </c>
      <c r="DC36" s="1602">
        <v>7434</v>
      </c>
      <c r="DD36" s="1603">
        <v>574</v>
      </c>
      <c r="DE36" s="1598">
        <v>1537</v>
      </c>
      <c r="DF36" s="1598">
        <v>1084</v>
      </c>
      <c r="DG36" s="1598">
        <v>2672</v>
      </c>
      <c r="DH36" s="1598">
        <v>4639</v>
      </c>
      <c r="DI36" s="1598">
        <v>5711</v>
      </c>
      <c r="DJ36" s="1598">
        <v>4377</v>
      </c>
      <c r="DK36" s="1599">
        <v>6263</v>
      </c>
      <c r="DL36" s="1601">
        <v>4011</v>
      </c>
      <c r="DM36" s="1598">
        <v>5142</v>
      </c>
      <c r="DN36" s="1600">
        <v>8001</v>
      </c>
      <c r="DO36" s="1598">
        <v>8769</v>
      </c>
      <c r="DP36" s="1598">
        <v>2133</v>
      </c>
      <c r="DQ36" s="1598">
        <v>3227</v>
      </c>
      <c r="DR36" s="1598">
        <v>1188</v>
      </c>
      <c r="DS36" s="1599">
        <v>2380</v>
      </c>
      <c r="DT36" s="1601">
        <v>8966</v>
      </c>
      <c r="DU36" s="1598">
        <v>9647</v>
      </c>
      <c r="DV36" s="1600">
        <v>13773</v>
      </c>
      <c r="DW36" s="1598">
        <v>14586</v>
      </c>
      <c r="DX36" s="1598">
        <v>7851</v>
      </c>
      <c r="DY36" s="1598">
        <v>8864</v>
      </c>
      <c r="DZ36" s="1598">
        <v>2630</v>
      </c>
      <c r="EA36" s="1599">
        <v>3869</v>
      </c>
      <c r="EB36" s="1601">
        <v>2856</v>
      </c>
      <c r="EC36" s="1598">
        <v>4361</v>
      </c>
      <c r="ED36" s="1600">
        <v>7514</v>
      </c>
      <c r="EE36" s="1602">
        <v>8423</v>
      </c>
    </row>
    <row r="37" spans="1:135" ht="20.100000000000001" customHeight="1">
      <c r="A37" s="1959"/>
      <c r="B37" s="1558" t="s">
        <v>824</v>
      </c>
      <c r="C37" s="1595" t="s">
        <v>814</v>
      </c>
      <c r="D37" s="1603">
        <v>412049</v>
      </c>
      <c r="E37" s="1598">
        <v>339116</v>
      </c>
      <c r="F37" s="1598">
        <v>410533</v>
      </c>
      <c r="G37" s="1598">
        <v>351006</v>
      </c>
      <c r="H37" s="1598">
        <v>75837</v>
      </c>
      <c r="I37" s="1598">
        <v>69391</v>
      </c>
      <c r="J37" s="1598">
        <v>132354</v>
      </c>
      <c r="K37" s="1599">
        <v>116074</v>
      </c>
      <c r="L37" s="1600">
        <v>30533</v>
      </c>
      <c r="M37" s="1598">
        <v>31480</v>
      </c>
      <c r="N37" s="1598">
        <v>66456</v>
      </c>
      <c r="O37" s="1598">
        <v>61538</v>
      </c>
      <c r="P37" s="1598">
        <v>29130</v>
      </c>
      <c r="Q37" s="1598">
        <v>30208</v>
      </c>
      <c r="R37" s="1598">
        <v>41887</v>
      </c>
      <c r="S37" s="1599">
        <v>41510</v>
      </c>
      <c r="T37" s="1600">
        <v>23304</v>
      </c>
      <c r="U37" s="1598">
        <v>24982</v>
      </c>
      <c r="V37" s="1598">
        <v>21560</v>
      </c>
      <c r="W37" s="1598">
        <v>23199</v>
      </c>
      <c r="X37" s="1598">
        <v>22601</v>
      </c>
      <c r="Y37" s="1598">
        <v>24273</v>
      </c>
      <c r="Z37" s="1598">
        <v>28563</v>
      </c>
      <c r="AA37" s="1599">
        <v>29706</v>
      </c>
      <c r="AB37" s="1600">
        <v>17405</v>
      </c>
      <c r="AC37" s="1598">
        <v>19807</v>
      </c>
      <c r="AD37" s="1598">
        <v>18961</v>
      </c>
      <c r="AE37" s="1598">
        <v>20516</v>
      </c>
      <c r="AF37" s="1598">
        <v>19422</v>
      </c>
      <c r="AG37" s="1598">
        <v>20995</v>
      </c>
      <c r="AH37" s="1598">
        <v>26942</v>
      </c>
      <c r="AI37" s="1599">
        <v>28720</v>
      </c>
      <c r="AJ37" s="1600">
        <v>24466</v>
      </c>
      <c r="AK37" s="1598">
        <v>26448</v>
      </c>
      <c r="AL37" s="1598">
        <v>23090</v>
      </c>
      <c r="AM37" s="1598">
        <v>25191</v>
      </c>
      <c r="AN37" s="1598">
        <v>33379</v>
      </c>
      <c r="AO37" s="1598">
        <v>34047</v>
      </c>
      <c r="AP37" s="1598">
        <v>20599</v>
      </c>
      <c r="AQ37" s="1599">
        <v>22577</v>
      </c>
      <c r="AR37" s="1600">
        <v>22907</v>
      </c>
      <c r="AS37" s="1598">
        <v>24992</v>
      </c>
      <c r="AT37" s="1598">
        <v>16304</v>
      </c>
      <c r="AU37" s="1598">
        <v>18081</v>
      </c>
      <c r="AV37" s="1598">
        <v>20701</v>
      </c>
      <c r="AW37" s="1598">
        <v>22688</v>
      </c>
      <c r="AX37" s="1598">
        <v>20905</v>
      </c>
      <c r="AY37" s="1599">
        <v>23393</v>
      </c>
      <c r="AZ37" s="1600">
        <v>18407</v>
      </c>
      <c r="BA37" s="1598">
        <v>21131</v>
      </c>
      <c r="BB37" s="1598">
        <v>28681</v>
      </c>
      <c r="BC37" s="1598">
        <v>30344</v>
      </c>
      <c r="BD37" s="1598">
        <v>37739</v>
      </c>
      <c r="BE37" s="1598">
        <v>39890</v>
      </c>
      <c r="BF37" s="1598">
        <v>26228</v>
      </c>
      <c r="BG37" s="1599">
        <v>27618</v>
      </c>
      <c r="BH37" s="1601">
        <v>12423</v>
      </c>
      <c r="BI37" s="1598">
        <v>14013</v>
      </c>
      <c r="BJ37" s="1600">
        <v>11487</v>
      </c>
      <c r="BK37" s="1598">
        <v>13038</v>
      </c>
      <c r="BL37" s="1598">
        <v>10372</v>
      </c>
      <c r="BM37" s="1598">
        <v>11886</v>
      </c>
      <c r="BN37" s="1598">
        <v>12171</v>
      </c>
      <c r="BO37" s="1599">
        <v>13753</v>
      </c>
      <c r="BP37" s="1601">
        <v>8849</v>
      </c>
      <c r="BQ37" s="1598">
        <v>10318</v>
      </c>
      <c r="BR37" s="1600">
        <v>6797</v>
      </c>
      <c r="BS37" s="1598">
        <v>8218</v>
      </c>
      <c r="BT37" s="1598">
        <v>3746</v>
      </c>
      <c r="BU37" s="1598">
        <v>5203</v>
      </c>
      <c r="BV37" s="1598">
        <v>10526</v>
      </c>
      <c r="BW37" s="1599">
        <v>12042</v>
      </c>
      <c r="BX37" s="1601">
        <v>7186</v>
      </c>
      <c r="BY37" s="1598">
        <v>8472</v>
      </c>
      <c r="BZ37" s="1600">
        <v>11621</v>
      </c>
      <c r="CA37" s="1598">
        <v>12957</v>
      </c>
      <c r="CB37" s="1598">
        <v>12114</v>
      </c>
      <c r="CC37" s="1598">
        <v>13459</v>
      </c>
      <c r="CD37" s="1598">
        <v>7492</v>
      </c>
      <c r="CE37" s="1599">
        <v>8781</v>
      </c>
      <c r="CF37" s="1601">
        <v>5562</v>
      </c>
      <c r="CG37" s="1598">
        <v>6819</v>
      </c>
      <c r="CH37" s="1600">
        <v>10012</v>
      </c>
      <c r="CI37" s="1598">
        <v>11324</v>
      </c>
      <c r="CJ37" s="1598">
        <v>6785</v>
      </c>
      <c r="CK37" s="1598">
        <v>8067</v>
      </c>
      <c r="CL37" s="1598">
        <v>12534</v>
      </c>
      <c r="CM37" s="1599">
        <v>13900</v>
      </c>
      <c r="CN37" s="1601">
        <v>2303</v>
      </c>
      <c r="CO37" s="1598">
        <v>3482</v>
      </c>
      <c r="CP37" s="1600">
        <v>6840</v>
      </c>
      <c r="CQ37" s="1598">
        <v>8707</v>
      </c>
      <c r="CR37" s="1598">
        <v>8852</v>
      </c>
      <c r="CS37" s="1598">
        <v>10596</v>
      </c>
      <c r="CT37" s="1598">
        <v>8195</v>
      </c>
      <c r="CU37" s="1599">
        <v>9490</v>
      </c>
      <c r="CV37" s="1601">
        <v>6955</v>
      </c>
      <c r="CW37" s="1598">
        <v>8242</v>
      </c>
      <c r="CX37" s="1600">
        <v>9704</v>
      </c>
      <c r="CY37" s="1598">
        <v>12334</v>
      </c>
      <c r="CZ37" s="1598">
        <v>7811</v>
      </c>
      <c r="DA37" s="1598">
        <v>10037</v>
      </c>
      <c r="DB37" s="1598">
        <v>8956</v>
      </c>
      <c r="DC37" s="1602">
        <v>10264</v>
      </c>
      <c r="DD37" s="1603">
        <v>1704</v>
      </c>
      <c r="DE37" s="1598">
        <v>2663</v>
      </c>
      <c r="DF37" s="1598">
        <v>3116</v>
      </c>
      <c r="DG37" s="1598">
        <v>4662</v>
      </c>
      <c r="DH37" s="1598">
        <v>9238</v>
      </c>
      <c r="DI37" s="1598">
        <v>10966</v>
      </c>
      <c r="DJ37" s="1598">
        <v>9688</v>
      </c>
      <c r="DK37" s="1599">
        <v>12372</v>
      </c>
      <c r="DL37" s="1601">
        <v>5722</v>
      </c>
      <c r="DM37" s="1598">
        <v>6992</v>
      </c>
      <c r="DN37" s="1600">
        <v>10828</v>
      </c>
      <c r="DO37" s="1598">
        <v>12149</v>
      </c>
      <c r="DP37" s="1598">
        <v>3383</v>
      </c>
      <c r="DQ37" s="1598">
        <v>4384</v>
      </c>
      <c r="DR37" s="1598">
        <v>2522</v>
      </c>
      <c r="DS37" s="1599">
        <v>3692</v>
      </c>
      <c r="DT37" s="1601">
        <v>13685</v>
      </c>
      <c r="DU37" s="1598">
        <v>15081</v>
      </c>
      <c r="DV37" s="1600">
        <v>12724</v>
      </c>
      <c r="DW37" s="1598">
        <v>14085</v>
      </c>
      <c r="DX37" s="1598">
        <v>15244</v>
      </c>
      <c r="DY37" s="1598">
        <v>18293</v>
      </c>
      <c r="DZ37" s="1598">
        <v>3789</v>
      </c>
      <c r="EA37" s="1599">
        <v>4854</v>
      </c>
      <c r="EB37" s="1601">
        <v>5625</v>
      </c>
      <c r="EC37" s="1598">
        <v>7599</v>
      </c>
      <c r="ED37" s="1600">
        <v>13255</v>
      </c>
      <c r="EE37" s="1602">
        <v>15813</v>
      </c>
    </row>
    <row r="38" spans="1:135" s="1615" customFormat="1" ht="19.5" customHeight="1">
      <c r="A38" s="1959"/>
      <c r="B38" s="1558" t="s">
        <v>825</v>
      </c>
      <c r="C38" s="1642" t="s">
        <v>813</v>
      </c>
      <c r="D38" s="1603">
        <v>413510</v>
      </c>
      <c r="E38" s="1598">
        <v>339492</v>
      </c>
      <c r="F38" s="1598">
        <v>649138</v>
      </c>
      <c r="G38" s="1598">
        <v>532293</v>
      </c>
      <c r="H38" s="1598">
        <v>50524</v>
      </c>
      <c r="I38" s="1598">
        <v>47290</v>
      </c>
      <c r="J38" s="1598">
        <v>113400</v>
      </c>
      <c r="K38" s="1599">
        <v>98318</v>
      </c>
      <c r="L38" s="1600">
        <v>21501</v>
      </c>
      <c r="M38" s="1598">
        <v>23888</v>
      </c>
      <c r="N38" s="1598">
        <v>52374</v>
      </c>
      <c r="O38" s="1598">
        <v>48603</v>
      </c>
      <c r="P38" s="1598">
        <v>20645</v>
      </c>
      <c r="Q38" s="1598">
        <v>23040</v>
      </c>
      <c r="R38" s="1598">
        <v>23078</v>
      </c>
      <c r="S38" s="1599">
        <v>25317</v>
      </c>
      <c r="T38" s="1600">
        <v>13399</v>
      </c>
      <c r="U38" s="1598">
        <v>15864</v>
      </c>
      <c r="V38" s="1598">
        <v>15426</v>
      </c>
      <c r="W38" s="1598">
        <v>17879</v>
      </c>
      <c r="X38" s="1598">
        <v>12164</v>
      </c>
      <c r="Y38" s="1598">
        <v>14645</v>
      </c>
      <c r="Z38" s="1598">
        <v>25715</v>
      </c>
      <c r="AA38" s="1599">
        <v>27566</v>
      </c>
      <c r="AB38" s="1600">
        <v>10037</v>
      </c>
      <c r="AC38" s="1598">
        <v>13128</v>
      </c>
      <c r="AD38" s="1598">
        <v>17880</v>
      </c>
      <c r="AE38" s="1598">
        <v>20294</v>
      </c>
      <c r="AF38" s="1598">
        <v>18831</v>
      </c>
      <c r="AG38" s="1598">
        <v>21241</v>
      </c>
      <c r="AH38" s="1598">
        <v>35372</v>
      </c>
      <c r="AI38" s="1599">
        <v>36539</v>
      </c>
      <c r="AJ38" s="1600">
        <v>41302</v>
      </c>
      <c r="AK38" s="1598">
        <v>41426</v>
      </c>
      <c r="AL38" s="1598">
        <v>35263</v>
      </c>
      <c r="AM38" s="1598">
        <v>36462</v>
      </c>
      <c r="AN38" s="1598">
        <v>34914</v>
      </c>
      <c r="AO38" s="1598">
        <v>35473</v>
      </c>
      <c r="AP38" s="1598">
        <v>25448</v>
      </c>
      <c r="AQ38" s="1599">
        <v>27866</v>
      </c>
      <c r="AR38" s="1600">
        <v>22208</v>
      </c>
      <c r="AS38" s="1598">
        <v>25028</v>
      </c>
      <c r="AT38" s="1598">
        <v>19768</v>
      </c>
      <c r="AU38" s="1598">
        <v>22595</v>
      </c>
      <c r="AV38" s="1598">
        <v>19492</v>
      </c>
      <c r="AW38" s="1598">
        <v>22299</v>
      </c>
      <c r="AX38" s="1598">
        <v>9892</v>
      </c>
      <c r="AY38" s="1599">
        <v>12850</v>
      </c>
      <c r="AZ38" s="1600">
        <v>10901</v>
      </c>
      <c r="BA38" s="1598">
        <v>14291</v>
      </c>
      <c r="BB38" s="1598">
        <v>17138</v>
      </c>
      <c r="BC38" s="1598">
        <v>20017</v>
      </c>
      <c r="BD38" s="1598">
        <v>18737</v>
      </c>
      <c r="BE38" s="1598">
        <v>22503</v>
      </c>
      <c r="BF38" s="1598">
        <v>13095</v>
      </c>
      <c r="BG38" s="1599">
        <v>15570</v>
      </c>
      <c r="BH38" s="1601">
        <v>16236</v>
      </c>
      <c r="BI38" s="1598">
        <v>19029</v>
      </c>
      <c r="BJ38" s="1600">
        <v>12340</v>
      </c>
      <c r="BK38" s="1598">
        <v>15104</v>
      </c>
      <c r="BL38" s="1598">
        <v>10589</v>
      </c>
      <c r="BM38" s="1598">
        <v>13226</v>
      </c>
      <c r="BN38" s="1598">
        <v>14885</v>
      </c>
      <c r="BO38" s="1599">
        <v>17668</v>
      </c>
      <c r="BP38" s="1601">
        <v>8534</v>
      </c>
      <c r="BQ38" s="1598">
        <v>11009</v>
      </c>
      <c r="BR38" s="1600">
        <v>8155</v>
      </c>
      <c r="BS38" s="1598">
        <v>10602</v>
      </c>
      <c r="BT38" s="1598">
        <v>2448</v>
      </c>
      <c r="BU38" s="1598">
        <v>4375</v>
      </c>
      <c r="BV38" s="1598">
        <v>14114</v>
      </c>
      <c r="BW38" s="1599">
        <v>16880</v>
      </c>
      <c r="BX38" s="1601">
        <v>5947</v>
      </c>
      <c r="BY38" s="1598">
        <v>8064</v>
      </c>
      <c r="BZ38" s="1600">
        <v>11677</v>
      </c>
      <c r="CA38" s="1598">
        <v>14141</v>
      </c>
      <c r="CB38" s="1598">
        <v>10886</v>
      </c>
      <c r="CC38" s="1598">
        <v>13303</v>
      </c>
      <c r="CD38" s="1598">
        <v>6724</v>
      </c>
      <c r="CE38" s="1599">
        <v>8889</v>
      </c>
      <c r="CF38" s="1601">
        <v>3551</v>
      </c>
      <c r="CG38" s="1598">
        <v>5380</v>
      </c>
      <c r="CH38" s="1600">
        <v>6646</v>
      </c>
      <c r="CI38" s="1598">
        <v>8806</v>
      </c>
      <c r="CJ38" s="1598">
        <v>5262</v>
      </c>
      <c r="CK38" s="1598">
        <v>7340</v>
      </c>
      <c r="CL38" s="1598">
        <v>8742</v>
      </c>
      <c r="CM38" s="1599">
        <v>11024</v>
      </c>
      <c r="CN38" s="1601">
        <v>829</v>
      </c>
      <c r="CO38" s="1598">
        <v>1883</v>
      </c>
      <c r="CP38" s="1600">
        <v>4177</v>
      </c>
      <c r="CQ38" s="1598">
        <v>6633</v>
      </c>
      <c r="CR38" s="1598">
        <v>4981</v>
      </c>
      <c r="CS38" s="1598">
        <v>7417</v>
      </c>
      <c r="CT38" s="1598">
        <v>4439</v>
      </c>
      <c r="CU38" s="1599">
        <v>6410</v>
      </c>
      <c r="CV38" s="1601">
        <v>4191</v>
      </c>
      <c r="CW38" s="1598">
        <v>6123</v>
      </c>
      <c r="CX38" s="1600">
        <v>3937</v>
      </c>
      <c r="CY38" s="1598">
        <v>6555</v>
      </c>
      <c r="CZ38" s="1598">
        <v>3345</v>
      </c>
      <c r="DA38" s="1598">
        <v>5713</v>
      </c>
      <c r="DB38" s="1598">
        <v>6527</v>
      </c>
      <c r="DC38" s="1602">
        <v>8681</v>
      </c>
      <c r="DD38" s="1603">
        <v>574</v>
      </c>
      <c r="DE38" s="1598">
        <v>1324</v>
      </c>
      <c r="DF38" s="1598">
        <v>1084</v>
      </c>
      <c r="DG38" s="1598">
        <v>2413</v>
      </c>
      <c r="DH38" s="1598">
        <v>4639</v>
      </c>
      <c r="DI38" s="1598">
        <v>6977</v>
      </c>
      <c r="DJ38" s="1598">
        <v>4377</v>
      </c>
      <c r="DK38" s="1599">
        <v>7148</v>
      </c>
      <c r="DL38" s="1601">
        <v>4011</v>
      </c>
      <c r="DM38" s="1598">
        <v>5912</v>
      </c>
      <c r="DN38" s="1600">
        <v>8001</v>
      </c>
      <c r="DO38" s="1598">
        <v>10241</v>
      </c>
      <c r="DP38" s="1598">
        <v>2133</v>
      </c>
      <c r="DQ38" s="1598">
        <v>3545</v>
      </c>
      <c r="DR38" s="1598">
        <v>1188</v>
      </c>
      <c r="DS38" s="1599">
        <v>2513</v>
      </c>
      <c r="DT38" s="1601">
        <v>8966</v>
      </c>
      <c r="DU38" s="1598">
        <v>11261</v>
      </c>
      <c r="DV38" s="1600">
        <v>13773</v>
      </c>
      <c r="DW38" s="1598">
        <v>16238</v>
      </c>
      <c r="DX38" s="1598">
        <v>7851</v>
      </c>
      <c r="DY38" s="1598">
        <v>11148</v>
      </c>
      <c r="DZ38" s="1598">
        <v>2630</v>
      </c>
      <c r="EA38" s="1599">
        <v>4229</v>
      </c>
      <c r="EB38" s="1601">
        <v>2856</v>
      </c>
      <c r="EC38" s="1598">
        <v>5049</v>
      </c>
      <c r="ED38" s="1600">
        <v>7514</v>
      </c>
      <c r="EE38" s="1602">
        <v>10640</v>
      </c>
    </row>
    <row r="39" spans="1:135" ht="20.100000000000001" customHeight="1">
      <c r="A39" s="1959"/>
      <c r="B39" s="1558" t="s">
        <v>815</v>
      </c>
      <c r="C39" s="1595" t="s">
        <v>789</v>
      </c>
      <c r="D39" s="1603">
        <v>993525</v>
      </c>
      <c r="E39" s="1598">
        <v>8372435</v>
      </c>
      <c r="F39" s="1598">
        <v>1401279</v>
      </c>
      <c r="G39" s="1598">
        <v>11950107</v>
      </c>
      <c r="H39" s="1598">
        <v>131090</v>
      </c>
      <c r="I39" s="1598">
        <v>513873</v>
      </c>
      <c r="J39" s="1598">
        <v>306434</v>
      </c>
      <c r="K39" s="1599">
        <v>1655969</v>
      </c>
      <c r="L39" s="1600">
        <v>57497</v>
      </c>
      <c r="M39" s="1598">
        <v>148572</v>
      </c>
      <c r="N39" s="1598">
        <v>133357</v>
      </c>
      <c r="O39" s="1598">
        <v>506357</v>
      </c>
      <c r="P39" s="1598">
        <v>51534</v>
      </c>
      <c r="Q39" s="1598">
        <v>188718</v>
      </c>
      <c r="R39" s="1598">
        <v>74539</v>
      </c>
      <c r="S39" s="1599">
        <v>374931</v>
      </c>
      <c r="T39" s="1600">
        <v>42818</v>
      </c>
      <c r="U39" s="1598">
        <v>157442</v>
      </c>
      <c r="V39" s="1598">
        <v>47844</v>
      </c>
      <c r="W39" s="1598">
        <v>155493</v>
      </c>
      <c r="X39" s="1598">
        <v>39213</v>
      </c>
      <c r="Y39" s="1598">
        <v>79485</v>
      </c>
      <c r="Z39" s="1598">
        <v>70070</v>
      </c>
      <c r="AA39" s="1599">
        <v>104544</v>
      </c>
      <c r="AB39" s="1600">
        <v>28104</v>
      </c>
      <c r="AC39" s="1598">
        <v>85043</v>
      </c>
      <c r="AD39" s="1598">
        <v>46560</v>
      </c>
      <c r="AE39" s="1598">
        <v>146757</v>
      </c>
      <c r="AF39" s="1598">
        <v>57481</v>
      </c>
      <c r="AG39" s="1598">
        <v>186353</v>
      </c>
      <c r="AH39" s="1598">
        <v>97571</v>
      </c>
      <c r="AI39" s="1599">
        <v>406286</v>
      </c>
      <c r="AJ39" s="1600">
        <v>108435</v>
      </c>
      <c r="AK39" s="1598">
        <v>237798</v>
      </c>
      <c r="AL39" s="1598">
        <v>92715</v>
      </c>
      <c r="AM39" s="1598">
        <v>450317</v>
      </c>
      <c r="AN39" s="1598">
        <v>94148</v>
      </c>
      <c r="AO39" s="1598">
        <v>348536</v>
      </c>
      <c r="AP39" s="1598">
        <v>67087</v>
      </c>
      <c r="AQ39" s="1599">
        <v>249027</v>
      </c>
      <c r="AR39" s="1600">
        <v>67275</v>
      </c>
      <c r="AS39" s="1598">
        <v>207476</v>
      </c>
      <c r="AT39" s="1598">
        <v>55943</v>
      </c>
      <c r="AU39" s="1598">
        <v>277477</v>
      </c>
      <c r="AV39" s="1598">
        <v>55677</v>
      </c>
      <c r="AW39" s="1598">
        <v>243364</v>
      </c>
      <c r="AX39" s="1598">
        <v>32902</v>
      </c>
      <c r="AY39" s="1599">
        <v>89132</v>
      </c>
      <c r="AZ39" s="1600">
        <v>30630</v>
      </c>
      <c r="BA39" s="1598">
        <v>156366</v>
      </c>
      <c r="BB39" s="1598">
        <v>45929</v>
      </c>
      <c r="BC39" s="1598">
        <v>152989</v>
      </c>
      <c r="BD39" s="1598">
        <v>59385</v>
      </c>
      <c r="BE39" s="1598">
        <v>180352</v>
      </c>
      <c r="BF39" s="1598">
        <v>43372</v>
      </c>
      <c r="BG39" s="1599">
        <v>220156</v>
      </c>
      <c r="BH39" s="1601">
        <v>46972</v>
      </c>
      <c r="BI39" s="1598">
        <v>124241</v>
      </c>
      <c r="BJ39" s="1600">
        <v>39136</v>
      </c>
      <c r="BK39" s="1598">
        <v>155566</v>
      </c>
      <c r="BL39" s="1598">
        <v>30985</v>
      </c>
      <c r="BM39" s="1598">
        <v>255285</v>
      </c>
      <c r="BN39" s="1598">
        <v>40557</v>
      </c>
      <c r="BO39" s="1599">
        <v>165959</v>
      </c>
      <c r="BP39" s="1601">
        <v>25601</v>
      </c>
      <c r="BQ39" s="1598">
        <v>126802</v>
      </c>
      <c r="BR39" s="1600">
        <v>23447</v>
      </c>
      <c r="BS39" s="1598">
        <v>104363</v>
      </c>
      <c r="BT39" s="1598">
        <v>7858</v>
      </c>
      <c r="BU39" s="1598">
        <v>61182</v>
      </c>
      <c r="BV39" s="1598">
        <v>37685</v>
      </c>
      <c r="BW39" s="1599">
        <v>288516</v>
      </c>
      <c r="BX39" s="1601">
        <v>16247</v>
      </c>
      <c r="BY39" s="1598">
        <v>94298</v>
      </c>
      <c r="BZ39" s="1600">
        <v>30679</v>
      </c>
      <c r="CA39" s="1598">
        <v>91362</v>
      </c>
      <c r="CB39" s="1598">
        <v>31332</v>
      </c>
      <c r="CC39" s="1598">
        <v>80868</v>
      </c>
      <c r="CD39" s="1598">
        <v>19279</v>
      </c>
      <c r="CE39" s="1599">
        <v>59264</v>
      </c>
      <c r="CF39" s="1601">
        <v>9253</v>
      </c>
      <c r="CG39" s="1598">
        <v>59617</v>
      </c>
      <c r="CH39" s="1600">
        <v>18204</v>
      </c>
      <c r="CI39" s="1598">
        <v>60091</v>
      </c>
      <c r="CJ39" s="1598">
        <v>14535</v>
      </c>
      <c r="CK39" s="1598">
        <v>82224</v>
      </c>
      <c r="CL39" s="1598">
        <v>29353</v>
      </c>
      <c r="CM39" s="1599">
        <v>235499</v>
      </c>
      <c r="CN39" s="1601">
        <v>2749</v>
      </c>
      <c r="CO39" s="1598">
        <v>51632</v>
      </c>
      <c r="CP39" s="1600">
        <v>13409</v>
      </c>
      <c r="CQ39" s="1598">
        <v>82009</v>
      </c>
      <c r="CR39" s="1598">
        <v>17290</v>
      </c>
      <c r="CS39" s="1598">
        <v>107042</v>
      </c>
      <c r="CT39" s="1598">
        <v>15400</v>
      </c>
      <c r="CU39" s="1599">
        <v>85408</v>
      </c>
      <c r="CV39" s="1601">
        <v>14282</v>
      </c>
      <c r="CW39" s="1598">
        <v>55414</v>
      </c>
      <c r="CX39" s="1600">
        <v>13615</v>
      </c>
      <c r="CY39" s="1598">
        <v>112079</v>
      </c>
      <c r="CZ39" s="1598">
        <v>11662</v>
      </c>
      <c r="DA39" s="1598">
        <v>102054</v>
      </c>
      <c r="DB39" s="1598">
        <v>20248</v>
      </c>
      <c r="DC39" s="1602">
        <v>72771</v>
      </c>
      <c r="DD39" s="1603">
        <v>1613</v>
      </c>
      <c r="DE39" s="1598">
        <v>39838</v>
      </c>
      <c r="DF39" s="1598">
        <v>3554</v>
      </c>
      <c r="DG39" s="1598">
        <v>23030</v>
      </c>
      <c r="DH39" s="1598">
        <v>12369</v>
      </c>
      <c r="DI39" s="1598">
        <v>75377</v>
      </c>
      <c r="DJ39" s="1598">
        <v>11810</v>
      </c>
      <c r="DK39" s="1599">
        <v>71639</v>
      </c>
      <c r="DL39" s="1601">
        <v>10216</v>
      </c>
      <c r="DM39" s="1598">
        <v>34847</v>
      </c>
      <c r="DN39" s="1600">
        <v>20115</v>
      </c>
      <c r="DO39" s="1598">
        <v>46023</v>
      </c>
      <c r="DP39" s="1598">
        <v>5741</v>
      </c>
      <c r="DQ39" s="1598">
        <v>67267</v>
      </c>
      <c r="DR39" s="1598">
        <v>3408</v>
      </c>
      <c r="DS39" s="1599">
        <v>54640</v>
      </c>
      <c r="DT39" s="1601">
        <v>25543</v>
      </c>
      <c r="DU39" s="1598">
        <v>239082</v>
      </c>
      <c r="DV39" s="1600">
        <v>34387</v>
      </c>
      <c r="DW39" s="1598">
        <v>55948</v>
      </c>
      <c r="DX39" s="1598">
        <v>22898</v>
      </c>
      <c r="DY39" s="1598">
        <v>119482</v>
      </c>
      <c r="DZ39" s="1598">
        <v>7053</v>
      </c>
      <c r="EA39" s="1599">
        <v>25158</v>
      </c>
      <c r="EB39" s="1601">
        <v>8172</v>
      </c>
      <c r="EC39" s="1598">
        <v>100908</v>
      </c>
      <c r="ED39" s="1600">
        <v>20837</v>
      </c>
      <c r="EE39" s="1602">
        <v>131023</v>
      </c>
    </row>
    <row r="40" spans="1:135" ht="20.100000000000001" customHeight="1">
      <c r="A40" s="1959"/>
      <c r="B40" s="1607" t="s">
        <v>816</v>
      </c>
      <c r="C40" s="1641" t="s">
        <v>807</v>
      </c>
      <c r="D40" s="1643">
        <v>487.71</v>
      </c>
      <c r="E40" s="1644">
        <v>1402.97</v>
      </c>
      <c r="F40" s="1644">
        <v>340.96</v>
      </c>
      <c r="G40" s="1644">
        <v>1198.21</v>
      </c>
      <c r="H40" s="1644">
        <v>81.55</v>
      </c>
      <c r="I40" s="1644">
        <v>55.56</v>
      </c>
      <c r="J40" s="1644">
        <v>229.84</v>
      </c>
      <c r="K40" s="1645">
        <v>177.91</v>
      </c>
      <c r="L40" s="1646">
        <v>61.78</v>
      </c>
      <c r="M40" s="1644">
        <v>83.56</v>
      </c>
      <c r="N40" s="1644">
        <v>214.13</v>
      </c>
      <c r="O40" s="1644">
        <v>99.45</v>
      </c>
      <c r="P40" s="1644">
        <v>54.52</v>
      </c>
      <c r="Q40" s="1644">
        <v>15.24</v>
      </c>
      <c r="R40" s="1644">
        <v>76.900000000000006</v>
      </c>
      <c r="S40" s="1645">
        <v>25.43</v>
      </c>
      <c r="T40" s="1646">
        <v>98.66</v>
      </c>
      <c r="U40" s="1644">
        <v>25.24</v>
      </c>
      <c r="V40" s="1644">
        <v>41.85</v>
      </c>
      <c r="W40" s="1644">
        <v>15.55</v>
      </c>
      <c r="X40" s="1644">
        <v>33.61</v>
      </c>
      <c r="Y40" s="1644">
        <v>11.13</v>
      </c>
      <c r="Z40" s="1644">
        <v>69.83</v>
      </c>
      <c r="AA40" s="1645">
        <v>20.99</v>
      </c>
      <c r="AB40" s="1646">
        <v>111.17</v>
      </c>
      <c r="AC40" s="1644">
        <v>22.23</v>
      </c>
      <c r="AD40" s="1644">
        <v>15.98</v>
      </c>
      <c r="AE40" s="1644">
        <v>7.99</v>
      </c>
      <c r="AF40" s="1644">
        <v>45.5</v>
      </c>
      <c r="AG40" s="1644">
        <v>14.02</v>
      </c>
      <c r="AH40" s="1644">
        <v>87.78</v>
      </c>
      <c r="AI40" s="1645">
        <v>21.34</v>
      </c>
      <c r="AJ40" s="1646">
        <v>14.15</v>
      </c>
      <c r="AK40" s="1644">
        <v>8.3800000000000008</v>
      </c>
      <c r="AL40" s="1644">
        <v>26.88</v>
      </c>
      <c r="AM40" s="1644">
        <v>10.64</v>
      </c>
      <c r="AN40" s="1644">
        <v>119.66</v>
      </c>
      <c r="AO40" s="1644">
        <v>87.59</v>
      </c>
      <c r="AP40" s="1644">
        <v>29.58</v>
      </c>
      <c r="AQ40" s="1645">
        <v>9.64</v>
      </c>
      <c r="AR40" s="1646">
        <v>104.5</v>
      </c>
      <c r="AS40" s="1644">
        <v>35.94</v>
      </c>
      <c r="AT40" s="1644">
        <v>42.11</v>
      </c>
      <c r="AU40" s="1644">
        <v>13.56</v>
      </c>
      <c r="AV40" s="1644">
        <v>52.7</v>
      </c>
      <c r="AW40" s="1644">
        <v>14.37</v>
      </c>
      <c r="AX40" s="1644">
        <v>117.55</v>
      </c>
      <c r="AY40" s="1645">
        <v>36.78</v>
      </c>
      <c r="AZ40" s="1646">
        <v>139.99</v>
      </c>
      <c r="BA40" s="1644">
        <v>40.51</v>
      </c>
      <c r="BB40" s="1644">
        <v>135.18</v>
      </c>
      <c r="BC40" s="1644">
        <v>39.74</v>
      </c>
      <c r="BD40" s="1644">
        <v>246.73</v>
      </c>
      <c r="BE40" s="1644">
        <v>50.24</v>
      </c>
      <c r="BF40" s="1644">
        <v>105.12</v>
      </c>
      <c r="BG40" s="1645">
        <v>42.46</v>
      </c>
      <c r="BH40" s="1647">
        <v>74.989999999999995</v>
      </c>
      <c r="BI40" s="1644">
        <v>13.27</v>
      </c>
      <c r="BJ40" s="1646">
        <v>30.22</v>
      </c>
      <c r="BK40" s="1644">
        <v>8.44</v>
      </c>
      <c r="BL40" s="1644">
        <v>38.9</v>
      </c>
      <c r="BM40" s="1644">
        <v>7.32</v>
      </c>
      <c r="BN40" s="1644">
        <v>8.6999999999999993</v>
      </c>
      <c r="BO40" s="1645">
        <v>5.43</v>
      </c>
      <c r="BP40" s="1647">
        <v>16.329999999999998</v>
      </c>
      <c r="BQ40" s="1644">
        <v>5.7</v>
      </c>
      <c r="BR40" s="1646">
        <v>18.91</v>
      </c>
      <c r="BS40" s="1644">
        <v>5.79</v>
      </c>
      <c r="BT40" s="1644">
        <v>37.43</v>
      </c>
      <c r="BU40" s="1644">
        <v>6.23</v>
      </c>
      <c r="BV40" s="1644">
        <v>14.12</v>
      </c>
      <c r="BW40" s="1645">
        <v>6.43</v>
      </c>
      <c r="BX40" s="1647">
        <v>11.42</v>
      </c>
      <c r="BY40" s="1644">
        <v>2.41</v>
      </c>
      <c r="BZ40" s="1646">
        <v>11.03</v>
      </c>
      <c r="CA40" s="1644">
        <v>4.6399999999999997</v>
      </c>
      <c r="CB40" s="1644">
        <v>48.51</v>
      </c>
      <c r="CC40" s="1644">
        <v>10.3</v>
      </c>
      <c r="CD40" s="1644">
        <v>22.14</v>
      </c>
      <c r="CE40" s="1645">
        <v>5.81</v>
      </c>
      <c r="CF40" s="1647">
        <v>14.18</v>
      </c>
      <c r="CG40" s="1644">
        <v>3.41</v>
      </c>
      <c r="CH40" s="1646">
        <v>35.58</v>
      </c>
      <c r="CI40" s="1644">
        <v>8.36</v>
      </c>
      <c r="CJ40" s="1644">
        <v>20.07</v>
      </c>
      <c r="CK40" s="1644">
        <v>4.95</v>
      </c>
      <c r="CL40" s="1644">
        <v>67.180000000000007</v>
      </c>
      <c r="CM40" s="1645">
        <v>16.350000000000001</v>
      </c>
      <c r="CN40" s="1647">
        <v>51.93</v>
      </c>
      <c r="CO40" s="1644">
        <v>6.35</v>
      </c>
      <c r="CP40" s="1646">
        <v>57.07</v>
      </c>
      <c r="CQ40" s="1644">
        <v>10.74</v>
      </c>
      <c r="CR40" s="1644">
        <v>54.55</v>
      </c>
      <c r="CS40" s="1644">
        <v>11.05</v>
      </c>
      <c r="CT40" s="1644">
        <v>22.83</v>
      </c>
      <c r="CU40" s="1645">
        <v>12.9</v>
      </c>
      <c r="CV40" s="1647">
        <v>18.43</v>
      </c>
      <c r="CW40" s="1644">
        <v>5.8</v>
      </c>
      <c r="CX40" s="1646">
        <v>135.49</v>
      </c>
      <c r="CY40" s="1644">
        <v>22.46</v>
      </c>
      <c r="CZ40" s="1644">
        <v>86.64</v>
      </c>
      <c r="DA40" s="1644">
        <v>19.850000000000001</v>
      </c>
      <c r="DB40" s="1644">
        <v>37.909999999999997</v>
      </c>
      <c r="DC40" s="1648">
        <v>9.5299999999999994</v>
      </c>
      <c r="DD40" s="1643">
        <v>80.459999999999994</v>
      </c>
      <c r="DE40" s="1644">
        <v>10.84</v>
      </c>
      <c r="DF40" s="1644">
        <v>81.28</v>
      </c>
      <c r="DG40" s="1644">
        <v>11.93</v>
      </c>
      <c r="DH40" s="1644">
        <v>44.56</v>
      </c>
      <c r="DI40" s="1644">
        <v>7.96</v>
      </c>
      <c r="DJ40" s="1644">
        <v>132.1</v>
      </c>
      <c r="DK40" s="1645">
        <v>18.48</v>
      </c>
      <c r="DL40" s="1647">
        <v>8.0399999999999991</v>
      </c>
      <c r="DM40" s="1644">
        <v>2.15</v>
      </c>
      <c r="DN40" s="1646">
        <v>36.119999999999997</v>
      </c>
      <c r="DO40" s="1644">
        <v>7.52</v>
      </c>
      <c r="DP40" s="1644">
        <v>14.24</v>
      </c>
      <c r="DQ40" s="1644">
        <v>2.88</v>
      </c>
      <c r="DR40" s="1644">
        <v>32.03</v>
      </c>
      <c r="DS40" s="1645">
        <v>5.0599999999999996</v>
      </c>
      <c r="DT40" s="1647">
        <v>42.04</v>
      </c>
      <c r="DU40" s="1644">
        <v>9.49</v>
      </c>
      <c r="DV40" s="1646">
        <v>46.54</v>
      </c>
      <c r="DW40" s="1644">
        <v>14.09</v>
      </c>
      <c r="DX40" s="1644">
        <v>151.28</v>
      </c>
      <c r="DY40" s="1644">
        <v>26.65</v>
      </c>
      <c r="DZ40" s="1644">
        <v>5.68</v>
      </c>
      <c r="EA40" s="1645">
        <v>2.2799999999999998</v>
      </c>
      <c r="EB40" s="1647">
        <v>62.4</v>
      </c>
      <c r="EC40" s="1644">
        <v>11.08</v>
      </c>
      <c r="ED40" s="1646">
        <v>119.34</v>
      </c>
      <c r="EE40" s="1648">
        <v>19.86</v>
      </c>
    </row>
    <row r="41" spans="1:135" ht="20.100000000000001" customHeight="1">
      <c r="A41" s="1959"/>
      <c r="B41" s="1564" t="s">
        <v>817</v>
      </c>
      <c r="C41" s="1649" t="s">
        <v>789</v>
      </c>
      <c r="D41" s="1650">
        <v>993525</v>
      </c>
      <c r="E41" s="1651">
        <v>304019</v>
      </c>
      <c r="F41" s="1651">
        <v>1401279</v>
      </c>
      <c r="G41" s="1651">
        <v>260638</v>
      </c>
      <c r="H41" s="1651">
        <v>131090</v>
      </c>
      <c r="I41" s="1651">
        <v>117457</v>
      </c>
      <c r="J41" s="1651">
        <v>306434</v>
      </c>
      <c r="K41" s="1652">
        <v>279161</v>
      </c>
      <c r="L41" s="1653">
        <v>57497</v>
      </c>
      <c r="M41" s="1651">
        <v>53702</v>
      </c>
      <c r="N41" s="1651">
        <v>133357</v>
      </c>
      <c r="O41" s="1651">
        <v>110286</v>
      </c>
      <c r="P41" s="1651">
        <v>51534</v>
      </c>
      <c r="Q41" s="1651">
        <v>45814</v>
      </c>
      <c r="R41" s="1651">
        <v>74539</v>
      </c>
      <c r="S41" s="1652">
        <v>132381</v>
      </c>
      <c r="T41" s="1653">
        <v>42818</v>
      </c>
      <c r="U41" s="1651">
        <v>83966</v>
      </c>
      <c r="V41" s="1651">
        <v>47844</v>
      </c>
      <c r="W41" s="1651">
        <v>67699</v>
      </c>
      <c r="X41" s="1651">
        <v>39213</v>
      </c>
      <c r="Y41" s="1651">
        <v>57996</v>
      </c>
      <c r="Z41" s="1651">
        <v>70070</v>
      </c>
      <c r="AA41" s="1652">
        <v>69019</v>
      </c>
      <c r="AB41" s="1653">
        <v>28104</v>
      </c>
      <c r="AC41" s="1651">
        <v>47889</v>
      </c>
      <c r="AD41" s="1651">
        <v>46560</v>
      </c>
      <c r="AE41" s="1651">
        <v>37714</v>
      </c>
      <c r="AF41" s="1651">
        <v>57481</v>
      </c>
      <c r="AG41" s="1651">
        <v>58631</v>
      </c>
      <c r="AH41" s="1651">
        <v>97571</v>
      </c>
      <c r="AI41" s="1652">
        <v>62153</v>
      </c>
      <c r="AJ41" s="1653">
        <v>108435</v>
      </c>
      <c r="AK41" s="1651">
        <v>50748</v>
      </c>
      <c r="AL41" s="1651">
        <v>92715</v>
      </c>
      <c r="AM41" s="1651">
        <v>48954</v>
      </c>
      <c r="AN41" s="1651">
        <v>94148</v>
      </c>
      <c r="AO41" s="1651">
        <v>89911</v>
      </c>
      <c r="AP41" s="1651">
        <v>67087</v>
      </c>
      <c r="AQ41" s="1652">
        <v>42667</v>
      </c>
      <c r="AR41" s="1653">
        <v>67275</v>
      </c>
      <c r="AS41" s="1651">
        <v>78846</v>
      </c>
      <c r="AT41" s="1651">
        <v>55943</v>
      </c>
      <c r="AU41" s="1651">
        <v>44027</v>
      </c>
      <c r="AV41" s="1651">
        <v>55677</v>
      </c>
      <c r="AW41" s="1651">
        <v>59574</v>
      </c>
      <c r="AX41" s="1651">
        <v>32902</v>
      </c>
      <c r="AY41" s="1652">
        <v>73832</v>
      </c>
      <c r="AZ41" s="1653">
        <v>30630</v>
      </c>
      <c r="BA41" s="1651">
        <v>45608</v>
      </c>
      <c r="BB41" s="1651">
        <v>45929</v>
      </c>
      <c r="BC41" s="1651">
        <v>57733</v>
      </c>
      <c r="BD41" s="1651">
        <v>59385</v>
      </c>
      <c r="BE41" s="1651">
        <v>123640</v>
      </c>
      <c r="BF41" s="1651">
        <v>43372</v>
      </c>
      <c r="BG41" s="1652">
        <v>93510</v>
      </c>
      <c r="BH41" s="1654">
        <v>46972</v>
      </c>
      <c r="BI41" s="1651">
        <v>31142</v>
      </c>
      <c r="BJ41" s="1653">
        <v>39136</v>
      </c>
      <c r="BK41" s="1651">
        <v>23795</v>
      </c>
      <c r="BL41" s="1651">
        <v>30985</v>
      </c>
      <c r="BM41" s="1651">
        <v>22030</v>
      </c>
      <c r="BN41" s="1651">
        <v>40557</v>
      </c>
      <c r="BO41" s="1652">
        <v>25510</v>
      </c>
      <c r="BP41" s="1654">
        <v>25601</v>
      </c>
      <c r="BQ41" s="1651">
        <v>19482</v>
      </c>
      <c r="BR41" s="1653">
        <v>23447</v>
      </c>
      <c r="BS41" s="1651">
        <v>22251</v>
      </c>
      <c r="BT41" s="1651">
        <v>7858</v>
      </c>
      <c r="BU41" s="1651">
        <v>15653</v>
      </c>
      <c r="BV41" s="1651">
        <v>37685</v>
      </c>
      <c r="BW41" s="1652">
        <v>24382</v>
      </c>
      <c r="BX41" s="1654">
        <v>16247</v>
      </c>
      <c r="BY41" s="1651">
        <v>19821</v>
      </c>
      <c r="BZ41" s="1653">
        <v>30679</v>
      </c>
      <c r="CA41" s="1651">
        <v>23776</v>
      </c>
      <c r="CB41" s="1651">
        <v>31332</v>
      </c>
      <c r="CC41" s="1651">
        <v>36846</v>
      </c>
      <c r="CD41" s="1651">
        <v>19279</v>
      </c>
      <c r="CE41" s="1652">
        <v>25468</v>
      </c>
      <c r="CF41" s="1654">
        <v>9253</v>
      </c>
      <c r="CG41" s="1651">
        <v>16091</v>
      </c>
      <c r="CH41" s="1653">
        <v>18204</v>
      </c>
      <c r="CI41" s="1651">
        <v>24157</v>
      </c>
      <c r="CJ41" s="1651">
        <v>14535</v>
      </c>
      <c r="CK41" s="1651">
        <v>18634</v>
      </c>
      <c r="CL41" s="1651">
        <v>29353</v>
      </c>
      <c r="CM41" s="1652">
        <v>48491</v>
      </c>
      <c r="CN41" s="1654">
        <v>2749</v>
      </c>
      <c r="CO41" s="1651">
        <v>26286</v>
      </c>
      <c r="CP41" s="1653">
        <v>13409</v>
      </c>
      <c r="CQ41" s="1651">
        <v>35051</v>
      </c>
      <c r="CR41" s="1651">
        <v>17290</v>
      </c>
      <c r="CS41" s="1651">
        <v>45473</v>
      </c>
      <c r="CT41" s="1651">
        <v>15400</v>
      </c>
      <c r="CU41" s="1652">
        <v>42011</v>
      </c>
      <c r="CV41" s="1654">
        <v>14282</v>
      </c>
      <c r="CW41" s="1651">
        <v>36762</v>
      </c>
      <c r="CX41" s="1653">
        <v>13615</v>
      </c>
      <c r="CY41" s="1651">
        <v>39102</v>
      </c>
      <c r="CZ41" s="1651">
        <v>11662</v>
      </c>
      <c r="DA41" s="1651">
        <v>35919</v>
      </c>
      <c r="DB41" s="1651">
        <v>20248</v>
      </c>
      <c r="DC41" s="1655">
        <v>46591</v>
      </c>
      <c r="DD41" s="1650">
        <v>1613</v>
      </c>
      <c r="DE41" s="1651">
        <v>25063</v>
      </c>
      <c r="DF41" s="1651">
        <v>3554</v>
      </c>
      <c r="DG41" s="1651">
        <v>27160</v>
      </c>
      <c r="DH41" s="1651">
        <v>12369</v>
      </c>
      <c r="DI41" s="1651">
        <v>19296</v>
      </c>
      <c r="DJ41" s="1651">
        <v>11810</v>
      </c>
      <c r="DK41" s="1652">
        <v>24293</v>
      </c>
      <c r="DL41" s="1654">
        <v>10216</v>
      </c>
      <c r="DM41" s="1651">
        <v>14936</v>
      </c>
      <c r="DN41" s="1653">
        <v>20115</v>
      </c>
      <c r="DO41" s="1651">
        <v>22328</v>
      </c>
      <c r="DP41" s="1651">
        <v>5741</v>
      </c>
      <c r="DQ41" s="1651">
        <v>14731</v>
      </c>
      <c r="DR41" s="1651">
        <v>3408</v>
      </c>
      <c r="DS41" s="1652">
        <v>24677</v>
      </c>
      <c r="DT41" s="1654">
        <v>25543</v>
      </c>
      <c r="DU41" s="1651">
        <v>27970</v>
      </c>
      <c r="DV41" s="1653">
        <v>34387</v>
      </c>
      <c r="DW41" s="1651">
        <v>29366</v>
      </c>
      <c r="DX41" s="1651">
        <v>22898</v>
      </c>
      <c r="DY41" s="1651">
        <v>44720</v>
      </c>
      <c r="DZ41" s="1651">
        <v>7053</v>
      </c>
      <c r="EA41" s="1652">
        <v>15806</v>
      </c>
      <c r="EB41" s="1654">
        <v>8172</v>
      </c>
      <c r="EC41" s="1651">
        <v>28953</v>
      </c>
      <c r="ED41" s="1653">
        <v>20837</v>
      </c>
      <c r="EE41" s="1655">
        <v>41611</v>
      </c>
    </row>
    <row r="42" spans="1:135" ht="20.100000000000001" customHeight="1">
      <c r="A42" s="1959"/>
      <c r="B42" s="1607" t="s">
        <v>818</v>
      </c>
      <c r="C42" s="1641" t="s">
        <v>1156</v>
      </c>
      <c r="D42" s="1643">
        <v>17926</v>
      </c>
      <c r="E42" s="1644">
        <v>17926</v>
      </c>
      <c r="F42" s="1644">
        <v>10392</v>
      </c>
      <c r="G42" s="1644">
        <v>10392</v>
      </c>
      <c r="H42" s="1644">
        <v>2571</v>
      </c>
      <c r="I42" s="1644">
        <v>2571</v>
      </c>
      <c r="J42" s="1644">
        <v>11541</v>
      </c>
      <c r="K42" s="1645">
        <v>11541</v>
      </c>
      <c r="L42" s="1646">
        <v>1975</v>
      </c>
      <c r="M42" s="1644">
        <v>1975</v>
      </c>
      <c r="N42" s="1644">
        <v>10393</v>
      </c>
      <c r="O42" s="1644">
        <v>10393</v>
      </c>
      <c r="P42" s="1644">
        <v>1963</v>
      </c>
      <c r="Q42" s="1644">
        <v>1963</v>
      </c>
      <c r="R42" s="1644">
        <v>3464</v>
      </c>
      <c r="S42" s="1645">
        <v>3464</v>
      </c>
      <c r="T42" s="1646">
        <v>6452</v>
      </c>
      <c r="U42" s="1644">
        <v>6452</v>
      </c>
      <c r="V42" s="1644">
        <v>1788</v>
      </c>
      <c r="W42" s="1644">
        <v>1788</v>
      </c>
      <c r="X42" s="1644">
        <v>1192</v>
      </c>
      <c r="Y42" s="1644">
        <v>1192</v>
      </c>
      <c r="Z42" s="1644">
        <v>2920</v>
      </c>
      <c r="AA42" s="1645">
        <v>2920</v>
      </c>
      <c r="AB42" s="1646">
        <v>7045</v>
      </c>
      <c r="AC42" s="1644">
        <v>7045</v>
      </c>
      <c r="AD42" s="1644">
        <v>316</v>
      </c>
      <c r="AE42" s="1644">
        <v>316</v>
      </c>
      <c r="AF42" s="1644">
        <v>1881</v>
      </c>
      <c r="AG42" s="1644">
        <v>1881</v>
      </c>
      <c r="AH42" s="1644">
        <v>4694</v>
      </c>
      <c r="AI42" s="1645">
        <v>4694</v>
      </c>
      <c r="AJ42" s="1646">
        <v>89</v>
      </c>
      <c r="AK42" s="1644">
        <v>89</v>
      </c>
      <c r="AL42" s="1644">
        <v>1093</v>
      </c>
      <c r="AM42" s="1644">
        <v>1093</v>
      </c>
      <c r="AN42" s="1644">
        <v>6191</v>
      </c>
      <c r="AO42" s="1644">
        <v>6191</v>
      </c>
      <c r="AP42" s="1644">
        <v>1203</v>
      </c>
      <c r="AQ42" s="1645">
        <v>1203</v>
      </c>
      <c r="AR42" s="1646">
        <v>5847</v>
      </c>
      <c r="AS42" s="1644">
        <v>5847</v>
      </c>
      <c r="AT42" s="1644">
        <v>1669</v>
      </c>
      <c r="AU42" s="1644">
        <v>1669</v>
      </c>
      <c r="AV42" s="1644">
        <v>2269</v>
      </c>
      <c r="AW42" s="1644">
        <v>2269</v>
      </c>
      <c r="AX42" s="1644">
        <v>8117</v>
      </c>
      <c r="AY42" s="1645">
        <v>8117</v>
      </c>
      <c r="AZ42" s="1646">
        <v>8437</v>
      </c>
      <c r="BA42" s="1644">
        <v>8437</v>
      </c>
      <c r="BB42" s="1644">
        <v>8528</v>
      </c>
      <c r="BC42" s="1644">
        <v>8528</v>
      </c>
      <c r="BD42" s="1644">
        <v>16257</v>
      </c>
      <c r="BE42" s="1644">
        <v>16257</v>
      </c>
      <c r="BF42" s="1644">
        <v>5672</v>
      </c>
      <c r="BG42" s="1645">
        <v>5672</v>
      </c>
      <c r="BH42" s="1647">
        <v>4541</v>
      </c>
      <c r="BI42" s="1644">
        <v>4541</v>
      </c>
      <c r="BJ42" s="1646">
        <v>1188</v>
      </c>
      <c r="BK42" s="1644">
        <v>1188</v>
      </c>
      <c r="BL42" s="1644">
        <v>2104</v>
      </c>
      <c r="BM42" s="1644">
        <v>2104</v>
      </c>
      <c r="BN42" s="1644">
        <v>64</v>
      </c>
      <c r="BO42" s="1645">
        <v>64</v>
      </c>
      <c r="BP42" s="1647">
        <v>629</v>
      </c>
      <c r="BQ42" s="1644">
        <v>629</v>
      </c>
      <c r="BR42" s="1646">
        <v>519</v>
      </c>
      <c r="BS42" s="1644">
        <v>519</v>
      </c>
      <c r="BT42" s="1644">
        <v>2042</v>
      </c>
      <c r="BU42" s="1644">
        <v>2042</v>
      </c>
      <c r="BV42" s="1644">
        <v>315</v>
      </c>
      <c r="BW42" s="1645">
        <v>315</v>
      </c>
      <c r="BX42" s="1647">
        <v>247</v>
      </c>
      <c r="BY42" s="1644">
        <v>247</v>
      </c>
      <c r="BZ42" s="1646">
        <v>208</v>
      </c>
      <c r="CA42" s="1644">
        <v>208</v>
      </c>
      <c r="CB42" s="1644">
        <v>2504</v>
      </c>
      <c r="CC42" s="1644">
        <v>2504</v>
      </c>
      <c r="CD42" s="1644">
        <v>873</v>
      </c>
      <c r="CE42" s="1645">
        <v>873</v>
      </c>
      <c r="CF42" s="1647">
        <v>487</v>
      </c>
      <c r="CG42" s="1644">
        <v>487</v>
      </c>
      <c r="CH42" s="1646">
        <v>1943</v>
      </c>
      <c r="CI42" s="1644">
        <v>1943</v>
      </c>
      <c r="CJ42" s="1644">
        <v>979</v>
      </c>
      <c r="CK42" s="1644">
        <v>979</v>
      </c>
      <c r="CL42" s="1644">
        <v>4269</v>
      </c>
      <c r="CM42" s="1645">
        <v>4269</v>
      </c>
      <c r="CN42" s="1647">
        <v>3157</v>
      </c>
      <c r="CO42" s="1644">
        <v>3157</v>
      </c>
      <c r="CP42" s="1646">
        <v>3922</v>
      </c>
      <c r="CQ42" s="1644">
        <v>3922</v>
      </c>
      <c r="CR42" s="1644">
        <v>2597</v>
      </c>
      <c r="CS42" s="1644">
        <v>2597</v>
      </c>
      <c r="CT42" s="1644">
        <v>1273</v>
      </c>
      <c r="CU42" s="1645">
        <v>1273</v>
      </c>
      <c r="CV42" s="1647">
        <v>933</v>
      </c>
      <c r="CW42" s="1644">
        <v>933</v>
      </c>
      <c r="CX42" s="1646">
        <v>10381</v>
      </c>
      <c r="CY42" s="1644">
        <v>10381</v>
      </c>
      <c r="CZ42" s="1644">
        <v>5962</v>
      </c>
      <c r="DA42" s="1644">
        <v>5962</v>
      </c>
      <c r="DB42" s="1644">
        <v>2032</v>
      </c>
      <c r="DC42" s="1648">
        <v>2032</v>
      </c>
      <c r="DD42" s="1643">
        <v>6560</v>
      </c>
      <c r="DE42" s="1644">
        <v>6560</v>
      </c>
      <c r="DF42" s="1644">
        <v>6940</v>
      </c>
      <c r="DG42" s="1644">
        <v>6940</v>
      </c>
      <c r="DH42" s="1644">
        <v>2686</v>
      </c>
      <c r="DI42" s="1644">
        <v>2686</v>
      </c>
      <c r="DJ42" s="1644">
        <v>10381</v>
      </c>
      <c r="DK42" s="1645">
        <v>10381</v>
      </c>
      <c r="DL42" s="1647">
        <v>320</v>
      </c>
      <c r="DM42" s="1644">
        <v>320</v>
      </c>
      <c r="DN42" s="1646">
        <v>2000</v>
      </c>
      <c r="DO42" s="1644">
        <v>2000</v>
      </c>
      <c r="DP42" s="1644">
        <v>706</v>
      </c>
      <c r="DQ42" s="1644">
        <v>706</v>
      </c>
      <c r="DR42" s="1644">
        <v>2425</v>
      </c>
      <c r="DS42" s="1645">
        <v>2425</v>
      </c>
      <c r="DT42" s="1647">
        <v>1825</v>
      </c>
      <c r="DU42" s="1644">
        <v>1825</v>
      </c>
      <c r="DV42" s="1646">
        <v>2015</v>
      </c>
      <c r="DW42" s="1644">
        <v>2015</v>
      </c>
      <c r="DX42" s="1644">
        <v>11012</v>
      </c>
      <c r="DY42" s="1644">
        <v>11012</v>
      </c>
      <c r="DZ42" s="1644">
        <v>155</v>
      </c>
      <c r="EA42" s="1645">
        <v>155</v>
      </c>
      <c r="EB42" s="1647">
        <v>4306</v>
      </c>
      <c r="EC42" s="1644">
        <v>4306</v>
      </c>
      <c r="ED42" s="1646">
        <v>7892</v>
      </c>
      <c r="EE42" s="1648">
        <v>7892</v>
      </c>
    </row>
    <row r="43" spans="1:135" ht="20.100000000000001" customHeight="1">
      <c r="A43" s="1959"/>
      <c r="B43" s="1558" t="s">
        <v>650</v>
      </c>
      <c r="C43" s="1595" t="s">
        <v>775</v>
      </c>
      <c r="D43" s="1603">
        <v>154477</v>
      </c>
      <c r="E43" s="1598">
        <v>152575</v>
      </c>
      <c r="F43" s="1598">
        <v>99927</v>
      </c>
      <c r="G43" s="1598">
        <v>85443</v>
      </c>
      <c r="H43" s="1598">
        <v>10115</v>
      </c>
      <c r="I43" s="1598">
        <v>8998</v>
      </c>
      <c r="J43" s="1598">
        <v>3015</v>
      </c>
      <c r="K43" s="1599">
        <v>2424</v>
      </c>
      <c r="L43" s="1600">
        <v>25174</v>
      </c>
      <c r="M43" s="1598">
        <v>17180</v>
      </c>
      <c r="N43" s="1598">
        <v>109051</v>
      </c>
      <c r="O43" s="1598">
        <v>78319</v>
      </c>
      <c r="P43" s="1598">
        <v>8800</v>
      </c>
      <c r="Q43" s="1598">
        <v>5725</v>
      </c>
      <c r="R43" s="1598">
        <v>47877</v>
      </c>
      <c r="S43" s="1599">
        <v>47877</v>
      </c>
      <c r="T43" s="1600">
        <v>14765</v>
      </c>
      <c r="U43" s="1598">
        <v>14765</v>
      </c>
      <c r="V43" s="1598">
        <v>4407</v>
      </c>
      <c r="W43" s="1598">
        <v>4407</v>
      </c>
      <c r="X43" s="1598">
        <v>9114</v>
      </c>
      <c r="Y43" s="1598">
        <v>8528</v>
      </c>
      <c r="Z43" s="1598">
        <v>6394</v>
      </c>
      <c r="AA43" s="1599">
        <v>6394</v>
      </c>
      <c r="AB43" s="1600">
        <v>4816</v>
      </c>
      <c r="AC43" s="1598">
        <v>4816</v>
      </c>
      <c r="AD43" s="1598">
        <v>6028</v>
      </c>
      <c r="AE43" s="1598">
        <v>5146</v>
      </c>
      <c r="AF43" s="1598">
        <v>2240</v>
      </c>
      <c r="AG43" s="1598">
        <v>2240</v>
      </c>
      <c r="AH43" s="1598">
        <v>2719</v>
      </c>
      <c r="AI43" s="1599">
        <v>2497</v>
      </c>
      <c r="AJ43" s="1600">
        <v>0</v>
      </c>
      <c r="AK43" s="1598">
        <v>0</v>
      </c>
      <c r="AL43" s="1598">
        <v>435</v>
      </c>
      <c r="AM43" s="1598">
        <v>435</v>
      </c>
      <c r="AN43" s="1598">
        <v>9786</v>
      </c>
      <c r="AO43" s="1598">
        <v>8947</v>
      </c>
      <c r="AP43" s="1598">
        <v>59576</v>
      </c>
      <c r="AQ43" s="1599">
        <v>51494</v>
      </c>
      <c r="AR43" s="1600">
        <v>9279</v>
      </c>
      <c r="AS43" s="1598">
        <v>9029</v>
      </c>
      <c r="AT43" s="1598">
        <v>1019</v>
      </c>
      <c r="AU43" s="1598">
        <v>1019</v>
      </c>
      <c r="AV43" s="1598">
        <v>3800</v>
      </c>
      <c r="AW43" s="1598">
        <v>3800</v>
      </c>
      <c r="AX43" s="1598">
        <v>4747</v>
      </c>
      <c r="AY43" s="1599">
        <v>4747</v>
      </c>
      <c r="AZ43" s="1600">
        <v>33960</v>
      </c>
      <c r="BA43" s="1598">
        <v>31553</v>
      </c>
      <c r="BB43" s="1598">
        <v>38759</v>
      </c>
      <c r="BC43" s="1598">
        <v>29863</v>
      </c>
      <c r="BD43" s="1598">
        <v>11949</v>
      </c>
      <c r="BE43" s="1598">
        <v>11949</v>
      </c>
      <c r="BF43" s="1598">
        <v>14370</v>
      </c>
      <c r="BG43" s="1599">
        <v>14370</v>
      </c>
      <c r="BH43" s="1601">
        <v>19208</v>
      </c>
      <c r="BI43" s="1598">
        <v>19208</v>
      </c>
      <c r="BJ43" s="1600">
        <v>6450</v>
      </c>
      <c r="BK43" s="1598">
        <v>5922</v>
      </c>
      <c r="BL43" s="1598">
        <v>11914</v>
      </c>
      <c r="BM43" s="1598">
        <v>11914</v>
      </c>
      <c r="BN43" s="1598">
        <v>1460</v>
      </c>
      <c r="BO43" s="1599">
        <v>1385</v>
      </c>
      <c r="BP43" s="1601">
        <v>258</v>
      </c>
      <c r="BQ43" s="1598">
        <v>258</v>
      </c>
      <c r="BR43" s="1600">
        <v>9043</v>
      </c>
      <c r="BS43" s="1598">
        <v>7750</v>
      </c>
      <c r="BT43" s="1598">
        <v>4745</v>
      </c>
      <c r="BU43" s="1598">
        <v>4745</v>
      </c>
      <c r="BV43" s="1598">
        <v>1845</v>
      </c>
      <c r="BW43" s="1599">
        <v>1320</v>
      </c>
      <c r="BX43" s="1601">
        <v>0</v>
      </c>
      <c r="BY43" s="1598">
        <v>0</v>
      </c>
      <c r="BZ43" s="1600">
        <v>1792</v>
      </c>
      <c r="CA43" s="1598">
        <v>1075</v>
      </c>
      <c r="CB43" s="1598">
        <v>1475</v>
      </c>
      <c r="CC43" s="1598">
        <v>1475</v>
      </c>
      <c r="CD43" s="1598">
        <v>0</v>
      </c>
      <c r="CE43" s="1599">
        <v>0</v>
      </c>
      <c r="CF43" s="1601">
        <v>47825</v>
      </c>
      <c r="CG43" s="1598">
        <v>28953</v>
      </c>
      <c r="CH43" s="1600">
        <v>2948</v>
      </c>
      <c r="CI43" s="1598">
        <v>2233</v>
      </c>
      <c r="CJ43" s="1598">
        <v>4505</v>
      </c>
      <c r="CK43" s="1598">
        <v>2904</v>
      </c>
      <c r="CL43" s="1598">
        <v>2976</v>
      </c>
      <c r="CM43" s="1599">
        <v>2976</v>
      </c>
      <c r="CN43" s="1601">
        <v>4870</v>
      </c>
      <c r="CO43" s="1598">
        <v>4870</v>
      </c>
      <c r="CP43" s="1600">
        <v>12487</v>
      </c>
      <c r="CQ43" s="1598">
        <v>12487</v>
      </c>
      <c r="CR43" s="1598">
        <v>2427</v>
      </c>
      <c r="CS43" s="1598">
        <v>2427</v>
      </c>
      <c r="CT43" s="1598">
        <v>815</v>
      </c>
      <c r="CU43" s="1599">
        <v>815</v>
      </c>
      <c r="CV43" s="1601">
        <v>1278</v>
      </c>
      <c r="CW43" s="1598">
        <v>1278</v>
      </c>
      <c r="CX43" s="1600">
        <v>20189</v>
      </c>
      <c r="CY43" s="1598">
        <v>18317</v>
      </c>
      <c r="CZ43" s="1598">
        <v>15553</v>
      </c>
      <c r="DA43" s="1598">
        <v>15553</v>
      </c>
      <c r="DB43" s="1598">
        <v>2498</v>
      </c>
      <c r="DC43" s="1602">
        <v>2498</v>
      </c>
      <c r="DD43" s="1603">
        <v>10650</v>
      </c>
      <c r="DE43" s="1598">
        <v>10650</v>
      </c>
      <c r="DF43" s="1598">
        <v>5845</v>
      </c>
      <c r="DG43" s="1598">
        <v>5734</v>
      </c>
      <c r="DH43" s="1598">
        <v>8389</v>
      </c>
      <c r="DI43" s="1598">
        <v>8389</v>
      </c>
      <c r="DJ43" s="1598">
        <v>12427</v>
      </c>
      <c r="DK43" s="1599">
        <v>12317</v>
      </c>
      <c r="DL43" s="1601">
        <v>10253</v>
      </c>
      <c r="DM43" s="1598">
        <v>6616</v>
      </c>
      <c r="DN43" s="1600">
        <v>17982</v>
      </c>
      <c r="DO43" s="1598">
        <v>11409</v>
      </c>
      <c r="DP43" s="1598">
        <v>1486</v>
      </c>
      <c r="DQ43" s="1598">
        <v>1249</v>
      </c>
      <c r="DR43" s="1598">
        <v>10556</v>
      </c>
      <c r="DS43" s="1599">
        <v>9857</v>
      </c>
      <c r="DT43" s="1601">
        <v>70503</v>
      </c>
      <c r="DU43" s="1598">
        <v>49525</v>
      </c>
      <c r="DV43" s="1600">
        <v>1187</v>
      </c>
      <c r="DW43" s="1598">
        <v>1187</v>
      </c>
      <c r="DX43" s="1598">
        <v>17354</v>
      </c>
      <c r="DY43" s="1598">
        <v>17354</v>
      </c>
      <c r="DZ43" s="1598">
        <v>0</v>
      </c>
      <c r="EA43" s="1599">
        <v>0</v>
      </c>
      <c r="EB43" s="1601">
        <v>2493</v>
      </c>
      <c r="EC43" s="1598">
        <v>2493</v>
      </c>
      <c r="ED43" s="1600">
        <v>7750</v>
      </c>
      <c r="EE43" s="1602">
        <v>7750</v>
      </c>
    </row>
    <row r="44" spans="1:135" ht="20.100000000000001" customHeight="1">
      <c r="A44" s="1959"/>
      <c r="B44" s="1558" t="s">
        <v>651</v>
      </c>
      <c r="C44" s="1595" t="s">
        <v>775</v>
      </c>
      <c r="D44" s="1603">
        <v>0</v>
      </c>
      <c r="E44" s="1598">
        <v>0</v>
      </c>
      <c r="F44" s="1598">
        <v>0</v>
      </c>
      <c r="G44" s="1598">
        <v>0</v>
      </c>
      <c r="H44" s="1598">
        <v>0</v>
      </c>
      <c r="I44" s="1598">
        <v>0</v>
      </c>
      <c r="J44" s="1598">
        <v>0</v>
      </c>
      <c r="K44" s="1599">
        <v>0</v>
      </c>
      <c r="L44" s="1600">
        <v>0</v>
      </c>
      <c r="M44" s="1598">
        <v>0</v>
      </c>
      <c r="N44" s="1598">
        <v>68685</v>
      </c>
      <c r="O44" s="1598">
        <v>68685</v>
      </c>
      <c r="P44" s="1598">
        <v>0</v>
      </c>
      <c r="Q44" s="1598">
        <v>0</v>
      </c>
      <c r="R44" s="1598">
        <v>0</v>
      </c>
      <c r="S44" s="1599">
        <v>0</v>
      </c>
      <c r="T44" s="1600">
        <v>53718</v>
      </c>
      <c r="U44" s="1598">
        <v>53718</v>
      </c>
      <c r="V44" s="1598">
        <v>0</v>
      </c>
      <c r="W44" s="1598">
        <v>0</v>
      </c>
      <c r="X44" s="1598">
        <v>0</v>
      </c>
      <c r="Y44" s="1598">
        <v>0</v>
      </c>
      <c r="Z44" s="1598">
        <v>0</v>
      </c>
      <c r="AA44" s="1599">
        <v>0</v>
      </c>
      <c r="AB44" s="1600">
        <v>7505</v>
      </c>
      <c r="AC44" s="1598">
        <v>7505</v>
      </c>
      <c r="AD44" s="1598">
        <v>0</v>
      </c>
      <c r="AE44" s="1598">
        <v>0</v>
      </c>
      <c r="AF44" s="1598">
        <v>0</v>
      </c>
      <c r="AG44" s="1598">
        <v>0</v>
      </c>
      <c r="AH44" s="1598">
        <v>57321</v>
      </c>
      <c r="AI44" s="1599">
        <v>57321</v>
      </c>
      <c r="AJ44" s="1600">
        <v>0</v>
      </c>
      <c r="AK44" s="1598">
        <v>0</v>
      </c>
      <c r="AL44" s="1598">
        <v>0</v>
      </c>
      <c r="AM44" s="1598">
        <v>0</v>
      </c>
      <c r="AN44" s="1598">
        <v>110762</v>
      </c>
      <c r="AO44" s="1598">
        <v>110762</v>
      </c>
      <c r="AP44" s="1598">
        <v>0</v>
      </c>
      <c r="AQ44" s="1599">
        <v>0</v>
      </c>
      <c r="AR44" s="1600">
        <v>0</v>
      </c>
      <c r="AS44" s="1598">
        <v>0</v>
      </c>
      <c r="AT44" s="1598">
        <v>0</v>
      </c>
      <c r="AU44" s="1598">
        <v>0</v>
      </c>
      <c r="AV44" s="1598">
        <v>0</v>
      </c>
      <c r="AW44" s="1598">
        <v>0</v>
      </c>
      <c r="AX44" s="1598">
        <v>172824</v>
      </c>
      <c r="AY44" s="1599">
        <v>172824</v>
      </c>
      <c r="AZ44" s="1600">
        <v>40688</v>
      </c>
      <c r="BA44" s="1598">
        <v>40688</v>
      </c>
      <c r="BB44" s="1598">
        <v>31668</v>
      </c>
      <c r="BC44" s="1598">
        <v>31668</v>
      </c>
      <c r="BD44" s="1598">
        <v>62069</v>
      </c>
      <c r="BE44" s="1598">
        <v>62069</v>
      </c>
      <c r="BF44" s="1598">
        <v>0</v>
      </c>
      <c r="BG44" s="1599">
        <v>0</v>
      </c>
      <c r="BH44" s="1601">
        <v>0</v>
      </c>
      <c r="BI44" s="1598">
        <v>0</v>
      </c>
      <c r="BJ44" s="1600">
        <v>0</v>
      </c>
      <c r="BK44" s="1598">
        <v>0</v>
      </c>
      <c r="BL44" s="1598">
        <v>0</v>
      </c>
      <c r="BM44" s="1598">
        <v>0</v>
      </c>
      <c r="BN44" s="1598">
        <v>0</v>
      </c>
      <c r="BO44" s="1599">
        <v>0</v>
      </c>
      <c r="BP44" s="1601">
        <v>0</v>
      </c>
      <c r="BQ44" s="1598">
        <v>0</v>
      </c>
      <c r="BR44" s="1600">
        <v>17873</v>
      </c>
      <c r="BS44" s="1598">
        <v>17873</v>
      </c>
      <c r="BT44" s="1598">
        <v>0</v>
      </c>
      <c r="BU44" s="1598">
        <v>0</v>
      </c>
      <c r="BV44" s="1598">
        <v>0</v>
      </c>
      <c r="BW44" s="1599">
        <v>0</v>
      </c>
      <c r="BX44" s="1601">
        <v>0</v>
      </c>
      <c r="BY44" s="1598">
        <v>0</v>
      </c>
      <c r="BZ44" s="1600">
        <v>0</v>
      </c>
      <c r="CA44" s="1598">
        <v>0</v>
      </c>
      <c r="CB44" s="1598">
        <v>0</v>
      </c>
      <c r="CC44" s="1598">
        <v>0</v>
      </c>
      <c r="CD44" s="1598">
        <v>0</v>
      </c>
      <c r="CE44" s="1599">
        <v>0</v>
      </c>
      <c r="CF44" s="1601">
        <v>0</v>
      </c>
      <c r="CG44" s="1598">
        <v>0</v>
      </c>
      <c r="CH44" s="1600">
        <v>0</v>
      </c>
      <c r="CI44" s="1598">
        <v>0</v>
      </c>
      <c r="CJ44" s="1598">
        <v>0</v>
      </c>
      <c r="CK44" s="1598">
        <v>0</v>
      </c>
      <c r="CL44" s="1598">
        <v>98221</v>
      </c>
      <c r="CM44" s="1599">
        <v>98221</v>
      </c>
      <c r="CN44" s="1601">
        <v>11969</v>
      </c>
      <c r="CO44" s="1598">
        <v>11969</v>
      </c>
      <c r="CP44" s="1600">
        <v>0</v>
      </c>
      <c r="CQ44" s="1598">
        <v>0</v>
      </c>
      <c r="CR44" s="1598">
        <v>0</v>
      </c>
      <c r="CS44" s="1598">
        <v>0</v>
      </c>
      <c r="CT44" s="1598">
        <v>0</v>
      </c>
      <c r="CU44" s="1599">
        <v>0</v>
      </c>
      <c r="CV44" s="1601">
        <v>0</v>
      </c>
      <c r="CW44" s="1598">
        <v>0</v>
      </c>
      <c r="CX44" s="1600">
        <v>160053</v>
      </c>
      <c r="CY44" s="1598">
        <v>160053</v>
      </c>
      <c r="CZ44" s="1598">
        <v>100365</v>
      </c>
      <c r="DA44" s="1598">
        <v>100365</v>
      </c>
      <c r="DB44" s="1598">
        <v>155</v>
      </c>
      <c r="DC44" s="1602">
        <v>155</v>
      </c>
      <c r="DD44" s="1603">
        <v>198177</v>
      </c>
      <c r="DE44" s="1598">
        <v>198177</v>
      </c>
      <c r="DF44" s="1598">
        <v>113555</v>
      </c>
      <c r="DG44" s="1598">
        <v>113555</v>
      </c>
      <c r="DH44" s="1598">
        <v>0</v>
      </c>
      <c r="DI44" s="1598">
        <v>0</v>
      </c>
      <c r="DJ44" s="1598">
        <v>116127</v>
      </c>
      <c r="DK44" s="1599">
        <v>116127</v>
      </c>
      <c r="DL44" s="1601">
        <v>0</v>
      </c>
      <c r="DM44" s="1598">
        <v>0</v>
      </c>
      <c r="DN44" s="1600">
        <v>0</v>
      </c>
      <c r="DO44" s="1598">
        <v>0</v>
      </c>
      <c r="DP44" s="1598">
        <v>0</v>
      </c>
      <c r="DQ44" s="1598">
        <v>0</v>
      </c>
      <c r="DR44" s="1598">
        <v>45864</v>
      </c>
      <c r="DS44" s="1599">
        <v>45864</v>
      </c>
      <c r="DT44" s="1601">
        <v>0</v>
      </c>
      <c r="DU44" s="1598">
        <v>0</v>
      </c>
      <c r="DV44" s="1600">
        <v>0</v>
      </c>
      <c r="DW44" s="1598">
        <v>0</v>
      </c>
      <c r="DX44" s="1598">
        <v>0</v>
      </c>
      <c r="DY44" s="1598">
        <v>0</v>
      </c>
      <c r="DZ44" s="1598">
        <v>0</v>
      </c>
      <c r="EA44" s="1599">
        <v>0</v>
      </c>
      <c r="EB44" s="1601">
        <v>55002</v>
      </c>
      <c r="EC44" s="1598">
        <v>55002</v>
      </c>
      <c r="ED44" s="1600">
        <v>67951</v>
      </c>
      <c r="EE44" s="1602">
        <v>67951</v>
      </c>
    </row>
    <row r="45" spans="1:135" ht="20.100000000000001" customHeight="1">
      <c r="A45" s="1959"/>
      <c r="B45" s="1656" t="s">
        <v>779</v>
      </c>
      <c r="C45" s="1595" t="s">
        <v>775</v>
      </c>
      <c r="D45" s="1603">
        <v>2999904</v>
      </c>
      <c r="E45" s="1598">
        <v>2994141</v>
      </c>
      <c r="F45" s="1598">
        <v>3110961</v>
      </c>
      <c r="G45" s="1598">
        <v>3056839</v>
      </c>
      <c r="H45" s="1598">
        <v>64349</v>
      </c>
      <c r="I45" s="1598">
        <v>62572</v>
      </c>
      <c r="J45" s="1598">
        <v>186942</v>
      </c>
      <c r="K45" s="1599">
        <v>185115</v>
      </c>
      <c r="L45" s="1600">
        <v>62734</v>
      </c>
      <c r="M45" s="1598">
        <v>62734</v>
      </c>
      <c r="N45" s="1598">
        <v>211485</v>
      </c>
      <c r="O45" s="1598">
        <v>210257</v>
      </c>
      <c r="P45" s="1598">
        <v>11659</v>
      </c>
      <c r="Q45" s="1598">
        <v>11659</v>
      </c>
      <c r="R45" s="1598">
        <v>61417</v>
      </c>
      <c r="S45" s="1599">
        <v>61417</v>
      </c>
      <c r="T45" s="1600">
        <v>25218</v>
      </c>
      <c r="U45" s="1598">
        <v>25218</v>
      </c>
      <c r="V45" s="1598">
        <v>7214</v>
      </c>
      <c r="W45" s="1598">
        <v>7214</v>
      </c>
      <c r="X45" s="1598">
        <v>24086</v>
      </c>
      <c r="Y45" s="1598">
        <v>24086</v>
      </c>
      <c r="Z45" s="1598">
        <v>47874</v>
      </c>
      <c r="AA45" s="1599">
        <v>47874</v>
      </c>
      <c r="AB45" s="1600">
        <v>39428</v>
      </c>
      <c r="AC45" s="1598">
        <v>39428</v>
      </c>
      <c r="AD45" s="1598">
        <v>25478</v>
      </c>
      <c r="AE45" s="1598">
        <v>25478</v>
      </c>
      <c r="AF45" s="1598">
        <v>91323</v>
      </c>
      <c r="AG45" s="1598">
        <v>91184</v>
      </c>
      <c r="AH45" s="1598">
        <v>41349</v>
      </c>
      <c r="AI45" s="1599">
        <v>40984</v>
      </c>
      <c r="AJ45" s="1600">
        <v>28364</v>
      </c>
      <c r="AK45" s="1598">
        <v>28251</v>
      </c>
      <c r="AL45" s="1598">
        <v>30312</v>
      </c>
      <c r="AM45" s="1598">
        <v>30058</v>
      </c>
      <c r="AN45" s="1598">
        <v>59776</v>
      </c>
      <c r="AO45" s="1598">
        <v>57643</v>
      </c>
      <c r="AP45" s="1598">
        <v>7115</v>
      </c>
      <c r="AQ45" s="1599">
        <v>7115</v>
      </c>
      <c r="AR45" s="1600">
        <v>136790</v>
      </c>
      <c r="AS45" s="1598">
        <v>136350</v>
      </c>
      <c r="AT45" s="1598">
        <v>33257</v>
      </c>
      <c r="AU45" s="1598">
        <v>33054</v>
      </c>
      <c r="AV45" s="1598">
        <v>27288</v>
      </c>
      <c r="AW45" s="1598">
        <v>27288</v>
      </c>
      <c r="AX45" s="1598">
        <v>35246</v>
      </c>
      <c r="AY45" s="1599">
        <v>35246</v>
      </c>
      <c r="AZ45" s="1600">
        <v>75801</v>
      </c>
      <c r="BA45" s="1598">
        <v>75801</v>
      </c>
      <c r="BB45" s="1598">
        <v>107551</v>
      </c>
      <c r="BC45" s="1598">
        <v>107551</v>
      </c>
      <c r="BD45" s="1598">
        <v>35011</v>
      </c>
      <c r="BE45" s="1598">
        <v>35011</v>
      </c>
      <c r="BF45" s="1598">
        <v>66931</v>
      </c>
      <c r="BG45" s="1599">
        <v>66931</v>
      </c>
      <c r="BH45" s="1601">
        <v>14564</v>
      </c>
      <c r="BI45" s="1598">
        <v>14564</v>
      </c>
      <c r="BJ45" s="1600">
        <v>13614</v>
      </c>
      <c r="BK45" s="1598">
        <v>13614</v>
      </c>
      <c r="BL45" s="1598">
        <v>8944</v>
      </c>
      <c r="BM45" s="1598">
        <v>8944</v>
      </c>
      <c r="BN45" s="1598">
        <v>24646</v>
      </c>
      <c r="BO45" s="1599">
        <v>24646</v>
      </c>
      <c r="BP45" s="1601">
        <v>6449</v>
      </c>
      <c r="BQ45" s="1598">
        <v>6449</v>
      </c>
      <c r="BR45" s="1600">
        <v>17526</v>
      </c>
      <c r="BS45" s="1598">
        <v>17526</v>
      </c>
      <c r="BT45" s="1598">
        <v>3281</v>
      </c>
      <c r="BU45" s="1598">
        <v>3281</v>
      </c>
      <c r="BV45" s="1598">
        <v>48167</v>
      </c>
      <c r="BW45" s="1599">
        <v>48167</v>
      </c>
      <c r="BX45" s="1601">
        <v>7530</v>
      </c>
      <c r="BY45" s="1598">
        <v>7530</v>
      </c>
      <c r="BZ45" s="1600">
        <v>4899</v>
      </c>
      <c r="CA45" s="1598">
        <v>4899</v>
      </c>
      <c r="CB45" s="1598">
        <v>13491</v>
      </c>
      <c r="CC45" s="1598">
        <v>13198</v>
      </c>
      <c r="CD45" s="1598">
        <v>4678</v>
      </c>
      <c r="CE45" s="1599">
        <v>4678</v>
      </c>
      <c r="CF45" s="1601">
        <v>8172</v>
      </c>
      <c r="CG45" s="1598">
        <v>8172</v>
      </c>
      <c r="CH45" s="1600">
        <v>10608</v>
      </c>
      <c r="CI45" s="1598">
        <v>10608</v>
      </c>
      <c r="CJ45" s="1598">
        <v>0</v>
      </c>
      <c r="CK45" s="1598">
        <v>0</v>
      </c>
      <c r="CL45" s="1598">
        <v>7592</v>
      </c>
      <c r="CM45" s="1599">
        <v>7592</v>
      </c>
      <c r="CN45" s="1601">
        <v>3683</v>
      </c>
      <c r="CO45" s="1598">
        <v>3683</v>
      </c>
      <c r="CP45" s="1600">
        <v>40302</v>
      </c>
      <c r="CQ45" s="1598">
        <v>40302</v>
      </c>
      <c r="CR45" s="1598">
        <v>19172</v>
      </c>
      <c r="CS45" s="1598">
        <v>19172</v>
      </c>
      <c r="CT45" s="1598">
        <v>4605</v>
      </c>
      <c r="CU45" s="1599">
        <v>4605</v>
      </c>
      <c r="CV45" s="1601">
        <v>1185</v>
      </c>
      <c r="CW45" s="1598">
        <v>1185</v>
      </c>
      <c r="CX45" s="1600">
        <v>4808</v>
      </c>
      <c r="CY45" s="1598">
        <v>4808</v>
      </c>
      <c r="CZ45" s="1598">
        <v>6017</v>
      </c>
      <c r="DA45" s="1598">
        <v>6017</v>
      </c>
      <c r="DB45" s="1598">
        <v>14805</v>
      </c>
      <c r="DC45" s="1602">
        <v>14805</v>
      </c>
      <c r="DD45" s="1603">
        <v>8518</v>
      </c>
      <c r="DE45" s="1598">
        <v>8518</v>
      </c>
      <c r="DF45" s="1598">
        <v>5470</v>
      </c>
      <c r="DG45" s="1598">
        <v>5470</v>
      </c>
      <c r="DH45" s="1598">
        <v>0</v>
      </c>
      <c r="DI45" s="1598">
        <v>0</v>
      </c>
      <c r="DJ45" s="1598">
        <v>6768</v>
      </c>
      <c r="DK45" s="1599">
        <v>6768</v>
      </c>
      <c r="DL45" s="1601">
        <v>7132</v>
      </c>
      <c r="DM45" s="1598">
        <v>7132</v>
      </c>
      <c r="DN45" s="1600">
        <v>0</v>
      </c>
      <c r="DO45" s="1598">
        <v>0</v>
      </c>
      <c r="DP45" s="1598">
        <v>6202</v>
      </c>
      <c r="DQ45" s="1598">
        <v>6202</v>
      </c>
      <c r="DR45" s="1598">
        <v>883</v>
      </c>
      <c r="DS45" s="1599">
        <v>883</v>
      </c>
      <c r="DT45" s="1601">
        <v>2840</v>
      </c>
      <c r="DU45" s="1598">
        <v>2840</v>
      </c>
      <c r="DV45" s="1600">
        <v>20431</v>
      </c>
      <c r="DW45" s="1598">
        <v>20431</v>
      </c>
      <c r="DX45" s="1598">
        <v>33716</v>
      </c>
      <c r="DY45" s="1598">
        <v>33645</v>
      </c>
      <c r="DZ45" s="1598">
        <v>2190</v>
      </c>
      <c r="EA45" s="1599">
        <v>2190</v>
      </c>
      <c r="EB45" s="1601">
        <v>17953</v>
      </c>
      <c r="EC45" s="1598">
        <v>17953</v>
      </c>
      <c r="ED45" s="1600">
        <v>148017</v>
      </c>
      <c r="EE45" s="1602">
        <v>147971</v>
      </c>
    </row>
    <row r="46" spans="1:135" ht="20.100000000000001" customHeight="1">
      <c r="A46" s="1959"/>
      <c r="B46" s="1656" t="s">
        <v>782</v>
      </c>
      <c r="C46" s="1595" t="s">
        <v>775</v>
      </c>
      <c r="D46" s="1603">
        <v>37408000</v>
      </c>
      <c r="E46" s="1598">
        <v>26510568</v>
      </c>
      <c r="F46" s="1598">
        <v>28537921</v>
      </c>
      <c r="G46" s="1598">
        <v>21505644</v>
      </c>
      <c r="H46" s="1598">
        <v>3284286</v>
      </c>
      <c r="I46" s="1598">
        <v>2589924</v>
      </c>
      <c r="J46" s="1598">
        <v>2305129</v>
      </c>
      <c r="K46" s="1599">
        <v>1306941</v>
      </c>
      <c r="L46" s="1600">
        <v>380600</v>
      </c>
      <c r="M46" s="1598">
        <v>287192</v>
      </c>
      <c r="N46" s="1598">
        <v>890191</v>
      </c>
      <c r="O46" s="1598">
        <v>687570</v>
      </c>
      <c r="P46" s="1598">
        <v>253553</v>
      </c>
      <c r="Q46" s="1598">
        <v>258476</v>
      </c>
      <c r="R46" s="1598">
        <v>240419</v>
      </c>
      <c r="S46" s="1599">
        <v>203465</v>
      </c>
      <c r="T46" s="1600">
        <v>425562</v>
      </c>
      <c r="U46" s="1598">
        <v>243522</v>
      </c>
      <c r="V46" s="1598">
        <v>43700</v>
      </c>
      <c r="W46" s="1598">
        <v>41151</v>
      </c>
      <c r="X46" s="1598">
        <v>464000</v>
      </c>
      <c r="Y46" s="1598">
        <v>328235</v>
      </c>
      <c r="Z46" s="1598">
        <v>279200</v>
      </c>
      <c r="AA46" s="1599">
        <v>281204</v>
      </c>
      <c r="AB46" s="1600">
        <v>389577</v>
      </c>
      <c r="AC46" s="1598">
        <v>375302</v>
      </c>
      <c r="AD46" s="1598">
        <v>150000</v>
      </c>
      <c r="AE46" s="1598">
        <v>102012</v>
      </c>
      <c r="AF46" s="1598">
        <v>197400</v>
      </c>
      <c r="AG46" s="1598">
        <v>197327</v>
      </c>
      <c r="AH46" s="1598">
        <v>507600</v>
      </c>
      <c r="AI46" s="1599">
        <v>301242</v>
      </c>
      <c r="AJ46" s="1600">
        <v>215900</v>
      </c>
      <c r="AK46" s="1598">
        <v>201591</v>
      </c>
      <c r="AL46" s="1598">
        <v>1372400</v>
      </c>
      <c r="AM46" s="1598">
        <v>1260014</v>
      </c>
      <c r="AN46" s="1598">
        <v>2309464</v>
      </c>
      <c r="AO46" s="1598">
        <v>1946723</v>
      </c>
      <c r="AP46" s="1598">
        <v>444600</v>
      </c>
      <c r="AQ46" s="1599">
        <v>350997</v>
      </c>
      <c r="AR46" s="1600">
        <v>200538</v>
      </c>
      <c r="AS46" s="1598">
        <v>176690</v>
      </c>
      <c r="AT46" s="1598">
        <v>583470</v>
      </c>
      <c r="AU46" s="1598">
        <v>487503</v>
      </c>
      <c r="AV46" s="1598">
        <v>1044848</v>
      </c>
      <c r="AW46" s="1598">
        <v>836726</v>
      </c>
      <c r="AX46" s="1598">
        <v>133162</v>
      </c>
      <c r="AY46" s="1599">
        <v>70426</v>
      </c>
      <c r="AZ46" s="1600">
        <v>125000</v>
      </c>
      <c r="BA46" s="1598">
        <v>122681</v>
      </c>
      <c r="BB46" s="1598">
        <v>808362</v>
      </c>
      <c r="BC46" s="1598">
        <v>708420</v>
      </c>
      <c r="BD46" s="1598">
        <v>1012338</v>
      </c>
      <c r="BE46" s="1598">
        <v>873258</v>
      </c>
      <c r="BF46" s="1598">
        <v>129681</v>
      </c>
      <c r="BG46" s="1599">
        <v>123905</v>
      </c>
      <c r="BH46" s="1601">
        <v>83100</v>
      </c>
      <c r="BI46" s="1598">
        <v>50137</v>
      </c>
      <c r="BJ46" s="1600">
        <v>92552</v>
      </c>
      <c r="BK46" s="1598">
        <v>47886</v>
      </c>
      <c r="BL46" s="1598">
        <v>430975</v>
      </c>
      <c r="BM46" s="1598">
        <v>335201</v>
      </c>
      <c r="BN46" s="1598">
        <v>530151</v>
      </c>
      <c r="BO46" s="1599">
        <v>179821</v>
      </c>
      <c r="BP46" s="1601">
        <v>385207</v>
      </c>
      <c r="BQ46" s="1598">
        <v>309652</v>
      </c>
      <c r="BR46" s="1600">
        <v>473318</v>
      </c>
      <c r="BS46" s="1598">
        <v>400956</v>
      </c>
      <c r="BT46" s="1598">
        <v>18285</v>
      </c>
      <c r="BU46" s="1598">
        <v>18725</v>
      </c>
      <c r="BV46" s="1598">
        <v>594430</v>
      </c>
      <c r="BW46" s="1599">
        <v>465965</v>
      </c>
      <c r="BX46" s="1601">
        <v>6900</v>
      </c>
      <c r="BY46" s="1598">
        <v>5486</v>
      </c>
      <c r="BZ46" s="1600">
        <v>53900</v>
      </c>
      <c r="CA46" s="1598">
        <v>37162</v>
      </c>
      <c r="CB46" s="1598">
        <v>48600</v>
      </c>
      <c r="CC46" s="1598">
        <v>16148</v>
      </c>
      <c r="CD46" s="1598">
        <v>26100</v>
      </c>
      <c r="CE46" s="1599">
        <v>19021</v>
      </c>
      <c r="CF46" s="1601">
        <v>418800</v>
      </c>
      <c r="CG46" s="1598">
        <v>422924</v>
      </c>
      <c r="CH46" s="1600">
        <v>77800</v>
      </c>
      <c r="CI46" s="1598">
        <v>38759</v>
      </c>
      <c r="CJ46" s="1598">
        <v>84847</v>
      </c>
      <c r="CK46" s="1598">
        <v>56934</v>
      </c>
      <c r="CL46" s="1598">
        <v>333957</v>
      </c>
      <c r="CM46" s="1599">
        <v>273822</v>
      </c>
      <c r="CN46" s="1601">
        <v>67929</v>
      </c>
      <c r="CO46" s="1598">
        <v>59860</v>
      </c>
      <c r="CP46" s="1600">
        <v>308224</v>
      </c>
      <c r="CQ46" s="1598">
        <v>284596</v>
      </c>
      <c r="CR46" s="1598">
        <v>84038</v>
      </c>
      <c r="CS46" s="1598">
        <v>81801</v>
      </c>
      <c r="CT46" s="1598">
        <v>600065</v>
      </c>
      <c r="CU46" s="1599">
        <v>230690</v>
      </c>
      <c r="CV46" s="1601">
        <v>212000</v>
      </c>
      <c r="CW46" s="1598">
        <v>82565</v>
      </c>
      <c r="CX46" s="1600">
        <v>26276</v>
      </c>
      <c r="CY46" s="1598">
        <v>24489</v>
      </c>
      <c r="CZ46" s="1598">
        <v>9400</v>
      </c>
      <c r="DA46" s="1598">
        <v>8424</v>
      </c>
      <c r="DB46" s="1598">
        <v>26742</v>
      </c>
      <c r="DC46" s="1602">
        <v>24188</v>
      </c>
      <c r="DD46" s="1603">
        <v>14691</v>
      </c>
      <c r="DE46" s="1598">
        <v>14705</v>
      </c>
      <c r="DF46" s="1598">
        <v>48979</v>
      </c>
      <c r="DG46" s="1598">
        <v>49164</v>
      </c>
      <c r="DH46" s="1598">
        <v>135941</v>
      </c>
      <c r="DI46" s="1598">
        <v>97394</v>
      </c>
      <c r="DJ46" s="1598">
        <v>13865</v>
      </c>
      <c r="DK46" s="1599">
        <v>14132</v>
      </c>
      <c r="DL46" s="1601">
        <v>19797</v>
      </c>
      <c r="DM46" s="1598">
        <v>20074</v>
      </c>
      <c r="DN46" s="1600">
        <v>13544</v>
      </c>
      <c r="DO46" s="1598">
        <v>5368</v>
      </c>
      <c r="DP46" s="1598">
        <v>170417</v>
      </c>
      <c r="DQ46" s="1598">
        <v>169319</v>
      </c>
      <c r="DR46" s="1598">
        <v>178421</v>
      </c>
      <c r="DS46" s="1599">
        <v>183188</v>
      </c>
      <c r="DT46" s="1601">
        <v>169362</v>
      </c>
      <c r="DU46" s="1598">
        <v>138965</v>
      </c>
      <c r="DV46" s="1600">
        <v>202800</v>
      </c>
      <c r="DW46" s="1598">
        <v>119972</v>
      </c>
      <c r="DX46" s="1598">
        <v>210300</v>
      </c>
      <c r="DY46" s="1598">
        <v>174605</v>
      </c>
      <c r="DZ46" s="1598">
        <v>88792</v>
      </c>
      <c r="EA46" s="1599">
        <v>90735</v>
      </c>
      <c r="EB46" s="1601">
        <v>95231</v>
      </c>
      <c r="EC46" s="1598">
        <v>97004</v>
      </c>
      <c r="ED46" s="1600">
        <v>322600</v>
      </c>
      <c r="EE46" s="1602">
        <v>287391</v>
      </c>
    </row>
    <row r="47" spans="1:135" ht="20.100000000000001" customHeight="1">
      <c r="A47" s="1959"/>
      <c r="B47" s="1558" t="s">
        <v>653</v>
      </c>
      <c r="C47" s="1595" t="s">
        <v>775</v>
      </c>
      <c r="D47" s="1603">
        <v>12891000</v>
      </c>
      <c r="E47" s="1598">
        <v>13519646</v>
      </c>
      <c r="F47" s="1598">
        <v>24790500</v>
      </c>
      <c r="G47" s="1598">
        <v>21582334</v>
      </c>
      <c r="H47" s="1598">
        <v>470100</v>
      </c>
      <c r="I47" s="1598">
        <v>533804</v>
      </c>
      <c r="J47" s="1598">
        <v>0</v>
      </c>
      <c r="K47" s="1599">
        <v>0</v>
      </c>
      <c r="L47" s="1600">
        <v>132750</v>
      </c>
      <c r="M47" s="1598">
        <v>217597</v>
      </c>
      <c r="N47" s="1598">
        <v>105000</v>
      </c>
      <c r="O47" s="1598">
        <v>82005</v>
      </c>
      <c r="P47" s="1598">
        <v>0</v>
      </c>
      <c r="Q47" s="1598">
        <v>0</v>
      </c>
      <c r="R47" s="1598">
        <v>0</v>
      </c>
      <c r="S47" s="1599">
        <v>0</v>
      </c>
      <c r="T47" s="1600">
        <v>0</v>
      </c>
      <c r="U47" s="1598">
        <v>0</v>
      </c>
      <c r="V47" s="1598">
        <v>0</v>
      </c>
      <c r="W47" s="1598">
        <v>0</v>
      </c>
      <c r="X47" s="1598">
        <v>0</v>
      </c>
      <c r="Y47" s="1598">
        <v>0</v>
      </c>
      <c r="Z47" s="1598">
        <v>0</v>
      </c>
      <c r="AA47" s="1599">
        <v>0</v>
      </c>
      <c r="AB47" s="1600">
        <v>0</v>
      </c>
      <c r="AC47" s="1598">
        <v>0</v>
      </c>
      <c r="AD47" s="1598">
        <v>39375</v>
      </c>
      <c r="AE47" s="1598">
        <v>30752</v>
      </c>
      <c r="AF47" s="1598">
        <v>0</v>
      </c>
      <c r="AG47" s="1598">
        <v>0</v>
      </c>
      <c r="AH47" s="1598">
        <v>0</v>
      </c>
      <c r="AI47" s="1599">
        <v>0</v>
      </c>
      <c r="AJ47" s="1600">
        <v>62325</v>
      </c>
      <c r="AK47" s="1598">
        <v>48676</v>
      </c>
      <c r="AL47" s="1598">
        <v>0</v>
      </c>
      <c r="AM47" s="1598">
        <v>0</v>
      </c>
      <c r="AN47" s="1598">
        <v>0</v>
      </c>
      <c r="AO47" s="1598">
        <v>0</v>
      </c>
      <c r="AP47" s="1598">
        <v>0</v>
      </c>
      <c r="AQ47" s="1599">
        <v>0</v>
      </c>
      <c r="AR47" s="1600">
        <v>0</v>
      </c>
      <c r="AS47" s="1598">
        <v>0</v>
      </c>
      <c r="AT47" s="1598">
        <v>0</v>
      </c>
      <c r="AU47" s="1598">
        <v>0</v>
      </c>
      <c r="AV47" s="1598">
        <v>0</v>
      </c>
      <c r="AW47" s="1598">
        <v>0</v>
      </c>
      <c r="AX47" s="1598">
        <v>0</v>
      </c>
      <c r="AY47" s="1599">
        <v>0</v>
      </c>
      <c r="AZ47" s="1600">
        <v>0</v>
      </c>
      <c r="BA47" s="1598">
        <v>0</v>
      </c>
      <c r="BB47" s="1598">
        <v>0</v>
      </c>
      <c r="BC47" s="1598">
        <v>0</v>
      </c>
      <c r="BD47" s="1598">
        <v>0</v>
      </c>
      <c r="BE47" s="1598">
        <v>0</v>
      </c>
      <c r="BF47" s="1598">
        <v>0</v>
      </c>
      <c r="BG47" s="1599">
        <v>0</v>
      </c>
      <c r="BH47" s="1601">
        <v>0</v>
      </c>
      <c r="BI47" s="1598">
        <v>0</v>
      </c>
      <c r="BJ47" s="1600">
        <v>0</v>
      </c>
      <c r="BK47" s="1598">
        <v>0</v>
      </c>
      <c r="BL47" s="1598">
        <v>0</v>
      </c>
      <c r="BM47" s="1598">
        <v>0</v>
      </c>
      <c r="BN47" s="1598">
        <v>0</v>
      </c>
      <c r="BO47" s="1599">
        <v>0</v>
      </c>
      <c r="BP47" s="1601">
        <v>0</v>
      </c>
      <c r="BQ47" s="1598">
        <v>0</v>
      </c>
      <c r="BR47" s="1600">
        <v>0</v>
      </c>
      <c r="BS47" s="1598">
        <v>0</v>
      </c>
      <c r="BT47" s="1598">
        <v>0</v>
      </c>
      <c r="BU47" s="1598">
        <v>0</v>
      </c>
      <c r="BV47" s="1598">
        <v>0</v>
      </c>
      <c r="BW47" s="1599">
        <v>0</v>
      </c>
      <c r="BX47" s="1601">
        <v>0</v>
      </c>
      <c r="BY47" s="1598">
        <v>0</v>
      </c>
      <c r="BZ47" s="1600">
        <v>0</v>
      </c>
      <c r="CA47" s="1598">
        <v>0</v>
      </c>
      <c r="CB47" s="1598">
        <v>0</v>
      </c>
      <c r="CC47" s="1598">
        <v>0</v>
      </c>
      <c r="CD47" s="1598">
        <v>0</v>
      </c>
      <c r="CE47" s="1599">
        <v>0</v>
      </c>
      <c r="CF47" s="1601">
        <v>0</v>
      </c>
      <c r="CG47" s="1598">
        <v>0</v>
      </c>
      <c r="CH47" s="1600">
        <v>45000</v>
      </c>
      <c r="CI47" s="1598">
        <v>88965</v>
      </c>
      <c r="CJ47" s="1598">
        <v>0</v>
      </c>
      <c r="CK47" s="1598">
        <v>0</v>
      </c>
      <c r="CL47" s="1598">
        <v>0</v>
      </c>
      <c r="CM47" s="1599">
        <v>0</v>
      </c>
      <c r="CN47" s="1601">
        <v>0</v>
      </c>
      <c r="CO47" s="1598">
        <v>0</v>
      </c>
      <c r="CP47" s="1600">
        <v>0</v>
      </c>
      <c r="CQ47" s="1598">
        <v>0</v>
      </c>
      <c r="CR47" s="1598">
        <v>0</v>
      </c>
      <c r="CS47" s="1598">
        <v>0</v>
      </c>
      <c r="CT47" s="1598">
        <v>0</v>
      </c>
      <c r="CU47" s="1599">
        <v>0</v>
      </c>
      <c r="CV47" s="1601">
        <v>0</v>
      </c>
      <c r="CW47" s="1598">
        <v>0</v>
      </c>
      <c r="CX47" s="1600">
        <v>0</v>
      </c>
      <c r="CY47" s="1598">
        <v>0</v>
      </c>
      <c r="CZ47" s="1598">
        <v>0</v>
      </c>
      <c r="DA47" s="1598">
        <v>0</v>
      </c>
      <c r="DB47" s="1598">
        <v>0</v>
      </c>
      <c r="DC47" s="1602">
        <v>0</v>
      </c>
      <c r="DD47" s="1603">
        <v>0</v>
      </c>
      <c r="DE47" s="1598">
        <v>0</v>
      </c>
      <c r="DF47" s="1598">
        <v>0</v>
      </c>
      <c r="DG47" s="1598">
        <v>0</v>
      </c>
      <c r="DH47" s="1598">
        <v>0</v>
      </c>
      <c r="DI47" s="1598">
        <v>0</v>
      </c>
      <c r="DJ47" s="1598">
        <v>0</v>
      </c>
      <c r="DK47" s="1599">
        <v>0</v>
      </c>
      <c r="DL47" s="1601">
        <v>0</v>
      </c>
      <c r="DM47" s="1598">
        <v>0</v>
      </c>
      <c r="DN47" s="1600">
        <v>0</v>
      </c>
      <c r="DO47" s="1598">
        <v>0</v>
      </c>
      <c r="DP47" s="1598">
        <v>0</v>
      </c>
      <c r="DQ47" s="1598">
        <v>0</v>
      </c>
      <c r="DR47" s="1598">
        <v>0</v>
      </c>
      <c r="DS47" s="1599">
        <v>0</v>
      </c>
      <c r="DT47" s="1601">
        <v>0</v>
      </c>
      <c r="DU47" s="1598">
        <v>0</v>
      </c>
      <c r="DV47" s="1600">
        <v>82500</v>
      </c>
      <c r="DW47" s="1598">
        <v>163103</v>
      </c>
      <c r="DX47" s="1598">
        <v>0</v>
      </c>
      <c r="DY47" s="1598">
        <v>0</v>
      </c>
      <c r="DZ47" s="1598">
        <v>0</v>
      </c>
      <c r="EA47" s="1599">
        <v>0</v>
      </c>
      <c r="EB47" s="1601">
        <v>0</v>
      </c>
      <c r="EC47" s="1598">
        <v>0</v>
      </c>
      <c r="ED47" s="1600">
        <v>0</v>
      </c>
      <c r="EE47" s="1602">
        <v>0</v>
      </c>
    </row>
    <row r="48" spans="1:135" s="1606" customFormat="1" ht="20.100000000000001" customHeight="1">
      <c r="A48" s="1959"/>
      <c r="B48" s="1558" t="s">
        <v>654</v>
      </c>
      <c r="C48" s="1605" t="s">
        <v>775</v>
      </c>
      <c r="D48" s="1603">
        <v>0</v>
      </c>
      <c r="E48" s="1598">
        <v>0</v>
      </c>
      <c r="F48" s="1598">
        <v>0</v>
      </c>
      <c r="G48" s="1598">
        <v>0</v>
      </c>
      <c r="H48" s="1598">
        <v>0</v>
      </c>
      <c r="I48" s="1598">
        <v>0</v>
      </c>
      <c r="J48" s="1598">
        <v>0</v>
      </c>
      <c r="K48" s="1599">
        <v>0</v>
      </c>
      <c r="L48" s="1600">
        <v>0</v>
      </c>
      <c r="M48" s="1598">
        <v>0</v>
      </c>
      <c r="N48" s="1598">
        <v>0</v>
      </c>
      <c r="O48" s="1598">
        <v>0</v>
      </c>
      <c r="P48" s="1598">
        <v>0</v>
      </c>
      <c r="Q48" s="1598">
        <v>0</v>
      </c>
      <c r="R48" s="1598">
        <v>0</v>
      </c>
      <c r="S48" s="1599">
        <v>0</v>
      </c>
      <c r="T48" s="1600">
        <v>0</v>
      </c>
      <c r="U48" s="1598">
        <v>0</v>
      </c>
      <c r="V48" s="1598">
        <v>0</v>
      </c>
      <c r="W48" s="1598">
        <v>0</v>
      </c>
      <c r="X48" s="1598">
        <v>0</v>
      </c>
      <c r="Y48" s="1598">
        <v>0</v>
      </c>
      <c r="Z48" s="1598">
        <v>0</v>
      </c>
      <c r="AA48" s="1599">
        <v>0</v>
      </c>
      <c r="AB48" s="1600">
        <v>0</v>
      </c>
      <c r="AC48" s="1598">
        <v>0</v>
      </c>
      <c r="AD48" s="1598">
        <v>0</v>
      </c>
      <c r="AE48" s="1598">
        <v>0</v>
      </c>
      <c r="AF48" s="1598">
        <v>0</v>
      </c>
      <c r="AG48" s="1598">
        <v>0</v>
      </c>
      <c r="AH48" s="1598">
        <v>0</v>
      </c>
      <c r="AI48" s="1599">
        <v>0</v>
      </c>
      <c r="AJ48" s="1600">
        <v>0</v>
      </c>
      <c r="AK48" s="1598">
        <v>0</v>
      </c>
      <c r="AL48" s="1598">
        <v>0</v>
      </c>
      <c r="AM48" s="1598">
        <v>0</v>
      </c>
      <c r="AN48" s="1598">
        <v>0</v>
      </c>
      <c r="AO48" s="1598">
        <v>0</v>
      </c>
      <c r="AP48" s="1598">
        <v>0</v>
      </c>
      <c r="AQ48" s="1599">
        <v>0</v>
      </c>
      <c r="AR48" s="1600">
        <v>0</v>
      </c>
      <c r="AS48" s="1598">
        <v>0</v>
      </c>
      <c r="AT48" s="1598">
        <v>0</v>
      </c>
      <c r="AU48" s="1598">
        <v>0</v>
      </c>
      <c r="AV48" s="1598">
        <v>0</v>
      </c>
      <c r="AW48" s="1598">
        <v>0</v>
      </c>
      <c r="AX48" s="1598">
        <v>0</v>
      </c>
      <c r="AY48" s="1599">
        <v>0</v>
      </c>
      <c r="AZ48" s="1600">
        <v>0</v>
      </c>
      <c r="BA48" s="1598">
        <v>0</v>
      </c>
      <c r="BB48" s="1598">
        <v>0</v>
      </c>
      <c r="BC48" s="1598">
        <v>0</v>
      </c>
      <c r="BD48" s="1598">
        <v>0</v>
      </c>
      <c r="BE48" s="1598">
        <v>0</v>
      </c>
      <c r="BF48" s="1598">
        <v>0</v>
      </c>
      <c r="BG48" s="1599">
        <v>0</v>
      </c>
      <c r="BH48" s="1601">
        <v>0</v>
      </c>
      <c r="BI48" s="1598">
        <v>0</v>
      </c>
      <c r="BJ48" s="1600">
        <v>0</v>
      </c>
      <c r="BK48" s="1598">
        <v>0</v>
      </c>
      <c r="BL48" s="1598">
        <v>0</v>
      </c>
      <c r="BM48" s="1598">
        <v>0</v>
      </c>
      <c r="BN48" s="1598">
        <v>0</v>
      </c>
      <c r="BO48" s="1599">
        <v>0</v>
      </c>
      <c r="BP48" s="1601">
        <v>0</v>
      </c>
      <c r="BQ48" s="1598">
        <v>0</v>
      </c>
      <c r="BR48" s="1600">
        <v>0</v>
      </c>
      <c r="BS48" s="1598">
        <v>0</v>
      </c>
      <c r="BT48" s="1598">
        <v>0</v>
      </c>
      <c r="BU48" s="1598">
        <v>0</v>
      </c>
      <c r="BV48" s="1598">
        <v>0</v>
      </c>
      <c r="BW48" s="1599">
        <v>0</v>
      </c>
      <c r="BX48" s="1601">
        <v>0</v>
      </c>
      <c r="BY48" s="1598">
        <v>0</v>
      </c>
      <c r="BZ48" s="1600">
        <v>0</v>
      </c>
      <c r="CA48" s="1598">
        <v>0</v>
      </c>
      <c r="CB48" s="1598">
        <v>0</v>
      </c>
      <c r="CC48" s="1598">
        <v>0</v>
      </c>
      <c r="CD48" s="1598">
        <v>0</v>
      </c>
      <c r="CE48" s="1599">
        <v>0</v>
      </c>
      <c r="CF48" s="1601">
        <v>0</v>
      </c>
      <c r="CG48" s="1598">
        <v>0</v>
      </c>
      <c r="CH48" s="1600">
        <v>0</v>
      </c>
      <c r="CI48" s="1598">
        <v>0</v>
      </c>
      <c r="CJ48" s="1598">
        <v>0</v>
      </c>
      <c r="CK48" s="1598">
        <v>0</v>
      </c>
      <c r="CL48" s="1598">
        <v>0</v>
      </c>
      <c r="CM48" s="1599">
        <v>0</v>
      </c>
      <c r="CN48" s="1601">
        <v>0</v>
      </c>
      <c r="CO48" s="1598">
        <v>0</v>
      </c>
      <c r="CP48" s="1600">
        <v>0</v>
      </c>
      <c r="CQ48" s="1598">
        <v>0</v>
      </c>
      <c r="CR48" s="1598">
        <v>0</v>
      </c>
      <c r="CS48" s="1598">
        <v>0</v>
      </c>
      <c r="CT48" s="1598">
        <v>0</v>
      </c>
      <c r="CU48" s="1599">
        <v>0</v>
      </c>
      <c r="CV48" s="1601">
        <v>0</v>
      </c>
      <c r="CW48" s="1598">
        <v>0</v>
      </c>
      <c r="CX48" s="1600">
        <v>0</v>
      </c>
      <c r="CY48" s="1598">
        <v>0</v>
      </c>
      <c r="CZ48" s="1598">
        <v>0</v>
      </c>
      <c r="DA48" s="1598">
        <v>0</v>
      </c>
      <c r="DB48" s="1598">
        <v>0</v>
      </c>
      <c r="DC48" s="1602">
        <v>0</v>
      </c>
      <c r="DD48" s="1603">
        <v>0</v>
      </c>
      <c r="DE48" s="1598">
        <v>0</v>
      </c>
      <c r="DF48" s="1598">
        <v>0</v>
      </c>
      <c r="DG48" s="1598">
        <v>0</v>
      </c>
      <c r="DH48" s="1598">
        <v>0</v>
      </c>
      <c r="DI48" s="1598">
        <v>0</v>
      </c>
      <c r="DJ48" s="1598">
        <v>0</v>
      </c>
      <c r="DK48" s="1599">
        <v>0</v>
      </c>
      <c r="DL48" s="1601">
        <v>0</v>
      </c>
      <c r="DM48" s="1598">
        <v>0</v>
      </c>
      <c r="DN48" s="1600">
        <v>0</v>
      </c>
      <c r="DO48" s="1598">
        <v>0</v>
      </c>
      <c r="DP48" s="1598">
        <v>0</v>
      </c>
      <c r="DQ48" s="1598">
        <v>0</v>
      </c>
      <c r="DR48" s="1598">
        <v>0</v>
      </c>
      <c r="DS48" s="1599">
        <v>0</v>
      </c>
      <c r="DT48" s="1601">
        <v>0</v>
      </c>
      <c r="DU48" s="1598">
        <v>0</v>
      </c>
      <c r="DV48" s="1600">
        <v>0</v>
      </c>
      <c r="DW48" s="1598">
        <v>0</v>
      </c>
      <c r="DX48" s="1598">
        <v>0</v>
      </c>
      <c r="DY48" s="1598">
        <v>0</v>
      </c>
      <c r="DZ48" s="1598">
        <v>0</v>
      </c>
      <c r="EA48" s="1599">
        <v>0</v>
      </c>
      <c r="EB48" s="1601">
        <v>0</v>
      </c>
      <c r="EC48" s="1598">
        <v>0</v>
      </c>
      <c r="ED48" s="1600">
        <v>0</v>
      </c>
      <c r="EE48" s="1602">
        <v>0</v>
      </c>
    </row>
    <row r="49" spans="1:135" s="1658" customFormat="1" ht="20.100000000000001" customHeight="1">
      <c r="A49" s="1959"/>
      <c r="B49" s="1558" t="s">
        <v>655</v>
      </c>
      <c r="C49" s="1657" t="s">
        <v>775</v>
      </c>
      <c r="D49" s="1603">
        <v>13596000</v>
      </c>
      <c r="E49" s="1598">
        <v>13990453</v>
      </c>
      <c r="F49" s="1598">
        <v>27262000</v>
      </c>
      <c r="G49" s="1598">
        <v>28141620</v>
      </c>
      <c r="H49" s="1598">
        <v>515200</v>
      </c>
      <c r="I49" s="1598">
        <v>544342</v>
      </c>
      <c r="J49" s="1598">
        <v>2370600</v>
      </c>
      <c r="K49" s="1599">
        <v>2440643</v>
      </c>
      <c r="L49" s="1600">
        <v>318600</v>
      </c>
      <c r="M49" s="1598">
        <v>324262</v>
      </c>
      <c r="N49" s="1598">
        <v>857300</v>
      </c>
      <c r="O49" s="1598">
        <v>880909</v>
      </c>
      <c r="P49" s="1598">
        <v>401700</v>
      </c>
      <c r="Q49" s="1598">
        <v>409086</v>
      </c>
      <c r="R49" s="1598">
        <v>82900</v>
      </c>
      <c r="S49" s="1599">
        <v>86874</v>
      </c>
      <c r="T49" s="1600">
        <v>163900</v>
      </c>
      <c r="U49" s="1598">
        <v>174125</v>
      </c>
      <c r="V49" s="1598">
        <v>214400</v>
      </c>
      <c r="W49" s="1598">
        <v>223357</v>
      </c>
      <c r="X49" s="1598">
        <v>45100</v>
      </c>
      <c r="Y49" s="1598">
        <v>49117</v>
      </c>
      <c r="Z49" s="1598">
        <v>127800</v>
      </c>
      <c r="AA49" s="1599">
        <v>133514</v>
      </c>
      <c r="AB49" s="1600">
        <v>117700</v>
      </c>
      <c r="AC49" s="1598">
        <v>120326</v>
      </c>
      <c r="AD49" s="1598">
        <v>156800</v>
      </c>
      <c r="AE49" s="1598">
        <v>159673</v>
      </c>
      <c r="AF49" s="1598">
        <v>338500</v>
      </c>
      <c r="AG49" s="1598">
        <v>350079</v>
      </c>
      <c r="AH49" s="1598">
        <v>1084600</v>
      </c>
      <c r="AI49" s="1599">
        <v>1114995</v>
      </c>
      <c r="AJ49" s="1600">
        <v>405600</v>
      </c>
      <c r="AK49" s="1598">
        <v>421485</v>
      </c>
      <c r="AL49" s="1598">
        <v>712800</v>
      </c>
      <c r="AM49" s="1598">
        <v>745416</v>
      </c>
      <c r="AN49" s="1598">
        <v>596600</v>
      </c>
      <c r="AO49" s="1598">
        <v>627779</v>
      </c>
      <c r="AP49" s="1598">
        <v>686500</v>
      </c>
      <c r="AQ49" s="1599">
        <v>716649</v>
      </c>
      <c r="AR49" s="1600">
        <v>822600</v>
      </c>
      <c r="AS49" s="1598">
        <v>864240</v>
      </c>
      <c r="AT49" s="1598">
        <v>304900</v>
      </c>
      <c r="AU49" s="1598">
        <v>312984</v>
      </c>
      <c r="AV49" s="1598">
        <v>8000</v>
      </c>
      <c r="AW49" s="1598">
        <v>8470</v>
      </c>
      <c r="AX49" s="1598">
        <v>22300</v>
      </c>
      <c r="AY49" s="1599">
        <v>22106</v>
      </c>
      <c r="AZ49" s="1600">
        <v>224200</v>
      </c>
      <c r="BA49" s="1598">
        <v>227284</v>
      </c>
      <c r="BB49" s="1598">
        <v>317900</v>
      </c>
      <c r="BC49" s="1598">
        <v>323829</v>
      </c>
      <c r="BD49" s="1598">
        <v>290500</v>
      </c>
      <c r="BE49" s="1598">
        <v>301190</v>
      </c>
      <c r="BF49" s="1598">
        <v>61400</v>
      </c>
      <c r="BG49" s="1599">
        <v>60968</v>
      </c>
      <c r="BH49" s="1601">
        <v>186400</v>
      </c>
      <c r="BI49" s="1598">
        <v>192571</v>
      </c>
      <c r="BJ49" s="1600">
        <v>338200</v>
      </c>
      <c r="BK49" s="1598">
        <v>351429</v>
      </c>
      <c r="BL49" s="1598">
        <v>169400</v>
      </c>
      <c r="BM49" s="1598">
        <v>176127</v>
      </c>
      <c r="BN49" s="1598">
        <v>233000</v>
      </c>
      <c r="BO49" s="1599">
        <v>240462</v>
      </c>
      <c r="BP49" s="1601">
        <v>212500</v>
      </c>
      <c r="BQ49" s="1598">
        <v>217023</v>
      </c>
      <c r="BR49" s="1600">
        <v>600900</v>
      </c>
      <c r="BS49" s="1598">
        <v>632110</v>
      </c>
      <c r="BT49" s="1598">
        <v>111700</v>
      </c>
      <c r="BU49" s="1598">
        <v>113581</v>
      </c>
      <c r="BV49" s="1598">
        <v>362700</v>
      </c>
      <c r="BW49" s="1599">
        <v>376392</v>
      </c>
      <c r="BX49" s="1601">
        <v>179600</v>
      </c>
      <c r="BY49" s="1598">
        <v>187404</v>
      </c>
      <c r="BZ49" s="1600">
        <v>102900</v>
      </c>
      <c r="CA49" s="1598">
        <v>107377</v>
      </c>
      <c r="CB49" s="1598">
        <v>598000</v>
      </c>
      <c r="CC49" s="1598">
        <v>631854</v>
      </c>
      <c r="CD49" s="1598">
        <v>29400</v>
      </c>
      <c r="CE49" s="1599">
        <v>31012</v>
      </c>
      <c r="CF49" s="1601">
        <v>60700</v>
      </c>
      <c r="CG49" s="1598">
        <v>62507</v>
      </c>
      <c r="CH49" s="1600">
        <v>117700</v>
      </c>
      <c r="CI49" s="1598">
        <v>118845</v>
      </c>
      <c r="CJ49" s="1598">
        <v>61800</v>
      </c>
      <c r="CK49" s="1598">
        <v>62648</v>
      </c>
      <c r="CL49" s="1598">
        <v>68600</v>
      </c>
      <c r="CM49" s="1599">
        <v>69115</v>
      </c>
      <c r="CN49" s="1601">
        <v>15500</v>
      </c>
      <c r="CO49" s="1598">
        <v>15552</v>
      </c>
      <c r="CP49" s="1600">
        <v>54800</v>
      </c>
      <c r="CQ49" s="1598">
        <v>57961</v>
      </c>
      <c r="CR49" s="1598">
        <v>118200</v>
      </c>
      <c r="CS49" s="1598">
        <v>121306</v>
      </c>
      <c r="CT49" s="1598">
        <v>103900</v>
      </c>
      <c r="CU49" s="1599">
        <v>111913</v>
      </c>
      <c r="CV49" s="1601">
        <v>7600</v>
      </c>
      <c r="CW49" s="1598">
        <v>7556</v>
      </c>
      <c r="CX49" s="1600">
        <v>72200</v>
      </c>
      <c r="CY49" s="1598">
        <v>77523</v>
      </c>
      <c r="CZ49" s="1598">
        <v>33600</v>
      </c>
      <c r="DA49" s="1598">
        <v>35635</v>
      </c>
      <c r="DB49" s="1598">
        <v>25600</v>
      </c>
      <c r="DC49" s="1602">
        <v>25437</v>
      </c>
      <c r="DD49" s="1603">
        <v>48800</v>
      </c>
      <c r="DE49" s="1598">
        <v>49949</v>
      </c>
      <c r="DF49" s="1598">
        <v>90300</v>
      </c>
      <c r="DG49" s="1598">
        <v>90970</v>
      </c>
      <c r="DH49" s="1598">
        <v>21000</v>
      </c>
      <c r="DI49" s="1598">
        <v>20920</v>
      </c>
      <c r="DJ49" s="1598">
        <v>166000</v>
      </c>
      <c r="DK49" s="1599">
        <v>174115</v>
      </c>
      <c r="DL49" s="1601">
        <v>56900</v>
      </c>
      <c r="DM49" s="1598">
        <v>56900</v>
      </c>
      <c r="DN49" s="1600">
        <v>264900</v>
      </c>
      <c r="DO49" s="1598">
        <v>265590</v>
      </c>
      <c r="DP49" s="1598">
        <v>66400</v>
      </c>
      <c r="DQ49" s="1598">
        <v>67128</v>
      </c>
      <c r="DR49" s="1598">
        <v>13000</v>
      </c>
      <c r="DS49" s="1599">
        <v>13000</v>
      </c>
      <c r="DT49" s="1601">
        <v>169100</v>
      </c>
      <c r="DU49" s="1598">
        <v>169137</v>
      </c>
      <c r="DV49" s="1600">
        <v>207900</v>
      </c>
      <c r="DW49" s="1598">
        <v>220411</v>
      </c>
      <c r="DX49" s="1598">
        <v>83600</v>
      </c>
      <c r="DY49" s="1598">
        <v>88267</v>
      </c>
      <c r="DZ49" s="1598">
        <v>0</v>
      </c>
      <c r="EA49" s="1599">
        <v>0</v>
      </c>
      <c r="EB49" s="1601">
        <v>3100</v>
      </c>
      <c r="EC49" s="1598">
        <v>3344</v>
      </c>
      <c r="ED49" s="1600">
        <v>116200</v>
      </c>
      <c r="EE49" s="1602">
        <v>124137</v>
      </c>
    </row>
    <row r="50" spans="1:135" ht="20.100000000000001" customHeight="1">
      <c r="A50" s="1959"/>
      <c r="B50" s="1558" t="s">
        <v>656</v>
      </c>
      <c r="C50" s="1595" t="s">
        <v>775</v>
      </c>
      <c r="D50" s="1603">
        <v>142342900</v>
      </c>
      <c r="E50" s="1598">
        <v>102835147</v>
      </c>
      <c r="F50" s="1598">
        <v>136949600</v>
      </c>
      <c r="G50" s="1598">
        <v>96774591</v>
      </c>
      <c r="H50" s="1598">
        <v>3270027</v>
      </c>
      <c r="I50" s="1598">
        <v>3239890</v>
      </c>
      <c r="J50" s="1598">
        <v>7840892</v>
      </c>
      <c r="K50" s="1599">
        <v>5742602</v>
      </c>
      <c r="L50" s="1600">
        <v>2854400</v>
      </c>
      <c r="M50" s="1598">
        <v>2123722</v>
      </c>
      <c r="N50" s="1598">
        <v>7865142</v>
      </c>
      <c r="O50" s="1598">
        <v>6408164</v>
      </c>
      <c r="P50" s="1598">
        <v>3172743</v>
      </c>
      <c r="Q50" s="1598">
        <v>1798782</v>
      </c>
      <c r="R50" s="1598">
        <v>2559200</v>
      </c>
      <c r="S50" s="1599">
        <v>2041099</v>
      </c>
      <c r="T50" s="1600">
        <v>1055638</v>
      </c>
      <c r="U50" s="1598">
        <v>1034810</v>
      </c>
      <c r="V50" s="1598">
        <v>957933</v>
      </c>
      <c r="W50" s="1598">
        <v>971817</v>
      </c>
      <c r="X50" s="1598">
        <v>1266763</v>
      </c>
      <c r="Y50" s="1598">
        <v>1050547</v>
      </c>
      <c r="Z50" s="1598">
        <v>3363082</v>
      </c>
      <c r="AA50" s="1599">
        <v>2530752</v>
      </c>
      <c r="AB50" s="1600">
        <v>1905560</v>
      </c>
      <c r="AC50" s="1598">
        <v>1314086</v>
      </c>
      <c r="AD50" s="1598">
        <v>1962330</v>
      </c>
      <c r="AE50" s="1598">
        <v>1338702</v>
      </c>
      <c r="AF50" s="1598">
        <v>1338219</v>
      </c>
      <c r="AG50" s="1598">
        <v>890034</v>
      </c>
      <c r="AH50" s="1598">
        <v>1867064</v>
      </c>
      <c r="AI50" s="1599">
        <v>1313902</v>
      </c>
      <c r="AJ50" s="1600">
        <v>1563003</v>
      </c>
      <c r="AK50" s="1598">
        <v>1185752</v>
      </c>
      <c r="AL50" s="1598">
        <v>3731897</v>
      </c>
      <c r="AM50" s="1598">
        <v>1813011</v>
      </c>
      <c r="AN50" s="1598">
        <v>3044500</v>
      </c>
      <c r="AO50" s="1598">
        <v>2683366</v>
      </c>
      <c r="AP50" s="1598">
        <v>628600</v>
      </c>
      <c r="AQ50" s="1599">
        <v>343107</v>
      </c>
      <c r="AR50" s="1600">
        <v>1741068</v>
      </c>
      <c r="AS50" s="1598">
        <v>1735306</v>
      </c>
      <c r="AT50" s="1598">
        <v>1154149</v>
      </c>
      <c r="AU50" s="1598">
        <v>1065390</v>
      </c>
      <c r="AV50" s="1598">
        <v>1496879</v>
      </c>
      <c r="AW50" s="1598">
        <v>1377310</v>
      </c>
      <c r="AX50" s="1598">
        <v>1144614</v>
      </c>
      <c r="AY50" s="1599">
        <v>966856</v>
      </c>
      <c r="AZ50" s="1600">
        <v>2250266</v>
      </c>
      <c r="BA50" s="1598">
        <v>1803818</v>
      </c>
      <c r="BB50" s="1598">
        <v>2697439</v>
      </c>
      <c r="BC50" s="1598">
        <v>2249701</v>
      </c>
      <c r="BD50" s="1598">
        <v>1582981</v>
      </c>
      <c r="BE50" s="1598">
        <v>1269839</v>
      </c>
      <c r="BF50" s="1598">
        <v>902400</v>
      </c>
      <c r="BG50" s="1599">
        <v>788565</v>
      </c>
      <c r="BH50" s="1601">
        <v>469600</v>
      </c>
      <c r="BI50" s="1598">
        <v>415272</v>
      </c>
      <c r="BJ50" s="1600">
        <v>301750</v>
      </c>
      <c r="BK50" s="1598">
        <v>218709</v>
      </c>
      <c r="BL50" s="1598">
        <v>401437</v>
      </c>
      <c r="BM50" s="1598">
        <v>411412</v>
      </c>
      <c r="BN50" s="1598">
        <v>238850</v>
      </c>
      <c r="BO50" s="1599">
        <v>217693</v>
      </c>
      <c r="BP50" s="1601">
        <v>374404</v>
      </c>
      <c r="BQ50" s="1598">
        <v>385775</v>
      </c>
      <c r="BR50" s="1600">
        <v>1334072</v>
      </c>
      <c r="BS50" s="1598">
        <v>1064915</v>
      </c>
      <c r="BT50" s="1598">
        <v>81300</v>
      </c>
      <c r="BU50" s="1598">
        <v>60464</v>
      </c>
      <c r="BV50" s="1598">
        <v>599559</v>
      </c>
      <c r="BW50" s="1599">
        <v>580563</v>
      </c>
      <c r="BX50" s="1601">
        <v>225735</v>
      </c>
      <c r="BY50" s="1598">
        <v>177753</v>
      </c>
      <c r="BZ50" s="1600">
        <v>625955</v>
      </c>
      <c r="CA50" s="1598">
        <v>503464</v>
      </c>
      <c r="CB50" s="1598">
        <v>475619</v>
      </c>
      <c r="CC50" s="1598">
        <v>378245</v>
      </c>
      <c r="CD50" s="1598">
        <v>512461</v>
      </c>
      <c r="CE50" s="1599">
        <v>333997</v>
      </c>
      <c r="CF50" s="1601">
        <v>606018</v>
      </c>
      <c r="CG50" s="1598">
        <v>400814</v>
      </c>
      <c r="CH50" s="1600">
        <v>967161</v>
      </c>
      <c r="CI50" s="1598">
        <v>730544</v>
      </c>
      <c r="CJ50" s="1598">
        <v>693474</v>
      </c>
      <c r="CK50" s="1598">
        <v>495135</v>
      </c>
      <c r="CL50" s="1598">
        <v>679136</v>
      </c>
      <c r="CM50" s="1599">
        <v>666048</v>
      </c>
      <c r="CN50" s="1601">
        <v>66959</v>
      </c>
      <c r="CO50" s="1598">
        <v>68755</v>
      </c>
      <c r="CP50" s="1600">
        <v>1056102</v>
      </c>
      <c r="CQ50" s="1598">
        <v>968675</v>
      </c>
      <c r="CR50" s="1598">
        <v>1171330</v>
      </c>
      <c r="CS50" s="1598">
        <v>993732</v>
      </c>
      <c r="CT50" s="1598">
        <v>348202</v>
      </c>
      <c r="CU50" s="1599">
        <v>333621</v>
      </c>
      <c r="CV50" s="1601">
        <v>297324</v>
      </c>
      <c r="CW50" s="1598">
        <v>166188</v>
      </c>
      <c r="CX50" s="1600">
        <v>111200</v>
      </c>
      <c r="CY50" s="1598">
        <v>105616</v>
      </c>
      <c r="CZ50" s="1598">
        <v>298034</v>
      </c>
      <c r="DA50" s="1598">
        <v>212628</v>
      </c>
      <c r="DB50" s="1598">
        <v>803424</v>
      </c>
      <c r="DC50" s="1602">
        <v>736451</v>
      </c>
      <c r="DD50" s="1603">
        <v>33100</v>
      </c>
      <c r="DE50" s="1598">
        <v>16163</v>
      </c>
      <c r="DF50" s="1598">
        <v>97800</v>
      </c>
      <c r="DG50" s="1598">
        <v>91018</v>
      </c>
      <c r="DH50" s="1598">
        <v>402777</v>
      </c>
      <c r="DI50" s="1598">
        <v>296421</v>
      </c>
      <c r="DJ50" s="1598">
        <v>450883</v>
      </c>
      <c r="DK50" s="1599">
        <v>269415</v>
      </c>
      <c r="DL50" s="1601">
        <v>915762</v>
      </c>
      <c r="DM50" s="1598">
        <v>635604</v>
      </c>
      <c r="DN50" s="1600">
        <v>2387157</v>
      </c>
      <c r="DO50" s="1598">
        <v>1502459</v>
      </c>
      <c r="DP50" s="1598">
        <v>789354</v>
      </c>
      <c r="DQ50" s="1598">
        <v>615011</v>
      </c>
      <c r="DR50" s="1598">
        <v>353586</v>
      </c>
      <c r="DS50" s="1599">
        <v>208565</v>
      </c>
      <c r="DT50" s="1601">
        <v>3296038</v>
      </c>
      <c r="DU50" s="1598">
        <v>1982727</v>
      </c>
      <c r="DV50" s="1600">
        <v>1858200</v>
      </c>
      <c r="DW50" s="1598">
        <v>1124541</v>
      </c>
      <c r="DX50" s="1598">
        <v>695418</v>
      </c>
      <c r="DY50" s="1598">
        <v>554871</v>
      </c>
      <c r="DZ50" s="1598">
        <v>124634</v>
      </c>
      <c r="EA50" s="1599">
        <v>71320</v>
      </c>
      <c r="EB50" s="1601">
        <v>625706</v>
      </c>
      <c r="EC50" s="1598">
        <v>503898</v>
      </c>
      <c r="ED50" s="1600">
        <v>1729400</v>
      </c>
      <c r="EE50" s="1602">
        <v>1310199</v>
      </c>
    </row>
    <row r="51" spans="1:135" ht="20.100000000000001" customHeight="1">
      <c r="A51" s="1959"/>
      <c r="B51" s="1558" t="s">
        <v>1154</v>
      </c>
      <c r="C51" s="1595" t="s">
        <v>775</v>
      </c>
      <c r="D51" s="1603">
        <v>42949775</v>
      </c>
      <c r="E51" s="1598">
        <v>27869711</v>
      </c>
      <c r="F51" s="1598">
        <v>72002440</v>
      </c>
      <c r="G51" s="1598">
        <v>46753806</v>
      </c>
      <c r="H51" s="1598">
        <v>3657329</v>
      </c>
      <c r="I51" s="1598">
        <v>3203154</v>
      </c>
      <c r="J51" s="1598">
        <v>9872592</v>
      </c>
      <c r="K51" s="1599">
        <v>8383941</v>
      </c>
      <c r="L51" s="1600">
        <v>1735323</v>
      </c>
      <c r="M51" s="1598">
        <v>1510885</v>
      </c>
      <c r="N51" s="1598">
        <v>3837643</v>
      </c>
      <c r="O51" s="1598">
        <v>3318419</v>
      </c>
      <c r="P51" s="1598">
        <v>1347573</v>
      </c>
      <c r="Q51" s="1598">
        <v>1159155</v>
      </c>
      <c r="R51" s="1598">
        <v>1911542</v>
      </c>
      <c r="S51" s="1599">
        <v>1672200</v>
      </c>
      <c r="T51" s="1600">
        <v>1112914</v>
      </c>
      <c r="U51" s="1598">
        <v>954818</v>
      </c>
      <c r="V51" s="1598">
        <v>1359549</v>
      </c>
      <c r="W51" s="1598">
        <v>1160974</v>
      </c>
      <c r="X51" s="1598">
        <v>1120385</v>
      </c>
      <c r="Y51" s="1598">
        <v>980818</v>
      </c>
      <c r="Z51" s="1598">
        <v>2071116</v>
      </c>
      <c r="AA51" s="1599">
        <v>1796821</v>
      </c>
      <c r="AB51" s="1600">
        <v>841838</v>
      </c>
      <c r="AC51" s="1598">
        <v>731023</v>
      </c>
      <c r="AD51" s="1598">
        <v>1291593</v>
      </c>
      <c r="AE51" s="1598">
        <v>1143456</v>
      </c>
      <c r="AF51" s="1598">
        <v>1840112</v>
      </c>
      <c r="AG51" s="1598">
        <v>1602082</v>
      </c>
      <c r="AH51" s="1598">
        <v>3248290</v>
      </c>
      <c r="AI51" s="1599">
        <v>2812486</v>
      </c>
      <c r="AJ51" s="1600">
        <v>3813663</v>
      </c>
      <c r="AK51" s="1598">
        <v>3336747</v>
      </c>
      <c r="AL51" s="1598">
        <v>3245309</v>
      </c>
      <c r="AM51" s="1598">
        <v>2788208</v>
      </c>
      <c r="AN51" s="1598">
        <v>3188227</v>
      </c>
      <c r="AO51" s="1598">
        <v>2841199</v>
      </c>
      <c r="AP51" s="1598">
        <v>2507658</v>
      </c>
      <c r="AQ51" s="1599">
        <v>2214904</v>
      </c>
      <c r="AR51" s="1600">
        <v>1847194</v>
      </c>
      <c r="AS51" s="1598">
        <v>1613021</v>
      </c>
      <c r="AT51" s="1598">
        <v>1866557</v>
      </c>
      <c r="AU51" s="1598">
        <v>1629319</v>
      </c>
      <c r="AV51" s="1598">
        <v>1880669</v>
      </c>
      <c r="AW51" s="1598">
        <v>1657023</v>
      </c>
      <c r="AX51" s="1598">
        <v>769733</v>
      </c>
      <c r="AY51" s="1599">
        <v>673438</v>
      </c>
      <c r="AZ51" s="1600">
        <v>1188298</v>
      </c>
      <c r="BA51" s="1598">
        <v>1072666</v>
      </c>
      <c r="BB51" s="1598">
        <v>946420</v>
      </c>
      <c r="BC51" s="1598">
        <v>838265</v>
      </c>
      <c r="BD51" s="1598">
        <v>1747373</v>
      </c>
      <c r="BE51" s="1598">
        <v>1510234</v>
      </c>
      <c r="BF51" s="1598">
        <v>1048369</v>
      </c>
      <c r="BG51" s="1599">
        <v>922576</v>
      </c>
      <c r="BH51" s="1601">
        <v>1464710</v>
      </c>
      <c r="BI51" s="1598">
        <v>1263597</v>
      </c>
      <c r="BJ51" s="1600">
        <v>1050935</v>
      </c>
      <c r="BK51" s="1598">
        <v>919816</v>
      </c>
      <c r="BL51" s="1598">
        <v>847473</v>
      </c>
      <c r="BM51" s="1598">
        <v>735299</v>
      </c>
      <c r="BN51" s="1598">
        <v>1235872</v>
      </c>
      <c r="BO51" s="1599">
        <v>1068777</v>
      </c>
      <c r="BP51" s="1601">
        <v>750890</v>
      </c>
      <c r="BQ51" s="1598">
        <v>655722</v>
      </c>
      <c r="BR51" s="1600">
        <v>809672</v>
      </c>
      <c r="BS51" s="1598">
        <v>677533</v>
      </c>
      <c r="BT51" s="1598">
        <v>262922</v>
      </c>
      <c r="BU51" s="1598">
        <v>223963</v>
      </c>
      <c r="BV51" s="1598">
        <v>1200037</v>
      </c>
      <c r="BW51" s="1599">
        <v>1033804</v>
      </c>
      <c r="BX51" s="1601">
        <v>478801</v>
      </c>
      <c r="BY51" s="1598">
        <v>430037</v>
      </c>
      <c r="BZ51" s="1600">
        <v>830280</v>
      </c>
      <c r="CA51" s="1598">
        <v>728017</v>
      </c>
      <c r="CB51" s="1598">
        <v>903581</v>
      </c>
      <c r="CC51" s="1598">
        <v>787098</v>
      </c>
      <c r="CD51" s="1598">
        <v>739833</v>
      </c>
      <c r="CE51" s="1599">
        <v>716341</v>
      </c>
      <c r="CF51" s="1601">
        <v>242859</v>
      </c>
      <c r="CG51" s="1598">
        <v>216597</v>
      </c>
      <c r="CH51" s="1600">
        <v>520869</v>
      </c>
      <c r="CI51" s="1598">
        <v>456819</v>
      </c>
      <c r="CJ51" s="1598">
        <v>352063</v>
      </c>
      <c r="CK51" s="1598">
        <v>306897</v>
      </c>
      <c r="CL51" s="1598">
        <v>739260</v>
      </c>
      <c r="CM51" s="1599">
        <v>642824</v>
      </c>
      <c r="CN51" s="1601">
        <v>49854</v>
      </c>
      <c r="CO51" s="1598">
        <v>44203</v>
      </c>
      <c r="CP51" s="1600">
        <v>409414</v>
      </c>
      <c r="CQ51" s="1598">
        <v>399394</v>
      </c>
      <c r="CR51" s="1598">
        <v>441617</v>
      </c>
      <c r="CS51" s="1598">
        <v>402985</v>
      </c>
      <c r="CT51" s="1598">
        <v>390967</v>
      </c>
      <c r="CU51" s="1599">
        <v>342981</v>
      </c>
      <c r="CV51" s="1601">
        <v>353468</v>
      </c>
      <c r="CW51" s="1598">
        <v>307732</v>
      </c>
      <c r="CX51" s="1600">
        <v>282686</v>
      </c>
      <c r="CY51" s="1598">
        <v>245034</v>
      </c>
      <c r="CZ51" s="1598">
        <v>221808</v>
      </c>
      <c r="DA51" s="1598">
        <v>193743</v>
      </c>
      <c r="DB51" s="1598">
        <v>484724</v>
      </c>
      <c r="DC51" s="1602">
        <v>413531</v>
      </c>
      <c r="DD51" s="1603">
        <v>27254</v>
      </c>
      <c r="DE51" s="1598">
        <v>24053</v>
      </c>
      <c r="DF51" s="1598">
        <v>58946</v>
      </c>
      <c r="DG51" s="1598">
        <v>51302</v>
      </c>
      <c r="DH51" s="1598">
        <v>317086</v>
      </c>
      <c r="DI51" s="1598">
        <v>281015</v>
      </c>
      <c r="DJ51" s="1598">
        <v>255433</v>
      </c>
      <c r="DK51" s="1599">
        <v>226621</v>
      </c>
      <c r="DL51" s="1601">
        <v>198660</v>
      </c>
      <c r="DM51" s="1598">
        <v>174521</v>
      </c>
      <c r="DN51" s="1600">
        <v>321707</v>
      </c>
      <c r="DO51" s="1598">
        <v>278406</v>
      </c>
      <c r="DP51" s="1598">
        <v>107440</v>
      </c>
      <c r="DQ51" s="1598">
        <v>94088</v>
      </c>
      <c r="DR51" s="1598">
        <v>66839</v>
      </c>
      <c r="DS51" s="1599">
        <v>59680</v>
      </c>
      <c r="DT51" s="1601">
        <v>501837</v>
      </c>
      <c r="DU51" s="1598">
        <v>435360</v>
      </c>
      <c r="DV51" s="1600">
        <v>1353275</v>
      </c>
      <c r="DW51" s="1598">
        <v>1187637</v>
      </c>
      <c r="DX51" s="1598">
        <v>621085</v>
      </c>
      <c r="DY51" s="1598">
        <v>551489</v>
      </c>
      <c r="DZ51" s="1598">
        <v>235792</v>
      </c>
      <c r="EA51" s="1599">
        <v>198561</v>
      </c>
      <c r="EB51" s="1601">
        <v>213219</v>
      </c>
      <c r="EC51" s="1598">
        <v>187154</v>
      </c>
      <c r="ED51" s="1600">
        <v>574582</v>
      </c>
      <c r="EE51" s="1602">
        <v>513492</v>
      </c>
    </row>
    <row r="52" spans="1:135" ht="20.100000000000001" customHeight="1">
      <c r="A52" s="1959"/>
      <c r="B52" s="1558" t="s">
        <v>658</v>
      </c>
      <c r="C52" s="1595" t="s">
        <v>775</v>
      </c>
      <c r="D52" s="1603">
        <v>6998067</v>
      </c>
      <c r="E52" s="1598">
        <v>6998067</v>
      </c>
      <c r="F52" s="1598">
        <v>9822298</v>
      </c>
      <c r="G52" s="1598">
        <v>9822298</v>
      </c>
      <c r="H52" s="1598">
        <v>932121</v>
      </c>
      <c r="I52" s="1598">
        <v>969406</v>
      </c>
      <c r="J52" s="1598">
        <v>1983717</v>
      </c>
      <c r="K52" s="1599">
        <v>2063066</v>
      </c>
      <c r="L52" s="1600">
        <v>404694</v>
      </c>
      <c r="M52" s="1598">
        <v>420882</v>
      </c>
      <c r="N52" s="1598">
        <v>909475</v>
      </c>
      <c r="O52" s="1598">
        <v>945854</v>
      </c>
      <c r="P52" s="1598">
        <v>404503</v>
      </c>
      <c r="Q52" s="1598">
        <v>420683</v>
      </c>
      <c r="R52" s="1598">
        <v>455141</v>
      </c>
      <c r="S52" s="1599">
        <v>473347</v>
      </c>
      <c r="T52" s="1600">
        <v>283902</v>
      </c>
      <c r="U52" s="1598">
        <v>295258</v>
      </c>
      <c r="V52" s="1598">
        <v>292710</v>
      </c>
      <c r="W52" s="1598">
        <v>304418</v>
      </c>
      <c r="X52" s="1598">
        <v>321609</v>
      </c>
      <c r="Y52" s="1598">
        <v>334473</v>
      </c>
      <c r="Z52" s="1598">
        <v>398802</v>
      </c>
      <c r="AA52" s="1599">
        <v>414754</v>
      </c>
      <c r="AB52" s="1600">
        <v>185805</v>
      </c>
      <c r="AC52" s="1598">
        <v>193237</v>
      </c>
      <c r="AD52" s="1598">
        <v>249118</v>
      </c>
      <c r="AE52" s="1598">
        <v>259083</v>
      </c>
      <c r="AF52" s="1598">
        <v>248021</v>
      </c>
      <c r="AG52" s="1598">
        <v>257942</v>
      </c>
      <c r="AH52" s="1598">
        <v>433080</v>
      </c>
      <c r="AI52" s="1599">
        <v>450403</v>
      </c>
      <c r="AJ52" s="1600">
        <v>499659</v>
      </c>
      <c r="AK52" s="1598">
        <v>519645</v>
      </c>
      <c r="AL52" s="1598">
        <v>470326</v>
      </c>
      <c r="AM52" s="1598">
        <v>489139</v>
      </c>
      <c r="AN52" s="1598">
        <v>412337</v>
      </c>
      <c r="AO52" s="1598">
        <v>428830</v>
      </c>
      <c r="AP52" s="1598">
        <v>315973</v>
      </c>
      <c r="AQ52" s="1599">
        <v>328612</v>
      </c>
      <c r="AR52" s="1600">
        <v>286432</v>
      </c>
      <c r="AS52" s="1598">
        <v>297889</v>
      </c>
      <c r="AT52" s="1598">
        <v>296283</v>
      </c>
      <c r="AU52" s="1598">
        <v>308134</v>
      </c>
      <c r="AV52" s="1598">
        <v>257507</v>
      </c>
      <c r="AW52" s="1598">
        <v>267807</v>
      </c>
      <c r="AX52" s="1598">
        <v>200299</v>
      </c>
      <c r="AY52" s="1599">
        <v>208311</v>
      </c>
      <c r="AZ52" s="1600">
        <v>185743</v>
      </c>
      <c r="BA52" s="1598">
        <v>193173</v>
      </c>
      <c r="BB52" s="1598">
        <v>277262</v>
      </c>
      <c r="BC52" s="1598">
        <v>288352</v>
      </c>
      <c r="BD52" s="1598">
        <v>400318</v>
      </c>
      <c r="BE52" s="1598">
        <v>416331</v>
      </c>
      <c r="BF52" s="1598">
        <v>267917</v>
      </c>
      <c r="BG52" s="1599">
        <v>278634</v>
      </c>
      <c r="BH52" s="1601">
        <v>214917</v>
      </c>
      <c r="BI52" s="1598">
        <v>223514</v>
      </c>
      <c r="BJ52" s="1600">
        <v>192407</v>
      </c>
      <c r="BK52" s="1598">
        <v>200103</v>
      </c>
      <c r="BL52" s="1598">
        <v>133957</v>
      </c>
      <c r="BM52" s="1598">
        <v>139315</v>
      </c>
      <c r="BN52" s="1598">
        <v>218865</v>
      </c>
      <c r="BO52" s="1599">
        <v>227620</v>
      </c>
      <c r="BP52" s="1601">
        <v>129371</v>
      </c>
      <c r="BQ52" s="1598">
        <v>134546</v>
      </c>
      <c r="BR52" s="1600">
        <v>126411</v>
      </c>
      <c r="BS52" s="1598">
        <v>131467</v>
      </c>
      <c r="BT52" s="1598">
        <v>50850</v>
      </c>
      <c r="BU52" s="1598">
        <v>52884</v>
      </c>
      <c r="BV52" s="1598">
        <v>203402</v>
      </c>
      <c r="BW52" s="1599">
        <v>211538</v>
      </c>
      <c r="BX52" s="1601">
        <v>100379</v>
      </c>
      <c r="BY52" s="1598">
        <v>104394</v>
      </c>
      <c r="BZ52" s="1600">
        <v>164244</v>
      </c>
      <c r="CA52" s="1598">
        <v>170814</v>
      </c>
      <c r="CB52" s="1598">
        <v>139283</v>
      </c>
      <c r="CC52" s="1598">
        <v>144854</v>
      </c>
      <c r="CD52" s="1598">
        <v>97046</v>
      </c>
      <c r="CE52" s="1599">
        <v>100928</v>
      </c>
      <c r="CF52" s="1601">
        <v>54341</v>
      </c>
      <c r="CG52" s="1598">
        <v>56515</v>
      </c>
      <c r="CH52" s="1600">
        <v>116889</v>
      </c>
      <c r="CI52" s="1598">
        <v>121565</v>
      </c>
      <c r="CJ52" s="1598">
        <v>74847</v>
      </c>
      <c r="CK52" s="1598">
        <v>77841</v>
      </c>
      <c r="CL52" s="1598">
        <v>142935</v>
      </c>
      <c r="CM52" s="1599">
        <v>148652</v>
      </c>
      <c r="CN52" s="1601">
        <v>18759</v>
      </c>
      <c r="CO52" s="1598">
        <v>19509</v>
      </c>
      <c r="CP52" s="1600">
        <v>59627</v>
      </c>
      <c r="CQ52" s="1598">
        <v>62012</v>
      </c>
      <c r="CR52" s="1598">
        <v>80878</v>
      </c>
      <c r="CS52" s="1598">
        <v>84113</v>
      </c>
      <c r="CT52" s="1598">
        <v>77964</v>
      </c>
      <c r="CU52" s="1599">
        <v>81083</v>
      </c>
      <c r="CV52" s="1601">
        <v>77423</v>
      </c>
      <c r="CW52" s="1598">
        <v>80520</v>
      </c>
      <c r="CX52" s="1600">
        <v>81650</v>
      </c>
      <c r="CY52" s="1598">
        <v>84916</v>
      </c>
      <c r="CZ52" s="1598">
        <v>63164</v>
      </c>
      <c r="DA52" s="1598">
        <v>65691</v>
      </c>
      <c r="DB52" s="1598">
        <v>112391</v>
      </c>
      <c r="DC52" s="1602">
        <v>116887</v>
      </c>
      <c r="DD52" s="1603">
        <v>11247</v>
      </c>
      <c r="DE52" s="1598">
        <v>11697</v>
      </c>
      <c r="DF52" s="1598">
        <v>24979</v>
      </c>
      <c r="DG52" s="1598">
        <v>25978</v>
      </c>
      <c r="DH52" s="1598">
        <v>72882</v>
      </c>
      <c r="DI52" s="1598">
        <v>75797</v>
      </c>
      <c r="DJ52" s="1598">
        <v>71900</v>
      </c>
      <c r="DK52" s="1599">
        <v>74776</v>
      </c>
      <c r="DL52" s="1601">
        <v>50835</v>
      </c>
      <c r="DM52" s="1598">
        <v>52868</v>
      </c>
      <c r="DN52" s="1600">
        <v>116204</v>
      </c>
      <c r="DO52" s="1598">
        <v>120852</v>
      </c>
      <c r="DP52" s="1598">
        <v>29843</v>
      </c>
      <c r="DQ52" s="1598">
        <v>31037</v>
      </c>
      <c r="DR52" s="1598">
        <v>17420</v>
      </c>
      <c r="DS52" s="1599">
        <v>18117</v>
      </c>
      <c r="DT52" s="1601">
        <v>140243</v>
      </c>
      <c r="DU52" s="1598">
        <v>145853</v>
      </c>
      <c r="DV52" s="1600">
        <v>272140</v>
      </c>
      <c r="DW52" s="1598">
        <v>283026</v>
      </c>
      <c r="DX52" s="1598">
        <v>132709</v>
      </c>
      <c r="DY52" s="1598">
        <v>138017</v>
      </c>
      <c r="DZ52" s="1598">
        <v>45951</v>
      </c>
      <c r="EA52" s="1599">
        <v>47789</v>
      </c>
      <c r="EB52" s="1601">
        <v>44008</v>
      </c>
      <c r="EC52" s="1598">
        <v>45768</v>
      </c>
      <c r="ED52" s="1600">
        <v>126758</v>
      </c>
      <c r="EE52" s="1602">
        <v>131828</v>
      </c>
    </row>
    <row r="53" spans="1:135" ht="20.100000000000001" customHeight="1">
      <c r="A53" s="1959"/>
      <c r="B53" s="1558" t="s">
        <v>790</v>
      </c>
      <c r="C53" s="1595" t="s">
        <v>775</v>
      </c>
      <c r="D53" s="1603">
        <v>93096168</v>
      </c>
      <c r="E53" s="1598">
        <v>69581903</v>
      </c>
      <c r="F53" s="1598">
        <v>122799252</v>
      </c>
      <c r="G53" s="1598">
        <v>90643586</v>
      </c>
      <c r="H53" s="1598">
        <v>9955024</v>
      </c>
      <c r="I53" s="1598">
        <v>7506931</v>
      </c>
      <c r="J53" s="1598">
        <v>22777895</v>
      </c>
      <c r="K53" s="1599">
        <v>16923146</v>
      </c>
      <c r="L53" s="1600">
        <v>4477328</v>
      </c>
      <c r="M53" s="1598">
        <v>3369596</v>
      </c>
      <c r="N53" s="1598">
        <v>12346320</v>
      </c>
      <c r="O53" s="1598">
        <v>9260358</v>
      </c>
      <c r="P53" s="1598">
        <v>4124988</v>
      </c>
      <c r="Q53" s="1598">
        <v>3115480</v>
      </c>
      <c r="R53" s="1598">
        <v>6640707</v>
      </c>
      <c r="S53" s="1599">
        <v>4947520</v>
      </c>
      <c r="T53" s="1600">
        <v>3935480</v>
      </c>
      <c r="U53" s="1598">
        <v>2941859</v>
      </c>
      <c r="V53" s="1598">
        <v>3592009</v>
      </c>
      <c r="W53" s="1598">
        <v>2664620</v>
      </c>
      <c r="X53" s="1598">
        <v>3169537</v>
      </c>
      <c r="Y53" s="1598">
        <v>2375726</v>
      </c>
      <c r="Z53" s="1598">
        <v>5182172</v>
      </c>
      <c r="AA53" s="1599">
        <v>3869269</v>
      </c>
      <c r="AB53" s="1600">
        <v>2436050</v>
      </c>
      <c r="AC53" s="1598">
        <v>1832571</v>
      </c>
      <c r="AD53" s="1598">
        <v>3833797</v>
      </c>
      <c r="AE53" s="1598">
        <v>2894979</v>
      </c>
      <c r="AF53" s="1598">
        <v>4273765</v>
      </c>
      <c r="AG53" s="1598">
        <v>3164099</v>
      </c>
      <c r="AH53" s="1598">
        <v>7001378</v>
      </c>
      <c r="AI53" s="1599">
        <v>5162806</v>
      </c>
      <c r="AJ53" s="1600">
        <v>7804965</v>
      </c>
      <c r="AK53" s="1598">
        <v>5771507</v>
      </c>
      <c r="AL53" s="1598">
        <v>6806421</v>
      </c>
      <c r="AM53" s="1598">
        <v>5028182</v>
      </c>
      <c r="AN53" s="1598">
        <v>7644989</v>
      </c>
      <c r="AO53" s="1598">
        <v>5675574</v>
      </c>
      <c r="AP53" s="1598">
        <v>5139163</v>
      </c>
      <c r="AQ53" s="1599">
        <v>3817019</v>
      </c>
      <c r="AR53" s="1600">
        <v>5013386</v>
      </c>
      <c r="AS53" s="1598">
        <v>3718070</v>
      </c>
      <c r="AT53" s="1598">
        <v>4346402</v>
      </c>
      <c r="AU53" s="1598">
        <v>3234848</v>
      </c>
      <c r="AV53" s="1598">
        <v>4973401</v>
      </c>
      <c r="AW53" s="1598">
        <v>3706574</v>
      </c>
      <c r="AX53" s="1598">
        <v>3366199</v>
      </c>
      <c r="AY53" s="1599">
        <v>2502213</v>
      </c>
      <c r="AZ53" s="1600">
        <v>3293800</v>
      </c>
      <c r="BA53" s="1598">
        <v>2458358</v>
      </c>
      <c r="BB53" s="1598">
        <v>5690592</v>
      </c>
      <c r="BC53" s="1598">
        <v>4264767</v>
      </c>
      <c r="BD53" s="1598">
        <v>5854089</v>
      </c>
      <c r="BE53" s="1598">
        <v>4381412</v>
      </c>
      <c r="BF53" s="1598">
        <v>4649692</v>
      </c>
      <c r="BG53" s="1599">
        <v>3469340</v>
      </c>
      <c r="BH53" s="1601">
        <v>3679639</v>
      </c>
      <c r="BI53" s="1598">
        <v>2729050</v>
      </c>
      <c r="BJ53" s="1600">
        <v>3160471</v>
      </c>
      <c r="BK53" s="1598">
        <v>2350331</v>
      </c>
      <c r="BL53" s="1598">
        <v>2583937</v>
      </c>
      <c r="BM53" s="1598">
        <v>1921383</v>
      </c>
      <c r="BN53" s="1598">
        <v>3203260</v>
      </c>
      <c r="BO53" s="1599">
        <v>2371733</v>
      </c>
      <c r="BP53" s="1601">
        <v>2282191</v>
      </c>
      <c r="BQ53" s="1598">
        <v>1698988</v>
      </c>
      <c r="BR53" s="1600">
        <v>2123820</v>
      </c>
      <c r="BS53" s="1598">
        <v>1575069</v>
      </c>
      <c r="BT53" s="1598">
        <v>1205754</v>
      </c>
      <c r="BU53" s="1598">
        <v>894819</v>
      </c>
      <c r="BV53" s="1598">
        <v>2971762</v>
      </c>
      <c r="BW53" s="1599">
        <v>2195426</v>
      </c>
      <c r="BX53" s="1601">
        <v>1687111</v>
      </c>
      <c r="BY53" s="1598">
        <v>1259415</v>
      </c>
      <c r="BZ53" s="1600">
        <v>2651800</v>
      </c>
      <c r="CA53" s="1598">
        <v>1992596</v>
      </c>
      <c r="CB53" s="1598">
        <v>2564535</v>
      </c>
      <c r="CC53" s="1598">
        <v>1916942</v>
      </c>
      <c r="CD53" s="1598">
        <v>1867811</v>
      </c>
      <c r="CE53" s="1599">
        <v>1388569</v>
      </c>
      <c r="CF53" s="1601">
        <v>1282654</v>
      </c>
      <c r="CG53" s="1598">
        <v>955905</v>
      </c>
      <c r="CH53" s="1600">
        <v>1826539</v>
      </c>
      <c r="CI53" s="1598">
        <v>1367000</v>
      </c>
      <c r="CJ53" s="1598">
        <v>1596534</v>
      </c>
      <c r="CK53" s="1598">
        <v>1188141</v>
      </c>
      <c r="CL53" s="1598">
        <v>3196020</v>
      </c>
      <c r="CM53" s="1599">
        <v>2377067</v>
      </c>
      <c r="CN53" s="1601">
        <v>818040</v>
      </c>
      <c r="CO53" s="1598">
        <v>622772</v>
      </c>
      <c r="CP53" s="1600">
        <v>1536285</v>
      </c>
      <c r="CQ53" s="1598">
        <v>1146136</v>
      </c>
      <c r="CR53" s="1598">
        <v>1744671</v>
      </c>
      <c r="CS53" s="1598">
        <v>1301800</v>
      </c>
      <c r="CT53" s="1598">
        <v>1601336</v>
      </c>
      <c r="CU53" s="1599">
        <v>1188499</v>
      </c>
      <c r="CV53" s="1601">
        <v>1510960</v>
      </c>
      <c r="CW53" s="1598">
        <v>1114580</v>
      </c>
      <c r="CX53" s="1600">
        <v>1626728</v>
      </c>
      <c r="CY53" s="1598">
        <v>1218272</v>
      </c>
      <c r="CZ53" s="1598">
        <v>1463723</v>
      </c>
      <c r="DA53" s="1598">
        <v>1096506</v>
      </c>
      <c r="DB53" s="1598">
        <v>1849130</v>
      </c>
      <c r="DC53" s="1602">
        <v>1368014</v>
      </c>
      <c r="DD53" s="1603">
        <v>527033</v>
      </c>
      <c r="DE53" s="1598">
        <v>403250</v>
      </c>
      <c r="DF53" s="1598">
        <v>850633</v>
      </c>
      <c r="DG53" s="1598">
        <v>644113</v>
      </c>
      <c r="DH53" s="1598">
        <v>1476962</v>
      </c>
      <c r="DI53" s="1598">
        <v>1103061</v>
      </c>
      <c r="DJ53" s="1598">
        <v>1522879</v>
      </c>
      <c r="DK53" s="1599">
        <v>1138770</v>
      </c>
      <c r="DL53" s="1601">
        <v>1319132</v>
      </c>
      <c r="DM53" s="1598">
        <v>979881</v>
      </c>
      <c r="DN53" s="1600">
        <v>1864853</v>
      </c>
      <c r="DO53" s="1598">
        <v>1383031</v>
      </c>
      <c r="DP53" s="1598">
        <v>972595</v>
      </c>
      <c r="DQ53" s="1598">
        <v>726055</v>
      </c>
      <c r="DR53" s="1598">
        <v>741608</v>
      </c>
      <c r="DS53" s="1599">
        <v>559486</v>
      </c>
      <c r="DT53" s="1601">
        <v>3672190</v>
      </c>
      <c r="DU53" s="1598">
        <v>2731146</v>
      </c>
      <c r="DV53" s="1600">
        <v>2886326</v>
      </c>
      <c r="DW53" s="1598">
        <v>2179538</v>
      </c>
      <c r="DX53" s="1598">
        <v>3569641</v>
      </c>
      <c r="DY53" s="1598">
        <v>2665757</v>
      </c>
      <c r="DZ53" s="1598">
        <v>1086470</v>
      </c>
      <c r="EA53" s="1599">
        <v>805452</v>
      </c>
      <c r="EB53" s="1601">
        <v>1636226</v>
      </c>
      <c r="EC53" s="1598">
        <v>1221963</v>
      </c>
      <c r="ED53" s="1600">
        <v>2715990</v>
      </c>
      <c r="EE53" s="1602">
        <v>2026058</v>
      </c>
    </row>
    <row r="54" spans="1:135" ht="20.100000000000001" customHeight="1">
      <c r="A54" s="1959"/>
      <c r="B54" s="1558" t="s">
        <v>660</v>
      </c>
      <c r="C54" s="1595" t="s">
        <v>775</v>
      </c>
      <c r="D54" s="1603">
        <v>484475</v>
      </c>
      <c r="E54" s="1598">
        <v>484475</v>
      </c>
      <c r="F54" s="1598">
        <v>543520</v>
      </c>
      <c r="G54" s="1598">
        <v>543520</v>
      </c>
      <c r="H54" s="1598">
        <v>9660</v>
      </c>
      <c r="I54" s="1598">
        <v>9660</v>
      </c>
      <c r="J54" s="1598">
        <v>18551</v>
      </c>
      <c r="K54" s="1599">
        <v>18551</v>
      </c>
      <c r="L54" s="1600">
        <v>48589</v>
      </c>
      <c r="M54" s="1598">
        <v>48589</v>
      </c>
      <c r="N54" s="1598">
        <v>65017</v>
      </c>
      <c r="O54" s="1598">
        <v>65017</v>
      </c>
      <c r="P54" s="1598">
        <v>155736</v>
      </c>
      <c r="Q54" s="1598">
        <v>155736</v>
      </c>
      <c r="R54" s="1598">
        <v>568</v>
      </c>
      <c r="S54" s="1599">
        <v>568</v>
      </c>
      <c r="T54" s="1600">
        <v>0</v>
      </c>
      <c r="U54" s="1598">
        <v>0</v>
      </c>
      <c r="V54" s="1598">
        <v>688</v>
      </c>
      <c r="W54" s="1598">
        <v>688</v>
      </c>
      <c r="X54" s="1598">
        <v>0</v>
      </c>
      <c r="Y54" s="1598">
        <v>0</v>
      </c>
      <c r="Z54" s="1598">
        <v>241332</v>
      </c>
      <c r="AA54" s="1599">
        <v>241332</v>
      </c>
      <c r="AB54" s="1600">
        <v>16165</v>
      </c>
      <c r="AC54" s="1598">
        <v>16165</v>
      </c>
      <c r="AD54" s="1598">
        <v>21341</v>
      </c>
      <c r="AE54" s="1598">
        <v>21341</v>
      </c>
      <c r="AF54" s="1598">
        <v>14502</v>
      </c>
      <c r="AG54" s="1598">
        <v>14502</v>
      </c>
      <c r="AH54" s="1598">
        <v>167189</v>
      </c>
      <c r="AI54" s="1599">
        <v>167189</v>
      </c>
      <c r="AJ54" s="1600">
        <v>0</v>
      </c>
      <c r="AK54" s="1598">
        <v>0</v>
      </c>
      <c r="AL54" s="1598">
        <v>0</v>
      </c>
      <c r="AM54" s="1598">
        <v>0</v>
      </c>
      <c r="AN54" s="1598">
        <v>11203</v>
      </c>
      <c r="AO54" s="1598">
        <v>11203</v>
      </c>
      <c r="AP54" s="1598">
        <v>50329</v>
      </c>
      <c r="AQ54" s="1599">
        <v>50329</v>
      </c>
      <c r="AR54" s="1600">
        <v>3691</v>
      </c>
      <c r="AS54" s="1598">
        <v>3691</v>
      </c>
      <c r="AT54" s="1598">
        <v>2978</v>
      </c>
      <c r="AU54" s="1598">
        <v>2978</v>
      </c>
      <c r="AV54" s="1598">
        <v>8998</v>
      </c>
      <c r="AW54" s="1598">
        <v>8998</v>
      </c>
      <c r="AX54" s="1598">
        <v>0</v>
      </c>
      <c r="AY54" s="1599">
        <v>0</v>
      </c>
      <c r="AZ54" s="1600">
        <v>77004</v>
      </c>
      <c r="BA54" s="1598">
        <v>77004</v>
      </c>
      <c r="BB54" s="1598">
        <v>49185</v>
      </c>
      <c r="BC54" s="1598">
        <v>49185</v>
      </c>
      <c r="BD54" s="1598">
        <v>29088</v>
      </c>
      <c r="BE54" s="1598">
        <v>29088</v>
      </c>
      <c r="BF54" s="1598">
        <v>0</v>
      </c>
      <c r="BG54" s="1599">
        <v>0</v>
      </c>
      <c r="BH54" s="1601">
        <v>0</v>
      </c>
      <c r="BI54" s="1598">
        <v>0</v>
      </c>
      <c r="BJ54" s="1600">
        <v>0</v>
      </c>
      <c r="BK54" s="1598">
        <v>0</v>
      </c>
      <c r="BL54" s="1598">
        <v>0</v>
      </c>
      <c r="BM54" s="1598">
        <v>0</v>
      </c>
      <c r="BN54" s="1598">
        <v>0</v>
      </c>
      <c r="BO54" s="1599">
        <v>0</v>
      </c>
      <c r="BP54" s="1601">
        <v>0</v>
      </c>
      <c r="BQ54" s="1598">
        <v>0</v>
      </c>
      <c r="BR54" s="1600">
        <v>0</v>
      </c>
      <c r="BS54" s="1598">
        <v>0</v>
      </c>
      <c r="BT54" s="1598">
        <v>0</v>
      </c>
      <c r="BU54" s="1598">
        <v>0</v>
      </c>
      <c r="BV54" s="1598">
        <v>0</v>
      </c>
      <c r="BW54" s="1599">
        <v>0</v>
      </c>
      <c r="BX54" s="1601">
        <v>0</v>
      </c>
      <c r="BY54" s="1598">
        <v>0</v>
      </c>
      <c r="BZ54" s="1600">
        <v>0</v>
      </c>
      <c r="CA54" s="1598">
        <v>0</v>
      </c>
      <c r="CB54" s="1598">
        <v>0</v>
      </c>
      <c r="CC54" s="1598">
        <v>0</v>
      </c>
      <c r="CD54" s="1598">
        <v>9339</v>
      </c>
      <c r="CE54" s="1599">
        <v>9339</v>
      </c>
      <c r="CF54" s="1601">
        <v>2826</v>
      </c>
      <c r="CG54" s="1598">
        <v>2826</v>
      </c>
      <c r="CH54" s="1600">
        <v>11728</v>
      </c>
      <c r="CI54" s="1598">
        <v>11728</v>
      </c>
      <c r="CJ54" s="1598">
        <v>24589</v>
      </c>
      <c r="CK54" s="1598">
        <v>24589</v>
      </c>
      <c r="CL54" s="1598">
        <v>42357</v>
      </c>
      <c r="CM54" s="1599">
        <v>42357</v>
      </c>
      <c r="CN54" s="1601">
        <v>0</v>
      </c>
      <c r="CO54" s="1598">
        <v>0</v>
      </c>
      <c r="CP54" s="1600">
        <v>0</v>
      </c>
      <c r="CQ54" s="1598">
        <v>0</v>
      </c>
      <c r="CR54" s="1598">
        <v>0</v>
      </c>
      <c r="CS54" s="1598">
        <v>0</v>
      </c>
      <c r="CT54" s="1598">
        <v>0</v>
      </c>
      <c r="CU54" s="1599">
        <v>0</v>
      </c>
      <c r="CV54" s="1601">
        <v>0</v>
      </c>
      <c r="CW54" s="1598">
        <v>0</v>
      </c>
      <c r="CX54" s="1600">
        <v>0</v>
      </c>
      <c r="CY54" s="1598">
        <v>0</v>
      </c>
      <c r="CZ54" s="1598">
        <v>34926</v>
      </c>
      <c r="DA54" s="1598">
        <v>34926</v>
      </c>
      <c r="DB54" s="1598">
        <v>5920</v>
      </c>
      <c r="DC54" s="1602">
        <v>5920</v>
      </c>
      <c r="DD54" s="1603">
        <v>0</v>
      </c>
      <c r="DE54" s="1598">
        <v>0</v>
      </c>
      <c r="DF54" s="1598">
        <v>0</v>
      </c>
      <c r="DG54" s="1598">
        <v>0</v>
      </c>
      <c r="DH54" s="1598">
        <v>26658</v>
      </c>
      <c r="DI54" s="1598">
        <v>26658</v>
      </c>
      <c r="DJ54" s="1598">
        <v>61639</v>
      </c>
      <c r="DK54" s="1599">
        <v>61639</v>
      </c>
      <c r="DL54" s="1601">
        <v>48709</v>
      </c>
      <c r="DM54" s="1598">
        <v>48709</v>
      </c>
      <c r="DN54" s="1600">
        <v>193687</v>
      </c>
      <c r="DO54" s="1598">
        <v>193687</v>
      </c>
      <c r="DP54" s="1598">
        <v>86553</v>
      </c>
      <c r="DQ54" s="1598">
        <v>86553</v>
      </c>
      <c r="DR54" s="1598">
        <v>15701</v>
      </c>
      <c r="DS54" s="1599">
        <v>15701</v>
      </c>
      <c r="DT54" s="1601">
        <v>201067</v>
      </c>
      <c r="DU54" s="1598">
        <v>201067</v>
      </c>
      <c r="DV54" s="1600">
        <v>12828</v>
      </c>
      <c r="DW54" s="1598">
        <v>12828</v>
      </c>
      <c r="DX54" s="1598">
        <v>138377</v>
      </c>
      <c r="DY54" s="1598">
        <v>138377</v>
      </c>
      <c r="DZ54" s="1598">
        <v>0</v>
      </c>
      <c r="EA54" s="1599">
        <v>0</v>
      </c>
      <c r="EB54" s="1601">
        <v>0</v>
      </c>
      <c r="EC54" s="1598">
        <v>0</v>
      </c>
      <c r="ED54" s="1600">
        <v>33044</v>
      </c>
      <c r="EE54" s="1602">
        <v>33044</v>
      </c>
    </row>
    <row r="55" spans="1:135" ht="20.100000000000001" customHeight="1">
      <c r="A55" s="1959"/>
      <c r="B55" s="1558" t="s">
        <v>661</v>
      </c>
      <c r="C55" s="1595" t="s">
        <v>775</v>
      </c>
      <c r="D55" s="1603">
        <v>0</v>
      </c>
      <c r="E55" s="1598">
        <v>0</v>
      </c>
      <c r="F55" s="1598">
        <v>0</v>
      </c>
      <c r="G55" s="1598">
        <v>0</v>
      </c>
      <c r="H55" s="1598">
        <v>0</v>
      </c>
      <c r="I55" s="1598">
        <v>0</v>
      </c>
      <c r="J55" s="1598">
        <v>0</v>
      </c>
      <c r="K55" s="1599">
        <v>0</v>
      </c>
      <c r="L55" s="1600">
        <v>0</v>
      </c>
      <c r="M55" s="1598">
        <v>0</v>
      </c>
      <c r="N55" s="1598">
        <v>607278</v>
      </c>
      <c r="O55" s="1598">
        <v>607278</v>
      </c>
      <c r="P55" s="1598">
        <v>372606</v>
      </c>
      <c r="Q55" s="1598">
        <v>372606</v>
      </c>
      <c r="R55" s="1598">
        <v>0</v>
      </c>
      <c r="S55" s="1599">
        <v>0</v>
      </c>
      <c r="T55" s="1600">
        <v>221009</v>
      </c>
      <c r="U55" s="1598">
        <v>221009</v>
      </c>
      <c r="V55" s="1598">
        <v>0</v>
      </c>
      <c r="W55" s="1598">
        <v>0</v>
      </c>
      <c r="X55" s="1598">
        <v>0</v>
      </c>
      <c r="Y55" s="1598">
        <v>0</v>
      </c>
      <c r="Z55" s="1598">
        <v>0</v>
      </c>
      <c r="AA55" s="1599">
        <v>0</v>
      </c>
      <c r="AB55" s="1600">
        <v>0</v>
      </c>
      <c r="AC55" s="1598">
        <v>0</v>
      </c>
      <c r="AD55" s="1598">
        <v>0</v>
      </c>
      <c r="AE55" s="1598">
        <v>0</v>
      </c>
      <c r="AF55" s="1598">
        <v>0</v>
      </c>
      <c r="AG55" s="1598">
        <v>0</v>
      </c>
      <c r="AH55" s="1598">
        <v>0</v>
      </c>
      <c r="AI55" s="1599">
        <v>0</v>
      </c>
      <c r="AJ55" s="1600">
        <v>0</v>
      </c>
      <c r="AK55" s="1598">
        <v>0</v>
      </c>
      <c r="AL55" s="1598">
        <v>0</v>
      </c>
      <c r="AM55" s="1598">
        <v>0</v>
      </c>
      <c r="AN55" s="1598">
        <v>53310</v>
      </c>
      <c r="AO55" s="1598">
        <v>53310</v>
      </c>
      <c r="AP55" s="1598">
        <v>0</v>
      </c>
      <c r="AQ55" s="1599">
        <v>0</v>
      </c>
      <c r="AR55" s="1600">
        <v>0</v>
      </c>
      <c r="AS55" s="1598">
        <v>0</v>
      </c>
      <c r="AT55" s="1598">
        <v>0</v>
      </c>
      <c r="AU55" s="1598">
        <v>0</v>
      </c>
      <c r="AV55" s="1598">
        <v>0</v>
      </c>
      <c r="AW55" s="1598">
        <v>0</v>
      </c>
      <c r="AX55" s="1598">
        <v>0</v>
      </c>
      <c r="AY55" s="1599">
        <v>0</v>
      </c>
      <c r="AZ55" s="1600">
        <v>258419</v>
      </c>
      <c r="BA55" s="1598">
        <v>258419</v>
      </c>
      <c r="BB55" s="1598">
        <v>1137359</v>
      </c>
      <c r="BC55" s="1598">
        <v>1137359</v>
      </c>
      <c r="BD55" s="1598">
        <v>234596</v>
      </c>
      <c r="BE55" s="1598">
        <v>234596</v>
      </c>
      <c r="BF55" s="1598">
        <v>133616</v>
      </c>
      <c r="BG55" s="1599">
        <v>133616</v>
      </c>
      <c r="BH55" s="1601">
        <v>0</v>
      </c>
      <c r="BI55" s="1598">
        <v>0</v>
      </c>
      <c r="BJ55" s="1600">
        <v>0</v>
      </c>
      <c r="BK55" s="1598">
        <v>0</v>
      </c>
      <c r="BL55" s="1598">
        <v>0</v>
      </c>
      <c r="BM55" s="1598">
        <v>0</v>
      </c>
      <c r="BN55" s="1598">
        <v>0</v>
      </c>
      <c r="BO55" s="1599">
        <v>0</v>
      </c>
      <c r="BP55" s="1601">
        <v>0</v>
      </c>
      <c r="BQ55" s="1598">
        <v>0</v>
      </c>
      <c r="BR55" s="1600">
        <v>0</v>
      </c>
      <c r="BS55" s="1598">
        <v>0</v>
      </c>
      <c r="BT55" s="1598">
        <v>0</v>
      </c>
      <c r="BU55" s="1598">
        <v>0</v>
      </c>
      <c r="BV55" s="1598">
        <v>0</v>
      </c>
      <c r="BW55" s="1599">
        <v>0</v>
      </c>
      <c r="BX55" s="1601">
        <v>65063</v>
      </c>
      <c r="BY55" s="1598">
        <v>65063</v>
      </c>
      <c r="BZ55" s="1600">
        <v>0</v>
      </c>
      <c r="CA55" s="1598">
        <v>0</v>
      </c>
      <c r="CB55" s="1598">
        <v>0</v>
      </c>
      <c r="CC55" s="1598">
        <v>0</v>
      </c>
      <c r="CD55" s="1598">
        <v>0</v>
      </c>
      <c r="CE55" s="1599">
        <v>0</v>
      </c>
      <c r="CF55" s="1601">
        <v>193379</v>
      </c>
      <c r="CG55" s="1598">
        <v>193379</v>
      </c>
      <c r="CH55" s="1600">
        <v>178429</v>
      </c>
      <c r="CI55" s="1598">
        <v>178429</v>
      </c>
      <c r="CJ55" s="1598">
        <v>140624</v>
      </c>
      <c r="CK55" s="1598">
        <v>140624</v>
      </c>
      <c r="CL55" s="1598">
        <v>0</v>
      </c>
      <c r="CM55" s="1599">
        <v>0</v>
      </c>
      <c r="CN55" s="1601">
        <v>417467</v>
      </c>
      <c r="CO55" s="1598">
        <v>417467</v>
      </c>
      <c r="CP55" s="1600">
        <v>0</v>
      </c>
      <c r="CQ55" s="1598">
        <v>0</v>
      </c>
      <c r="CR55" s="1598">
        <v>0</v>
      </c>
      <c r="CS55" s="1598">
        <v>0</v>
      </c>
      <c r="CT55" s="1598">
        <v>0</v>
      </c>
      <c r="CU55" s="1599">
        <v>0</v>
      </c>
      <c r="CV55" s="1601">
        <v>0</v>
      </c>
      <c r="CW55" s="1598">
        <v>0</v>
      </c>
      <c r="CX55" s="1600">
        <v>677980</v>
      </c>
      <c r="CY55" s="1598">
        <v>677980</v>
      </c>
      <c r="CZ55" s="1598">
        <v>0</v>
      </c>
      <c r="DA55" s="1598">
        <v>0</v>
      </c>
      <c r="DB55" s="1598">
        <v>0</v>
      </c>
      <c r="DC55" s="1602">
        <v>0</v>
      </c>
      <c r="DD55" s="1603">
        <v>213985</v>
      </c>
      <c r="DE55" s="1598">
        <v>213985</v>
      </c>
      <c r="DF55" s="1598">
        <v>284055</v>
      </c>
      <c r="DG55" s="1598">
        <v>284055</v>
      </c>
      <c r="DH55" s="1598">
        <v>0</v>
      </c>
      <c r="DI55" s="1598">
        <v>0</v>
      </c>
      <c r="DJ55" s="1598">
        <v>721296</v>
      </c>
      <c r="DK55" s="1599">
        <v>721296</v>
      </c>
      <c r="DL55" s="1601">
        <v>0</v>
      </c>
      <c r="DM55" s="1598">
        <v>0</v>
      </c>
      <c r="DN55" s="1600">
        <v>274337</v>
      </c>
      <c r="DO55" s="1598">
        <v>274337</v>
      </c>
      <c r="DP55" s="1598">
        <v>163264</v>
      </c>
      <c r="DQ55" s="1598">
        <v>163264</v>
      </c>
      <c r="DR55" s="1598">
        <v>0</v>
      </c>
      <c r="DS55" s="1599">
        <v>0</v>
      </c>
      <c r="DT55" s="1601">
        <v>295962</v>
      </c>
      <c r="DU55" s="1598">
        <v>295962</v>
      </c>
      <c r="DV55" s="1600">
        <v>0</v>
      </c>
      <c r="DW55" s="1598">
        <v>0</v>
      </c>
      <c r="DX55" s="1598">
        <v>135375</v>
      </c>
      <c r="DY55" s="1598">
        <v>135375</v>
      </c>
      <c r="DZ55" s="1598">
        <v>0</v>
      </c>
      <c r="EA55" s="1599">
        <v>0</v>
      </c>
      <c r="EB55" s="1601">
        <v>393434</v>
      </c>
      <c r="EC55" s="1598">
        <v>393434</v>
      </c>
      <c r="ED55" s="1600">
        <v>0</v>
      </c>
      <c r="EE55" s="1602">
        <v>0</v>
      </c>
    </row>
    <row r="56" spans="1:135" ht="20.100000000000001" customHeight="1">
      <c r="A56" s="1959"/>
      <c r="B56" s="1558" t="s">
        <v>662</v>
      </c>
      <c r="C56" s="1595" t="s">
        <v>775</v>
      </c>
      <c r="D56" s="1603">
        <v>17854652</v>
      </c>
      <c r="E56" s="1598">
        <v>17854652</v>
      </c>
      <c r="F56" s="1598">
        <v>1651012</v>
      </c>
      <c r="G56" s="1598">
        <v>1651012</v>
      </c>
      <c r="H56" s="1598">
        <v>1463800</v>
      </c>
      <c r="I56" s="1598">
        <v>1463800</v>
      </c>
      <c r="J56" s="1598">
        <v>0</v>
      </c>
      <c r="K56" s="1599">
        <v>0</v>
      </c>
      <c r="L56" s="1600">
        <v>0</v>
      </c>
      <c r="M56" s="1598">
        <v>0</v>
      </c>
      <c r="N56" s="1598">
        <v>0</v>
      </c>
      <c r="O56" s="1598">
        <v>0</v>
      </c>
      <c r="P56" s="1598">
        <v>0</v>
      </c>
      <c r="Q56" s="1598">
        <v>0</v>
      </c>
      <c r="R56" s="1598">
        <v>1168</v>
      </c>
      <c r="S56" s="1599">
        <v>1168</v>
      </c>
      <c r="T56" s="1600">
        <v>0</v>
      </c>
      <c r="U56" s="1598">
        <v>0</v>
      </c>
      <c r="V56" s="1598">
        <v>0</v>
      </c>
      <c r="W56" s="1598">
        <v>0</v>
      </c>
      <c r="X56" s="1598">
        <v>0</v>
      </c>
      <c r="Y56" s="1598">
        <v>0</v>
      </c>
      <c r="Z56" s="1598">
        <v>0</v>
      </c>
      <c r="AA56" s="1599">
        <v>0</v>
      </c>
      <c r="AB56" s="1600">
        <v>0</v>
      </c>
      <c r="AC56" s="1598">
        <v>0</v>
      </c>
      <c r="AD56" s="1598">
        <v>0</v>
      </c>
      <c r="AE56" s="1598">
        <v>0</v>
      </c>
      <c r="AF56" s="1598">
        <v>0</v>
      </c>
      <c r="AG56" s="1598">
        <v>0</v>
      </c>
      <c r="AH56" s="1598">
        <v>0</v>
      </c>
      <c r="AI56" s="1599">
        <v>0</v>
      </c>
      <c r="AJ56" s="1600">
        <v>0</v>
      </c>
      <c r="AK56" s="1598">
        <v>0</v>
      </c>
      <c r="AL56" s="1598">
        <v>0</v>
      </c>
      <c r="AM56" s="1598">
        <v>0</v>
      </c>
      <c r="AN56" s="1598">
        <v>0</v>
      </c>
      <c r="AO56" s="1598">
        <v>0</v>
      </c>
      <c r="AP56" s="1598">
        <v>0</v>
      </c>
      <c r="AQ56" s="1599">
        <v>0</v>
      </c>
      <c r="AR56" s="1600">
        <v>0</v>
      </c>
      <c r="AS56" s="1598">
        <v>0</v>
      </c>
      <c r="AT56" s="1598">
        <v>0</v>
      </c>
      <c r="AU56" s="1598">
        <v>0</v>
      </c>
      <c r="AV56" s="1598">
        <v>0</v>
      </c>
      <c r="AW56" s="1598">
        <v>0</v>
      </c>
      <c r="AX56" s="1598">
        <v>0</v>
      </c>
      <c r="AY56" s="1599">
        <v>0</v>
      </c>
      <c r="AZ56" s="1600">
        <v>0</v>
      </c>
      <c r="BA56" s="1598">
        <v>0</v>
      </c>
      <c r="BB56" s="1598">
        <v>0</v>
      </c>
      <c r="BC56" s="1598">
        <v>0</v>
      </c>
      <c r="BD56" s="1598">
        <v>0</v>
      </c>
      <c r="BE56" s="1598">
        <v>0</v>
      </c>
      <c r="BF56" s="1598">
        <v>0</v>
      </c>
      <c r="BG56" s="1599">
        <v>0</v>
      </c>
      <c r="BH56" s="1601">
        <v>0</v>
      </c>
      <c r="BI56" s="1598">
        <v>0</v>
      </c>
      <c r="BJ56" s="1600">
        <v>0</v>
      </c>
      <c r="BK56" s="1598">
        <v>0</v>
      </c>
      <c r="BL56" s="1598">
        <v>0</v>
      </c>
      <c r="BM56" s="1598">
        <v>0</v>
      </c>
      <c r="BN56" s="1598">
        <v>0</v>
      </c>
      <c r="BO56" s="1599">
        <v>0</v>
      </c>
      <c r="BP56" s="1601">
        <v>0</v>
      </c>
      <c r="BQ56" s="1598">
        <v>0</v>
      </c>
      <c r="BR56" s="1600">
        <v>0</v>
      </c>
      <c r="BS56" s="1598">
        <v>0</v>
      </c>
      <c r="BT56" s="1598">
        <v>0</v>
      </c>
      <c r="BU56" s="1598">
        <v>0</v>
      </c>
      <c r="BV56" s="1598">
        <v>0</v>
      </c>
      <c r="BW56" s="1599">
        <v>0</v>
      </c>
      <c r="BX56" s="1601">
        <v>0</v>
      </c>
      <c r="BY56" s="1598">
        <v>0</v>
      </c>
      <c r="BZ56" s="1600">
        <v>0</v>
      </c>
      <c r="CA56" s="1598">
        <v>0</v>
      </c>
      <c r="CB56" s="1598">
        <v>0</v>
      </c>
      <c r="CC56" s="1598">
        <v>0</v>
      </c>
      <c r="CD56" s="1598">
        <v>0</v>
      </c>
      <c r="CE56" s="1599">
        <v>0</v>
      </c>
      <c r="CF56" s="1601">
        <v>0</v>
      </c>
      <c r="CG56" s="1598">
        <v>0</v>
      </c>
      <c r="CH56" s="1600">
        <v>0</v>
      </c>
      <c r="CI56" s="1598">
        <v>0</v>
      </c>
      <c r="CJ56" s="1598">
        <v>0</v>
      </c>
      <c r="CK56" s="1598">
        <v>0</v>
      </c>
      <c r="CL56" s="1598">
        <v>0</v>
      </c>
      <c r="CM56" s="1599">
        <v>0</v>
      </c>
      <c r="CN56" s="1601">
        <v>0</v>
      </c>
      <c r="CO56" s="1598">
        <v>0</v>
      </c>
      <c r="CP56" s="1600">
        <v>0</v>
      </c>
      <c r="CQ56" s="1598">
        <v>0</v>
      </c>
      <c r="CR56" s="1598">
        <v>0</v>
      </c>
      <c r="CS56" s="1598">
        <v>0</v>
      </c>
      <c r="CT56" s="1598">
        <v>0</v>
      </c>
      <c r="CU56" s="1599">
        <v>0</v>
      </c>
      <c r="CV56" s="1601">
        <v>0</v>
      </c>
      <c r="CW56" s="1598">
        <v>0</v>
      </c>
      <c r="CX56" s="1600">
        <v>0</v>
      </c>
      <c r="CY56" s="1598">
        <v>0</v>
      </c>
      <c r="CZ56" s="1598">
        <v>0</v>
      </c>
      <c r="DA56" s="1598">
        <v>0</v>
      </c>
      <c r="DB56" s="1598">
        <v>0</v>
      </c>
      <c r="DC56" s="1602">
        <v>0</v>
      </c>
      <c r="DD56" s="1603">
        <v>0</v>
      </c>
      <c r="DE56" s="1598">
        <v>0</v>
      </c>
      <c r="DF56" s="1598">
        <v>0</v>
      </c>
      <c r="DG56" s="1598">
        <v>0</v>
      </c>
      <c r="DH56" s="1598">
        <v>0</v>
      </c>
      <c r="DI56" s="1598">
        <v>0</v>
      </c>
      <c r="DJ56" s="1598">
        <v>0</v>
      </c>
      <c r="DK56" s="1599">
        <v>0</v>
      </c>
      <c r="DL56" s="1601">
        <v>0</v>
      </c>
      <c r="DM56" s="1598">
        <v>0</v>
      </c>
      <c r="DN56" s="1600">
        <v>0</v>
      </c>
      <c r="DO56" s="1598">
        <v>0</v>
      </c>
      <c r="DP56" s="1598">
        <v>0</v>
      </c>
      <c r="DQ56" s="1598">
        <v>0</v>
      </c>
      <c r="DR56" s="1598">
        <v>0</v>
      </c>
      <c r="DS56" s="1599">
        <v>0</v>
      </c>
      <c r="DT56" s="1601">
        <v>0</v>
      </c>
      <c r="DU56" s="1598">
        <v>0</v>
      </c>
      <c r="DV56" s="1600">
        <v>0</v>
      </c>
      <c r="DW56" s="1598">
        <v>0</v>
      </c>
      <c r="DX56" s="1598">
        <v>0</v>
      </c>
      <c r="DY56" s="1598">
        <v>0</v>
      </c>
      <c r="DZ56" s="1598">
        <v>0</v>
      </c>
      <c r="EA56" s="1599">
        <v>0</v>
      </c>
      <c r="EB56" s="1601">
        <v>0</v>
      </c>
      <c r="EC56" s="1598">
        <v>0</v>
      </c>
      <c r="ED56" s="1600">
        <v>0</v>
      </c>
      <c r="EE56" s="1602">
        <v>0</v>
      </c>
    </row>
    <row r="57" spans="1:135" ht="20.100000000000001" customHeight="1">
      <c r="A57" s="1959"/>
      <c r="B57" s="1558" t="s">
        <v>1155</v>
      </c>
      <c r="C57" s="1595" t="s">
        <v>775</v>
      </c>
      <c r="D57" s="1603">
        <v>0</v>
      </c>
      <c r="E57" s="1598">
        <v>0</v>
      </c>
      <c r="F57" s="1598">
        <v>0</v>
      </c>
      <c r="G57" s="1598">
        <v>0</v>
      </c>
      <c r="H57" s="1598">
        <v>0</v>
      </c>
      <c r="I57" s="1598">
        <v>0</v>
      </c>
      <c r="J57" s="1598">
        <v>0</v>
      </c>
      <c r="K57" s="1599">
        <v>0</v>
      </c>
      <c r="L57" s="1600">
        <v>0</v>
      </c>
      <c r="M57" s="1598">
        <v>0</v>
      </c>
      <c r="N57" s="1598">
        <v>0</v>
      </c>
      <c r="O57" s="1598">
        <v>0</v>
      </c>
      <c r="P57" s="1598">
        <v>0</v>
      </c>
      <c r="Q57" s="1598">
        <v>0</v>
      </c>
      <c r="R57" s="1598">
        <v>0</v>
      </c>
      <c r="S57" s="1599">
        <v>0</v>
      </c>
      <c r="T57" s="1600">
        <v>0</v>
      </c>
      <c r="U57" s="1598">
        <v>0</v>
      </c>
      <c r="V57" s="1598">
        <v>0</v>
      </c>
      <c r="W57" s="1598">
        <v>0</v>
      </c>
      <c r="X57" s="1598">
        <v>0</v>
      </c>
      <c r="Y57" s="1598">
        <v>0</v>
      </c>
      <c r="Z57" s="1598">
        <v>0</v>
      </c>
      <c r="AA57" s="1599">
        <v>0</v>
      </c>
      <c r="AB57" s="1600">
        <v>0</v>
      </c>
      <c r="AC57" s="1598">
        <v>0</v>
      </c>
      <c r="AD57" s="1598">
        <v>0</v>
      </c>
      <c r="AE57" s="1598">
        <v>0</v>
      </c>
      <c r="AF57" s="1598">
        <v>0</v>
      </c>
      <c r="AG57" s="1598">
        <v>0</v>
      </c>
      <c r="AH57" s="1598">
        <v>0</v>
      </c>
      <c r="AI57" s="1599">
        <v>0</v>
      </c>
      <c r="AJ57" s="1600">
        <v>0</v>
      </c>
      <c r="AK57" s="1598">
        <v>0</v>
      </c>
      <c r="AL57" s="1598">
        <v>0</v>
      </c>
      <c r="AM57" s="1598">
        <v>0</v>
      </c>
      <c r="AN57" s="1598">
        <v>0</v>
      </c>
      <c r="AO57" s="1598">
        <v>0</v>
      </c>
      <c r="AP57" s="1598">
        <v>0</v>
      </c>
      <c r="AQ57" s="1599">
        <v>0</v>
      </c>
      <c r="AR57" s="1600">
        <v>0</v>
      </c>
      <c r="AS57" s="1598">
        <v>0</v>
      </c>
      <c r="AT57" s="1598">
        <v>0</v>
      </c>
      <c r="AU57" s="1598">
        <v>0</v>
      </c>
      <c r="AV57" s="1598">
        <v>0</v>
      </c>
      <c r="AW57" s="1598">
        <v>0</v>
      </c>
      <c r="AX57" s="1598">
        <v>0</v>
      </c>
      <c r="AY57" s="1599">
        <v>0</v>
      </c>
      <c r="AZ57" s="1600">
        <v>0</v>
      </c>
      <c r="BA57" s="1598">
        <v>0</v>
      </c>
      <c r="BB57" s="1598">
        <v>0</v>
      </c>
      <c r="BC57" s="1598">
        <v>0</v>
      </c>
      <c r="BD57" s="1598">
        <v>0</v>
      </c>
      <c r="BE57" s="1598">
        <v>0</v>
      </c>
      <c r="BF57" s="1598">
        <v>0</v>
      </c>
      <c r="BG57" s="1599">
        <v>0</v>
      </c>
      <c r="BH57" s="1601">
        <v>0</v>
      </c>
      <c r="BI57" s="1598">
        <v>0</v>
      </c>
      <c r="BJ57" s="1600">
        <v>0</v>
      </c>
      <c r="BK57" s="1598">
        <v>0</v>
      </c>
      <c r="BL57" s="1598">
        <v>0</v>
      </c>
      <c r="BM57" s="1598">
        <v>0</v>
      </c>
      <c r="BN57" s="1598">
        <v>0</v>
      </c>
      <c r="BO57" s="1599">
        <v>0</v>
      </c>
      <c r="BP57" s="1601">
        <v>0</v>
      </c>
      <c r="BQ57" s="1598">
        <v>0</v>
      </c>
      <c r="BR57" s="1600">
        <v>0</v>
      </c>
      <c r="BS57" s="1598">
        <v>0</v>
      </c>
      <c r="BT57" s="1598">
        <v>0</v>
      </c>
      <c r="BU57" s="1598">
        <v>0</v>
      </c>
      <c r="BV57" s="1598">
        <v>0</v>
      </c>
      <c r="BW57" s="1599">
        <v>0</v>
      </c>
      <c r="BX57" s="1601">
        <v>0</v>
      </c>
      <c r="BY57" s="1598">
        <v>0</v>
      </c>
      <c r="BZ57" s="1600">
        <v>0</v>
      </c>
      <c r="CA57" s="1598">
        <v>0</v>
      </c>
      <c r="CB57" s="1598">
        <v>0</v>
      </c>
      <c r="CC57" s="1598">
        <v>0</v>
      </c>
      <c r="CD57" s="1598">
        <v>0</v>
      </c>
      <c r="CE57" s="1599">
        <v>0</v>
      </c>
      <c r="CF57" s="1601">
        <v>0</v>
      </c>
      <c r="CG57" s="1598">
        <v>0</v>
      </c>
      <c r="CH57" s="1600">
        <v>0</v>
      </c>
      <c r="CI57" s="1598">
        <v>0</v>
      </c>
      <c r="CJ57" s="1598">
        <v>0</v>
      </c>
      <c r="CK57" s="1598">
        <v>0</v>
      </c>
      <c r="CL57" s="1598">
        <v>0</v>
      </c>
      <c r="CM57" s="1599">
        <v>0</v>
      </c>
      <c r="CN57" s="1601">
        <v>0</v>
      </c>
      <c r="CO57" s="1598">
        <v>0</v>
      </c>
      <c r="CP57" s="1600">
        <v>0</v>
      </c>
      <c r="CQ57" s="1598">
        <v>0</v>
      </c>
      <c r="CR57" s="1598">
        <v>0</v>
      </c>
      <c r="CS57" s="1598">
        <v>0</v>
      </c>
      <c r="CT57" s="1598">
        <v>0</v>
      </c>
      <c r="CU57" s="1599">
        <v>0</v>
      </c>
      <c r="CV57" s="1601">
        <v>0</v>
      </c>
      <c r="CW57" s="1598">
        <v>0</v>
      </c>
      <c r="CX57" s="1600">
        <v>0</v>
      </c>
      <c r="CY57" s="1598">
        <v>0</v>
      </c>
      <c r="CZ57" s="1598">
        <v>0</v>
      </c>
      <c r="DA57" s="1598">
        <v>0</v>
      </c>
      <c r="DB57" s="1598">
        <v>0</v>
      </c>
      <c r="DC57" s="1602">
        <v>0</v>
      </c>
      <c r="DD57" s="1603">
        <v>0</v>
      </c>
      <c r="DE57" s="1598">
        <v>0</v>
      </c>
      <c r="DF57" s="1598">
        <v>0</v>
      </c>
      <c r="DG57" s="1598">
        <v>0</v>
      </c>
      <c r="DH57" s="1598">
        <v>0</v>
      </c>
      <c r="DI57" s="1598">
        <v>0</v>
      </c>
      <c r="DJ57" s="1598">
        <v>0</v>
      </c>
      <c r="DK57" s="1599">
        <v>0</v>
      </c>
      <c r="DL57" s="1601">
        <v>0</v>
      </c>
      <c r="DM57" s="1598">
        <v>0</v>
      </c>
      <c r="DN57" s="1600">
        <v>0</v>
      </c>
      <c r="DO57" s="1598">
        <v>0</v>
      </c>
      <c r="DP57" s="1598">
        <v>0</v>
      </c>
      <c r="DQ57" s="1598">
        <v>0</v>
      </c>
      <c r="DR57" s="1598">
        <v>0</v>
      </c>
      <c r="DS57" s="1599">
        <v>0</v>
      </c>
      <c r="DT57" s="1601">
        <v>0</v>
      </c>
      <c r="DU57" s="1598">
        <v>0</v>
      </c>
      <c r="DV57" s="1600">
        <v>0</v>
      </c>
      <c r="DW57" s="1598">
        <v>0</v>
      </c>
      <c r="DX57" s="1598">
        <v>0</v>
      </c>
      <c r="DY57" s="1598">
        <v>0</v>
      </c>
      <c r="DZ57" s="1598">
        <v>0</v>
      </c>
      <c r="EA57" s="1599">
        <v>0</v>
      </c>
      <c r="EB57" s="1601">
        <v>0</v>
      </c>
      <c r="EC57" s="1598">
        <v>0</v>
      </c>
      <c r="ED57" s="1600">
        <v>0</v>
      </c>
      <c r="EE57" s="1602">
        <v>0</v>
      </c>
    </row>
    <row r="58" spans="1:135" ht="20.100000000000001" customHeight="1">
      <c r="A58" s="1959"/>
      <c r="B58" s="1558" t="s">
        <v>798</v>
      </c>
      <c r="C58" s="1595" t="s">
        <v>775</v>
      </c>
      <c r="D58" s="1603">
        <v>0</v>
      </c>
      <c r="E58" s="1598">
        <v>0</v>
      </c>
      <c r="F58" s="1598">
        <v>0</v>
      </c>
      <c r="G58" s="1598">
        <v>0</v>
      </c>
      <c r="H58" s="1598">
        <v>0</v>
      </c>
      <c r="I58" s="1598">
        <v>0</v>
      </c>
      <c r="J58" s="1598">
        <v>0</v>
      </c>
      <c r="K58" s="1599">
        <v>0</v>
      </c>
      <c r="L58" s="1600">
        <v>0</v>
      </c>
      <c r="M58" s="1598">
        <v>0</v>
      </c>
      <c r="N58" s="1598">
        <v>0</v>
      </c>
      <c r="O58" s="1598">
        <v>0</v>
      </c>
      <c r="P58" s="1598">
        <v>0</v>
      </c>
      <c r="Q58" s="1598">
        <v>0</v>
      </c>
      <c r="R58" s="1598">
        <v>0</v>
      </c>
      <c r="S58" s="1599">
        <v>0</v>
      </c>
      <c r="T58" s="1600">
        <v>0</v>
      </c>
      <c r="U58" s="1598">
        <v>0</v>
      </c>
      <c r="V58" s="1598">
        <v>0</v>
      </c>
      <c r="W58" s="1598">
        <v>0</v>
      </c>
      <c r="X58" s="1598">
        <v>0</v>
      </c>
      <c r="Y58" s="1598">
        <v>0</v>
      </c>
      <c r="Z58" s="1598">
        <v>0</v>
      </c>
      <c r="AA58" s="1599">
        <v>0</v>
      </c>
      <c r="AB58" s="1600">
        <v>0</v>
      </c>
      <c r="AC58" s="1598">
        <v>0</v>
      </c>
      <c r="AD58" s="1598">
        <v>0</v>
      </c>
      <c r="AE58" s="1598">
        <v>0</v>
      </c>
      <c r="AF58" s="1598">
        <v>0</v>
      </c>
      <c r="AG58" s="1598">
        <v>0</v>
      </c>
      <c r="AH58" s="1598">
        <v>0</v>
      </c>
      <c r="AI58" s="1599">
        <v>0</v>
      </c>
      <c r="AJ58" s="1600">
        <v>0</v>
      </c>
      <c r="AK58" s="1598">
        <v>0</v>
      </c>
      <c r="AL58" s="1598">
        <v>0</v>
      </c>
      <c r="AM58" s="1598">
        <v>0</v>
      </c>
      <c r="AN58" s="1598">
        <v>0</v>
      </c>
      <c r="AO58" s="1598">
        <v>0</v>
      </c>
      <c r="AP58" s="1598">
        <v>0</v>
      </c>
      <c r="AQ58" s="1599">
        <v>0</v>
      </c>
      <c r="AR58" s="1600">
        <v>0</v>
      </c>
      <c r="AS58" s="1598">
        <v>0</v>
      </c>
      <c r="AT58" s="1598">
        <v>0</v>
      </c>
      <c r="AU58" s="1598">
        <v>0</v>
      </c>
      <c r="AV58" s="1598">
        <v>0</v>
      </c>
      <c r="AW58" s="1598">
        <v>0</v>
      </c>
      <c r="AX58" s="1598">
        <v>0</v>
      </c>
      <c r="AY58" s="1599">
        <v>0</v>
      </c>
      <c r="AZ58" s="1600">
        <v>0</v>
      </c>
      <c r="BA58" s="1598">
        <v>0</v>
      </c>
      <c r="BB58" s="1598">
        <v>0</v>
      </c>
      <c r="BC58" s="1598">
        <v>0</v>
      </c>
      <c r="BD58" s="1598">
        <v>0</v>
      </c>
      <c r="BE58" s="1598">
        <v>0</v>
      </c>
      <c r="BF58" s="1598">
        <v>0</v>
      </c>
      <c r="BG58" s="1599">
        <v>0</v>
      </c>
      <c r="BH58" s="1601">
        <v>0</v>
      </c>
      <c r="BI58" s="1598">
        <v>0</v>
      </c>
      <c r="BJ58" s="1600">
        <v>0</v>
      </c>
      <c r="BK58" s="1598">
        <v>0</v>
      </c>
      <c r="BL58" s="1598">
        <v>0</v>
      </c>
      <c r="BM58" s="1598">
        <v>0</v>
      </c>
      <c r="BN58" s="1598">
        <v>0</v>
      </c>
      <c r="BO58" s="1599">
        <v>0</v>
      </c>
      <c r="BP58" s="1601">
        <v>0</v>
      </c>
      <c r="BQ58" s="1598">
        <v>0</v>
      </c>
      <c r="BR58" s="1600">
        <v>0</v>
      </c>
      <c r="BS58" s="1598">
        <v>0</v>
      </c>
      <c r="BT58" s="1598">
        <v>0</v>
      </c>
      <c r="BU58" s="1598">
        <v>0</v>
      </c>
      <c r="BV58" s="1598">
        <v>0</v>
      </c>
      <c r="BW58" s="1599">
        <v>0</v>
      </c>
      <c r="BX58" s="1601">
        <v>0</v>
      </c>
      <c r="BY58" s="1598">
        <v>0</v>
      </c>
      <c r="BZ58" s="1600">
        <v>0</v>
      </c>
      <c r="CA58" s="1598">
        <v>0</v>
      </c>
      <c r="CB58" s="1598">
        <v>0</v>
      </c>
      <c r="CC58" s="1598">
        <v>0</v>
      </c>
      <c r="CD58" s="1598">
        <v>0</v>
      </c>
      <c r="CE58" s="1599">
        <v>0</v>
      </c>
      <c r="CF58" s="1601">
        <v>0</v>
      </c>
      <c r="CG58" s="1598">
        <v>0</v>
      </c>
      <c r="CH58" s="1600">
        <v>0</v>
      </c>
      <c r="CI58" s="1598">
        <v>0</v>
      </c>
      <c r="CJ58" s="1598">
        <v>0</v>
      </c>
      <c r="CK58" s="1598">
        <v>0</v>
      </c>
      <c r="CL58" s="1598">
        <v>0</v>
      </c>
      <c r="CM58" s="1599">
        <v>0</v>
      </c>
      <c r="CN58" s="1601">
        <v>0</v>
      </c>
      <c r="CO58" s="1598">
        <v>0</v>
      </c>
      <c r="CP58" s="1600">
        <v>0</v>
      </c>
      <c r="CQ58" s="1598">
        <v>0</v>
      </c>
      <c r="CR58" s="1598">
        <v>0</v>
      </c>
      <c r="CS58" s="1598">
        <v>0</v>
      </c>
      <c r="CT58" s="1598">
        <v>0</v>
      </c>
      <c r="CU58" s="1599">
        <v>0</v>
      </c>
      <c r="CV58" s="1601">
        <v>0</v>
      </c>
      <c r="CW58" s="1598">
        <v>0</v>
      </c>
      <c r="CX58" s="1600">
        <v>0</v>
      </c>
      <c r="CY58" s="1598">
        <v>0</v>
      </c>
      <c r="CZ58" s="1598">
        <v>0</v>
      </c>
      <c r="DA58" s="1598">
        <v>0</v>
      </c>
      <c r="DB58" s="1598">
        <v>0</v>
      </c>
      <c r="DC58" s="1602">
        <v>0</v>
      </c>
      <c r="DD58" s="1603">
        <v>0</v>
      </c>
      <c r="DE58" s="1598">
        <v>0</v>
      </c>
      <c r="DF58" s="1598">
        <v>0</v>
      </c>
      <c r="DG58" s="1598">
        <v>0</v>
      </c>
      <c r="DH58" s="1598">
        <v>0</v>
      </c>
      <c r="DI58" s="1598">
        <v>0</v>
      </c>
      <c r="DJ58" s="1598">
        <v>0</v>
      </c>
      <c r="DK58" s="1599">
        <v>0</v>
      </c>
      <c r="DL58" s="1601">
        <v>0</v>
      </c>
      <c r="DM58" s="1598">
        <v>0</v>
      </c>
      <c r="DN58" s="1600">
        <v>0</v>
      </c>
      <c r="DO58" s="1598">
        <v>0</v>
      </c>
      <c r="DP58" s="1598">
        <v>0</v>
      </c>
      <c r="DQ58" s="1598">
        <v>0</v>
      </c>
      <c r="DR58" s="1598">
        <v>0</v>
      </c>
      <c r="DS58" s="1599">
        <v>0</v>
      </c>
      <c r="DT58" s="1601">
        <v>0</v>
      </c>
      <c r="DU58" s="1598">
        <v>0</v>
      </c>
      <c r="DV58" s="1600">
        <v>0</v>
      </c>
      <c r="DW58" s="1598">
        <v>0</v>
      </c>
      <c r="DX58" s="1598">
        <v>0</v>
      </c>
      <c r="DY58" s="1598">
        <v>0</v>
      </c>
      <c r="DZ58" s="1598">
        <v>0</v>
      </c>
      <c r="EA58" s="1599">
        <v>0</v>
      </c>
      <c r="EB58" s="1601">
        <v>0</v>
      </c>
      <c r="EC58" s="1598">
        <v>0</v>
      </c>
      <c r="ED58" s="1600">
        <v>0</v>
      </c>
      <c r="EE58" s="1602">
        <v>0</v>
      </c>
    </row>
    <row r="59" spans="1:135" s="1615" customFormat="1" ht="20.100000000000001" customHeight="1">
      <c r="A59" s="1959"/>
      <c r="B59" s="1558" t="s">
        <v>703</v>
      </c>
      <c r="C59" s="1642" t="s">
        <v>775</v>
      </c>
      <c r="D59" s="1603">
        <v>0</v>
      </c>
      <c r="E59" s="1598">
        <v>0</v>
      </c>
      <c r="F59" s="1598">
        <v>0</v>
      </c>
      <c r="G59" s="1598">
        <v>0</v>
      </c>
      <c r="H59" s="1598">
        <v>0</v>
      </c>
      <c r="I59" s="1598">
        <v>0</v>
      </c>
      <c r="J59" s="1598">
        <v>603993</v>
      </c>
      <c r="K59" s="1599">
        <v>603993</v>
      </c>
      <c r="L59" s="1600">
        <v>0</v>
      </c>
      <c r="M59" s="1598">
        <v>0</v>
      </c>
      <c r="N59" s="1598">
        <v>500003</v>
      </c>
      <c r="O59" s="1598">
        <v>500003</v>
      </c>
      <c r="P59" s="1598">
        <v>0</v>
      </c>
      <c r="Q59" s="1598">
        <v>0</v>
      </c>
      <c r="R59" s="1598">
        <v>133070</v>
      </c>
      <c r="S59" s="1599">
        <v>133070</v>
      </c>
      <c r="T59" s="1600">
        <v>0</v>
      </c>
      <c r="U59" s="1598">
        <v>0</v>
      </c>
      <c r="V59" s="1598">
        <v>0</v>
      </c>
      <c r="W59" s="1598">
        <v>0</v>
      </c>
      <c r="X59" s="1598">
        <v>0</v>
      </c>
      <c r="Y59" s="1598">
        <v>0</v>
      </c>
      <c r="Z59" s="1598">
        <v>0</v>
      </c>
      <c r="AA59" s="1599">
        <v>0</v>
      </c>
      <c r="AB59" s="1600">
        <v>0</v>
      </c>
      <c r="AC59" s="1598">
        <v>0</v>
      </c>
      <c r="AD59" s="1598">
        <v>0</v>
      </c>
      <c r="AE59" s="1598">
        <v>0</v>
      </c>
      <c r="AF59" s="1598">
        <v>0</v>
      </c>
      <c r="AG59" s="1598">
        <v>0</v>
      </c>
      <c r="AH59" s="1598">
        <v>0</v>
      </c>
      <c r="AI59" s="1599">
        <v>0</v>
      </c>
      <c r="AJ59" s="1600">
        <v>0</v>
      </c>
      <c r="AK59" s="1598">
        <v>0</v>
      </c>
      <c r="AL59" s="1598">
        <v>0</v>
      </c>
      <c r="AM59" s="1598">
        <v>0</v>
      </c>
      <c r="AN59" s="1598">
        <v>675525</v>
      </c>
      <c r="AO59" s="1598">
        <v>675525</v>
      </c>
      <c r="AP59" s="1598">
        <v>0</v>
      </c>
      <c r="AQ59" s="1599">
        <v>0</v>
      </c>
      <c r="AR59" s="1600">
        <v>0</v>
      </c>
      <c r="AS59" s="1598">
        <v>0</v>
      </c>
      <c r="AT59" s="1598">
        <v>0</v>
      </c>
      <c r="AU59" s="1598">
        <v>0</v>
      </c>
      <c r="AV59" s="1598">
        <v>255185</v>
      </c>
      <c r="AW59" s="1598">
        <v>255185</v>
      </c>
      <c r="AX59" s="1598">
        <v>234638</v>
      </c>
      <c r="AY59" s="1599">
        <v>234638</v>
      </c>
      <c r="AZ59" s="1600">
        <v>195967</v>
      </c>
      <c r="BA59" s="1598">
        <v>195967</v>
      </c>
      <c r="BB59" s="1598">
        <v>38765</v>
      </c>
      <c r="BC59" s="1598">
        <v>38765</v>
      </c>
      <c r="BD59" s="1598">
        <v>18937</v>
      </c>
      <c r="BE59" s="1598">
        <v>18937</v>
      </c>
      <c r="BF59" s="1598">
        <v>0</v>
      </c>
      <c r="BG59" s="1599">
        <v>0</v>
      </c>
      <c r="BH59" s="1601">
        <v>0</v>
      </c>
      <c r="BI59" s="1598">
        <v>0</v>
      </c>
      <c r="BJ59" s="1600">
        <v>0</v>
      </c>
      <c r="BK59" s="1598">
        <v>0</v>
      </c>
      <c r="BL59" s="1598">
        <v>0</v>
      </c>
      <c r="BM59" s="1598">
        <v>0</v>
      </c>
      <c r="BN59" s="1598">
        <v>0</v>
      </c>
      <c r="BO59" s="1599">
        <v>0</v>
      </c>
      <c r="BP59" s="1601">
        <v>0</v>
      </c>
      <c r="BQ59" s="1598">
        <v>0</v>
      </c>
      <c r="BR59" s="1600">
        <v>0</v>
      </c>
      <c r="BS59" s="1598">
        <v>0</v>
      </c>
      <c r="BT59" s="1598">
        <v>0</v>
      </c>
      <c r="BU59" s="1598">
        <v>0</v>
      </c>
      <c r="BV59" s="1598">
        <v>0</v>
      </c>
      <c r="BW59" s="1599">
        <v>0</v>
      </c>
      <c r="BX59" s="1601">
        <v>0</v>
      </c>
      <c r="BY59" s="1598">
        <v>0</v>
      </c>
      <c r="BZ59" s="1600">
        <v>0</v>
      </c>
      <c r="CA59" s="1598">
        <v>0</v>
      </c>
      <c r="CB59" s="1598">
        <v>0</v>
      </c>
      <c r="CC59" s="1598">
        <v>0</v>
      </c>
      <c r="CD59" s="1598">
        <v>0</v>
      </c>
      <c r="CE59" s="1599">
        <v>0</v>
      </c>
      <c r="CF59" s="1601">
        <v>0</v>
      </c>
      <c r="CG59" s="1598">
        <v>0</v>
      </c>
      <c r="CH59" s="1600">
        <v>0</v>
      </c>
      <c r="CI59" s="1598">
        <v>0</v>
      </c>
      <c r="CJ59" s="1598">
        <v>0</v>
      </c>
      <c r="CK59" s="1598">
        <v>0</v>
      </c>
      <c r="CL59" s="1598">
        <v>283044</v>
      </c>
      <c r="CM59" s="1599">
        <v>283044</v>
      </c>
      <c r="CN59" s="1601">
        <v>90098</v>
      </c>
      <c r="CO59" s="1598">
        <v>90098</v>
      </c>
      <c r="CP59" s="1600">
        <v>0</v>
      </c>
      <c r="CQ59" s="1598">
        <v>0</v>
      </c>
      <c r="CR59" s="1598">
        <v>0</v>
      </c>
      <c r="CS59" s="1598">
        <v>0</v>
      </c>
      <c r="CT59" s="1598">
        <v>0</v>
      </c>
      <c r="CU59" s="1599">
        <v>0</v>
      </c>
      <c r="CV59" s="1601">
        <v>0</v>
      </c>
      <c r="CW59" s="1598">
        <v>0</v>
      </c>
      <c r="CX59" s="1600">
        <v>0</v>
      </c>
      <c r="CY59" s="1598">
        <v>0</v>
      </c>
      <c r="CZ59" s="1598">
        <v>0</v>
      </c>
      <c r="DA59" s="1598">
        <v>0</v>
      </c>
      <c r="DB59" s="1598">
        <v>0</v>
      </c>
      <c r="DC59" s="1602">
        <v>0</v>
      </c>
      <c r="DD59" s="1603">
        <v>0</v>
      </c>
      <c r="DE59" s="1598">
        <v>0</v>
      </c>
      <c r="DF59" s="1598">
        <v>0</v>
      </c>
      <c r="DG59" s="1598">
        <v>0</v>
      </c>
      <c r="DH59" s="1598">
        <v>0</v>
      </c>
      <c r="DI59" s="1598">
        <v>0</v>
      </c>
      <c r="DJ59" s="1598">
        <v>0</v>
      </c>
      <c r="DK59" s="1599">
        <v>0</v>
      </c>
      <c r="DL59" s="1601">
        <v>0</v>
      </c>
      <c r="DM59" s="1598">
        <v>0</v>
      </c>
      <c r="DN59" s="1600">
        <v>0</v>
      </c>
      <c r="DO59" s="1598">
        <v>0</v>
      </c>
      <c r="DP59" s="1598">
        <v>0</v>
      </c>
      <c r="DQ59" s="1598">
        <v>0</v>
      </c>
      <c r="DR59" s="1598">
        <v>0</v>
      </c>
      <c r="DS59" s="1599">
        <v>0</v>
      </c>
      <c r="DT59" s="1601">
        <v>218344</v>
      </c>
      <c r="DU59" s="1598">
        <v>218344</v>
      </c>
      <c r="DV59" s="1600">
        <v>0</v>
      </c>
      <c r="DW59" s="1598">
        <v>0</v>
      </c>
      <c r="DX59" s="1598">
        <v>45983</v>
      </c>
      <c r="DY59" s="1598">
        <v>45983</v>
      </c>
      <c r="DZ59" s="1598">
        <v>0</v>
      </c>
      <c r="EA59" s="1599">
        <v>0</v>
      </c>
      <c r="EB59" s="1601">
        <v>14573</v>
      </c>
      <c r="EC59" s="1598">
        <v>14573</v>
      </c>
      <c r="ED59" s="1600">
        <v>80818</v>
      </c>
      <c r="EE59" s="1602">
        <v>80818</v>
      </c>
    </row>
    <row r="60" spans="1:135" ht="20.100000000000001" customHeight="1" thickBot="1">
      <c r="A60" s="1959"/>
      <c r="B60" s="1558" t="s">
        <v>800</v>
      </c>
      <c r="C60" s="1595" t="s">
        <v>775</v>
      </c>
      <c r="D60" s="1603">
        <v>0</v>
      </c>
      <c r="E60" s="1598">
        <v>0</v>
      </c>
      <c r="F60" s="1598">
        <v>0</v>
      </c>
      <c r="G60" s="1598">
        <v>0</v>
      </c>
      <c r="H60" s="1598">
        <v>0</v>
      </c>
      <c r="I60" s="1598">
        <v>0</v>
      </c>
      <c r="J60" s="1598">
        <v>0</v>
      </c>
      <c r="K60" s="1599">
        <v>0</v>
      </c>
      <c r="L60" s="1600">
        <v>0</v>
      </c>
      <c r="M60" s="1598">
        <v>0</v>
      </c>
      <c r="N60" s="1598">
        <v>0</v>
      </c>
      <c r="O60" s="1598">
        <v>0</v>
      </c>
      <c r="P60" s="1598">
        <v>0</v>
      </c>
      <c r="Q60" s="1598">
        <v>0</v>
      </c>
      <c r="R60" s="1598">
        <v>0</v>
      </c>
      <c r="S60" s="1599">
        <v>0</v>
      </c>
      <c r="T60" s="1600">
        <v>0</v>
      </c>
      <c r="U60" s="1598">
        <v>0</v>
      </c>
      <c r="V60" s="1598">
        <v>0</v>
      </c>
      <c r="W60" s="1598">
        <v>0</v>
      </c>
      <c r="X60" s="1598">
        <v>0</v>
      </c>
      <c r="Y60" s="1598">
        <v>0</v>
      </c>
      <c r="Z60" s="1598">
        <v>0</v>
      </c>
      <c r="AA60" s="1599">
        <v>0</v>
      </c>
      <c r="AB60" s="1600">
        <v>0</v>
      </c>
      <c r="AC60" s="1598">
        <v>0</v>
      </c>
      <c r="AD60" s="1598">
        <v>0</v>
      </c>
      <c r="AE60" s="1598">
        <v>0</v>
      </c>
      <c r="AF60" s="1598">
        <v>0</v>
      </c>
      <c r="AG60" s="1598">
        <v>0</v>
      </c>
      <c r="AH60" s="1598">
        <v>0</v>
      </c>
      <c r="AI60" s="1599">
        <v>0</v>
      </c>
      <c r="AJ60" s="1600">
        <v>0</v>
      </c>
      <c r="AK60" s="1598">
        <v>0</v>
      </c>
      <c r="AL60" s="1598">
        <v>0</v>
      </c>
      <c r="AM60" s="1598">
        <v>0</v>
      </c>
      <c r="AN60" s="1598">
        <v>0</v>
      </c>
      <c r="AO60" s="1598">
        <v>0</v>
      </c>
      <c r="AP60" s="1598">
        <v>0</v>
      </c>
      <c r="AQ60" s="1599">
        <v>0</v>
      </c>
      <c r="AR60" s="1600">
        <v>0</v>
      </c>
      <c r="AS60" s="1598">
        <v>0</v>
      </c>
      <c r="AT60" s="1598">
        <v>0</v>
      </c>
      <c r="AU60" s="1598">
        <v>0</v>
      </c>
      <c r="AV60" s="1598">
        <v>0</v>
      </c>
      <c r="AW60" s="1598">
        <v>0</v>
      </c>
      <c r="AX60" s="1598">
        <v>0</v>
      </c>
      <c r="AY60" s="1599">
        <v>0</v>
      </c>
      <c r="AZ60" s="1600">
        <v>0</v>
      </c>
      <c r="BA60" s="1598">
        <v>0</v>
      </c>
      <c r="BB60" s="1598">
        <v>0</v>
      </c>
      <c r="BC60" s="1598">
        <v>0</v>
      </c>
      <c r="BD60" s="1598">
        <v>0</v>
      </c>
      <c r="BE60" s="1598">
        <v>0</v>
      </c>
      <c r="BF60" s="1598">
        <v>0</v>
      </c>
      <c r="BG60" s="1599">
        <v>0</v>
      </c>
      <c r="BH60" s="1601">
        <v>0</v>
      </c>
      <c r="BI60" s="1598">
        <v>0</v>
      </c>
      <c r="BJ60" s="1600">
        <v>0</v>
      </c>
      <c r="BK60" s="1598">
        <v>0</v>
      </c>
      <c r="BL60" s="1598">
        <v>0</v>
      </c>
      <c r="BM60" s="1598">
        <v>0</v>
      </c>
      <c r="BN60" s="1598">
        <v>0</v>
      </c>
      <c r="BO60" s="1599">
        <v>0</v>
      </c>
      <c r="BP60" s="1601">
        <v>0</v>
      </c>
      <c r="BQ60" s="1598">
        <v>0</v>
      </c>
      <c r="BR60" s="1600">
        <v>0</v>
      </c>
      <c r="BS60" s="1598">
        <v>0</v>
      </c>
      <c r="BT60" s="1598">
        <v>0</v>
      </c>
      <c r="BU60" s="1598">
        <v>0</v>
      </c>
      <c r="BV60" s="1598">
        <v>0</v>
      </c>
      <c r="BW60" s="1599">
        <v>0</v>
      </c>
      <c r="BX60" s="1601">
        <v>0</v>
      </c>
      <c r="BY60" s="1598">
        <v>0</v>
      </c>
      <c r="BZ60" s="1600">
        <v>0</v>
      </c>
      <c r="CA60" s="1598">
        <v>0</v>
      </c>
      <c r="CB60" s="1598">
        <v>0</v>
      </c>
      <c r="CC60" s="1598">
        <v>0</v>
      </c>
      <c r="CD60" s="1598">
        <v>0</v>
      </c>
      <c r="CE60" s="1599">
        <v>0</v>
      </c>
      <c r="CF60" s="1601">
        <v>0</v>
      </c>
      <c r="CG60" s="1598">
        <v>0</v>
      </c>
      <c r="CH60" s="1600">
        <v>0</v>
      </c>
      <c r="CI60" s="1598">
        <v>0</v>
      </c>
      <c r="CJ60" s="1598">
        <v>0</v>
      </c>
      <c r="CK60" s="1598">
        <v>0</v>
      </c>
      <c r="CL60" s="1598">
        <v>0</v>
      </c>
      <c r="CM60" s="1599">
        <v>0</v>
      </c>
      <c r="CN60" s="1601">
        <v>0</v>
      </c>
      <c r="CO60" s="1598">
        <v>0</v>
      </c>
      <c r="CP60" s="1600">
        <v>0</v>
      </c>
      <c r="CQ60" s="1598">
        <v>0</v>
      </c>
      <c r="CR60" s="1598">
        <v>0</v>
      </c>
      <c r="CS60" s="1598">
        <v>0</v>
      </c>
      <c r="CT60" s="1598">
        <v>0</v>
      </c>
      <c r="CU60" s="1599">
        <v>0</v>
      </c>
      <c r="CV60" s="1601">
        <v>0</v>
      </c>
      <c r="CW60" s="1598">
        <v>0</v>
      </c>
      <c r="CX60" s="1600">
        <v>0</v>
      </c>
      <c r="CY60" s="1598">
        <v>0</v>
      </c>
      <c r="CZ60" s="1598">
        <v>0</v>
      </c>
      <c r="DA60" s="1598">
        <v>0</v>
      </c>
      <c r="DB60" s="1598">
        <v>0</v>
      </c>
      <c r="DC60" s="1602">
        <v>0</v>
      </c>
      <c r="DD60" s="1603">
        <v>0</v>
      </c>
      <c r="DE60" s="1598">
        <v>0</v>
      </c>
      <c r="DF60" s="1598">
        <v>0</v>
      </c>
      <c r="DG60" s="1598">
        <v>0</v>
      </c>
      <c r="DH60" s="1598">
        <v>0</v>
      </c>
      <c r="DI60" s="1598">
        <v>0</v>
      </c>
      <c r="DJ60" s="1598">
        <v>0</v>
      </c>
      <c r="DK60" s="1599">
        <v>0</v>
      </c>
      <c r="DL60" s="1601">
        <v>0</v>
      </c>
      <c r="DM60" s="1598">
        <v>0</v>
      </c>
      <c r="DN60" s="1600">
        <v>0</v>
      </c>
      <c r="DO60" s="1598">
        <v>0</v>
      </c>
      <c r="DP60" s="1598">
        <v>0</v>
      </c>
      <c r="DQ60" s="1598">
        <v>0</v>
      </c>
      <c r="DR60" s="1598">
        <v>0</v>
      </c>
      <c r="DS60" s="1599">
        <v>0</v>
      </c>
      <c r="DT60" s="1601">
        <v>0</v>
      </c>
      <c r="DU60" s="1598">
        <v>0</v>
      </c>
      <c r="DV60" s="1600">
        <v>0</v>
      </c>
      <c r="DW60" s="1598">
        <v>0</v>
      </c>
      <c r="DX60" s="1598">
        <v>0</v>
      </c>
      <c r="DY60" s="1598">
        <v>0</v>
      </c>
      <c r="DZ60" s="1598">
        <v>0</v>
      </c>
      <c r="EA60" s="1599">
        <v>0</v>
      </c>
      <c r="EB60" s="1601">
        <v>0</v>
      </c>
      <c r="EC60" s="1598">
        <v>0</v>
      </c>
      <c r="ED60" s="1600">
        <v>0</v>
      </c>
      <c r="EE60" s="1602">
        <v>0</v>
      </c>
    </row>
    <row r="61" spans="1:135" ht="20.100000000000001" customHeight="1">
      <c r="A61" s="1953"/>
      <c r="B61" s="1659" t="s">
        <v>805</v>
      </c>
      <c r="C61" s="1660" t="s">
        <v>774</v>
      </c>
      <c r="D61" s="1661">
        <v>993525</v>
      </c>
      <c r="E61" s="1662">
        <v>703416</v>
      </c>
      <c r="F61" s="1662">
        <v>1401279</v>
      </c>
      <c r="G61" s="1662">
        <v>959876</v>
      </c>
      <c r="H61" s="1662">
        <v>131090</v>
      </c>
      <c r="I61" s="1662">
        <v>123356</v>
      </c>
      <c r="J61" s="1662">
        <v>306434</v>
      </c>
      <c r="K61" s="1663">
        <v>249744</v>
      </c>
      <c r="L61" s="1664">
        <v>57497</v>
      </c>
      <c r="M61" s="1662">
        <v>61349</v>
      </c>
      <c r="N61" s="1662">
        <v>133357</v>
      </c>
      <c r="O61" s="1662">
        <v>124956</v>
      </c>
      <c r="P61" s="1662">
        <v>51534</v>
      </c>
      <c r="Q61" s="1662">
        <v>55914</v>
      </c>
      <c r="R61" s="1662">
        <v>74539</v>
      </c>
      <c r="S61" s="1663">
        <v>76850</v>
      </c>
      <c r="T61" s="1664">
        <v>42818</v>
      </c>
      <c r="U61" s="1662">
        <v>47956</v>
      </c>
      <c r="V61" s="1662">
        <v>47844</v>
      </c>
      <c r="W61" s="1662">
        <v>52533</v>
      </c>
      <c r="X61" s="1662">
        <v>39213</v>
      </c>
      <c r="Y61" s="1662">
        <v>44703</v>
      </c>
      <c r="Z61" s="1662">
        <v>70070</v>
      </c>
      <c r="AA61" s="1663">
        <v>72733</v>
      </c>
      <c r="AB61" s="1664">
        <v>28104</v>
      </c>
      <c r="AC61" s="1662">
        <v>34568</v>
      </c>
      <c r="AD61" s="1662">
        <v>46560</v>
      </c>
      <c r="AE61" s="1662">
        <v>51356</v>
      </c>
      <c r="AF61" s="1662">
        <v>57481</v>
      </c>
      <c r="AG61" s="1662">
        <v>61332</v>
      </c>
      <c r="AH61" s="1662">
        <v>97571</v>
      </c>
      <c r="AI61" s="1663">
        <v>97766</v>
      </c>
      <c r="AJ61" s="1664">
        <v>108435</v>
      </c>
      <c r="AK61" s="1662">
        <v>106375</v>
      </c>
      <c r="AL61" s="1662">
        <v>92715</v>
      </c>
      <c r="AM61" s="1662">
        <v>93364</v>
      </c>
      <c r="AN61" s="1662">
        <v>94148</v>
      </c>
      <c r="AO61" s="1662">
        <v>94713</v>
      </c>
      <c r="AP61" s="1662">
        <v>67087</v>
      </c>
      <c r="AQ61" s="1663">
        <v>70039</v>
      </c>
      <c r="AR61" s="1664">
        <v>67275</v>
      </c>
      <c r="AS61" s="1662">
        <v>70235</v>
      </c>
      <c r="AT61" s="1662">
        <v>55943</v>
      </c>
      <c r="AU61" s="1662">
        <v>59915</v>
      </c>
      <c r="AV61" s="1662">
        <v>55677</v>
      </c>
      <c r="AW61" s="1662">
        <v>59686</v>
      </c>
      <c r="AX61" s="1662">
        <v>32902</v>
      </c>
      <c r="AY61" s="1663">
        <v>38956</v>
      </c>
      <c r="AZ61" s="1664">
        <v>30630</v>
      </c>
      <c r="BA61" s="1662">
        <v>36879</v>
      </c>
      <c r="BB61" s="1662">
        <v>45929</v>
      </c>
      <c r="BC61" s="1662">
        <v>50797</v>
      </c>
      <c r="BD61" s="1662">
        <v>59385</v>
      </c>
      <c r="BE61" s="1662">
        <v>63067</v>
      </c>
      <c r="BF61" s="1662">
        <v>43372</v>
      </c>
      <c r="BG61" s="1663">
        <v>48490</v>
      </c>
      <c r="BH61" s="1665">
        <v>46972</v>
      </c>
      <c r="BI61" s="1662">
        <v>51763</v>
      </c>
      <c r="BJ61" s="1664">
        <v>39136</v>
      </c>
      <c r="BK61" s="1662">
        <v>44615</v>
      </c>
      <c r="BL61" s="1662">
        <v>30985</v>
      </c>
      <c r="BM61" s="1662">
        <v>37182</v>
      </c>
      <c r="BN61" s="1662">
        <v>40557</v>
      </c>
      <c r="BO61" s="1663">
        <v>45911</v>
      </c>
      <c r="BP61" s="1665">
        <v>25601</v>
      </c>
      <c r="BQ61" s="1662">
        <v>32308</v>
      </c>
      <c r="BR61" s="1664">
        <v>23447</v>
      </c>
      <c r="BS61" s="1662">
        <v>30340</v>
      </c>
      <c r="BT61" s="1662">
        <v>7858</v>
      </c>
      <c r="BU61" s="1662">
        <v>16824</v>
      </c>
      <c r="BV61" s="1662">
        <v>37685</v>
      </c>
      <c r="BW61" s="1663">
        <v>43300</v>
      </c>
      <c r="BX61" s="1665">
        <v>16247</v>
      </c>
      <c r="BY61" s="1662">
        <v>24013</v>
      </c>
      <c r="BZ61" s="1664">
        <v>30679</v>
      </c>
      <c r="CA61" s="1662">
        <v>36907</v>
      </c>
      <c r="CB61" s="1662">
        <v>31332</v>
      </c>
      <c r="CC61" s="1662">
        <v>37504</v>
      </c>
      <c r="CD61" s="1662">
        <v>19279</v>
      </c>
      <c r="CE61" s="1663">
        <v>26586</v>
      </c>
      <c r="CF61" s="1665">
        <v>9253</v>
      </c>
      <c r="CG61" s="1662">
        <v>18034</v>
      </c>
      <c r="CH61" s="1664">
        <v>18204</v>
      </c>
      <c r="CI61" s="1662">
        <v>25668</v>
      </c>
      <c r="CJ61" s="1662">
        <v>14535</v>
      </c>
      <c r="CK61" s="1662">
        <v>22558</v>
      </c>
      <c r="CL61" s="1662">
        <v>29353</v>
      </c>
      <c r="CM61" s="1663">
        <v>35723</v>
      </c>
      <c r="CN61" s="1665">
        <v>2749</v>
      </c>
      <c r="CO61" s="1662">
        <v>10259</v>
      </c>
      <c r="CP61" s="1664">
        <v>13409</v>
      </c>
      <c r="CQ61" s="1662">
        <v>21602</v>
      </c>
      <c r="CR61" s="1662">
        <v>17290</v>
      </c>
      <c r="CS61" s="1662">
        <v>24898</v>
      </c>
      <c r="CT61" s="1662">
        <v>15400</v>
      </c>
      <c r="CU61" s="1663">
        <v>23285</v>
      </c>
      <c r="CV61" s="1665">
        <v>14282</v>
      </c>
      <c r="CW61" s="1662">
        <v>22337</v>
      </c>
      <c r="CX61" s="1664">
        <v>13615</v>
      </c>
      <c r="CY61" s="1662">
        <v>21770</v>
      </c>
      <c r="CZ61" s="1662">
        <v>11662</v>
      </c>
      <c r="DA61" s="1662">
        <v>20105</v>
      </c>
      <c r="DB61" s="1662">
        <v>20248</v>
      </c>
      <c r="DC61" s="1666">
        <v>27436</v>
      </c>
      <c r="DD61" s="1661">
        <v>1613</v>
      </c>
      <c r="DE61" s="1662">
        <v>7405</v>
      </c>
      <c r="DF61" s="1662">
        <v>3554</v>
      </c>
      <c r="DG61" s="1662">
        <v>12151</v>
      </c>
      <c r="DH61" s="1662">
        <v>12369</v>
      </c>
      <c r="DI61" s="1662">
        <v>20718</v>
      </c>
      <c r="DJ61" s="1662">
        <v>11810</v>
      </c>
      <c r="DK61" s="1663">
        <v>20242</v>
      </c>
      <c r="DL61" s="1665">
        <v>10216</v>
      </c>
      <c r="DM61" s="1662">
        <v>18869</v>
      </c>
      <c r="DN61" s="1664">
        <v>20115</v>
      </c>
      <c r="DO61" s="1662">
        <v>27296</v>
      </c>
      <c r="DP61" s="1662">
        <v>5741</v>
      </c>
      <c r="DQ61" s="1662">
        <v>14835</v>
      </c>
      <c r="DR61" s="1662">
        <v>3408</v>
      </c>
      <c r="DS61" s="1663">
        <v>11809</v>
      </c>
      <c r="DT61" s="1665">
        <v>25543</v>
      </c>
      <c r="DU61" s="1662">
        <v>32235</v>
      </c>
      <c r="DV61" s="1664">
        <v>34387</v>
      </c>
      <c r="DW61" s="1662">
        <v>40302</v>
      </c>
      <c r="DX61" s="1662">
        <v>22898</v>
      </c>
      <c r="DY61" s="1662">
        <v>29836</v>
      </c>
      <c r="DZ61" s="1662">
        <v>7053</v>
      </c>
      <c r="EA61" s="1663">
        <v>16067</v>
      </c>
      <c r="EB61" s="1665">
        <v>8172</v>
      </c>
      <c r="EC61" s="1662">
        <v>17104</v>
      </c>
      <c r="ED61" s="1664">
        <v>20837</v>
      </c>
      <c r="EE61" s="1666">
        <v>27963</v>
      </c>
    </row>
    <row r="62" spans="1:135" ht="20.100000000000001" customHeight="1" thickBot="1">
      <c r="A62" s="1954"/>
      <c r="B62" s="1667" t="s">
        <v>806</v>
      </c>
      <c r="C62" s="1668" t="s">
        <v>807</v>
      </c>
      <c r="D62" s="1669">
        <v>487.71</v>
      </c>
      <c r="E62" s="1670">
        <v>235.55</v>
      </c>
      <c r="F62" s="1670">
        <v>340.96</v>
      </c>
      <c r="G62" s="1670">
        <v>179.37</v>
      </c>
      <c r="H62" s="1670">
        <v>81.55</v>
      </c>
      <c r="I62" s="1670">
        <v>44.54</v>
      </c>
      <c r="J62" s="1670">
        <v>229.84</v>
      </c>
      <c r="K62" s="1671">
        <v>143.04</v>
      </c>
      <c r="L62" s="1672">
        <v>61.78</v>
      </c>
      <c r="M62" s="1670">
        <v>27.45</v>
      </c>
      <c r="N62" s="1670">
        <v>214.13</v>
      </c>
      <c r="O62" s="1670">
        <v>88.45</v>
      </c>
      <c r="P62" s="1670">
        <v>54.52</v>
      </c>
      <c r="Q62" s="1670">
        <v>25.58</v>
      </c>
      <c r="R62" s="1670">
        <v>76.900000000000006</v>
      </c>
      <c r="S62" s="1671">
        <v>54</v>
      </c>
      <c r="T62" s="1672">
        <v>98.66</v>
      </c>
      <c r="U62" s="1670">
        <v>48</v>
      </c>
      <c r="V62" s="1670">
        <v>41.85</v>
      </c>
      <c r="W62" s="1670">
        <v>31.6</v>
      </c>
      <c r="X62" s="1670">
        <v>33.61</v>
      </c>
      <c r="Y62" s="1670">
        <v>22.04</v>
      </c>
      <c r="Z62" s="1670">
        <v>69.83</v>
      </c>
      <c r="AA62" s="1671">
        <v>42.42</v>
      </c>
      <c r="AB62" s="1672">
        <v>111.17</v>
      </c>
      <c r="AC62" s="1670">
        <v>44.74</v>
      </c>
      <c r="AD62" s="1670">
        <v>15.98</v>
      </c>
      <c r="AE62" s="1670">
        <v>10.39</v>
      </c>
      <c r="AF62" s="1670">
        <v>45.5</v>
      </c>
      <c r="AG62" s="1670">
        <v>30.71</v>
      </c>
      <c r="AH62" s="1670">
        <v>87.78</v>
      </c>
      <c r="AI62" s="1671">
        <v>37.32</v>
      </c>
      <c r="AJ62" s="1672">
        <v>14.15</v>
      </c>
      <c r="AK62" s="1670">
        <v>9.0299999999999994</v>
      </c>
      <c r="AL62" s="1670">
        <v>26.88</v>
      </c>
      <c r="AM62" s="1670">
        <v>12.9</v>
      </c>
      <c r="AN62" s="1670">
        <v>119.66</v>
      </c>
      <c r="AO62" s="1670">
        <v>59.06</v>
      </c>
      <c r="AP62" s="1670">
        <v>29.58</v>
      </c>
      <c r="AQ62" s="1671">
        <v>13.28</v>
      </c>
      <c r="AR62" s="1672">
        <v>104.5</v>
      </c>
      <c r="AS62" s="1670">
        <v>49.6</v>
      </c>
      <c r="AT62" s="1670">
        <v>42.11</v>
      </c>
      <c r="AU62" s="1670">
        <v>20.38</v>
      </c>
      <c r="AV62" s="1670">
        <v>52.7</v>
      </c>
      <c r="AW62" s="1670">
        <v>29.52</v>
      </c>
      <c r="AX62" s="1670">
        <v>117.55</v>
      </c>
      <c r="AY62" s="1671">
        <v>55.52</v>
      </c>
      <c r="AZ62" s="1672">
        <v>139.99</v>
      </c>
      <c r="BA62" s="1670">
        <v>52.67</v>
      </c>
      <c r="BB62" s="1670">
        <v>135.18</v>
      </c>
      <c r="BC62" s="1670">
        <v>53.57</v>
      </c>
      <c r="BD62" s="1670">
        <v>246.73</v>
      </c>
      <c r="BE62" s="1670">
        <v>107.91</v>
      </c>
      <c r="BF62" s="1670">
        <v>105.12</v>
      </c>
      <c r="BG62" s="1671">
        <v>63.67</v>
      </c>
      <c r="BH62" s="1673">
        <v>74.989999999999995</v>
      </c>
      <c r="BI62" s="1670">
        <v>24.41</v>
      </c>
      <c r="BJ62" s="1672">
        <v>30.22</v>
      </c>
      <c r="BK62" s="1670">
        <v>11.5</v>
      </c>
      <c r="BL62" s="1670">
        <v>38.9</v>
      </c>
      <c r="BM62" s="1670">
        <v>13.2</v>
      </c>
      <c r="BN62" s="1670">
        <v>8.6999999999999993</v>
      </c>
      <c r="BO62" s="1671">
        <v>6.18</v>
      </c>
      <c r="BP62" s="1673">
        <v>16.329999999999998</v>
      </c>
      <c r="BQ62" s="1670">
        <v>8.19</v>
      </c>
      <c r="BR62" s="1672">
        <v>18.91</v>
      </c>
      <c r="BS62" s="1670">
        <v>10.14</v>
      </c>
      <c r="BT62" s="1670">
        <v>37.43</v>
      </c>
      <c r="BU62" s="1670">
        <v>12.21</v>
      </c>
      <c r="BV62" s="1670">
        <v>14.12</v>
      </c>
      <c r="BW62" s="1671">
        <v>9.23</v>
      </c>
      <c r="BX62" s="1673">
        <v>11.42</v>
      </c>
      <c r="BY62" s="1670">
        <v>4.34</v>
      </c>
      <c r="BZ62" s="1672">
        <v>11.03</v>
      </c>
      <c r="CA62" s="1670">
        <v>6.29</v>
      </c>
      <c r="CB62" s="1670">
        <v>48.51</v>
      </c>
      <c r="CC62" s="1670">
        <v>20.41</v>
      </c>
      <c r="CD62" s="1670">
        <v>22.14</v>
      </c>
      <c r="CE62" s="1671">
        <v>12.34</v>
      </c>
      <c r="CF62" s="1673">
        <v>14.18</v>
      </c>
      <c r="CG62" s="1670">
        <v>5.93</v>
      </c>
      <c r="CH62" s="1672">
        <v>35.58</v>
      </c>
      <c r="CI62" s="1670">
        <v>17.670000000000002</v>
      </c>
      <c r="CJ62" s="1670">
        <v>20.07</v>
      </c>
      <c r="CK62" s="1670">
        <v>10.01</v>
      </c>
      <c r="CL62" s="1670">
        <v>67.180000000000007</v>
      </c>
      <c r="CM62" s="1671">
        <v>37.99</v>
      </c>
      <c r="CN62" s="1673">
        <v>51.93</v>
      </c>
      <c r="CO62" s="1670">
        <v>14.57</v>
      </c>
      <c r="CP62" s="1672">
        <v>57.07</v>
      </c>
      <c r="CQ62" s="1670">
        <v>24.49</v>
      </c>
      <c r="CR62" s="1670">
        <v>54.55</v>
      </c>
      <c r="CS62" s="1670">
        <v>27.42</v>
      </c>
      <c r="CT62" s="1670">
        <v>22.83</v>
      </c>
      <c r="CU62" s="1671">
        <v>17.02</v>
      </c>
      <c r="CV62" s="1673">
        <v>18.43</v>
      </c>
      <c r="CW62" s="1670">
        <v>13.45</v>
      </c>
      <c r="CX62" s="1672">
        <v>135.49</v>
      </c>
      <c r="CY62" s="1670">
        <v>52.65</v>
      </c>
      <c r="CZ62" s="1670">
        <v>86.64</v>
      </c>
      <c r="DA62" s="1670">
        <v>50.38</v>
      </c>
      <c r="DB62" s="1670">
        <v>37.909999999999997</v>
      </c>
      <c r="DC62" s="1674">
        <v>20.7</v>
      </c>
      <c r="DD62" s="1669">
        <v>80.459999999999994</v>
      </c>
      <c r="DE62" s="1670">
        <v>22.09</v>
      </c>
      <c r="DF62" s="1670">
        <v>81.28</v>
      </c>
      <c r="DG62" s="1670">
        <v>25.02</v>
      </c>
      <c r="DH62" s="1670">
        <v>44.56</v>
      </c>
      <c r="DI62" s="1670">
        <v>16.25</v>
      </c>
      <c r="DJ62" s="1670">
        <v>132.1</v>
      </c>
      <c r="DK62" s="1671">
        <v>37.19</v>
      </c>
      <c r="DL62" s="1673">
        <v>8.0399999999999991</v>
      </c>
      <c r="DM62" s="1670">
        <v>3.92</v>
      </c>
      <c r="DN62" s="1672">
        <v>36.119999999999997</v>
      </c>
      <c r="DO62" s="1670">
        <v>14.6</v>
      </c>
      <c r="DP62" s="1670">
        <v>14.24</v>
      </c>
      <c r="DQ62" s="1670">
        <v>6.31</v>
      </c>
      <c r="DR62" s="1670">
        <v>32.03</v>
      </c>
      <c r="DS62" s="1671">
        <v>11.27</v>
      </c>
      <c r="DT62" s="1673">
        <v>42.04</v>
      </c>
      <c r="DU62" s="1670">
        <v>19.350000000000001</v>
      </c>
      <c r="DV62" s="1672">
        <v>46.54</v>
      </c>
      <c r="DW62" s="1670">
        <v>22.33</v>
      </c>
      <c r="DX62" s="1670">
        <v>151.28</v>
      </c>
      <c r="DY62" s="1670">
        <v>58.76</v>
      </c>
      <c r="DZ62" s="1670">
        <v>5.68</v>
      </c>
      <c r="EA62" s="1671">
        <v>3.91</v>
      </c>
      <c r="EB62" s="1673">
        <v>62.4</v>
      </c>
      <c r="EC62" s="1670">
        <v>24.56</v>
      </c>
      <c r="ED62" s="1672">
        <v>119.34</v>
      </c>
      <c r="EE62" s="1674">
        <v>46.18</v>
      </c>
    </row>
    <row r="63" spans="1:135"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5"/>
      <c r="O63" s="1675"/>
      <c r="P63" s="1675"/>
      <c r="Q63" s="1675"/>
      <c r="R63" s="1675"/>
      <c r="S63" s="1675"/>
      <c r="T63" s="1675"/>
      <c r="U63" s="1675"/>
      <c r="V63" s="1675"/>
      <c r="W63" s="1675"/>
      <c r="X63" s="1675"/>
      <c r="Y63" s="1675"/>
      <c r="Z63" s="1675"/>
      <c r="AA63" s="1675"/>
      <c r="AB63" s="1675"/>
      <c r="AC63" s="1675"/>
      <c r="AD63" s="1675"/>
      <c r="AE63" s="1675"/>
      <c r="AF63" s="1675"/>
      <c r="AG63" s="1675"/>
      <c r="AH63" s="1675"/>
      <c r="AI63" s="1675"/>
      <c r="AJ63" s="1675"/>
      <c r="AK63" s="1675"/>
      <c r="AL63" s="1675"/>
      <c r="AM63" s="1675"/>
      <c r="AN63" s="1675"/>
      <c r="AO63" s="1675"/>
      <c r="AP63" s="1675"/>
      <c r="AQ63" s="1675"/>
      <c r="AR63" s="1675"/>
      <c r="AS63" s="1675"/>
      <c r="AT63" s="1675"/>
      <c r="AU63" s="1675"/>
      <c r="AV63" s="1675"/>
      <c r="AW63" s="1675"/>
      <c r="AX63" s="1675"/>
      <c r="AY63" s="1675"/>
      <c r="AZ63" s="1675"/>
      <c r="BA63" s="1675"/>
      <c r="BB63" s="1675"/>
      <c r="BC63" s="1675"/>
      <c r="BD63" s="1675"/>
      <c r="BE63" s="1675"/>
      <c r="BF63" s="1675"/>
      <c r="BG63" s="1675"/>
      <c r="BH63" s="1675"/>
      <c r="BI63" s="1675"/>
      <c r="BJ63" s="1675"/>
      <c r="BK63" s="1675"/>
      <c r="BL63" s="1675"/>
      <c r="BM63" s="1675"/>
      <c r="BN63" s="1675"/>
      <c r="BO63" s="1675"/>
      <c r="BP63" s="1675"/>
      <c r="BQ63" s="1675"/>
      <c r="BR63" s="1675"/>
      <c r="BS63" s="1675"/>
      <c r="BT63" s="1675"/>
      <c r="BU63" s="1675"/>
      <c r="BV63" s="1675"/>
      <c r="BW63" s="1675"/>
      <c r="BX63" s="1675"/>
      <c r="BY63" s="1675"/>
      <c r="BZ63" s="1675"/>
      <c r="CA63" s="1675"/>
      <c r="CB63" s="1675"/>
      <c r="CC63" s="1675"/>
      <c r="CD63" s="1675"/>
      <c r="CE63" s="1675"/>
      <c r="CF63" s="1675"/>
      <c r="CG63" s="1675"/>
      <c r="CH63" s="1675"/>
      <c r="CI63" s="1675"/>
      <c r="CJ63" s="1675"/>
      <c r="CK63" s="1675"/>
      <c r="CL63" s="1675"/>
      <c r="CM63" s="1675"/>
      <c r="CN63" s="1675"/>
      <c r="CO63" s="1675"/>
      <c r="CP63" s="1675"/>
      <c r="CQ63" s="1675"/>
      <c r="CR63" s="1675"/>
      <c r="CS63" s="1675"/>
      <c r="CT63" s="1675"/>
      <c r="CU63" s="1675"/>
    </row>
    <row r="64" spans="1:135">
      <c r="D64" s="1675"/>
      <c r="E64" s="1675"/>
      <c r="F64" s="1675"/>
      <c r="G64" s="1675"/>
      <c r="H64" s="1675"/>
      <c r="I64" s="1675"/>
      <c r="J64" s="1675"/>
      <c r="K64" s="1675"/>
      <c r="L64" s="1675"/>
      <c r="M64" s="1675"/>
      <c r="N64" s="1675"/>
      <c r="O64" s="1675"/>
      <c r="P64" s="1675"/>
      <c r="Q64" s="1675"/>
      <c r="R64" s="1675"/>
      <c r="S64" s="1675"/>
      <c r="T64" s="1675"/>
      <c r="U64" s="1675"/>
      <c r="V64" s="1675"/>
      <c r="W64" s="1675"/>
      <c r="X64" s="1675"/>
      <c r="Y64" s="1675"/>
      <c r="Z64" s="1675"/>
      <c r="AA64" s="1675"/>
      <c r="AB64" s="1675"/>
      <c r="AC64" s="1675"/>
      <c r="AD64" s="1675"/>
      <c r="AE64" s="1675"/>
      <c r="AF64" s="1675"/>
      <c r="AG64" s="1675"/>
      <c r="AH64" s="1675"/>
      <c r="AI64" s="1675"/>
      <c r="AJ64" s="1675"/>
      <c r="AK64" s="1675"/>
      <c r="AL64" s="1675"/>
      <c r="AM64" s="1675"/>
      <c r="AN64" s="1675"/>
      <c r="AO64" s="1675"/>
      <c r="AP64" s="1675"/>
      <c r="AQ64" s="1675"/>
      <c r="AR64" s="1675"/>
      <c r="AS64" s="1675"/>
      <c r="AT64" s="1675"/>
      <c r="AU64" s="1675"/>
      <c r="AV64" s="1675"/>
      <c r="AW64" s="1675"/>
      <c r="AX64" s="1675"/>
      <c r="AY64" s="1675"/>
      <c r="AZ64" s="1675"/>
      <c r="BA64" s="1675"/>
      <c r="BB64" s="1675"/>
      <c r="BC64" s="1675"/>
      <c r="BD64" s="1675"/>
      <c r="BE64" s="1675"/>
      <c r="BF64" s="1675"/>
      <c r="BG64" s="1675"/>
      <c r="BH64" s="1675"/>
      <c r="BI64" s="1675"/>
      <c r="BJ64" s="1675"/>
      <c r="BK64" s="1675"/>
      <c r="BL64" s="1675"/>
      <c r="BM64" s="1675"/>
      <c r="BN64" s="1675"/>
      <c r="BO64" s="1675"/>
      <c r="BP64" s="1675"/>
      <c r="BQ64" s="1675"/>
      <c r="BR64" s="1675"/>
      <c r="BS64" s="1675"/>
      <c r="BT64" s="1675"/>
      <c r="BU64" s="1675"/>
      <c r="BV64" s="1675"/>
      <c r="BW64" s="1675"/>
      <c r="BX64" s="1675"/>
      <c r="BY64" s="1675"/>
      <c r="BZ64" s="1675"/>
      <c r="CA64" s="1675"/>
      <c r="CB64" s="1675"/>
      <c r="CC64" s="1675"/>
      <c r="CD64" s="1675"/>
      <c r="CE64" s="1675"/>
      <c r="CF64" s="1675"/>
      <c r="CG64" s="1675"/>
      <c r="CH64" s="1675"/>
      <c r="CI64" s="1675"/>
      <c r="CJ64" s="1675"/>
      <c r="CK64" s="1675"/>
      <c r="CL64" s="1675"/>
      <c r="CM64" s="1675"/>
      <c r="CN64" s="1675"/>
      <c r="CO64" s="1675"/>
      <c r="CP64" s="1675"/>
      <c r="CQ64" s="1675"/>
      <c r="CR64" s="1675"/>
      <c r="CS64" s="1675"/>
      <c r="CT64" s="1675"/>
      <c r="CU64" s="1675"/>
    </row>
    <row r="65" spans="4:99">
      <c r="D65" s="1675"/>
      <c r="E65" s="1675"/>
      <c r="F65" s="1675"/>
      <c r="G65" s="1675"/>
      <c r="H65" s="1675"/>
      <c r="I65" s="1675"/>
      <c r="J65" s="1675"/>
      <c r="K65" s="1675"/>
      <c r="L65" s="1675"/>
      <c r="M65" s="1675"/>
      <c r="N65" s="1675"/>
      <c r="O65" s="1675"/>
      <c r="P65" s="1675"/>
      <c r="Q65" s="1675"/>
      <c r="R65" s="1675"/>
      <c r="S65" s="1675"/>
      <c r="T65" s="1675"/>
      <c r="U65" s="1675"/>
      <c r="V65" s="1675"/>
      <c r="W65" s="1675"/>
      <c r="X65" s="1675"/>
      <c r="Y65" s="1675"/>
      <c r="Z65" s="1675"/>
      <c r="AA65" s="1675"/>
      <c r="AB65" s="1675"/>
      <c r="AC65" s="1675"/>
      <c r="AD65" s="1675"/>
      <c r="AE65" s="1675"/>
      <c r="AF65" s="1675"/>
      <c r="AG65" s="1675"/>
      <c r="AH65" s="1675"/>
      <c r="AI65" s="1675"/>
      <c r="AJ65" s="1675"/>
      <c r="AK65" s="1675"/>
      <c r="AL65" s="1675"/>
      <c r="AM65" s="1675"/>
      <c r="AN65" s="1675"/>
      <c r="AO65" s="1675"/>
      <c r="AP65" s="1675"/>
      <c r="AQ65" s="1675"/>
      <c r="AR65" s="1675"/>
      <c r="AS65" s="1675"/>
      <c r="AT65" s="1675"/>
      <c r="AU65" s="1675"/>
      <c r="AV65" s="1675"/>
      <c r="AW65" s="1675"/>
      <c r="AX65" s="1675"/>
      <c r="AY65" s="1675"/>
      <c r="AZ65" s="1675"/>
      <c r="BA65" s="1675"/>
      <c r="BB65" s="1675"/>
      <c r="BC65" s="1675"/>
      <c r="BD65" s="1675"/>
      <c r="BE65" s="1675"/>
      <c r="BF65" s="1675"/>
      <c r="BG65" s="1675"/>
      <c r="BH65" s="1675"/>
      <c r="BI65" s="1675"/>
      <c r="BJ65" s="1675"/>
      <c r="BK65" s="1675"/>
      <c r="BL65" s="1675"/>
      <c r="BM65" s="1675"/>
      <c r="BN65" s="1675"/>
      <c r="BO65" s="1675"/>
      <c r="BP65" s="1675"/>
      <c r="BQ65" s="1675"/>
      <c r="BR65" s="1675"/>
      <c r="BS65" s="1675"/>
      <c r="BT65" s="1675"/>
      <c r="BU65" s="1675"/>
      <c r="BV65" s="1675"/>
      <c r="BW65" s="1675"/>
      <c r="BX65" s="1675"/>
      <c r="BY65" s="1675"/>
      <c r="BZ65" s="1675"/>
      <c r="CA65" s="1675"/>
      <c r="CB65" s="1675"/>
      <c r="CC65" s="1675"/>
      <c r="CD65" s="1675"/>
      <c r="CE65" s="1675"/>
      <c r="CF65" s="1675"/>
      <c r="CG65" s="1675"/>
      <c r="CH65" s="1675"/>
      <c r="CI65" s="1675"/>
      <c r="CJ65" s="1675"/>
      <c r="CK65" s="1675"/>
      <c r="CL65" s="1675"/>
      <c r="CM65" s="1675"/>
      <c r="CN65" s="1675"/>
      <c r="CO65" s="1675"/>
      <c r="CP65" s="1675"/>
      <c r="CQ65" s="1675"/>
      <c r="CR65" s="1675"/>
      <c r="CS65" s="1675"/>
      <c r="CT65" s="1675"/>
      <c r="CU65" s="1675"/>
    </row>
    <row r="66" spans="4:99">
      <c r="D66" s="1675"/>
      <c r="E66" s="1675"/>
      <c r="F66" s="1675"/>
      <c r="G66" s="1675"/>
      <c r="H66" s="1675"/>
      <c r="I66" s="1675"/>
      <c r="J66" s="1675"/>
      <c r="K66" s="1675"/>
      <c r="L66" s="1675"/>
      <c r="M66" s="1675"/>
      <c r="N66" s="1675"/>
      <c r="O66" s="1675"/>
      <c r="P66" s="1675"/>
      <c r="Q66" s="1675"/>
      <c r="R66" s="1675"/>
      <c r="S66" s="1675"/>
      <c r="T66" s="1675"/>
      <c r="U66" s="1675"/>
      <c r="V66" s="1675"/>
      <c r="W66" s="1675"/>
      <c r="X66" s="1675"/>
      <c r="Y66" s="1675"/>
      <c r="Z66" s="1675"/>
      <c r="AA66" s="1675"/>
      <c r="AB66" s="1675"/>
      <c r="AC66" s="1675"/>
      <c r="AD66" s="1675"/>
      <c r="AE66" s="1675"/>
      <c r="AF66" s="1675"/>
      <c r="AG66" s="1675"/>
      <c r="AH66" s="1675"/>
      <c r="AI66" s="1675"/>
      <c r="AJ66" s="1675"/>
      <c r="AK66" s="1675"/>
      <c r="AL66" s="1675"/>
      <c r="AM66" s="1675"/>
      <c r="AN66" s="1675"/>
      <c r="AO66" s="1675"/>
      <c r="AP66" s="1675"/>
      <c r="AQ66" s="1675"/>
      <c r="AR66" s="1675"/>
      <c r="AS66" s="1675"/>
      <c r="AT66" s="1675"/>
      <c r="AU66" s="1675"/>
      <c r="AV66" s="1675"/>
      <c r="AW66" s="1675"/>
      <c r="AX66" s="1675"/>
      <c r="AY66" s="1675"/>
      <c r="AZ66" s="1675"/>
      <c r="BA66" s="1675"/>
      <c r="BB66" s="1675"/>
      <c r="BC66" s="1675"/>
      <c r="BD66" s="1675"/>
      <c r="BE66" s="1675"/>
      <c r="BF66" s="1675"/>
      <c r="BG66" s="1675"/>
      <c r="BH66" s="1675"/>
      <c r="BI66" s="1675"/>
      <c r="BJ66" s="1675"/>
      <c r="BK66" s="1675"/>
      <c r="BL66" s="1675"/>
      <c r="BM66" s="1675"/>
      <c r="BN66" s="1675"/>
      <c r="BO66" s="1675"/>
      <c r="BP66" s="1675"/>
      <c r="BQ66" s="1675"/>
      <c r="BR66" s="1675"/>
      <c r="BS66" s="1675"/>
      <c r="BT66" s="1675"/>
      <c r="BU66" s="1675"/>
      <c r="BV66" s="1675"/>
      <c r="BW66" s="1675"/>
      <c r="BX66" s="1675"/>
      <c r="BY66" s="1675"/>
      <c r="BZ66" s="1675"/>
      <c r="CA66" s="1675"/>
      <c r="CB66" s="1675"/>
      <c r="CC66" s="1675"/>
      <c r="CD66" s="1675"/>
      <c r="CE66" s="1675"/>
      <c r="CF66" s="1675"/>
      <c r="CG66" s="1675"/>
      <c r="CH66" s="1675"/>
      <c r="CI66" s="1675"/>
      <c r="CJ66" s="1675"/>
      <c r="CK66" s="1675"/>
      <c r="CL66" s="1675"/>
      <c r="CM66" s="1675"/>
      <c r="CN66" s="1675"/>
      <c r="CO66" s="1675"/>
      <c r="CP66" s="1675"/>
      <c r="CQ66" s="1675"/>
      <c r="CR66" s="1675"/>
      <c r="CS66" s="1675"/>
      <c r="CT66" s="1675"/>
      <c r="CU66" s="1675"/>
    </row>
    <row r="67" spans="4:99">
      <c r="E67" s="1675"/>
      <c r="F67" s="1675"/>
      <c r="G67" s="1675"/>
      <c r="H67" s="1675"/>
      <c r="I67" s="1675"/>
      <c r="J67" s="1675"/>
      <c r="K67" s="1675"/>
      <c r="L67" s="1675"/>
      <c r="M67" s="1675"/>
      <c r="N67" s="1675"/>
      <c r="O67" s="1675"/>
      <c r="P67" s="1675"/>
      <c r="Q67" s="1675"/>
      <c r="R67" s="1675"/>
      <c r="S67" s="1675"/>
      <c r="T67" s="1675"/>
      <c r="U67" s="1675"/>
      <c r="V67" s="1675"/>
      <c r="W67" s="1675"/>
      <c r="X67" s="1675"/>
      <c r="Y67" s="1675"/>
      <c r="Z67" s="1675"/>
      <c r="AA67" s="1675"/>
      <c r="AB67" s="1675"/>
      <c r="AC67" s="1675"/>
      <c r="AD67" s="1675"/>
      <c r="AE67" s="1675"/>
      <c r="AF67" s="1675"/>
      <c r="AG67" s="1675"/>
      <c r="AH67" s="1675"/>
      <c r="AI67" s="1675"/>
      <c r="AJ67" s="1675"/>
      <c r="AK67" s="1675"/>
      <c r="AL67" s="1675"/>
      <c r="AM67" s="1675"/>
      <c r="AN67" s="1675"/>
      <c r="AO67" s="1675"/>
      <c r="AP67" s="1675"/>
      <c r="AQ67" s="1675"/>
      <c r="AR67" s="1675"/>
      <c r="AS67" s="1675"/>
      <c r="AT67" s="1675"/>
      <c r="AU67" s="1675"/>
      <c r="AV67" s="1675"/>
      <c r="AW67" s="1675"/>
      <c r="AX67" s="1675"/>
      <c r="AY67" s="1675"/>
      <c r="AZ67" s="1675"/>
      <c r="BA67" s="1675"/>
      <c r="BB67" s="1675"/>
      <c r="BC67" s="1675"/>
      <c r="BD67" s="1675"/>
      <c r="BE67" s="1675"/>
      <c r="BF67" s="1675"/>
      <c r="BG67" s="1675"/>
      <c r="BH67" s="1675"/>
      <c r="BI67" s="1675"/>
      <c r="BJ67" s="1675"/>
      <c r="BK67" s="1675"/>
      <c r="BL67" s="1675"/>
      <c r="BM67" s="1675"/>
      <c r="BN67" s="1675"/>
      <c r="BO67" s="1675"/>
      <c r="BP67" s="1675"/>
      <c r="BQ67" s="1675"/>
      <c r="BR67" s="1675"/>
      <c r="BS67" s="1675"/>
      <c r="BT67" s="1675"/>
      <c r="BU67" s="1675"/>
      <c r="BV67" s="1675"/>
      <c r="BW67" s="1675"/>
      <c r="BX67" s="1675"/>
      <c r="BY67" s="1675"/>
      <c r="BZ67" s="1675"/>
      <c r="CA67" s="1675"/>
      <c r="CB67" s="1675"/>
      <c r="CC67" s="1675"/>
      <c r="CD67" s="1675"/>
      <c r="CE67" s="1675"/>
      <c r="CF67" s="1675"/>
      <c r="CG67" s="1675"/>
      <c r="CH67" s="1675"/>
      <c r="CI67" s="1675"/>
      <c r="CJ67" s="1675"/>
      <c r="CK67" s="1675"/>
      <c r="CL67" s="1675"/>
      <c r="CM67" s="1675"/>
      <c r="CN67" s="1675"/>
      <c r="CO67" s="1675"/>
      <c r="CP67" s="1675"/>
      <c r="CQ67" s="1675"/>
      <c r="CR67" s="1675"/>
      <c r="CS67" s="1675"/>
      <c r="CT67" s="1675"/>
      <c r="CU67" s="1675"/>
    </row>
    <row r="68" spans="4:99">
      <c r="E68" s="1675"/>
      <c r="F68" s="1675"/>
      <c r="G68" s="1675"/>
      <c r="H68" s="1675"/>
      <c r="I68" s="1675"/>
      <c r="J68" s="1675"/>
      <c r="K68" s="1675"/>
      <c r="L68" s="1675"/>
      <c r="M68" s="1675"/>
      <c r="N68" s="1675"/>
      <c r="O68" s="1675"/>
      <c r="P68" s="1675"/>
      <c r="Q68" s="1675"/>
      <c r="R68" s="1675"/>
      <c r="S68" s="1675"/>
      <c r="T68" s="1675"/>
      <c r="U68" s="1675"/>
      <c r="V68" s="1675"/>
      <c r="W68" s="1675"/>
      <c r="X68" s="1675"/>
      <c r="Y68" s="1675"/>
      <c r="Z68" s="1675"/>
      <c r="AA68" s="1675"/>
      <c r="AB68" s="1675"/>
      <c r="AC68" s="1675"/>
      <c r="AD68" s="1675"/>
      <c r="AE68" s="1675"/>
      <c r="AF68" s="1675"/>
      <c r="AG68" s="1675"/>
      <c r="AH68" s="1675"/>
      <c r="AI68" s="1675"/>
      <c r="AJ68" s="1675"/>
      <c r="AK68" s="1675"/>
      <c r="AL68" s="1675"/>
      <c r="AM68" s="1675"/>
      <c r="AN68" s="1675"/>
      <c r="AO68" s="1675"/>
      <c r="AP68" s="1675"/>
      <c r="AQ68" s="1675"/>
      <c r="AR68" s="1675"/>
      <c r="AS68" s="1675"/>
      <c r="AT68" s="1675"/>
      <c r="AU68" s="1675"/>
      <c r="AV68" s="1675"/>
      <c r="AW68" s="1675"/>
      <c r="AX68" s="1675"/>
      <c r="AY68" s="1675"/>
      <c r="AZ68" s="1675"/>
      <c r="BA68" s="1675"/>
      <c r="BB68" s="1675"/>
      <c r="BC68" s="1675"/>
      <c r="BD68" s="1675"/>
      <c r="BE68" s="1675"/>
      <c r="BF68" s="1675"/>
      <c r="BG68" s="1675"/>
      <c r="BH68" s="1675"/>
      <c r="BI68" s="1675"/>
      <c r="BJ68" s="1675"/>
      <c r="BK68" s="1675"/>
      <c r="BL68" s="1675"/>
      <c r="BM68" s="1675"/>
      <c r="BN68" s="1675"/>
      <c r="BO68" s="1675"/>
      <c r="BP68" s="1675"/>
      <c r="BQ68" s="1675"/>
      <c r="BR68" s="1675"/>
      <c r="BS68" s="1675"/>
      <c r="BT68" s="1675"/>
      <c r="BU68" s="1675"/>
      <c r="BV68" s="1675"/>
      <c r="BW68" s="1675"/>
      <c r="BX68" s="1675"/>
      <c r="BY68" s="1675"/>
      <c r="BZ68" s="1675"/>
      <c r="CA68" s="1675"/>
      <c r="CB68" s="1675"/>
      <c r="CC68" s="1675"/>
      <c r="CD68" s="1675"/>
      <c r="CE68" s="1675"/>
      <c r="CF68" s="1675"/>
      <c r="CG68" s="1675"/>
      <c r="CH68" s="1675"/>
      <c r="CI68" s="1675"/>
      <c r="CJ68" s="1675"/>
      <c r="CK68" s="1675"/>
      <c r="CL68" s="1675"/>
      <c r="CM68" s="1675"/>
      <c r="CN68" s="1675"/>
      <c r="CO68" s="1675"/>
      <c r="CP68" s="1675"/>
      <c r="CQ68" s="1675"/>
      <c r="CR68" s="1675"/>
      <c r="CS68" s="1675"/>
      <c r="CT68" s="1675"/>
      <c r="CU68" s="1675"/>
    </row>
  </sheetData>
  <dataConsolidate/>
  <mergeCells count="70">
    <mergeCell ref="A61:A62"/>
    <mergeCell ref="B3:B4"/>
    <mergeCell ref="C3:C4"/>
    <mergeCell ref="A5:A60"/>
    <mergeCell ref="L3:M3"/>
    <mergeCell ref="N3:O3"/>
    <mergeCell ref="P3:Q3"/>
    <mergeCell ref="R3:S3"/>
    <mergeCell ref="D3:E3"/>
    <mergeCell ref="F3:G3"/>
    <mergeCell ref="H3:I3"/>
    <mergeCell ref="J3:K3"/>
    <mergeCell ref="AB3:AC3"/>
    <mergeCell ref="AD3:AE3"/>
    <mergeCell ref="AF3:AG3"/>
    <mergeCell ref="AH3:AI3"/>
    <mergeCell ref="T3:U3"/>
    <mergeCell ref="V3:W3"/>
    <mergeCell ref="X3:Y3"/>
    <mergeCell ref="Z3:AA3"/>
    <mergeCell ref="AR3:AS3"/>
    <mergeCell ref="AT3:AU3"/>
    <mergeCell ref="AV3:AW3"/>
    <mergeCell ref="AX3:AY3"/>
    <mergeCell ref="AJ3:AK3"/>
    <mergeCell ref="AL3:AM3"/>
    <mergeCell ref="AN3:AO3"/>
    <mergeCell ref="AP3:AQ3"/>
    <mergeCell ref="BJ3:BK3"/>
    <mergeCell ref="BL3:BM3"/>
    <mergeCell ref="BN3:BO3"/>
    <mergeCell ref="BP3:BQ3"/>
    <mergeCell ref="AZ3:BA3"/>
    <mergeCell ref="BB3:BC3"/>
    <mergeCell ref="BD3:BE3"/>
    <mergeCell ref="BH3:BI3"/>
    <mergeCell ref="BF3:BG3"/>
    <mergeCell ref="BZ3:CA3"/>
    <mergeCell ref="CB3:CC3"/>
    <mergeCell ref="CD3:CE3"/>
    <mergeCell ref="CF3:CG3"/>
    <mergeCell ref="BR3:BS3"/>
    <mergeCell ref="BT3:BU3"/>
    <mergeCell ref="BV3:BW3"/>
    <mergeCell ref="BX3:BY3"/>
    <mergeCell ref="CP3:CQ3"/>
    <mergeCell ref="CR3:CS3"/>
    <mergeCell ref="CT3:CU3"/>
    <mergeCell ref="CV3:CW3"/>
    <mergeCell ref="CH3:CI3"/>
    <mergeCell ref="CJ3:CK3"/>
    <mergeCell ref="CL3:CM3"/>
    <mergeCell ref="CN3:CO3"/>
    <mergeCell ref="DH3:DI3"/>
    <mergeCell ref="DJ3:DK3"/>
    <mergeCell ref="DL3:DM3"/>
    <mergeCell ref="DD3:DE3"/>
    <mergeCell ref="DF3:DG3"/>
    <mergeCell ref="CX3:CY3"/>
    <mergeCell ref="CZ3:DA3"/>
    <mergeCell ref="DB3:DC3"/>
    <mergeCell ref="ED3:EE3"/>
    <mergeCell ref="DR3:DS3"/>
    <mergeCell ref="DT3:DU3"/>
    <mergeCell ref="DV3:DW3"/>
    <mergeCell ref="DX3:DY3"/>
    <mergeCell ref="DN3:DO3"/>
    <mergeCell ref="DP3:DQ3"/>
    <mergeCell ref="DZ3:EA3"/>
    <mergeCell ref="EB3:EC3"/>
  </mergeCells>
  <phoneticPr fontId="2"/>
  <printOptions verticalCentered="1"/>
  <pageMargins left="0.70866141732283472" right="0.59055118110236227" top="0.51181102362204722" bottom="0.51181102362204722" header="0.51181102362204722" footer="0.31496062992125984"/>
  <pageSetup paperSize="9" scale="53" firstPageNumber="43" orientation="portrait" useFirstPageNumber="1" horizontalDpi="300" verticalDpi="300" r:id="rId1"/>
  <headerFooter alignWithMargins="0"/>
  <colBreaks count="16" manualBreakCount="16">
    <brk id="11" max="75" man="1"/>
    <brk id="19" max="75" man="1"/>
    <brk id="27" max="61" man="1"/>
    <brk id="35" max="61" man="1"/>
    <brk id="43" max="61" man="1"/>
    <brk id="51" max="61" man="1"/>
    <brk id="59" max="61" man="1"/>
    <brk id="67" max="61" man="1"/>
    <brk id="75" max="61" man="1"/>
    <brk id="83" max="61" man="1"/>
    <brk id="91" max="61" man="1"/>
    <brk id="99" max="61" man="1"/>
    <brk id="107" max="61" man="1"/>
    <brk id="115" max="61" man="1"/>
    <brk id="123" max="61" man="1"/>
    <brk id="131" max="6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97"/>
  <sheetViews>
    <sheetView showGridLines="0" showZeros="0" view="pageBreakPreview" topLeftCell="B1" zoomScale="70" zoomScaleNormal="75" zoomScaleSheetLayoutView="75" workbookViewId="0">
      <pane xSplit="1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3.5"/>
  <cols>
    <col min="1" max="1" width="9" style="903"/>
    <col min="2" max="2" width="19.125" style="903" customWidth="1"/>
    <col min="3" max="3" width="20.25" style="903" customWidth="1"/>
    <col min="4" max="5" width="17.25" style="903" bestFit="1" customWidth="1"/>
    <col min="6" max="6" width="16.75" style="903" bestFit="1" customWidth="1"/>
    <col min="7" max="7" width="16.125" style="903" bestFit="1" customWidth="1"/>
    <col min="8" max="11" width="14.5" style="903" bestFit="1" customWidth="1"/>
    <col min="12" max="12" width="14.5" style="903" customWidth="1"/>
    <col min="13" max="13" width="17" style="903" bestFit="1" customWidth="1"/>
    <col min="14" max="14" width="8.375" style="903" customWidth="1"/>
    <col min="15" max="16384" width="9" style="903"/>
  </cols>
  <sheetData>
    <row r="1" spans="1:16" ht="41.25" customHeight="1">
      <c r="A1" s="900"/>
      <c r="B1" s="901" t="s">
        <v>830</v>
      </c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0"/>
      <c r="P1" s="900"/>
    </row>
    <row r="2" spans="1:16" ht="23.25" customHeight="1" thickBot="1">
      <c r="A2" s="900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5"/>
      <c r="N2" s="906" t="s">
        <v>831</v>
      </c>
      <c r="O2" s="900"/>
      <c r="P2" s="900"/>
    </row>
    <row r="3" spans="1:16" ht="25.5" customHeight="1">
      <c r="A3" s="907"/>
      <c r="B3" s="1964" t="s">
        <v>42</v>
      </c>
      <c r="C3" s="908" t="s">
        <v>33</v>
      </c>
      <c r="D3" s="1962" t="s">
        <v>832</v>
      </c>
      <c r="E3" s="1962" t="s">
        <v>833</v>
      </c>
      <c r="F3" s="1962" t="s">
        <v>834</v>
      </c>
      <c r="G3" s="1962" t="s">
        <v>835</v>
      </c>
      <c r="H3" s="1962" t="s">
        <v>843</v>
      </c>
      <c r="I3" s="1962" t="s">
        <v>844</v>
      </c>
      <c r="J3" s="1962" t="s">
        <v>845</v>
      </c>
      <c r="K3" s="1962" t="s">
        <v>836</v>
      </c>
      <c r="L3" s="1962" t="s">
        <v>837</v>
      </c>
      <c r="M3" s="909" t="s">
        <v>838</v>
      </c>
      <c r="N3" s="1960" t="s">
        <v>839</v>
      </c>
      <c r="O3" s="910"/>
      <c r="P3" s="900"/>
    </row>
    <row r="4" spans="1:16" ht="25.5" customHeight="1" thickBot="1">
      <c r="A4" s="911" t="s">
        <v>840</v>
      </c>
      <c r="B4" s="1965"/>
      <c r="C4" s="912" t="s">
        <v>310</v>
      </c>
      <c r="D4" s="1966"/>
      <c r="E4" s="1963"/>
      <c r="F4" s="1963"/>
      <c r="G4" s="1963"/>
      <c r="H4" s="1963"/>
      <c r="I4" s="1963"/>
      <c r="J4" s="1963"/>
      <c r="K4" s="1963"/>
      <c r="L4" s="1963"/>
      <c r="M4" s="913" t="s">
        <v>311</v>
      </c>
      <c r="N4" s="1961"/>
      <c r="O4" s="910"/>
      <c r="P4" s="900"/>
    </row>
    <row r="5" spans="1:16" ht="24" customHeight="1">
      <c r="A5" s="911">
        <v>1</v>
      </c>
      <c r="B5" s="914" t="s">
        <v>50</v>
      </c>
      <c r="C5" s="915">
        <v>194658515</v>
      </c>
      <c r="D5" s="916">
        <v>0</v>
      </c>
      <c r="E5" s="917">
        <v>58980</v>
      </c>
      <c r="F5" s="917">
        <v>17294222</v>
      </c>
      <c r="G5" s="917">
        <v>14564066</v>
      </c>
      <c r="H5" s="917">
        <v>150622</v>
      </c>
      <c r="I5" s="917">
        <v>341575</v>
      </c>
      <c r="J5" s="917">
        <v>7350</v>
      </c>
      <c r="K5" s="917">
        <v>1899</v>
      </c>
      <c r="L5" s="917">
        <v>0</v>
      </c>
      <c r="M5" s="918">
        <v>32418714</v>
      </c>
      <c r="N5" s="919">
        <v>16.7</v>
      </c>
      <c r="O5" s="910"/>
      <c r="P5" s="900"/>
    </row>
    <row r="6" spans="1:16" ht="24" customHeight="1">
      <c r="A6" s="911">
        <v>2</v>
      </c>
      <c r="B6" s="914" t="s">
        <v>319</v>
      </c>
      <c r="C6" s="920">
        <v>254664420</v>
      </c>
      <c r="D6" s="921">
        <v>784522</v>
      </c>
      <c r="E6" s="917">
        <v>21847</v>
      </c>
      <c r="F6" s="917">
        <v>38354278</v>
      </c>
      <c r="G6" s="917">
        <v>11919958</v>
      </c>
      <c r="H6" s="917">
        <v>0</v>
      </c>
      <c r="I6" s="917">
        <v>605432</v>
      </c>
      <c r="J6" s="917">
        <v>14752</v>
      </c>
      <c r="K6" s="917">
        <v>5354</v>
      </c>
      <c r="L6" s="917">
        <v>0</v>
      </c>
      <c r="M6" s="918">
        <v>51706143</v>
      </c>
      <c r="N6" s="919">
        <v>20.3</v>
      </c>
      <c r="O6" s="910"/>
      <c r="P6" s="900"/>
    </row>
    <row r="7" spans="1:16" ht="24" customHeight="1">
      <c r="A7" s="911">
        <v>3</v>
      </c>
      <c r="B7" s="914" t="s">
        <v>54</v>
      </c>
      <c r="C7" s="920">
        <v>22559582</v>
      </c>
      <c r="D7" s="921">
        <v>0</v>
      </c>
      <c r="E7" s="917">
        <v>137709</v>
      </c>
      <c r="F7" s="917">
        <v>1394200</v>
      </c>
      <c r="G7" s="917">
        <v>2530980</v>
      </c>
      <c r="H7" s="917">
        <v>0</v>
      </c>
      <c r="I7" s="917">
        <v>43517</v>
      </c>
      <c r="J7" s="917">
        <v>1890</v>
      </c>
      <c r="K7" s="917">
        <v>0</v>
      </c>
      <c r="L7" s="917">
        <v>0</v>
      </c>
      <c r="M7" s="918">
        <v>4108296</v>
      </c>
      <c r="N7" s="919">
        <v>18.2</v>
      </c>
      <c r="O7" s="910"/>
      <c r="P7" s="900"/>
    </row>
    <row r="8" spans="1:16" ht="24" customHeight="1">
      <c r="A8" s="911">
        <v>4</v>
      </c>
      <c r="B8" s="914" t="s">
        <v>56</v>
      </c>
      <c r="C8" s="920">
        <v>48640626</v>
      </c>
      <c r="D8" s="921">
        <v>0</v>
      </c>
      <c r="E8" s="917">
        <v>35633</v>
      </c>
      <c r="F8" s="917">
        <v>4534458</v>
      </c>
      <c r="G8" s="917">
        <v>2277003</v>
      </c>
      <c r="H8" s="917">
        <v>0</v>
      </c>
      <c r="I8" s="917">
        <v>36757</v>
      </c>
      <c r="J8" s="917">
        <v>28298</v>
      </c>
      <c r="K8" s="917">
        <v>0</v>
      </c>
      <c r="L8" s="917">
        <v>571243</v>
      </c>
      <c r="M8" s="918">
        <v>7483392</v>
      </c>
      <c r="N8" s="919">
        <v>15.4</v>
      </c>
      <c r="O8" s="910"/>
      <c r="P8" s="900"/>
    </row>
    <row r="9" spans="1:16" ht="24" customHeight="1">
      <c r="A9" s="911">
        <v>5</v>
      </c>
      <c r="B9" s="914" t="s">
        <v>320</v>
      </c>
      <c r="C9" s="920">
        <v>10169344</v>
      </c>
      <c r="D9" s="921">
        <v>0</v>
      </c>
      <c r="E9" s="917">
        <v>15321</v>
      </c>
      <c r="F9" s="917">
        <v>1210119</v>
      </c>
      <c r="G9" s="917">
        <v>917230</v>
      </c>
      <c r="H9" s="917">
        <v>35166</v>
      </c>
      <c r="I9" s="917">
        <v>1310</v>
      </c>
      <c r="J9" s="917">
        <v>131</v>
      </c>
      <c r="K9" s="917">
        <v>0</v>
      </c>
      <c r="L9" s="917">
        <v>0</v>
      </c>
      <c r="M9" s="918">
        <v>2179277</v>
      </c>
      <c r="N9" s="919">
        <v>21.4</v>
      </c>
      <c r="O9" s="910"/>
      <c r="P9" s="900"/>
    </row>
    <row r="10" spans="1:16" ht="24" customHeight="1">
      <c r="A10" s="911">
        <v>6</v>
      </c>
      <c r="B10" s="914" t="s">
        <v>321</v>
      </c>
      <c r="C10" s="920">
        <v>23900623</v>
      </c>
      <c r="D10" s="921">
        <v>0</v>
      </c>
      <c r="E10" s="917">
        <v>11266</v>
      </c>
      <c r="F10" s="917">
        <v>2264640</v>
      </c>
      <c r="G10" s="917">
        <v>3012728</v>
      </c>
      <c r="H10" s="917">
        <v>0</v>
      </c>
      <c r="I10" s="917">
        <v>1834</v>
      </c>
      <c r="J10" s="917">
        <v>2441</v>
      </c>
      <c r="K10" s="917">
        <v>0</v>
      </c>
      <c r="L10" s="917">
        <v>268466</v>
      </c>
      <c r="M10" s="918">
        <v>5561375</v>
      </c>
      <c r="N10" s="919">
        <v>23.3</v>
      </c>
      <c r="O10" s="910"/>
      <c r="P10" s="900"/>
    </row>
    <row r="11" spans="1:16" ht="24" customHeight="1">
      <c r="A11" s="911">
        <v>7</v>
      </c>
      <c r="B11" s="914" t="s">
        <v>322</v>
      </c>
      <c r="C11" s="920">
        <v>10956139</v>
      </c>
      <c r="D11" s="921">
        <v>0</v>
      </c>
      <c r="E11" s="917">
        <v>39456</v>
      </c>
      <c r="F11" s="917">
        <v>995743</v>
      </c>
      <c r="G11" s="917">
        <v>2150265</v>
      </c>
      <c r="H11" s="917">
        <v>0</v>
      </c>
      <c r="I11" s="917">
        <v>2620</v>
      </c>
      <c r="J11" s="917">
        <v>367</v>
      </c>
      <c r="K11" s="917">
        <v>0</v>
      </c>
      <c r="L11" s="917">
        <v>0</v>
      </c>
      <c r="M11" s="918">
        <v>3188451</v>
      </c>
      <c r="N11" s="919">
        <v>29.1</v>
      </c>
      <c r="O11" s="910"/>
      <c r="P11" s="900"/>
    </row>
    <row r="12" spans="1:16" ht="24" customHeight="1">
      <c r="A12" s="911">
        <v>8</v>
      </c>
      <c r="B12" s="914" t="s">
        <v>103</v>
      </c>
      <c r="C12" s="920">
        <v>12399317</v>
      </c>
      <c r="D12" s="921">
        <v>0</v>
      </c>
      <c r="E12" s="917">
        <v>52368</v>
      </c>
      <c r="F12" s="917">
        <v>956591</v>
      </c>
      <c r="G12" s="917">
        <v>335327</v>
      </c>
      <c r="H12" s="917">
        <v>47810</v>
      </c>
      <c r="I12" s="917">
        <v>-2358</v>
      </c>
      <c r="J12" s="917">
        <v>31999</v>
      </c>
      <c r="K12" s="917">
        <v>0</v>
      </c>
      <c r="L12" s="917">
        <v>118166</v>
      </c>
      <c r="M12" s="918">
        <v>1539903</v>
      </c>
      <c r="N12" s="919">
        <v>12.4</v>
      </c>
      <c r="O12" s="910"/>
      <c r="P12" s="900"/>
    </row>
    <row r="13" spans="1:16" ht="24" customHeight="1">
      <c r="A13" s="911">
        <v>9</v>
      </c>
      <c r="B13" s="914" t="s">
        <v>323</v>
      </c>
      <c r="C13" s="920">
        <v>7824138</v>
      </c>
      <c r="D13" s="921">
        <v>0</v>
      </c>
      <c r="E13" s="917">
        <v>21963</v>
      </c>
      <c r="F13" s="917">
        <v>576811</v>
      </c>
      <c r="G13" s="917">
        <v>486250</v>
      </c>
      <c r="H13" s="917">
        <v>0</v>
      </c>
      <c r="I13" s="917">
        <v>-1310</v>
      </c>
      <c r="J13" s="917">
        <v>16263</v>
      </c>
      <c r="K13" s="917">
        <v>0</v>
      </c>
      <c r="L13" s="917">
        <v>62808</v>
      </c>
      <c r="M13" s="918">
        <v>1162785</v>
      </c>
      <c r="N13" s="919">
        <v>14.9</v>
      </c>
      <c r="O13" s="910"/>
      <c r="P13" s="900"/>
    </row>
    <row r="14" spans="1:16" ht="24" customHeight="1">
      <c r="A14" s="911">
        <v>10</v>
      </c>
      <c r="B14" s="914" t="s">
        <v>324</v>
      </c>
      <c r="C14" s="920">
        <v>7599305</v>
      </c>
      <c r="D14" s="921">
        <v>0</v>
      </c>
      <c r="E14" s="917">
        <v>6532</v>
      </c>
      <c r="F14" s="917">
        <v>821548</v>
      </c>
      <c r="G14" s="917">
        <v>270950</v>
      </c>
      <c r="H14" s="917">
        <v>0</v>
      </c>
      <c r="I14" s="917">
        <v>786</v>
      </c>
      <c r="J14" s="917">
        <v>6624</v>
      </c>
      <c r="K14" s="917">
        <v>0</v>
      </c>
      <c r="L14" s="917">
        <v>0</v>
      </c>
      <c r="M14" s="918">
        <v>1106440</v>
      </c>
      <c r="N14" s="919">
        <v>14.6</v>
      </c>
      <c r="O14" s="910"/>
      <c r="P14" s="900"/>
    </row>
    <row r="15" spans="1:16" ht="24" customHeight="1">
      <c r="A15" s="911">
        <v>11</v>
      </c>
      <c r="B15" s="914" t="s">
        <v>326</v>
      </c>
      <c r="C15" s="920">
        <v>6271789</v>
      </c>
      <c r="D15" s="921">
        <v>2869</v>
      </c>
      <c r="E15" s="917">
        <v>39686</v>
      </c>
      <c r="F15" s="917">
        <v>323580</v>
      </c>
      <c r="G15" s="917">
        <v>184646</v>
      </c>
      <c r="H15" s="917">
        <v>21060</v>
      </c>
      <c r="I15" s="917">
        <v>-524</v>
      </c>
      <c r="J15" s="917">
        <v>0</v>
      </c>
      <c r="K15" s="917">
        <v>0</v>
      </c>
      <c r="L15" s="917">
        <v>0</v>
      </c>
      <c r="M15" s="918">
        <v>571317</v>
      </c>
      <c r="N15" s="919">
        <v>9.1</v>
      </c>
      <c r="O15" s="910"/>
      <c r="P15" s="900"/>
    </row>
    <row r="16" spans="1:16" ht="24" customHeight="1">
      <c r="A16" s="911">
        <v>12</v>
      </c>
      <c r="B16" s="914" t="s">
        <v>328</v>
      </c>
      <c r="C16" s="920">
        <v>10108817</v>
      </c>
      <c r="D16" s="921">
        <v>4568</v>
      </c>
      <c r="E16" s="917">
        <v>10175</v>
      </c>
      <c r="F16" s="917">
        <v>425912</v>
      </c>
      <c r="G16" s="917">
        <v>286660</v>
      </c>
      <c r="H16" s="917">
        <v>33124</v>
      </c>
      <c r="I16" s="917">
        <v>1048</v>
      </c>
      <c r="J16" s="917">
        <v>2599</v>
      </c>
      <c r="K16" s="917">
        <v>0</v>
      </c>
      <c r="L16" s="917">
        <v>0</v>
      </c>
      <c r="M16" s="918">
        <v>764086</v>
      </c>
      <c r="N16" s="919">
        <v>7.6</v>
      </c>
      <c r="O16" s="910"/>
      <c r="P16" s="900"/>
    </row>
    <row r="17" spans="1:16" ht="24" customHeight="1">
      <c r="A17" s="911">
        <v>13</v>
      </c>
      <c r="B17" s="914" t="s">
        <v>330</v>
      </c>
      <c r="C17" s="920">
        <v>5549719</v>
      </c>
      <c r="D17" s="921">
        <v>0</v>
      </c>
      <c r="E17" s="917">
        <v>12408</v>
      </c>
      <c r="F17" s="917">
        <v>406374</v>
      </c>
      <c r="G17" s="917">
        <v>280539</v>
      </c>
      <c r="H17" s="917">
        <v>24270</v>
      </c>
      <c r="I17" s="917">
        <v>-786</v>
      </c>
      <c r="J17" s="917">
        <v>16312</v>
      </c>
      <c r="K17" s="917">
        <v>0</v>
      </c>
      <c r="L17" s="917">
        <v>0</v>
      </c>
      <c r="M17" s="918">
        <v>739117</v>
      </c>
      <c r="N17" s="919">
        <v>13.3</v>
      </c>
      <c r="O17" s="910"/>
      <c r="P17" s="900"/>
    </row>
    <row r="18" spans="1:16" ht="24" customHeight="1">
      <c r="A18" s="911">
        <v>14</v>
      </c>
      <c r="B18" s="914" t="s">
        <v>332</v>
      </c>
      <c r="C18" s="920">
        <v>7723728</v>
      </c>
      <c r="D18" s="921">
        <v>398</v>
      </c>
      <c r="E18" s="917">
        <v>9885</v>
      </c>
      <c r="F18" s="917">
        <v>766172</v>
      </c>
      <c r="G18" s="917">
        <v>673116</v>
      </c>
      <c r="H18" s="917">
        <v>47393</v>
      </c>
      <c r="I18" s="917">
        <v>2358</v>
      </c>
      <c r="J18" s="917">
        <v>0</v>
      </c>
      <c r="K18" s="917">
        <v>0</v>
      </c>
      <c r="L18" s="917">
        <v>0</v>
      </c>
      <c r="M18" s="918">
        <v>1499322</v>
      </c>
      <c r="N18" s="919">
        <v>19.399999999999999</v>
      </c>
      <c r="O18" s="910"/>
      <c r="P18" s="900"/>
    </row>
    <row r="19" spans="1:16" ht="24" customHeight="1">
      <c r="A19" s="911">
        <v>15</v>
      </c>
      <c r="B19" s="914" t="s">
        <v>334</v>
      </c>
      <c r="C19" s="920">
        <v>8589628</v>
      </c>
      <c r="D19" s="921">
        <v>20616</v>
      </c>
      <c r="E19" s="917">
        <v>3300</v>
      </c>
      <c r="F19" s="917">
        <v>895754</v>
      </c>
      <c r="G19" s="917">
        <v>-139531</v>
      </c>
      <c r="H19" s="917">
        <v>33826</v>
      </c>
      <c r="I19" s="917">
        <v>-2096</v>
      </c>
      <c r="J19" s="917">
        <v>5410</v>
      </c>
      <c r="K19" s="917">
        <v>0</v>
      </c>
      <c r="L19" s="917">
        <v>0</v>
      </c>
      <c r="M19" s="918">
        <v>817279</v>
      </c>
      <c r="N19" s="919">
        <v>9.5</v>
      </c>
      <c r="O19" s="910"/>
      <c r="P19" s="900"/>
    </row>
    <row r="20" spans="1:16" ht="24" customHeight="1">
      <c r="A20" s="911">
        <v>16</v>
      </c>
      <c r="B20" s="914" t="s">
        <v>249</v>
      </c>
      <c r="C20" s="920">
        <v>13605797</v>
      </c>
      <c r="D20" s="921">
        <v>14029</v>
      </c>
      <c r="E20" s="917">
        <v>5029</v>
      </c>
      <c r="F20" s="917">
        <v>1747270</v>
      </c>
      <c r="G20" s="917">
        <v>-55862</v>
      </c>
      <c r="H20" s="917">
        <v>13723</v>
      </c>
      <c r="I20" s="917">
        <v>3668</v>
      </c>
      <c r="J20" s="917">
        <v>1286</v>
      </c>
      <c r="K20" s="917">
        <v>0</v>
      </c>
      <c r="L20" s="917">
        <v>0</v>
      </c>
      <c r="M20" s="918">
        <v>1729143</v>
      </c>
      <c r="N20" s="919">
        <v>12.7</v>
      </c>
      <c r="O20" s="910"/>
      <c r="P20" s="900"/>
    </row>
    <row r="21" spans="1:16" ht="24" customHeight="1">
      <c r="A21" s="911">
        <v>17</v>
      </c>
      <c r="B21" s="914" t="s">
        <v>337</v>
      </c>
      <c r="C21" s="920">
        <v>13471196</v>
      </c>
      <c r="D21" s="921">
        <v>41855</v>
      </c>
      <c r="E21" s="917">
        <v>6687</v>
      </c>
      <c r="F21" s="917">
        <v>1254063</v>
      </c>
      <c r="G21" s="917">
        <v>70879</v>
      </c>
      <c r="H21" s="917">
        <v>0</v>
      </c>
      <c r="I21" s="917">
        <v>8646</v>
      </c>
      <c r="J21" s="917">
        <v>0</v>
      </c>
      <c r="K21" s="917">
        <v>0</v>
      </c>
      <c r="L21" s="917">
        <v>0</v>
      </c>
      <c r="M21" s="918">
        <v>1382130</v>
      </c>
      <c r="N21" s="919">
        <v>10.3</v>
      </c>
      <c r="O21" s="910"/>
      <c r="P21" s="900"/>
    </row>
    <row r="22" spans="1:16" ht="24" customHeight="1">
      <c r="A22" s="911">
        <v>18</v>
      </c>
      <c r="B22" s="914" t="s">
        <v>339</v>
      </c>
      <c r="C22" s="920">
        <v>13063308</v>
      </c>
      <c r="D22" s="921">
        <v>30283</v>
      </c>
      <c r="E22" s="917">
        <v>3670</v>
      </c>
      <c r="F22" s="917">
        <v>1903769</v>
      </c>
      <c r="G22" s="917">
        <v>-109283</v>
      </c>
      <c r="H22" s="917">
        <v>0</v>
      </c>
      <c r="I22" s="917">
        <v>5764</v>
      </c>
      <c r="J22" s="917">
        <v>367</v>
      </c>
      <c r="K22" s="917">
        <v>0</v>
      </c>
      <c r="L22" s="917">
        <v>0</v>
      </c>
      <c r="M22" s="918">
        <v>1834570</v>
      </c>
      <c r="N22" s="919">
        <v>14</v>
      </c>
      <c r="O22" s="910"/>
      <c r="P22" s="900"/>
    </row>
    <row r="23" spans="1:16" ht="24" customHeight="1">
      <c r="A23" s="911">
        <v>19</v>
      </c>
      <c r="B23" s="914" t="s">
        <v>110</v>
      </c>
      <c r="C23" s="920">
        <v>14618870</v>
      </c>
      <c r="D23" s="921">
        <v>1355</v>
      </c>
      <c r="E23" s="917">
        <v>9017</v>
      </c>
      <c r="F23" s="917">
        <v>1583345</v>
      </c>
      <c r="G23" s="917">
        <v>-163120</v>
      </c>
      <c r="H23" s="917">
        <v>9237</v>
      </c>
      <c r="I23" s="917">
        <v>-3406</v>
      </c>
      <c r="J23" s="917">
        <v>5460</v>
      </c>
      <c r="K23" s="917">
        <v>3417</v>
      </c>
      <c r="L23" s="917">
        <v>114187</v>
      </c>
      <c r="M23" s="918">
        <v>1559492</v>
      </c>
      <c r="N23" s="919">
        <v>10.7</v>
      </c>
      <c r="O23" s="910"/>
      <c r="P23" s="900"/>
    </row>
    <row r="24" spans="1:16" ht="24" customHeight="1">
      <c r="A24" s="911">
        <v>20</v>
      </c>
      <c r="B24" s="914" t="s">
        <v>250</v>
      </c>
      <c r="C24" s="920">
        <v>9228636</v>
      </c>
      <c r="D24" s="921">
        <v>42978</v>
      </c>
      <c r="E24" s="917">
        <v>5435</v>
      </c>
      <c r="F24" s="917">
        <v>1017589</v>
      </c>
      <c r="G24" s="917">
        <v>-355603</v>
      </c>
      <c r="H24" s="917">
        <v>18566</v>
      </c>
      <c r="I24" s="917">
        <v>3668</v>
      </c>
      <c r="J24" s="917">
        <v>131</v>
      </c>
      <c r="K24" s="917">
        <v>0</v>
      </c>
      <c r="L24" s="922">
        <v>0</v>
      </c>
      <c r="M24" s="918">
        <v>732764</v>
      </c>
      <c r="N24" s="919">
        <v>7.9</v>
      </c>
      <c r="O24" s="910"/>
      <c r="P24" s="900"/>
    </row>
    <row r="25" spans="1:16" ht="24" customHeight="1">
      <c r="A25" s="911">
        <v>21</v>
      </c>
      <c r="B25" s="914" t="s">
        <v>341</v>
      </c>
      <c r="C25" s="920">
        <v>10374579</v>
      </c>
      <c r="D25" s="921">
        <v>11771</v>
      </c>
      <c r="E25" s="917">
        <v>6128</v>
      </c>
      <c r="F25" s="917">
        <v>1407769</v>
      </c>
      <c r="G25" s="917">
        <v>33526</v>
      </c>
      <c r="H25" s="917">
        <v>113330</v>
      </c>
      <c r="I25" s="917">
        <v>524</v>
      </c>
      <c r="J25" s="917">
        <v>7889</v>
      </c>
      <c r="K25" s="917">
        <v>0</v>
      </c>
      <c r="L25" s="923">
        <v>0</v>
      </c>
      <c r="M25" s="924">
        <v>1580937</v>
      </c>
      <c r="N25" s="919">
        <v>15.2</v>
      </c>
      <c r="O25" s="910"/>
      <c r="P25" s="900"/>
    </row>
    <row r="26" spans="1:16" ht="24" customHeight="1">
      <c r="A26" s="911">
        <v>22</v>
      </c>
      <c r="B26" s="914" t="s">
        <v>343</v>
      </c>
      <c r="C26" s="920">
        <v>8729390</v>
      </c>
      <c r="D26" s="921">
        <v>39420</v>
      </c>
      <c r="E26" s="917">
        <v>1277</v>
      </c>
      <c r="F26" s="917">
        <v>1086415</v>
      </c>
      <c r="G26" s="917">
        <v>52877</v>
      </c>
      <c r="H26" s="917">
        <v>0</v>
      </c>
      <c r="I26" s="917">
        <v>786</v>
      </c>
      <c r="J26" s="917">
        <v>394</v>
      </c>
      <c r="K26" s="917">
        <v>0</v>
      </c>
      <c r="L26" s="925">
        <v>0</v>
      </c>
      <c r="M26" s="918">
        <v>1181169</v>
      </c>
      <c r="N26" s="919">
        <v>13.5</v>
      </c>
      <c r="O26" s="910"/>
      <c r="P26" s="900"/>
    </row>
    <row r="27" spans="1:16" ht="24" customHeight="1">
      <c r="A27" s="911">
        <v>23</v>
      </c>
      <c r="B27" s="914" t="s">
        <v>345</v>
      </c>
      <c r="C27" s="920">
        <v>8538323</v>
      </c>
      <c r="D27" s="921">
        <v>4233</v>
      </c>
      <c r="E27" s="917">
        <v>8683</v>
      </c>
      <c r="F27" s="917">
        <v>713655</v>
      </c>
      <c r="G27" s="917">
        <v>-79266</v>
      </c>
      <c r="H27" s="917">
        <v>2489</v>
      </c>
      <c r="I27" s="917">
        <v>-1310</v>
      </c>
      <c r="J27" s="917">
        <v>709</v>
      </c>
      <c r="K27" s="917">
        <v>0</v>
      </c>
      <c r="L27" s="917">
        <v>75716</v>
      </c>
      <c r="M27" s="918">
        <v>724909</v>
      </c>
      <c r="N27" s="919">
        <v>8.5</v>
      </c>
      <c r="O27" s="910"/>
      <c r="P27" s="900"/>
    </row>
    <row r="28" spans="1:16" ht="24" customHeight="1">
      <c r="A28" s="911">
        <v>30</v>
      </c>
      <c r="B28" s="914" t="s">
        <v>251</v>
      </c>
      <c r="C28" s="920">
        <v>6748741</v>
      </c>
      <c r="D28" s="921">
        <v>0</v>
      </c>
      <c r="E28" s="917">
        <v>34866</v>
      </c>
      <c r="F28" s="917">
        <v>619046</v>
      </c>
      <c r="G28" s="917">
        <v>366394</v>
      </c>
      <c r="H28" s="917">
        <v>0</v>
      </c>
      <c r="I28" s="917">
        <v>-2620</v>
      </c>
      <c r="J28" s="917">
        <v>21545</v>
      </c>
      <c r="K28" s="917">
        <v>0</v>
      </c>
      <c r="L28" s="917">
        <v>52913</v>
      </c>
      <c r="M28" s="918">
        <v>1092144</v>
      </c>
      <c r="N28" s="919">
        <v>16.2</v>
      </c>
      <c r="O28" s="910"/>
      <c r="P28" s="900"/>
    </row>
    <row r="29" spans="1:16" ht="24" customHeight="1">
      <c r="A29" s="911">
        <v>24</v>
      </c>
      <c r="B29" s="914" t="s">
        <v>348</v>
      </c>
      <c r="C29" s="920">
        <v>7174272</v>
      </c>
      <c r="D29" s="921">
        <v>0</v>
      </c>
      <c r="E29" s="917">
        <v>19522</v>
      </c>
      <c r="F29" s="917">
        <v>667004</v>
      </c>
      <c r="G29" s="917">
        <v>729421</v>
      </c>
      <c r="H29" s="917">
        <v>3248</v>
      </c>
      <c r="I29" s="917">
        <v>-1048</v>
      </c>
      <c r="J29" s="917">
        <v>6535</v>
      </c>
      <c r="K29" s="917">
        <v>0</v>
      </c>
      <c r="L29" s="917">
        <v>50605</v>
      </c>
      <c r="M29" s="918">
        <v>1475287</v>
      </c>
      <c r="N29" s="919">
        <v>20.6</v>
      </c>
      <c r="O29" s="910"/>
      <c r="P29" s="900"/>
    </row>
    <row r="30" spans="1:16" ht="24" customHeight="1">
      <c r="A30" s="911">
        <v>25</v>
      </c>
      <c r="B30" s="914" t="s">
        <v>350</v>
      </c>
      <c r="C30" s="920">
        <v>10864414</v>
      </c>
      <c r="D30" s="921">
        <v>0</v>
      </c>
      <c r="E30" s="917">
        <v>51073</v>
      </c>
      <c r="F30" s="917">
        <v>534243</v>
      </c>
      <c r="G30" s="917">
        <v>2179261</v>
      </c>
      <c r="H30" s="917">
        <v>0</v>
      </c>
      <c r="I30" s="917">
        <v>0</v>
      </c>
      <c r="J30" s="917">
        <v>6874</v>
      </c>
      <c r="K30" s="917">
        <v>0</v>
      </c>
      <c r="L30" s="917">
        <v>98865</v>
      </c>
      <c r="M30" s="918">
        <v>2870316</v>
      </c>
      <c r="N30" s="919">
        <v>26.4</v>
      </c>
      <c r="O30" s="910"/>
      <c r="P30" s="900"/>
    </row>
    <row r="31" spans="1:16" ht="24" customHeight="1">
      <c r="A31" s="911">
        <v>26</v>
      </c>
      <c r="B31" s="914" t="s">
        <v>351</v>
      </c>
      <c r="C31" s="920">
        <v>10816134</v>
      </c>
      <c r="D31" s="921">
        <v>0</v>
      </c>
      <c r="E31" s="917">
        <v>56472</v>
      </c>
      <c r="F31" s="917">
        <v>977788</v>
      </c>
      <c r="G31" s="917">
        <v>299734</v>
      </c>
      <c r="H31" s="917">
        <v>48476</v>
      </c>
      <c r="I31" s="917">
        <v>-2620</v>
      </c>
      <c r="J31" s="917">
        <v>31384</v>
      </c>
      <c r="K31" s="917">
        <v>0</v>
      </c>
      <c r="L31" s="917">
        <v>99247</v>
      </c>
      <c r="M31" s="918">
        <v>1510481</v>
      </c>
      <c r="N31" s="919">
        <v>14</v>
      </c>
      <c r="O31" s="910"/>
      <c r="P31" s="900"/>
    </row>
    <row r="32" spans="1:16" ht="24" customHeight="1">
      <c r="A32" s="911"/>
      <c r="B32" s="914" t="s">
        <v>81</v>
      </c>
      <c r="C32" s="920">
        <v>8003385</v>
      </c>
      <c r="D32" s="921">
        <v>0</v>
      </c>
      <c r="E32" s="917">
        <v>50692</v>
      </c>
      <c r="F32" s="917">
        <v>502199</v>
      </c>
      <c r="G32" s="917">
        <v>163504</v>
      </c>
      <c r="H32" s="917">
        <v>4273</v>
      </c>
      <c r="I32" s="917">
        <v>-3668</v>
      </c>
      <c r="J32" s="917">
        <v>30971</v>
      </c>
      <c r="K32" s="917">
        <v>0</v>
      </c>
      <c r="L32" s="917">
        <v>79196</v>
      </c>
      <c r="M32" s="918">
        <v>827167</v>
      </c>
      <c r="N32" s="919">
        <v>10.3</v>
      </c>
      <c r="O32" s="910"/>
      <c r="P32" s="900"/>
    </row>
    <row r="33" spans="1:16" ht="24" customHeight="1">
      <c r="A33" s="911">
        <v>27</v>
      </c>
      <c r="B33" s="914" t="s">
        <v>82</v>
      </c>
      <c r="C33" s="920">
        <v>6652017</v>
      </c>
      <c r="D33" s="921">
        <v>52635</v>
      </c>
      <c r="E33" s="917">
        <v>5800</v>
      </c>
      <c r="F33" s="917">
        <v>403317</v>
      </c>
      <c r="G33" s="917">
        <v>63251</v>
      </c>
      <c r="H33" s="917">
        <v>0</v>
      </c>
      <c r="I33" s="917">
        <v>2096</v>
      </c>
      <c r="J33" s="917">
        <v>1755</v>
      </c>
      <c r="K33" s="917">
        <v>0</v>
      </c>
      <c r="L33" s="917">
        <v>0</v>
      </c>
      <c r="M33" s="918">
        <v>528854</v>
      </c>
      <c r="N33" s="919">
        <v>8</v>
      </c>
      <c r="O33" s="910"/>
      <c r="P33" s="900"/>
    </row>
    <row r="34" spans="1:16" ht="24" customHeight="1">
      <c r="A34" s="911">
        <v>28</v>
      </c>
      <c r="B34" s="914" t="s">
        <v>352</v>
      </c>
      <c r="C34" s="920">
        <v>5458763</v>
      </c>
      <c r="D34" s="921">
        <v>833</v>
      </c>
      <c r="E34" s="917">
        <v>14950</v>
      </c>
      <c r="F34" s="917">
        <v>607362</v>
      </c>
      <c r="G34" s="917">
        <v>178941</v>
      </c>
      <c r="H34" s="917">
        <v>65080</v>
      </c>
      <c r="I34" s="917">
        <v>786</v>
      </c>
      <c r="J34" s="917">
        <v>0</v>
      </c>
      <c r="K34" s="917">
        <v>0</v>
      </c>
      <c r="L34" s="917">
        <v>0</v>
      </c>
      <c r="M34" s="918">
        <v>867952</v>
      </c>
      <c r="N34" s="919">
        <v>15.9</v>
      </c>
      <c r="O34" s="910"/>
      <c r="P34" s="900"/>
    </row>
    <row r="35" spans="1:16" ht="24" customHeight="1">
      <c r="A35" s="911">
        <v>29</v>
      </c>
      <c r="B35" s="914" t="s">
        <v>353</v>
      </c>
      <c r="C35" s="920">
        <v>5150574</v>
      </c>
      <c r="D35" s="921">
        <v>763</v>
      </c>
      <c r="E35" s="917">
        <v>2893</v>
      </c>
      <c r="F35" s="917">
        <v>997707</v>
      </c>
      <c r="G35" s="917">
        <v>56390</v>
      </c>
      <c r="H35" s="917">
        <v>22117</v>
      </c>
      <c r="I35" s="917">
        <v>-262</v>
      </c>
      <c r="J35" s="917">
        <v>1470</v>
      </c>
      <c r="K35" s="917">
        <v>0</v>
      </c>
      <c r="L35" s="917">
        <v>0</v>
      </c>
      <c r="M35" s="918">
        <v>1081078</v>
      </c>
      <c r="N35" s="919">
        <v>21</v>
      </c>
      <c r="O35" s="910"/>
      <c r="P35" s="900"/>
    </row>
    <row r="36" spans="1:16" ht="24" customHeight="1">
      <c r="A36" s="911">
        <v>31</v>
      </c>
      <c r="B36" s="914" t="s">
        <v>354</v>
      </c>
      <c r="C36" s="920">
        <v>5571321</v>
      </c>
      <c r="D36" s="921">
        <v>55404</v>
      </c>
      <c r="E36" s="917">
        <v>578</v>
      </c>
      <c r="F36" s="917">
        <v>440635</v>
      </c>
      <c r="G36" s="917">
        <v>212303</v>
      </c>
      <c r="H36" s="917">
        <v>71158</v>
      </c>
      <c r="I36" s="917">
        <v>3406</v>
      </c>
      <c r="J36" s="917">
        <v>0</v>
      </c>
      <c r="K36" s="917">
        <v>0</v>
      </c>
      <c r="L36" s="917">
        <v>0</v>
      </c>
      <c r="M36" s="918">
        <v>783484</v>
      </c>
      <c r="N36" s="919">
        <v>14.1</v>
      </c>
      <c r="O36" s="910"/>
      <c r="P36" s="900"/>
    </row>
    <row r="37" spans="1:16" ht="24" customHeight="1">
      <c r="A37" s="911">
        <v>32</v>
      </c>
      <c r="B37" s="914" t="s">
        <v>355</v>
      </c>
      <c r="C37" s="920">
        <v>3983860</v>
      </c>
      <c r="D37" s="921">
        <v>5760</v>
      </c>
      <c r="E37" s="917">
        <v>4350</v>
      </c>
      <c r="F37" s="917">
        <v>447107</v>
      </c>
      <c r="G37" s="917">
        <v>119102</v>
      </c>
      <c r="H37" s="917">
        <v>0</v>
      </c>
      <c r="I37" s="917">
        <v>786</v>
      </c>
      <c r="J37" s="917">
        <v>131</v>
      </c>
      <c r="K37" s="917">
        <v>0</v>
      </c>
      <c r="L37" s="917">
        <v>0</v>
      </c>
      <c r="M37" s="918">
        <v>577236</v>
      </c>
      <c r="N37" s="919">
        <v>14.5</v>
      </c>
      <c r="O37" s="910"/>
      <c r="P37" s="900"/>
    </row>
    <row r="38" spans="1:16" ht="24" customHeight="1">
      <c r="A38" s="911">
        <v>33</v>
      </c>
      <c r="B38" s="914" t="s">
        <v>356</v>
      </c>
      <c r="C38" s="920">
        <v>3621657</v>
      </c>
      <c r="D38" s="921">
        <v>7360</v>
      </c>
      <c r="E38" s="917">
        <v>2540</v>
      </c>
      <c r="F38" s="917">
        <v>304569</v>
      </c>
      <c r="G38" s="917">
        <v>-49970</v>
      </c>
      <c r="H38" s="917">
        <v>0</v>
      </c>
      <c r="I38" s="917">
        <v>1310</v>
      </c>
      <c r="J38" s="917">
        <v>840</v>
      </c>
      <c r="K38" s="917">
        <v>1612</v>
      </c>
      <c r="L38" s="917">
        <v>0</v>
      </c>
      <c r="M38" s="918">
        <v>268261</v>
      </c>
      <c r="N38" s="919">
        <v>7.4</v>
      </c>
      <c r="O38" s="910"/>
      <c r="P38" s="900"/>
    </row>
    <row r="39" spans="1:16" ht="24" customHeight="1">
      <c r="A39" s="911">
        <v>34</v>
      </c>
      <c r="B39" s="914" t="s">
        <v>357</v>
      </c>
      <c r="C39" s="920">
        <v>1945944</v>
      </c>
      <c r="D39" s="921">
        <v>3106</v>
      </c>
      <c r="E39" s="917">
        <v>4256</v>
      </c>
      <c r="F39" s="917">
        <v>218841</v>
      </c>
      <c r="G39" s="917">
        <v>85827</v>
      </c>
      <c r="H39" s="917">
        <v>30712</v>
      </c>
      <c r="I39" s="917">
        <v>-786</v>
      </c>
      <c r="J39" s="917">
        <v>711</v>
      </c>
      <c r="K39" s="917">
        <v>0</v>
      </c>
      <c r="L39" s="917">
        <v>0</v>
      </c>
      <c r="M39" s="918">
        <v>342667</v>
      </c>
      <c r="N39" s="919">
        <v>17.600000000000001</v>
      </c>
      <c r="O39" s="910"/>
      <c r="P39" s="900"/>
    </row>
    <row r="40" spans="1:16" ht="24" customHeight="1">
      <c r="A40" s="911">
        <v>36</v>
      </c>
      <c r="B40" s="914" t="s">
        <v>358</v>
      </c>
      <c r="C40" s="920">
        <v>5907696</v>
      </c>
      <c r="D40" s="921">
        <v>101174</v>
      </c>
      <c r="E40" s="917">
        <v>0</v>
      </c>
      <c r="F40" s="917">
        <v>897935</v>
      </c>
      <c r="G40" s="917">
        <v>193935</v>
      </c>
      <c r="H40" s="917">
        <v>65251</v>
      </c>
      <c r="I40" s="917">
        <v>3144</v>
      </c>
      <c r="J40" s="917">
        <v>0</v>
      </c>
      <c r="K40" s="917">
        <v>0</v>
      </c>
      <c r="L40" s="917">
        <v>0</v>
      </c>
      <c r="M40" s="918">
        <v>1261439</v>
      </c>
      <c r="N40" s="919">
        <v>21.4</v>
      </c>
      <c r="O40" s="910"/>
      <c r="P40" s="900"/>
    </row>
    <row r="41" spans="1:16" ht="24" customHeight="1">
      <c r="A41" s="911">
        <v>37</v>
      </c>
      <c r="B41" s="914" t="s">
        <v>359</v>
      </c>
      <c r="C41" s="920">
        <v>2914414</v>
      </c>
      <c r="D41" s="921">
        <v>2311</v>
      </c>
      <c r="E41" s="917">
        <v>2365</v>
      </c>
      <c r="F41" s="917">
        <v>244992</v>
      </c>
      <c r="G41" s="917">
        <v>257567</v>
      </c>
      <c r="H41" s="917">
        <v>4652</v>
      </c>
      <c r="I41" s="917">
        <v>262</v>
      </c>
      <c r="J41" s="917">
        <v>997</v>
      </c>
      <c r="K41" s="917">
        <v>0</v>
      </c>
      <c r="L41" s="917">
        <v>0</v>
      </c>
      <c r="M41" s="918">
        <v>513146</v>
      </c>
      <c r="N41" s="919">
        <v>17.600000000000001</v>
      </c>
      <c r="O41" s="910"/>
      <c r="P41" s="900"/>
    </row>
    <row r="42" spans="1:16" ht="24" customHeight="1">
      <c r="A42" s="911">
        <v>38</v>
      </c>
      <c r="B42" s="914" t="s">
        <v>360</v>
      </c>
      <c r="C42" s="920">
        <v>4453358</v>
      </c>
      <c r="D42" s="921">
        <v>0</v>
      </c>
      <c r="E42" s="917">
        <v>7481</v>
      </c>
      <c r="F42" s="917">
        <v>413165</v>
      </c>
      <c r="G42" s="917">
        <v>158823</v>
      </c>
      <c r="H42" s="917">
        <v>0</v>
      </c>
      <c r="I42" s="917">
        <v>1572</v>
      </c>
      <c r="J42" s="917">
        <v>0</v>
      </c>
      <c r="K42" s="917">
        <v>0</v>
      </c>
      <c r="L42" s="917">
        <v>0</v>
      </c>
      <c r="M42" s="918">
        <v>581041</v>
      </c>
      <c r="N42" s="919">
        <v>13</v>
      </c>
      <c r="O42" s="910"/>
      <c r="P42" s="900"/>
    </row>
    <row r="43" spans="1:16" ht="24" customHeight="1">
      <c r="A43" s="911">
        <v>39</v>
      </c>
      <c r="B43" s="914" t="s">
        <v>361</v>
      </c>
      <c r="C43" s="920">
        <v>4658203</v>
      </c>
      <c r="D43" s="921">
        <v>0</v>
      </c>
      <c r="E43" s="917">
        <v>0</v>
      </c>
      <c r="F43" s="917">
        <v>389472</v>
      </c>
      <c r="G43" s="917">
        <v>2483</v>
      </c>
      <c r="H43" s="917">
        <v>0</v>
      </c>
      <c r="I43" s="917">
        <v>0</v>
      </c>
      <c r="J43" s="917">
        <v>840</v>
      </c>
      <c r="K43" s="917">
        <v>0</v>
      </c>
      <c r="L43" s="917">
        <v>0</v>
      </c>
      <c r="M43" s="918">
        <v>392795</v>
      </c>
      <c r="N43" s="919">
        <v>8.4</v>
      </c>
      <c r="O43" s="910"/>
      <c r="P43" s="900"/>
    </row>
    <row r="44" spans="1:16" ht="24" customHeight="1">
      <c r="A44" s="911">
        <v>40</v>
      </c>
      <c r="B44" s="914" t="s">
        <v>362</v>
      </c>
      <c r="C44" s="920">
        <v>2978496</v>
      </c>
      <c r="D44" s="921">
        <v>2568</v>
      </c>
      <c r="E44" s="917">
        <v>7817</v>
      </c>
      <c r="F44" s="917">
        <v>248149</v>
      </c>
      <c r="G44" s="917">
        <v>-18924</v>
      </c>
      <c r="H44" s="917">
        <v>0</v>
      </c>
      <c r="I44" s="917">
        <v>-262</v>
      </c>
      <c r="J44" s="917">
        <v>0</v>
      </c>
      <c r="K44" s="917">
        <v>0</v>
      </c>
      <c r="L44" s="917">
        <v>0</v>
      </c>
      <c r="M44" s="918">
        <v>239348</v>
      </c>
      <c r="N44" s="919">
        <v>8</v>
      </c>
      <c r="O44" s="910"/>
      <c r="P44" s="900"/>
    </row>
    <row r="45" spans="1:16" ht="24" customHeight="1">
      <c r="A45" s="911">
        <v>41</v>
      </c>
      <c r="B45" s="914" t="s">
        <v>363</v>
      </c>
      <c r="C45" s="920">
        <v>2219151</v>
      </c>
      <c r="D45" s="921">
        <v>0</v>
      </c>
      <c r="E45" s="917">
        <v>8403</v>
      </c>
      <c r="F45" s="917">
        <v>145169</v>
      </c>
      <c r="G45" s="917">
        <v>125412</v>
      </c>
      <c r="H45" s="917">
        <v>4680</v>
      </c>
      <c r="I45" s="917">
        <v>-262</v>
      </c>
      <c r="J45" s="917">
        <v>131</v>
      </c>
      <c r="K45" s="917">
        <v>0</v>
      </c>
      <c r="L45" s="917">
        <v>0</v>
      </c>
      <c r="M45" s="918">
        <v>283533</v>
      </c>
      <c r="N45" s="919">
        <v>12.8</v>
      </c>
      <c r="O45" s="910"/>
      <c r="P45" s="900"/>
    </row>
    <row r="46" spans="1:16" ht="24" customHeight="1">
      <c r="A46" s="911">
        <v>42</v>
      </c>
      <c r="B46" s="914" t="s">
        <v>364</v>
      </c>
      <c r="C46" s="920">
        <v>3584529</v>
      </c>
      <c r="D46" s="921">
        <v>0</v>
      </c>
      <c r="E46" s="917">
        <v>21722</v>
      </c>
      <c r="F46" s="917">
        <v>260963</v>
      </c>
      <c r="G46" s="917">
        <v>401763</v>
      </c>
      <c r="H46" s="917">
        <v>0</v>
      </c>
      <c r="I46" s="917">
        <v>0</v>
      </c>
      <c r="J46" s="917">
        <v>2118</v>
      </c>
      <c r="K46" s="917">
        <v>0</v>
      </c>
      <c r="L46" s="917">
        <v>0</v>
      </c>
      <c r="M46" s="918">
        <v>686566</v>
      </c>
      <c r="N46" s="919">
        <v>19.2</v>
      </c>
      <c r="O46" s="910"/>
      <c r="P46" s="900"/>
    </row>
    <row r="47" spans="1:16" ht="24" customHeight="1">
      <c r="A47" s="911">
        <v>43</v>
      </c>
      <c r="B47" s="914" t="s">
        <v>365</v>
      </c>
      <c r="C47" s="920">
        <v>2864164</v>
      </c>
      <c r="D47" s="921">
        <v>0</v>
      </c>
      <c r="E47" s="917">
        <v>0</v>
      </c>
      <c r="F47" s="917">
        <v>265084</v>
      </c>
      <c r="G47" s="917">
        <v>186321</v>
      </c>
      <c r="H47" s="917">
        <v>0</v>
      </c>
      <c r="I47" s="917">
        <v>-262</v>
      </c>
      <c r="J47" s="917">
        <v>0</v>
      </c>
      <c r="K47" s="917">
        <v>0</v>
      </c>
      <c r="L47" s="917">
        <v>0</v>
      </c>
      <c r="M47" s="918">
        <v>451143</v>
      </c>
      <c r="N47" s="919">
        <v>15.8</v>
      </c>
      <c r="O47" s="910"/>
      <c r="P47" s="900"/>
    </row>
    <row r="48" spans="1:16" ht="24" customHeight="1">
      <c r="A48" s="911">
        <v>44</v>
      </c>
      <c r="B48" s="914" t="s">
        <v>366</v>
      </c>
      <c r="C48" s="920">
        <v>5615863</v>
      </c>
      <c r="D48" s="921">
        <v>0</v>
      </c>
      <c r="E48" s="917">
        <v>9135</v>
      </c>
      <c r="F48" s="917">
        <v>840084</v>
      </c>
      <c r="G48" s="917">
        <v>106096</v>
      </c>
      <c r="H48" s="917">
        <v>38977</v>
      </c>
      <c r="I48" s="917">
        <v>-2096</v>
      </c>
      <c r="J48" s="917">
        <v>9183</v>
      </c>
      <c r="K48" s="917">
        <v>0</v>
      </c>
      <c r="L48" s="917">
        <v>49337</v>
      </c>
      <c r="M48" s="918">
        <v>1050716</v>
      </c>
      <c r="N48" s="919">
        <v>18.7</v>
      </c>
      <c r="O48" s="910"/>
      <c r="P48" s="900"/>
    </row>
    <row r="49" spans="1:16" ht="24" customHeight="1">
      <c r="A49" s="911">
        <v>45</v>
      </c>
      <c r="B49" s="914" t="s">
        <v>367</v>
      </c>
      <c r="C49" s="920">
        <v>1408373</v>
      </c>
      <c r="D49" s="921">
        <v>0</v>
      </c>
      <c r="E49" s="917">
        <v>5238</v>
      </c>
      <c r="F49" s="917">
        <v>19849</v>
      </c>
      <c r="G49" s="917">
        <v>70777</v>
      </c>
      <c r="H49" s="917">
        <v>0</v>
      </c>
      <c r="I49" s="917">
        <v>0</v>
      </c>
      <c r="J49" s="917">
        <v>5831</v>
      </c>
      <c r="K49" s="917">
        <v>0</v>
      </c>
      <c r="L49" s="917">
        <v>22750</v>
      </c>
      <c r="M49" s="918">
        <v>124445</v>
      </c>
      <c r="N49" s="919">
        <v>8.8000000000000007</v>
      </c>
      <c r="O49" s="910"/>
      <c r="P49" s="900"/>
    </row>
    <row r="50" spans="1:16" ht="24" customHeight="1">
      <c r="A50" s="911">
        <v>46</v>
      </c>
      <c r="B50" s="914" t="s">
        <v>368</v>
      </c>
      <c r="C50" s="920">
        <v>2737307</v>
      </c>
      <c r="D50" s="921">
        <v>0</v>
      </c>
      <c r="E50" s="917">
        <v>6890</v>
      </c>
      <c r="F50" s="917">
        <v>178821</v>
      </c>
      <c r="G50" s="917">
        <v>57817</v>
      </c>
      <c r="H50" s="917">
        <v>0</v>
      </c>
      <c r="I50" s="917">
        <v>-786</v>
      </c>
      <c r="J50" s="917">
        <v>7072</v>
      </c>
      <c r="K50" s="917">
        <v>0</v>
      </c>
      <c r="L50" s="917">
        <v>0</v>
      </c>
      <c r="M50" s="918">
        <v>249814</v>
      </c>
      <c r="N50" s="919">
        <v>9.1</v>
      </c>
      <c r="O50" s="910"/>
      <c r="P50" s="900"/>
    </row>
    <row r="51" spans="1:16" ht="24" customHeight="1">
      <c r="A51" s="911">
        <v>47</v>
      </c>
      <c r="B51" s="914" t="s">
        <v>369</v>
      </c>
      <c r="C51" s="920">
        <v>3321850</v>
      </c>
      <c r="D51" s="921">
        <v>277</v>
      </c>
      <c r="E51" s="917">
        <v>5036</v>
      </c>
      <c r="F51" s="917">
        <v>214223</v>
      </c>
      <c r="G51" s="917">
        <v>93476</v>
      </c>
      <c r="H51" s="917">
        <v>0</v>
      </c>
      <c r="I51" s="917">
        <v>-1310</v>
      </c>
      <c r="J51" s="917">
        <v>9909</v>
      </c>
      <c r="K51" s="917">
        <v>1056</v>
      </c>
      <c r="L51" s="917">
        <v>0</v>
      </c>
      <c r="M51" s="918">
        <v>322667</v>
      </c>
      <c r="N51" s="919">
        <v>9.6999999999999993</v>
      </c>
      <c r="O51" s="910"/>
      <c r="P51" s="900"/>
    </row>
    <row r="52" spans="1:16" ht="24" customHeight="1">
      <c r="A52" s="911">
        <v>48</v>
      </c>
      <c r="B52" s="914" t="s">
        <v>83</v>
      </c>
      <c r="C52" s="920">
        <v>3077547</v>
      </c>
      <c r="D52" s="921">
        <v>0</v>
      </c>
      <c r="E52" s="917">
        <v>6791</v>
      </c>
      <c r="F52" s="917">
        <v>435956</v>
      </c>
      <c r="G52" s="917">
        <v>158849</v>
      </c>
      <c r="H52" s="917">
        <v>24066</v>
      </c>
      <c r="I52" s="917">
        <v>-262</v>
      </c>
      <c r="J52" s="917">
        <v>7987</v>
      </c>
      <c r="K52" s="917">
        <v>0</v>
      </c>
      <c r="L52" s="917">
        <v>0</v>
      </c>
      <c r="M52" s="918">
        <v>633387</v>
      </c>
      <c r="N52" s="919">
        <v>20.6</v>
      </c>
      <c r="O52" s="910"/>
      <c r="P52" s="900"/>
    </row>
    <row r="53" spans="1:16" ht="24" customHeight="1">
      <c r="A53" s="911">
        <v>49</v>
      </c>
      <c r="B53" s="914" t="s">
        <v>370</v>
      </c>
      <c r="C53" s="920">
        <v>2427167</v>
      </c>
      <c r="D53" s="921">
        <v>0</v>
      </c>
      <c r="E53" s="917">
        <v>0</v>
      </c>
      <c r="F53" s="917">
        <v>69129</v>
      </c>
      <c r="G53" s="917">
        <v>109177</v>
      </c>
      <c r="H53" s="917">
        <v>0</v>
      </c>
      <c r="I53" s="917">
        <v>-786</v>
      </c>
      <c r="J53" s="917">
        <v>7957</v>
      </c>
      <c r="K53" s="917">
        <v>0</v>
      </c>
      <c r="L53" s="917">
        <v>0</v>
      </c>
      <c r="M53" s="918">
        <v>185477</v>
      </c>
      <c r="N53" s="919">
        <v>7.6</v>
      </c>
      <c r="O53" s="910"/>
      <c r="P53" s="900"/>
    </row>
    <row r="54" spans="1:16" ht="24" customHeight="1">
      <c r="A54" s="911">
        <v>50</v>
      </c>
      <c r="B54" s="914" t="s">
        <v>371</v>
      </c>
      <c r="C54" s="920">
        <v>4039177</v>
      </c>
      <c r="D54" s="921">
        <v>0</v>
      </c>
      <c r="E54" s="917">
        <v>55854</v>
      </c>
      <c r="F54" s="917">
        <v>179452</v>
      </c>
      <c r="G54" s="917">
        <v>192136</v>
      </c>
      <c r="H54" s="917">
        <v>0</v>
      </c>
      <c r="I54" s="917">
        <v>-5764</v>
      </c>
      <c r="J54" s="917">
        <v>23279</v>
      </c>
      <c r="K54" s="917">
        <v>0</v>
      </c>
      <c r="L54" s="917">
        <v>0</v>
      </c>
      <c r="M54" s="918">
        <v>444957</v>
      </c>
      <c r="N54" s="919">
        <v>11</v>
      </c>
      <c r="O54" s="910"/>
      <c r="P54" s="900"/>
    </row>
    <row r="55" spans="1:16" ht="24" customHeight="1">
      <c r="A55" s="911">
        <v>52</v>
      </c>
      <c r="B55" s="914" t="s">
        <v>372</v>
      </c>
      <c r="C55" s="920">
        <v>3050928</v>
      </c>
      <c r="D55" s="921">
        <v>0</v>
      </c>
      <c r="E55" s="917">
        <v>22322</v>
      </c>
      <c r="F55" s="917">
        <v>202931</v>
      </c>
      <c r="G55" s="917">
        <v>175769</v>
      </c>
      <c r="H55" s="917">
        <v>0</v>
      </c>
      <c r="I55" s="917">
        <v>-4716</v>
      </c>
      <c r="J55" s="917">
        <v>19391</v>
      </c>
      <c r="K55" s="917">
        <v>0</v>
      </c>
      <c r="L55" s="917">
        <v>0</v>
      </c>
      <c r="M55" s="918">
        <v>415697</v>
      </c>
      <c r="N55" s="919">
        <v>13.6</v>
      </c>
      <c r="O55" s="910"/>
      <c r="P55" s="900"/>
    </row>
    <row r="56" spans="1:16" ht="24" customHeight="1">
      <c r="A56" s="911">
        <v>53</v>
      </c>
      <c r="B56" s="914" t="s">
        <v>373</v>
      </c>
      <c r="C56" s="920">
        <v>3395655</v>
      </c>
      <c r="D56" s="921">
        <v>0</v>
      </c>
      <c r="E56" s="917">
        <v>4837</v>
      </c>
      <c r="F56" s="917">
        <v>305977</v>
      </c>
      <c r="G56" s="917">
        <v>107723</v>
      </c>
      <c r="H56" s="917">
        <v>0</v>
      </c>
      <c r="I56" s="917">
        <v>-262</v>
      </c>
      <c r="J56" s="917">
        <v>6807</v>
      </c>
      <c r="K56" s="917">
        <v>0</v>
      </c>
      <c r="L56" s="917">
        <v>0</v>
      </c>
      <c r="M56" s="918">
        <v>425082</v>
      </c>
      <c r="N56" s="919">
        <v>12.5</v>
      </c>
      <c r="O56" s="910"/>
      <c r="P56" s="900"/>
    </row>
    <row r="57" spans="1:16" ht="24" customHeight="1">
      <c r="A57" s="911">
        <v>54</v>
      </c>
      <c r="B57" s="914" t="s">
        <v>374</v>
      </c>
      <c r="C57" s="920">
        <v>1294781</v>
      </c>
      <c r="D57" s="921">
        <v>0</v>
      </c>
      <c r="E57" s="917">
        <v>2800</v>
      </c>
      <c r="F57" s="917">
        <v>37414</v>
      </c>
      <c r="G57" s="917">
        <v>69795</v>
      </c>
      <c r="H57" s="917">
        <v>0</v>
      </c>
      <c r="I57" s="917">
        <v>-1572</v>
      </c>
      <c r="J57" s="917">
        <v>25359</v>
      </c>
      <c r="K57" s="917">
        <v>0</v>
      </c>
      <c r="L57" s="917">
        <v>0</v>
      </c>
      <c r="M57" s="918">
        <v>133796</v>
      </c>
      <c r="N57" s="919">
        <v>10.3</v>
      </c>
      <c r="O57" s="910"/>
      <c r="P57" s="900"/>
    </row>
    <row r="58" spans="1:16" ht="24" customHeight="1">
      <c r="A58" s="911">
        <v>55</v>
      </c>
      <c r="B58" s="914" t="s">
        <v>375</v>
      </c>
      <c r="C58" s="920">
        <v>1639379</v>
      </c>
      <c r="D58" s="921">
        <v>558</v>
      </c>
      <c r="E58" s="917">
        <v>48043</v>
      </c>
      <c r="F58" s="917">
        <v>28220</v>
      </c>
      <c r="G58" s="917">
        <v>80278</v>
      </c>
      <c r="H58" s="917">
        <v>0</v>
      </c>
      <c r="I58" s="917">
        <v>-524</v>
      </c>
      <c r="J58" s="917">
        <v>20790</v>
      </c>
      <c r="K58" s="917">
        <v>0</v>
      </c>
      <c r="L58" s="917">
        <v>0</v>
      </c>
      <c r="M58" s="918">
        <v>177365</v>
      </c>
      <c r="N58" s="919">
        <v>10.8</v>
      </c>
      <c r="O58" s="910"/>
      <c r="P58" s="900"/>
    </row>
    <row r="59" spans="1:16" ht="24" customHeight="1">
      <c r="A59" s="911">
        <v>59</v>
      </c>
      <c r="B59" s="914" t="s">
        <v>376</v>
      </c>
      <c r="C59" s="920">
        <v>2605196</v>
      </c>
      <c r="D59" s="921">
        <v>0</v>
      </c>
      <c r="E59" s="917">
        <v>13974</v>
      </c>
      <c r="F59" s="917">
        <v>219964</v>
      </c>
      <c r="G59" s="917">
        <v>230076</v>
      </c>
      <c r="H59" s="917">
        <v>0</v>
      </c>
      <c r="I59" s="917">
        <v>-262</v>
      </c>
      <c r="J59" s="917">
        <v>759</v>
      </c>
      <c r="K59" s="917">
        <v>0</v>
      </c>
      <c r="L59" s="917">
        <v>0</v>
      </c>
      <c r="M59" s="918">
        <v>464511</v>
      </c>
      <c r="N59" s="919">
        <v>17.8</v>
      </c>
      <c r="O59" s="910"/>
      <c r="P59" s="900"/>
    </row>
    <row r="60" spans="1:16" ht="24" customHeight="1">
      <c r="A60" s="911">
        <v>60</v>
      </c>
      <c r="B60" s="914" t="s">
        <v>377</v>
      </c>
      <c r="C60" s="920">
        <v>3492502</v>
      </c>
      <c r="D60" s="921">
        <v>0</v>
      </c>
      <c r="E60" s="917">
        <v>26542</v>
      </c>
      <c r="F60" s="917">
        <v>184825</v>
      </c>
      <c r="G60" s="917">
        <v>239122</v>
      </c>
      <c r="H60" s="917">
        <v>0</v>
      </c>
      <c r="I60" s="917">
        <v>-524</v>
      </c>
      <c r="J60" s="917">
        <v>9836</v>
      </c>
      <c r="K60" s="917">
        <v>0</v>
      </c>
      <c r="L60" s="917">
        <v>0</v>
      </c>
      <c r="M60" s="918">
        <v>459801</v>
      </c>
      <c r="N60" s="919">
        <v>13.2</v>
      </c>
      <c r="O60" s="910"/>
      <c r="P60" s="900"/>
    </row>
    <row r="61" spans="1:16" ht="24" customHeight="1">
      <c r="A61" s="911">
        <v>61</v>
      </c>
      <c r="B61" s="914" t="s">
        <v>378</v>
      </c>
      <c r="C61" s="920">
        <v>2206553</v>
      </c>
      <c r="D61" s="921">
        <v>319</v>
      </c>
      <c r="E61" s="917">
        <v>4553</v>
      </c>
      <c r="F61" s="917">
        <v>156780</v>
      </c>
      <c r="G61" s="917">
        <v>299605</v>
      </c>
      <c r="H61" s="917">
        <v>0</v>
      </c>
      <c r="I61" s="917">
        <v>0</v>
      </c>
      <c r="J61" s="917">
        <v>0</v>
      </c>
      <c r="K61" s="917">
        <v>0</v>
      </c>
      <c r="L61" s="917">
        <v>0</v>
      </c>
      <c r="M61" s="918">
        <v>461257</v>
      </c>
      <c r="N61" s="919">
        <v>20.9</v>
      </c>
      <c r="O61" s="910"/>
      <c r="P61" s="900"/>
    </row>
    <row r="62" spans="1:16" ht="24" customHeight="1">
      <c r="A62" s="911">
        <v>62</v>
      </c>
      <c r="B62" s="914" t="s">
        <v>379</v>
      </c>
      <c r="C62" s="920">
        <v>4446596</v>
      </c>
      <c r="D62" s="921">
        <v>0</v>
      </c>
      <c r="E62" s="917">
        <v>23313</v>
      </c>
      <c r="F62" s="917">
        <v>392236</v>
      </c>
      <c r="G62" s="917">
        <v>613985</v>
      </c>
      <c r="H62" s="917">
        <v>0</v>
      </c>
      <c r="I62" s="917">
        <v>524</v>
      </c>
      <c r="J62" s="917">
        <v>131</v>
      </c>
      <c r="K62" s="917">
        <v>0</v>
      </c>
      <c r="L62" s="917">
        <v>0</v>
      </c>
      <c r="M62" s="918">
        <v>1030189</v>
      </c>
      <c r="N62" s="919">
        <v>23.2</v>
      </c>
      <c r="O62" s="910"/>
      <c r="P62" s="900"/>
    </row>
    <row r="63" spans="1:16" ht="24" customHeight="1">
      <c r="A63" s="911">
        <v>63</v>
      </c>
      <c r="B63" s="914" t="s">
        <v>380</v>
      </c>
      <c r="C63" s="920">
        <v>1797096</v>
      </c>
      <c r="D63" s="921">
        <v>0</v>
      </c>
      <c r="E63" s="917">
        <v>6296</v>
      </c>
      <c r="F63" s="917">
        <v>217442</v>
      </c>
      <c r="G63" s="917">
        <v>105325</v>
      </c>
      <c r="H63" s="917">
        <v>0</v>
      </c>
      <c r="I63" s="917">
        <v>0</v>
      </c>
      <c r="J63" s="917">
        <v>1929</v>
      </c>
      <c r="K63" s="917">
        <v>0</v>
      </c>
      <c r="L63" s="917">
        <v>0</v>
      </c>
      <c r="M63" s="918">
        <v>330992</v>
      </c>
      <c r="N63" s="919">
        <v>18.399999999999999</v>
      </c>
      <c r="O63" s="910"/>
      <c r="P63" s="900"/>
    </row>
    <row r="64" spans="1:16" ht="24" customHeight="1">
      <c r="A64" s="911">
        <v>64</v>
      </c>
      <c r="B64" s="914" t="s">
        <v>381</v>
      </c>
      <c r="C64" s="920">
        <v>1382141</v>
      </c>
      <c r="D64" s="921">
        <v>0</v>
      </c>
      <c r="E64" s="917">
        <v>6379</v>
      </c>
      <c r="F64" s="917">
        <v>167354</v>
      </c>
      <c r="G64" s="917">
        <v>183831</v>
      </c>
      <c r="H64" s="917">
        <v>0</v>
      </c>
      <c r="I64" s="917">
        <v>-262</v>
      </c>
      <c r="J64" s="917">
        <v>3946</v>
      </c>
      <c r="K64" s="917">
        <v>0</v>
      </c>
      <c r="L64" s="917">
        <v>0</v>
      </c>
      <c r="M64" s="918">
        <v>361248</v>
      </c>
      <c r="N64" s="919">
        <v>26.1</v>
      </c>
      <c r="O64" s="910"/>
      <c r="P64" s="900"/>
    </row>
    <row r="65" spans="1:16" ht="24" customHeight="1">
      <c r="A65" s="911">
        <v>65</v>
      </c>
      <c r="B65" s="914" t="s">
        <v>382</v>
      </c>
      <c r="C65" s="920">
        <v>5801721</v>
      </c>
      <c r="D65" s="921">
        <v>0</v>
      </c>
      <c r="E65" s="917">
        <v>10496</v>
      </c>
      <c r="F65" s="917">
        <v>747890</v>
      </c>
      <c r="G65" s="917">
        <v>602382</v>
      </c>
      <c r="H65" s="917">
        <v>0</v>
      </c>
      <c r="I65" s="917">
        <v>0</v>
      </c>
      <c r="J65" s="917">
        <v>262</v>
      </c>
      <c r="K65" s="917">
        <v>0</v>
      </c>
      <c r="L65" s="917">
        <v>56935</v>
      </c>
      <c r="M65" s="918">
        <v>1417965</v>
      </c>
      <c r="N65" s="919">
        <v>24.4</v>
      </c>
      <c r="O65" s="910"/>
      <c r="P65" s="900"/>
    </row>
    <row r="66" spans="1:16" ht="24" customHeight="1">
      <c r="A66" s="911">
        <v>66</v>
      </c>
      <c r="B66" s="914" t="s">
        <v>384</v>
      </c>
      <c r="C66" s="920">
        <v>4785546</v>
      </c>
      <c r="D66" s="921">
        <v>0</v>
      </c>
      <c r="E66" s="917">
        <v>14868</v>
      </c>
      <c r="F66" s="917">
        <v>157762</v>
      </c>
      <c r="G66" s="917">
        <v>238594</v>
      </c>
      <c r="H66" s="917">
        <v>1772</v>
      </c>
      <c r="I66" s="917">
        <v>-2096</v>
      </c>
      <c r="J66" s="917">
        <v>22115</v>
      </c>
      <c r="K66" s="917">
        <v>0</v>
      </c>
      <c r="L66" s="917">
        <v>53619</v>
      </c>
      <c r="M66" s="918">
        <v>486634</v>
      </c>
      <c r="N66" s="919">
        <v>10.199999999999999</v>
      </c>
      <c r="O66" s="910"/>
      <c r="P66" s="900"/>
    </row>
    <row r="67" spans="1:16" ht="24" customHeight="1">
      <c r="A67" s="911">
        <v>67</v>
      </c>
      <c r="B67" s="914" t="s">
        <v>385</v>
      </c>
      <c r="C67" s="920">
        <v>1517044</v>
      </c>
      <c r="D67" s="921">
        <v>0</v>
      </c>
      <c r="E67" s="917">
        <v>3755</v>
      </c>
      <c r="F67" s="917">
        <v>66313</v>
      </c>
      <c r="G67" s="917">
        <v>67620</v>
      </c>
      <c r="H67" s="917">
        <v>5688</v>
      </c>
      <c r="I67" s="917">
        <v>-262</v>
      </c>
      <c r="J67" s="917">
        <v>0</v>
      </c>
      <c r="K67" s="917">
        <v>0</v>
      </c>
      <c r="L67" s="917">
        <v>0</v>
      </c>
      <c r="M67" s="918">
        <v>143114</v>
      </c>
      <c r="N67" s="919">
        <v>9.4</v>
      </c>
      <c r="O67" s="910"/>
      <c r="P67" s="900"/>
    </row>
    <row r="68" spans="1:16" ht="24" customHeight="1">
      <c r="A68" s="911">
        <v>68</v>
      </c>
      <c r="B68" s="914" t="s">
        <v>386</v>
      </c>
      <c r="C68" s="920">
        <v>2604376</v>
      </c>
      <c r="D68" s="921">
        <v>0</v>
      </c>
      <c r="E68" s="917">
        <v>6727</v>
      </c>
      <c r="F68" s="917">
        <v>165638</v>
      </c>
      <c r="G68" s="917">
        <v>174285</v>
      </c>
      <c r="H68" s="917">
        <v>1636</v>
      </c>
      <c r="I68" s="917">
        <v>-1310</v>
      </c>
      <c r="J68" s="917">
        <v>12509</v>
      </c>
      <c r="K68" s="917">
        <v>0</v>
      </c>
      <c r="L68" s="917">
        <v>28173</v>
      </c>
      <c r="M68" s="918">
        <v>387658</v>
      </c>
      <c r="N68" s="919">
        <v>14.9</v>
      </c>
      <c r="O68" s="910"/>
      <c r="P68" s="900"/>
    </row>
    <row r="69" spans="1:16" ht="24" customHeight="1" thickBot="1">
      <c r="A69" s="911">
        <v>69</v>
      </c>
      <c r="B69" s="914" t="s">
        <v>387</v>
      </c>
      <c r="C69" s="920">
        <v>4736778</v>
      </c>
      <c r="D69" s="921">
        <v>0</v>
      </c>
      <c r="E69" s="917">
        <v>38123</v>
      </c>
      <c r="F69" s="917">
        <v>324567</v>
      </c>
      <c r="G69" s="917">
        <v>287356</v>
      </c>
      <c r="H69" s="917">
        <v>7545</v>
      </c>
      <c r="I69" s="917">
        <v>-3930</v>
      </c>
      <c r="J69" s="917">
        <v>16003</v>
      </c>
      <c r="K69" s="917">
        <v>0</v>
      </c>
      <c r="L69" s="917">
        <v>40834</v>
      </c>
      <c r="M69" s="918">
        <v>710498</v>
      </c>
      <c r="N69" s="919">
        <v>15</v>
      </c>
      <c r="O69" s="910"/>
      <c r="P69" s="900"/>
    </row>
    <row r="70" spans="1:16" ht="24" customHeight="1" thickTop="1" thickBot="1">
      <c r="A70" s="911"/>
      <c r="B70" s="926" t="s">
        <v>841</v>
      </c>
      <c r="C70" s="927">
        <v>449322935</v>
      </c>
      <c r="D70" s="927">
        <v>784522</v>
      </c>
      <c r="E70" s="927">
        <v>80827</v>
      </c>
      <c r="F70" s="927">
        <v>55648500</v>
      </c>
      <c r="G70" s="927">
        <v>26484024</v>
      </c>
      <c r="H70" s="927">
        <v>150622</v>
      </c>
      <c r="I70" s="927">
        <v>947007</v>
      </c>
      <c r="J70" s="927">
        <v>22102</v>
      </c>
      <c r="K70" s="927">
        <v>7253</v>
      </c>
      <c r="L70" s="927">
        <v>0</v>
      </c>
      <c r="M70" s="927">
        <v>84124857</v>
      </c>
      <c r="N70" s="928">
        <v>18.7</v>
      </c>
      <c r="O70" s="910"/>
      <c r="P70" s="900"/>
    </row>
    <row r="71" spans="1:16" ht="24" customHeight="1" thickTop="1" thickBot="1">
      <c r="A71" s="911"/>
      <c r="B71" s="926" t="s">
        <v>87</v>
      </c>
      <c r="C71" s="927">
        <v>317529800</v>
      </c>
      <c r="D71" s="927">
        <v>214375</v>
      </c>
      <c r="E71" s="927">
        <v>654253</v>
      </c>
      <c r="F71" s="927">
        <v>29586057</v>
      </c>
      <c r="G71" s="927">
        <v>16398625</v>
      </c>
      <c r="H71" s="927">
        <v>455991</v>
      </c>
      <c r="I71" s="927">
        <v>91540</v>
      </c>
      <c r="J71" s="927">
        <v>225879</v>
      </c>
      <c r="K71" s="927">
        <v>3417</v>
      </c>
      <c r="L71" s="927">
        <v>1591412</v>
      </c>
      <c r="M71" s="927">
        <v>49221549</v>
      </c>
      <c r="N71" s="928">
        <v>15.5</v>
      </c>
      <c r="O71" s="910"/>
      <c r="P71" s="900"/>
    </row>
    <row r="72" spans="1:16" ht="24" customHeight="1" thickTop="1" thickBot="1">
      <c r="A72" s="911"/>
      <c r="B72" s="926" t="s">
        <v>88</v>
      </c>
      <c r="C72" s="927">
        <v>129347723</v>
      </c>
      <c r="D72" s="927">
        <v>233068</v>
      </c>
      <c r="E72" s="927">
        <v>405127</v>
      </c>
      <c r="F72" s="927">
        <v>11597294</v>
      </c>
      <c r="G72" s="927">
        <v>6237298</v>
      </c>
      <c r="H72" s="927">
        <v>343334</v>
      </c>
      <c r="I72" s="927">
        <v>-14672</v>
      </c>
      <c r="J72" s="927">
        <v>220048</v>
      </c>
      <c r="K72" s="927">
        <v>2668</v>
      </c>
      <c r="L72" s="927">
        <v>251648</v>
      </c>
      <c r="M72" s="927">
        <v>19275813</v>
      </c>
      <c r="N72" s="928">
        <v>14.9</v>
      </c>
      <c r="O72" s="910"/>
      <c r="P72" s="900"/>
    </row>
    <row r="73" spans="1:16" ht="24" customHeight="1" thickTop="1" thickBot="1">
      <c r="A73" s="911"/>
      <c r="B73" s="929" t="s">
        <v>89</v>
      </c>
      <c r="C73" s="930">
        <v>896200458</v>
      </c>
      <c r="D73" s="930">
        <v>1231965</v>
      </c>
      <c r="E73" s="930">
        <v>1140207</v>
      </c>
      <c r="F73" s="930">
        <v>96831851</v>
      </c>
      <c r="G73" s="930">
        <v>49119947</v>
      </c>
      <c r="H73" s="930">
        <v>949947</v>
      </c>
      <c r="I73" s="930">
        <v>1023875</v>
      </c>
      <c r="J73" s="930">
        <v>468029</v>
      </c>
      <c r="K73" s="930">
        <v>13338</v>
      </c>
      <c r="L73" s="930">
        <v>1843060</v>
      </c>
      <c r="M73" s="930">
        <v>152622219</v>
      </c>
      <c r="N73" s="931">
        <v>17</v>
      </c>
      <c r="O73" s="910"/>
      <c r="P73" s="900"/>
    </row>
    <row r="74" spans="1:16" ht="24" customHeight="1" thickBot="1">
      <c r="A74" s="911">
        <v>89</v>
      </c>
      <c r="B74" s="932" t="s">
        <v>383</v>
      </c>
      <c r="C74" s="933">
        <v>4707949</v>
      </c>
      <c r="D74" s="934">
        <v>2274</v>
      </c>
      <c r="E74" s="935">
        <v>15560</v>
      </c>
      <c r="F74" s="935">
        <v>245560</v>
      </c>
      <c r="G74" s="935">
        <v>19278</v>
      </c>
      <c r="H74" s="935">
        <v>22562</v>
      </c>
      <c r="I74" s="935">
        <v>2620</v>
      </c>
      <c r="J74" s="935">
        <v>945</v>
      </c>
      <c r="K74" s="935">
        <v>0</v>
      </c>
      <c r="L74" s="935">
        <v>0</v>
      </c>
      <c r="M74" s="936">
        <v>308799</v>
      </c>
      <c r="N74" s="937">
        <v>6.6</v>
      </c>
      <c r="O74" s="910"/>
      <c r="P74" s="900"/>
    </row>
    <row r="75" spans="1:16" ht="24" customHeight="1" thickTop="1" thickBot="1">
      <c r="A75" s="911"/>
      <c r="B75" s="929" t="s">
        <v>91</v>
      </c>
      <c r="C75" s="938">
        <v>4707949</v>
      </c>
      <c r="D75" s="938">
        <v>2274</v>
      </c>
      <c r="E75" s="938">
        <v>15560</v>
      </c>
      <c r="F75" s="938">
        <v>245560</v>
      </c>
      <c r="G75" s="938">
        <v>19278</v>
      </c>
      <c r="H75" s="938">
        <v>22562</v>
      </c>
      <c r="I75" s="938">
        <v>2620</v>
      </c>
      <c r="J75" s="938">
        <v>945</v>
      </c>
      <c r="K75" s="938">
        <v>0</v>
      </c>
      <c r="L75" s="938">
        <v>0</v>
      </c>
      <c r="M75" s="939">
        <v>308799</v>
      </c>
      <c r="N75" s="940">
        <v>6.6</v>
      </c>
      <c r="O75" s="910"/>
      <c r="P75" s="900"/>
    </row>
    <row r="76" spans="1:16" ht="24" customHeight="1">
      <c r="A76" s="911"/>
      <c r="B76" s="941" t="s">
        <v>92</v>
      </c>
      <c r="C76" s="942">
        <v>900908407</v>
      </c>
      <c r="D76" s="942">
        <v>1234239</v>
      </c>
      <c r="E76" s="942">
        <v>1155767</v>
      </c>
      <c r="F76" s="942">
        <v>97077411</v>
      </c>
      <c r="G76" s="942">
        <v>49139225</v>
      </c>
      <c r="H76" s="942">
        <v>972509</v>
      </c>
      <c r="I76" s="942">
        <v>1026495</v>
      </c>
      <c r="J76" s="942">
        <v>468974</v>
      </c>
      <c r="K76" s="942">
        <v>13338</v>
      </c>
      <c r="L76" s="942">
        <v>1843060</v>
      </c>
      <c r="M76" s="942">
        <v>152931018</v>
      </c>
      <c r="N76" s="943">
        <v>17</v>
      </c>
      <c r="O76" s="910"/>
      <c r="P76" s="900"/>
    </row>
    <row r="77" spans="1:16" ht="24" customHeight="1" thickBot="1">
      <c r="A77" s="944"/>
      <c r="B77" s="945" t="s">
        <v>842</v>
      </c>
      <c r="C77" s="946"/>
      <c r="D77" s="947">
        <v>0.81</v>
      </c>
      <c r="E77" s="947">
        <v>0.76</v>
      </c>
      <c r="F77" s="947">
        <v>63.48</v>
      </c>
      <c r="G77" s="947">
        <v>32.130000000000003</v>
      </c>
      <c r="H77" s="947">
        <v>0.64</v>
      </c>
      <c r="I77" s="947">
        <v>0.67</v>
      </c>
      <c r="J77" s="947">
        <v>0.31</v>
      </c>
      <c r="K77" s="947">
        <v>0.01</v>
      </c>
      <c r="L77" s="947">
        <v>1.21</v>
      </c>
      <c r="M77" s="947">
        <v>100</v>
      </c>
      <c r="N77" s="948"/>
      <c r="O77" s="910"/>
      <c r="P77" s="900"/>
    </row>
    <row r="78" spans="1:16" ht="14.25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49"/>
      <c r="L78" s="900"/>
      <c r="M78" s="900"/>
      <c r="N78" s="900"/>
      <c r="O78" s="900"/>
      <c r="P78" s="900"/>
    </row>
    <row r="79" spans="1:16" ht="14.25">
      <c r="A79" s="900"/>
      <c r="B79" s="900"/>
      <c r="C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</row>
    <row r="80" spans="1:16" ht="14.25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</row>
    <row r="81" spans="1:16" ht="14.25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</row>
    <row r="82" spans="1:16" ht="14.25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</row>
    <row r="83" spans="1:16" ht="14.25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</row>
    <row r="84" spans="1:16" ht="14.25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</row>
    <row r="85" spans="1:16" ht="14.25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</row>
    <row r="86" spans="1:16" ht="14.25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</row>
    <row r="87" spans="1:16" ht="14.25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</row>
    <row r="88" spans="1:16" ht="14.25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</row>
    <row r="89" spans="1:16" ht="14.25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</row>
    <row r="90" spans="1:16" ht="14.25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</row>
    <row r="91" spans="1:16" ht="14.25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</row>
    <row r="92" spans="1:16" ht="14.25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</row>
    <row r="93" spans="1:16" ht="14.25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</row>
    <row r="94" spans="1:16" ht="14.25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</row>
    <row r="95" spans="1:16" ht="14.25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</row>
    <row r="96" spans="1:16" ht="14.25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</row>
    <row r="97" spans="1:16" ht="14.25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</row>
  </sheetData>
  <mergeCells count="11">
    <mergeCell ref="B3:B4"/>
    <mergeCell ref="E3:E4"/>
    <mergeCell ref="F3:F4"/>
    <mergeCell ref="G3:G4"/>
    <mergeCell ref="D3:D4"/>
    <mergeCell ref="N3:N4"/>
    <mergeCell ref="K3:K4"/>
    <mergeCell ref="H3:H4"/>
    <mergeCell ref="I3:I4"/>
    <mergeCell ref="J3:J4"/>
    <mergeCell ref="L3:L4"/>
  </mergeCells>
  <phoneticPr fontId="2"/>
  <printOptions horizontalCentered="1"/>
  <pageMargins left="0.43307086614173229" right="0.27559055118110237" top="0.59055118110236227" bottom="0.59055118110236227" header="0.51181102362204722" footer="0.31496062992125984"/>
  <pageSetup paperSize="9" scale="40" firstPageNumber="60" orientation="portrait" useFirstPageNumber="1" horizontalDpi="300" verticalDpi="300" r:id="rId1"/>
  <headerFooter alignWithMargins="0"/>
  <rowBreaks count="1" manualBreakCount="1">
    <brk id="77" min="1" max="14" man="1"/>
  </rowBreaks>
  <colBreaks count="1" manualBreakCount="1">
    <brk id="14" max="1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/>
  <dimension ref="A1:G77"/>
  <sheetViews>
    <sheetView showZeros="0" topLeftCell="A2" zoomScale="70" zoomScaleNormal="75" zoomScaleSheetLayoutView="75" workbookViewId="0">
      <pane xSplit="1" ySplit="4" topLeftCell="B6" activePane="bottomRight" state="frozen"/>
      <selection activeCell="A2" sqref="A2"/>
      <selection pane="topRight" activeCell="B2" sqref="B2"/>
      <selection pane="bottomLeft" activeCell="A7" sqref="A7"/>
      <selection pane="bottomRight" activeCell="C2" sqref="C2"/>
    </sheetView>
  </sheetViews>
  <sheetFormatPr defaultColWidth="10.625" defaultRowHeight="14.25"/>
  <cols>
    <col min="1" max="1" width="25.625" style="951" customWidth="1"/>
    <col min="2" max="6" width="23.625" style="951" customWidth="1"/>
    <col min="7" max="16384" width="10.625" style="951"/>
  </cols>
  <sheetData>
    <row r="1" spans="1:7" ht="35.25">
      <c r="A1" s="950" t="s">
        <v>851</v>
      </c>
    </row>
    <row r="2" spans="1:7" ht="36" thickBot="1">
      <c r="A2" s="950" t="s">
        <v>852</v>
      </c>
      <c r="B2" s="950"/>
      <c r="D2" s="952"/>
      <c r="E2" s="1967" t="s">
        <v>648</v>
      </c>
      <c r="F2" s="1967"/>
      <c r="G2" s="953"/>
    </row>
    <row r="3" spans="1:7" ht="18" customHeight="1">
      <c r="A3" s="1968" t="s">
        <v>42</v>
      </c>
      <c r="B3" s="954" t="s">
        <v>853</v>
      </c>
      <c r="C3" s="955" t="s">
        <v>854</v>
      </c>
      <c r="D3" s="956" t="s">
        <v>855</v>
      </c>
      <c r="E3" s="956" t="s">
        <v>856</v>
      </c>
      <c r="F3" s="957"/>
    </row>
    <row r="4" spans="1:7" ht="18" customHeight="1">
      <c r="A4" s="1969"/>
      <c r="B4" s="958" t="s">
        <v>37</v>
      </c>
      <c r="C4" s="1971" t="s">
        <v>857</v>
      </c>
      <c r="D4" s="1973" t="s">
        <v>858</v>
      </c>
      <c r="E4" s="1974"/>
      <c r="F4" s="959" t="s">
        <v>846</v>
      </c>
    </row>
    <row r="5" spans="1:7" ht="18" customHeight="1" thickBot="1">
      <c r="A5" s="1970"/>
      <c r="B5" s="960" t="s">
        <v>463</v>
      </c>
      <c r="C5" s="1972"/>
      <c r="D5" s="1975"/>
      <c r="E5" s="1976"/>
      <c r="F5" s="961"/>
    </row>
    <row r="6" spans="1:7" ht="21.95" customHeight="1">
      <c r="A6" s="962" t="s">
        <v>50</v>
      </c>
      <c r="B6" s="963">
        <v>993525</v>
      </c>
      <c r="C6" s="964">
        <v>0</v>
      </c>
      <c r="D6" s="964">
        <v>0</v>
      </c>
      <c r="E6" s="964">
        <v>0</v>
      </c>
      <c r="F6" s="965">
        <v>0</v>
      </c>
    </row>
    <row r="7" spans="1:7" ht="21.95" customHeight="1">
      <c r="A7" s="966" t="s">
        <v>319</v>
      </c>
      <c r="B7" s="963">
        <v>1401279</v>
      </c>
      <c r="C7" s="964">
        <v>554022</v>
      </c>
      <c r="D7" s="964">
        <v>74049</v>
      </c>
      <c r="E7" s="964">
        <v>156451</v>
      </c>
      <c r="F7" s="965">
        <v>784522</v>
      </c>
    </row>
    <row r="8" spans="1:7" ht="21.95" customHeight="1">
      <c r="A8" s="966" t="s">
        <v>54</v>
      </c>
      <c r="B8" s="963">
        <v>131090</v>
      </c>
      <c r="C8" s="964">
        <v>0</v>
      </c>
      <c r="D8" s="964">
        <v>0</v>
      </c>
      <c r="E8" s="964">
        <v>0</v>
      </c>
      <c r="F8" s="965">
        <v>0</v>
      </c>
    </row>
    <row r="9" spans="1:7" ht="21.95" customHeight="1">
      <c r="A9" s="966" t="s">
        <v>56</v>
      </c>
      <c r="B9" s="963">
        <v>306434</v>
      </c>
      <c r="C9" s="964">
        <v>0</v>
      </c>
      <c r="D9" s="964">
        <v>0</v>
      </c>
      <c r="E9" s="964">
        <v>0</v>
      </c>
      <c r="F9" s="965">
        <v>0</v>
      </c>
    </row>
    <row r="10" spans="1:7" ht="21.95" customHeight="1">
      <c r="A10" s="966" t="s">
        <v>320</v>
      </c>
      <c r="B10" s="963">
        <v>57497</v>
      </c>
      <c r="C10" s="964">
        <v>0</v>
      </c>
      <c r="D10" s="964">
        <v>0</v>
      </c>
      <c r="E10" s="964">
        <v>0</v>
      </c>
      <c r="F10" s="965">
        <v>0</v>
      </c>
    </row>
    <row r="11" spans="1:7" ht="21.95" customHeight="1">
      <c r="A11" s="966" t="s">
        <v>321</v>
      </c>
      <c r="B11" s="963">
        <v>133357</v>
      </c>
      <c r="C11" s="964">
        <v>0</v>
      </c>
      <c r="D11" s="964">
        <v>0</v>
      </c>
      <c r="E11" s="964">
        <v>0</v>
      </c>
      <c r="F11" s="965">
        <v>0</v>
      </c>
    </row>
    <row r="12" spans="1:7" ht="21.95" customHeight="1">
      <c r="A12" s="966" t="s">
        <v>322</v>
      </c>
      <c r="B12" s="963">
        <v>51534</v>
      </c>
      <c r="C12" s="964">
        <v>0</v>
      </c>
      <c r="D12" s="964">
        <v>0</v>
      </c>
      <c r="E12" s="964">
        <v>0</v>
      </c>
      <c r="F12" s="965">
        <v>0</v>
      </c>
    </row>
    <row r="13" spans="1:7" ht="21.95" customHeight="1">
      <c r="A13" s="966" t="s">
        <v>103</v>
      </c>
      <c r="B13" s="963">
        <v>74539</v>
      </c>
      <c r="C13" s="964">
        <v>0</v>
      </c>
      <c r="D13" s="964">
        <v>0</v>
      </c>
      <c r="E13" s="964">
        <v>0</v>
      </c>
      <c r="F13" s="965">
        <v>0</v>
      </c>
    </row>
    <row r="14" spans="1:7" ht="21.95" customHeight="1">
      <c r="A14" s="966" t="s">
        <v>323</v>
      </c>
      <c r="B14" s="963">
        <v>42818</v>
      </c>
      <c r="C14" s="964">
        <v>0</v>
      </c>
      <c r="D14" s="964">
        <v>0</v>
      </c>
      <c r="E14" s="964">
        <v>0</v>
      </c>
      <c r="F14" s="965">
        <v>0</v>
      </c>
    </row>
    <row r="15" spans="1:7" ht="21.95" customHeight="1">
      <c r="A15" s="966" t="s">
        <v>324</v>
      </c>
      <c r="B15" s="963">
        <v>47844</v>
      </c>
      <c r="C15" s="964">
        <v>0</v>
      </c>
      <c r="D15" s="964">
        <v>0</v>
      </c>
      <c r="E15" s="964">
        <v>0</v>
      </c>
      <c r="F15" s="965">
        <v>0</v>
      </c>
    </row>
    <row r="16" spans="1:7" ht="21.95" customHeight="1">
      <c r="A16" s="966" t="s">
        <v>326</v>
      </c>
      <c r="B16" s="963">
        <v>39213</v>
      </c>
      <c r="C16" s="964">
        <v>0</v>
      </c>
      <c r="D16" s="964">
        <v>0</v>
      </c>
      <c r="E16" s="964">
        <v>2869</v>
      </c>
      <c r="F16" s="965">
        <v>2869</v>
      </c>
    </row>
    <row r="17" spans="1:6" ht="21.95" customHeight="1">
      <c r="A17" s="966" t="s">
        <v>328</v>
      </c>
      <c r="B17" s="963">
        <v>70070</v>
      </c>
      <c r="C17" s="964">
        <v>0</v>
      </c>
      <c r="D17" s="964">
        <v>3054</v>
      </c>
      <c r="E17" s="964">
        <v>1514</v>
      </c>
      <c r="F17" s="965">
        <v>4568</v>
      </c>
    </row>
    <row r="18" spans="1:6" ht="21.95" customHeight="1">
      <c r="A18" s="966" t="s">
        <v>330</v>
      </c>
      <c r="B18" s="963">
        <v>28104</v>
      </c>
      <c r="C18" s="964">
        <v>0</v>
      </c>
      <c r="D18" s="964">
        <v>0</v>
      </c>
      <c r="E18" s="964">
        <v>0</v>
      </c>
      <c r="F18" s="965">
        <v>0</v>
      </c>
    </row>
    <row r="19" spans="1:6" ht="21.95" customHeight="1">
      <c r="A19" s="966" t="s">
        <v>332</v>
      </c>
      <c r="B19" s="963">
        <v>46560</v>
      </c>
      <c r="C19" s="964">
        <v>0</v>
      </c>
      <c r="D19" s="964">
        <v>0</v>
      </c>
      <c r="E19" s="964">
        <v>398</v>
      </c>
      <c r="F19" s="965">
        <v>398</v>
      </c>
    </row>
    <row r="20" spans="1:6" ht="21.95" customHeight="1">
      <c r="A20" s="966" t="s">
        <v>334</v>
      </c>
      <c r="B20" s="963">
        <v>57481</v>
      </c>
      <c r="C20" s="964">
        <v>7575</v>
      </c>
      <c r="D20" s="964">
        <v>3956</v>
      </c>
      <c r="E20" s="964">
        <v>9085</v>
      </c>
      <c r="F20" s="965">
        <v>20616</v>
      </c>
    </row>
    <row r="21" spans="1:6" ht="21.95" customHeight="1">
      <c r="A21" s="966" t="s">
        <v>249</v>
      </c>
      <c r="B21" s="963">
        <v>97571</v>
      </c>
      <c r="C21" s="964">
        <v>0</v>
      </c>
      <c r="D21" s="964">
        <v>9646</v>
      </c>
      <c r="E21" s="964">
        <v>4383</v>
      </c>
      <c r="F21" s="965">
        <v>14029</v>
      </c>
    </row>
    <row r="22" spans="1:6" ht="21.95" customHeight="1">
      <c r="A22" s="966" t="s">
        <v>337</v>
      </c>
      <c r="B22" s="963">
        <v>108435</v>
      </c>
      <c r="C22" s="964">
        <v>0</v>
      </c>
      <c r="D22" s="964">
        <v>11729</v>
      </c>
      <c r="E22" s="964">
        <v>30126</v>
      </c>
      <c r="F22" s="965">
        <v>41855</v>
      </c>
    </row>
    <row r="23" spans="1:6" ht="21.95" customHeight="1">
      <c r="A23" s="966" t="s">
        <v>339</v>
      </c>
      <c r="B23" s="963">
        <v>92715</v>
      </c>
      <c r="C23" s="964">
        <v>0</v>
      </c>
      <c r="D23" s="964">
        <v>15060</v>
      </c>
      <c r="E23" s="964">
        <v>15223</v>
      </c>
      <c r="F23" s="965">
        <v>30283</v>
      </c>
    </row>
    <row r="24" spans="1:6" ht="21.95" customHeight="1">
      <c r="A24" s="966" t="s">
        <v>110</v>
      </c>
      <c r="B24" s="963">
        <v>94148</v>
      </c>
      <c r="C24" s="964">
        <v>0</v>
      </c>
      <c r="D24" s="964">
        <v>0</v>
      </c>
      <c r="E24" s="964">
        <v>1355</v>
      </c>
      <c r="F24" s="965">
        <v>1355</v>
      </c>
    </row>
    <row r="25" spans="1:6" ht="21.95" customHeight="1">
      <c r="A25" s="966" t="s">
        <v>250</v>
      </c>
      <c r="B25" s="963">
        <v>67087</v>
      </c>
      <c r="C25" s="964">
        <v>26525</v>
      </c>
      <c r="D25" s="964">
        <v>9439</v>
      </c>
      <c r="E25" s="964">
        <v>7014</v>
      </c>
      <c r="F25" s="965">
        <v>42978</v>
      </c>
    </row>
    <row r="26" spans="1:6" ht="21.95" customHeight="1">
      <c r="A26" s="966" t="s">
        <v>341</v>
      </c>
      <c r="B26" s="963">
        <v>67275</v>
      </c>
      <c r="C26" s="964">
        <v>0</v>
      </c>
      <c r="D26" s="964">
        <v>9300</v>
      </c>
      <c r="E26" s="964">
        <v>2471</v>
      </c>
      <c r="F26" s="965">
        <v>11771</v>
      </c>
    </row>
    <row r="27" spans="1:6" ht="21.95" customHeight="1">
      <c r="A27" s="966" t="s">
        <v>343</v>
      </c>
      <c r="B27" s="963">
        <v>55943</v>
      </c>
      <c r="C27" s="964">
        <v>25858</v>
      </c>
      <c r="D27" s="964">
        <v>9577</v>
      </c>
      <c r="E27" s="964">
        <v>3985</v>
      </c>
      <c r="F27" s="965">
        <v>39420</v>
      </c>
    </row>
    <row r="28" spans="1:6" ht="21.95" customHeight="1">
      <c r="A28" s="966" t="s">
        <v>345</v>
      </c>
      <c r="B28" s="963">
        <v>55677</v>
      </c>
      <c r="C28" s="964">
        <v>0</v>
      </c>
      <c r="D28" s="964">
        <v>4233</v>
      </c>
      <c r="E28" s="964">
        <v>0</v>
      </c>
      <c r="F28" s="965">
        <v>4233</v>
      </c>
    </row>
    <row r="29" spans="1:6" ht="21.95" customHeight="1">
      <c r="A29" s="966" t="s">
        <v>251</v>
      </c>
      <c r="B29" s="963">
        <v>32902</v>
      </c>
      <c r="C29" s="964">
        <v>0</v>
      </c>
      <c r="D29" s="964">
        <v>0</v>
      </c>
      <c r="E29" s="964">
        <v>0</v>
      </c>
      <c r="F29" s="965">
        <v>0</v>
      </c>
    </row>
    <row r="30" spans="1:6" ht="21.95" customHeight="1">
      <c r="A30" s="966" t="s">
        <v>348</v>
      </c>
      <c r="B30" s="963">
        <v>30630</v>
      </c>
      <c r="C30" s="964">
        <v>0</v>
      </c>
      <c r="D30" s="964">
        <v>0</v>
      </c>
      <c r="E30" s="964">
        <v>0</v>
      </c>
      <c r="F30" s="965">
        <v>0</v>
      </c>
    </row>
    <row r="31" spans="1:6" ht="21.95" customHeight="1">
      <c r="A31" s="966" t="s">
        <v>350</v>
      </c>
      <c r="B31" s="963">
        <v>45929</v>
      </c>
      <c r="C31" s="964">
        <v>0</v>
      </c>
      <c r="D31" s="964">
        <v>0</v>
      </c>
      <c r="E31" s="964">
        <v>0</v>
      </c>
      <c r="F31" s="965">
        <v>0</v>
      </c>
    </row>
    <row r="32" spans="1:6" ht="21.95" customHeight="1">
      <c r="A32" s="966" t="s">
        <v>351</v>
      </c>
      <c r="B32" s="963">
        <v>59385</v>
      </c>
      <c r="C32" s="964">
        <v>0</v>
      </c>
      <c r="D32" s="964">
        <v>0</v>
      </c>
      <c r="E32" s="964">
        <v>0</v>
      </c>
      <c r="F32" s="965">
        <v>0</v>
      </c>
    </row>
    <row r="33" spans="1:6" ht="21.95" customHeight="1">
      <c r="A33" s="966" t="s">
        <v>859</v>
      </c>
      <c r="B33" s="963">
        <v>43372</v>
      </c>
      <c r="C33" s="964">
        <v>0</v>
      </c>
      <c r="D33" s="964">
        <v>0</v>
      </c>
      <c r="E33" s="964">
        <v>0</v>
      </c>
      <c r="F33" s="965">
        <v>0</v>
      </c>
    </row>
    <row r="34" spans="1:6" ht="21.95" customHeight="1">
      <c r="A34" s="966" t="s">
        <v>82</v>
      </c>
      <c r="B34" s="963">
        <v>46972</v>
      </c>
      <c r="C34" s="964">
        <v>37142</v>
      </c>
      <c r="D34" s="964">
        <v>9993</v>
      </c>
      <c r="E34" s="964">
        <v>5500</v>
      </c>
      <c r="F34" s="965">
        <v>52635</v>
      </c>
    </row>
    <row r="35" spans="1:6" ht="21.95" customHeight="1">
      <c r="A35" s="966" t="s">
        <v>352</v>
      </c>
      <c r="B35" s="963">
        <v>39136</v>
      </c>
      <c r="C35" s="964">
        <v>0</v>
      </c>
      <c r="D35" s="964">
        <v>833</v>
      </c>
      <c r="E35" s="964">
        <v>0</v>
      </c>
      <c r="F35" s="965">
        <v>833</v>
      </c>
    </row>
    <row r="36" spans="1:6" ht="21.95" customHeight="1">
      <c r="A36" s="966" t="s">
        <v>353</v>
      </c>
      <c r="B36" s="963">
        <v>30985</v>
      </c>
      <c r="C36" s="964">
        <v>0</v>
      </c>
      <c r="D36" s="964">
        <v>763</v>
      </c>
      <c r="E36" s="964">
        <v>0</v>
      </c>
      <c r="F36" s="965">
        <v>763</v>
      </c>
    </row>
    <row r="37" spans="1:6" ht="21.95" customHeight="1">
      <c r="A37" s="966" t="s">
        <v>354</v>
      </c>
      <c r="B37" s="963">
        <v>40557</v>
      </c>
      <c r="C37" s="964">
        <v>48106</v>
      </c>
      <c r="D37" s="964">
        <v>5066</v>
      </c>
      <c r="E37" s="964">
        <v>2232</v>
      </c>
      <c r="F37" s="965">
        <v>55404</v>
      </c>
    </row>
    <row r="38" spans="1:6" ht="21.95" customHeight="1">
      <c r="A38" s="966" t="s">
        <v>355</v>
      </c>
      <c r="B38" s="963">
        <v>25601</v>
      </c>
      <c r="C38" s="964">
        <v>0</v>
      </c>
      <c r="D38" s="964">
        <v>5760</v>
      </c>
      <c r="E38" s="964">
        <v>0</v>
      </c>
      <c r="F38" s="965">
        <v>5760</v>
      </c>
    </row>
    <row r="39" spans="1:6" ht="21.95" customHeight="1">
      <c r="A39" s="966" t="s">
        <v>356</v>
      </c>
      <c r="B39" s="963">
        <v>23447</v>
      </c>
      <c r="C39" s="964">
        <v>6180</v>
      </c>
      <c r="D39" s="964">
        <v>1180</v>
      </c>
      <c r="E39" s="964">
        <v>0</v>
      </c>
      <c r="F39" s="965">
        <v>7360</v>
      </c>
    </row>
    <row r="40" spans="1:6" ht="21.95" customHeight="1">
      <c r="A40" s="966" t="s">
        <v>357</v>
      </c>
      <c r="B40" s="963">
        <v>7858</v>
      </c>
      <c r="C40" s="964">
        <v>3106</v>
      </c>
      <c r="D40" s="964">
        <v>0</v>
      </c>
      <c r="E40" s="964">
        <v>0</v>
      </c>
      <c r="F40" s="965">
        <v>3106</v>
      </c>
    </row>
    <row r="41" spans="1:6" ht="21.95" customHeight="1">
      <c r="A41" s="966" t="s">
        <v>358</v>
      </c>
      <c r="B41" s="963">
        <v>37685</v>
      </c>
      <c r="C41" s="964">
        <v>96883</v>
      </c>
      <c r="D41" s="964">
        <v>2776</v>
      </c>
      <c r="E41" s="964">
        <v>1515</v>
      </c>
      <c r="F41" s="965">
        <v>101174</v>
      </c>
    </row>
    <row r="42" spans="1:6" ht="21.95" customHeight="1">
      <c r="A42" s="966" t="s">
        <v>359</v>
      </c>
      <c r="B42" s="963">
        <v>16247</v>
      </c>
      <c r="C42" s="964">
        <v>0</v>
      </c>
      <c r="D42" s="964">
        <v>0</v>
      </c>
      <c r="E42" s="964">
        <v>2311</v>
      </c>
      <c r="F42" s="965">
        <v>2311</v>
      </c>
    </row>
    <row r="43" spans="1:6" ht="21.95" customHeight="1">
      <c r="A43" s="966" t="s">
        <v>360</v>
      </c>
      <c r="B43" s="963">
        <v>30679</v>
      </c>
      <c r="C43" s="964">
        <v>0</v>
      </c>
      <c r="D43" s="964">
        <v>0</v>
      </c>
      <c r="E43" s="964">
        <v>0</v>
      </c>
      <c r="F43" s="965">
        <v>0</v>
      </c>
    </row>
    <row r="44" spans="1:6" ht="21.95" customHeight="1">
      <c r="A44" s="966" t="s">
        <v>361</v>
      </c>
      <c r="B44" s="963">
        <v>31332</v>
      </c>
      <c r="C44" s="964">
        <v>0</v>
      </c>
      <c r="D44" s="964">
        <v>0</v>
      </c>
      <c r="E44" s="964">
        <v>0</v>
      </c>
      <c r="F44" s="965">
        <v>0</v>
      </c>
    </row>
    <row r="45" spans="1:6" ht="21.95" customHeight="1">
      <c r="A45" s="966" t="s">
        <v>362</v>
      </c>
      <c r="B45" s="963">
        <v>19279</v>
      </c>
      <c r="C45" s="964">
        <v>0</v>
      </c>
      <c r="D45" s="964">
        <v>2568</v>
      </c>
      <c r="E45" s="964">
        <v>0</v>
      </c>
      <c r="F45" s="965">
        <v>2568</v>
      </c>
    </row>
    <row r="46" spans="1:6" ht="21.95" customHeight="1">
      <c r="A46" s="966" t="s">
        <v>363</v>
      </c>
      <c r="B46" s="963">
        <v>9253</v>
      </c>
      <c r="C46" s="964">
        <v>0</v>
      </c>
      <c r="D46" s="964">
        <v>0</v>
      </c>
      <c r="E46" s="964">
        <v>0</v>
      </c>
      <c r="F46" s="965">
        <v>0</v>
      </c>
    </row>
    <row r="47" spans="1:6" ht="21.95" customHeight="1">
      <c r="A47" s="966" t="s">
        <v>364</v>
      </c>
      <c r="B47" s="963">
        <v>18204</v>
      </c>
      <c r="C47" s="964">
        <v>0</v>
      </c>
      <c r="D47" s="964">
        <v>0</v>
      </c>
      <c r="E47" s="964">
        <v>0</v>
      </c>
      <c r="F47" s="965">
        <v>0</v>
      </c>
    </row>
    <row r="48" spans="1:6" ht="21.95" customHeight="1">
      <c r="A48" s="966" t="s">
        <v>365</v>
      </c>
      <c r="B48" s="963">
        <v>14535</v>
      </c>
      <c r="C48" s="964">
        <v>0</v>
      </c>
      <c r="D48" s="964">
        <v>0</v>
      </c>
      <c r="E48" s="964">
        <v>0</v>
      </c>
      <c r="F48" s="965">
        <v>0</v>
      </c>
    </row>
    <row r="49" spans="1:6" ht="21.95" customHeight="1">
      <c r="A49" s="966" t="s">
        <v>366</v>
      </c>
      <c r="B49" s="963">
        <v>29353</v>
      </c>
      <c r="C49" s="964">
        <v>0</v>
      </c>
      <c r="D49" s="964">
        <v>0</v>
      </c>
      <c r="E49" s="964">
        <v>0</v>
      </c>
      <c r="F49" s="965">
        <v>0</v>
      </c>
    </row>
    <row r="50" spans="1:6" ht="21.95" customHeight="1">
      <c r="A50" s="966" t="s">
        <v>367</v>
      </c>
      <c r="B50" s="963">
        <v>2749</v>
      </c>
      <c r="C50" s="964">
        <v>0</v>
      </c>
      <c r="D50" s="964">
        <v>0</v>
      </c>
      <c r="E50" s="964">
        <v>0</v>
      </c>
      <c r="F50" s="965">
        <v>0</v>
      </c>
    </row>
    <row r="51" spans="1:6" ht="21.95" customHeight="1">
      <c r="A51" s="966" t="s">
        <v>368</v>
      </c>
      <c r="B51" s="963">
        <v>13409</v>
      </c>
      <c r="C51" s="964">
        <v>0</v>
      </c>
      <c r="D51" s="964">
        <v>0</v>
      </c>
      <c r="E51" s="964">
        <v>0</v>
      </c>
      <c r="F51" s="965">
        <v>0</v>
      </c>
    </row>
    <row r="52" spans="1:6" ht="21.95" customHeight="1">
      <c r="A52" s="966" t="s">
        <v>369</v>
      </c>
      <c r="B52" s="963">
        <v>17290</v>
      </c>
      <c r="C52" s="964">
        <v>0</v>
      </c>
      <c r="D52" s="964">
        <v>277</v>
      </c>
      <c r="E52" s="964">
        <v>0</v>
      </c>
      <c r="F52" s="965">
        <v>277</v>
      </c>
    </row>
    <row r="53" spans="1:6" ht="21.95" customHeight="1">
      <c r="A53" s="966" t="s">
        <v>83</v>
      </c>
      <c r="B53" s="963">
        <v>15400</v>
      </c>
      <c r="C53" s="964">
        <v>0</v>
      </c>
      <c r="D53" s="964">
        <v>0</v>
      </c>
      <c r="E53" s="964">
        <v>0</v>
      </c>
      <c r="F53" s="965">
        <v>0</v>
      </c>
    </row>
    <row r="54" spans="1:6" ht="21.95" customHeight="1">
      <c r="A54" s="966" t="s">
        <v>370</v>
      </c>
      <c r="B54" s="963">
        <v>14282</v>
      </c>
      <c r="C54" s="964">
        <v>0</v>
      </c>
      <c r="D54" s="964">
        <v>0</v>
      </c>
      <c r="E54" s="964">
        <v>0</v>
      </c>
      <c r="F54" s="965">
        <v>0</v>
      </c>
    </row>
    <row r="55" spans="1:6" ht="21.95" customHeight="1">
      <c r="A55" s="966" t="s">
        <v>371</v>
      </c>
      <c r="B55" s="963">
        <v>13615</v>
      </c>
      <c r="C55" s="964">
        <v>0</v>
      </c>
      <c r="D55" s="964">
        <v>0</v>
      </c>
      <c r="E55" s="964">
        <v>0</v>
      </c>
      <c r="F55" s="965">
        <v>0</v>
      </c>
    </row>
    <row r="56" spans="1:6" ht="21.95" customHeight="1">
      <c r="A56" s="966" t="s">
        <v>372</v>
      </c>
      <c r="B56" s="963">
        <v>11662</v>
      </c>
      <c r="C56" s="964">
        <v>0</v>
      </c>
      <c r="D56" s="964">
        <v>0</v>
      </c>
      <c r="E56" s="964">
        <v>0</v>
      </c>
      <c r="F56" s="965">
        <v>0</v>
      </c>
    </row>
    <row r="57" spans="1:6" ht="21.95" customHeight="1">
      <c r="A57" s="966" t="s">
        <v>373</v>
      </c>
      <c r="B57" s="963">
        <v>20248</v>
      </c>
      <c r="C57" s="964">
        <v>0</v>
      </c>
      <c r="D57" s="964">
        <v>0</v>
      </c>
      <c r="E57" s="964">
        <v>0</v>
      </c>
      <c r="F57" s="965">
        <v>0</v>
      </c>
    </row>
    <row r="58" spans="1:6" ht="21.95" customHeight="1">
      <c r="A58" s="966" t="s">
        <v>374</v>
      </c>
      <c r="B58" s="963">
        <v>1613</v>
      </c>
      <c r="C58" s="964">
        <v>0</v>
      </c>
      <c r="D58" s="964">
        <v>0</v>
      </c>
      <c r="E58" s="964">
        <v>0</v>
      </c>
      <c r="F58" s="965">
        <v>0</v>
      </c>
    </row>
    <row r="59" spans="1:6" ht="21.95" customHeight="1">
      <c r="A59" s="966" t="s">
        <v>375</v>
      </c>
      <c r="B59" s="963">
        <v>3554</v>
      </c>
      <c r="C59" s="964">
        <v>0</v>
      </c>
      <c r="D59" s="964">
        <v>0</v>
      </c>
      <c r="E59" s="964">
        <v>558</v>
      </c>
      <c r="F59" s="965">
        <v>558</v>
      </c>
    </row>
    <row r="60" spans="1:6" ht="21.95" customHeight="1">
      <c r="A60" s="966" t="s">
        <v>376</v>
      </c>
      <c r="B60" s="963">
        <v>12369</v>
      </c>
      <c r="C60" s="964">
        <v>0</v>
      </c>
      <c r="D60" s="964">
        <v>0</v>
      </c>
      <c r="E60" s="964">
        <v>0</v>
      </c>
      <c r="F60" s="965">
        <v>0</v>
      </c>
    </row>
    <row r="61" spans="1:6" ht="21.95" customHeight="1">
      <c r="A61" s="966" t="s">
        <v>377</v>
      </c>
      <c r="B61" s="963">
        <v>11810</v>
      </c>
      <c r="C61" s="964">
        <v>0</v>
      </c>
      <c r="D61" s="964">
        <v>0</v>
      </c>
      <c r="E61" s="964">
        <v>0</v>
      </c>
      <c r="F61" s="965">
        <v>0</v>
      </c>
    </row>
    <row r="62" spans="1:6" ht="21.95" customHeight="1">
      <c r="A62" s="966" t="s">
        <v>378</v>
      </c>
      <c r="B62" s="963">
        <v>10216</v>
      </c>
      <c r="C62" s="964">
        <v>0</v>
      </c>
      <c r="D62" s="964">
        <v>0</v>
      </c>
      <c r="E62" s="964">
        <v>319</v>
      </c>
      <c r="F62" s="965">
        <v>319</v>
      </c>
    </row>
    <row r="63" spans="1:6" ht="21.95" customHeight="1">
      <c r="A63" s="966" t="s">
        <v>379</v>
      </c>
      <c r="B63" s="963">
        <v>20115</v>
      </c>
      <c r="C63" s="964">
        <v>0</v>
      </c>
      <c r="D63" s="964">
        <v>0</v>
      </c>
      <c r="E63" s="964">
        <v>0</v>
      </c>
      <c r="F63" s="965">
        <v>0</v>
      </c>
    </row>
    <row r="64" spans="1:6" ht="21.95" customHeight="1">
      <c r="A64" s="966" t="s">
        <v>380</v>
      </c>
      <c r="B64" s="963">
        <v>5741</v>
      </c>
      <c r="C64" s="964">
        <v>0</v>
      </c>
      <c r="D64" s="964">
        <v>0</v>
      </c>
      <c r="E64" s="964">
        <v>0</v>
      </c>
      <c r="F64" s="965">
        <v>0</v>
      </c>
    </row>
    <row r="65" spans="1:6" ht="21.95" customHeight="1">
      <c r="A65" s="966" t="s">
        <v>381</v>
      </c>
      <c r="B65" s="963">
        <v>3408</v>
      </c>
      <c r="C65" s="964">
        <v>0</v>
      </c>
      <c r="D65" s="964">
        <v>0</v>
      </c>
      <c r="E65" s="964">
        <v>0</v>
      </c>
      <c r="F65" s="965">
        <v>0</v>
      </c>
    </row>
    <row r="66" spans="1:6" ht="21.95" customHeight="1">
      <c r="A66" s="966" t="s">
        <v>382</v>
      </c>
      <c r="B66" s="963">
        <v>25543</v>
      </c>
      <c r="C66" s="964">
        <v>0</v>
      </c>
      <c r="D66" s="964">
        <v>0</v>
      </c>
      <c r="E66" s="964">
        <v>0</v>
      </c>
      <c r="F66" s="965">
        <v>0</v>
      </c>
    </row>
    <row r="67" spans="1:6" ht="21.95" customHeight="1">
      <c r="A67" s="966" t="s">
        <v>384</v>
      </c>
      <c r="B67" s="963">
        <v>22898</v>
      </c>
      <c r="C67" s="964">
        <v>0</v>
      </c>
      <c r="D67" s="964">
        <v>0</v>
      </c>
      <c r="E67" s="964">
        <v>0</v>
      </c>
      <c r="F67" s="965">
        <v>0</v>
      </c>
    </row>
    <row r="68" spans="1:6" ht="21.95" customHeight="1">
      <c r="A68" s="966" t="s">
        <v>385</v>
      </c>
      <c r="B68" s="963">
        <v>7053</v>
      </c>
      <c r="C68" s="964">
        <v>0</v>
      </c>
      <c r="D68" s="964">
        <v>0</v>
      </c>
      <c r="E68" s="964">
        <v>0</v>
      </c>
      <c r="F68" s="965">
        <v>0</v>
      </c>
    </row>
    <row r="69" spans="1:6" ht="21.95" customHeight="1">
      <c r="A69" s="966" t="s">
        <v>386</v>
      </c>
      <c r="B69" s="963">
        <v>8172</v>
      </c>
      <c r="C69" s="964">
        <v>0</v>
      </c>
      <c r="D69" s="964">
        <v>0</v>
      </c>
      <c r="E69" s="964">
        <v>0</v>
      </c>
      <c r="F69" s="965">
        <v>0</v>
      </c>
    </row>
    <row r="70" spans="1:6" ht="21.95" customHeight="1" thickBot="1">
      <c r="A70" s="967" t="s">
        <v>387</v>
      </c>
      <c r="B70" s="968">
        <v>20837</v>
      </c>
      <c r="C70" s="969">
        <v>0</v>
      </c>
      <c r="D70" s="969">
        <v>0</v>
      </c>
      <c r="E70" s="969">
        <v>0</v>
      </c>
      <c r="F70" s="970">
        <v>0</v>
      </c>
    </row>
    <row r="71" spans="1:6" ht="21.95" customHeight="1" thickTop="1" thickBot="1">
      <c r="A71" s="971" t="s">
        <v>85</v>
      </c>
      <c r="B71" s="972">
        <v>2394804</v>
      </c>
      <c r="C71" s="972">
        <v>554022</v>
      </c>
      <c r="D71" s="972">
        <v>74049</v>
      </c>
      <c r="E71" s="972">
        <v>156451</v>
      </c>
      <c r="F71" s="973">
        <v>784522</v>
      </c>
    </row>
    <row r="72" spans="1:6" ht="21.95" customHeight="1" thickTop="1" thickBot="1">
      <c r="A72" s="971" t="s">
        <v>847</v>
      </c>
      <c r="B72" s="972">
        <v>1937610</v>
      </c>
      <c r="C72" s="972">
        <v>59958</v>
      </c>
      <c r="D72" s="972">
        <v>75994</v>
      </c>
      <c r="E72" s="972">
        <v>78423</v>
      </c>
      <c r="F72" s="973">
        <v>214375</v>
      </c>
    </row>
    <row r="73" spans="1:6" ht="21.95" customHeight="1" thickTop="1" thickBot="1">
      <c r="A73" s="971" t="s">
        <v>88</v>
      </c>
      <c r="B73" s="972">
        <v>683107</v>
      </c>
      <c r="C73" s="972">
        <v>191417</v>
      </c>
      <c r="D73" s="972">
        <v>29216</v>
      </c>
      <c r="E73" s="972">
        <v>12435</v>
      </c>
      <c r="F73" s="973">
        <v>233068</v>
      </c>
    </row>
    <row r="74" spans="1:6" ht="21.95" customHeight="1" thickTop="1" thickBot="1">
      <c r="A74" s="967" t="s">
        <v>848</v>
      </c>
      <c r="B74" s="974">
        <v>5015521</v>
      </c>
      <c r="C74" s="974">
        <v>805397</v>
      </c>
      <c r="D74" s="974">
        <v>179259</v>
      </c>
      <c r="E74" s="974">
        <v>247309</v>
      </c>
      <c r="F74" s="975">
        <v>1231965</v>
      </c>
    </row>
    <row r="75" spans="1:6" ht="21.95" customHeight="1" thickBot="1">
      <c r="A75" s="976" t="s">
        <v>383</v>
      </c>
      <c r="B75" s="977">
        <v>34387</v>
      </c>
      <c r="C75" s="978">
        <v>0</v>
      </c>
      <c r="D75" s="978">
        <v>1318</v>
      </c>
      <c r="E75" s="978">
        <v>956</v>
      </c>
      <c r="F75" s="979">
        <v>2274</v>
      </c>
    </row>
    <row r="76" spans="1:6" ht="21.95" customHeight="1" thickTop="1" thickBot="1">
      <c r="A76" s="980" t="s">
        <v>849</v>
      </c>
      <c r="B76" s="981">
        <v>34387</v>
      </c>
      <c r="C76" s="982">
        <v>0</v>
      </c>
      <c r="D76" s="982">
        <v>1318</v>
      </c>
      <c r="E76" s="982">
        <v>956</v>
      </c>
      <c r="F76" s="983">
        <v>2274</v>
      </c>
    </row>
    <row r="77" spans="1:6" ht="21.95" customHeight="1" thickBot="1">
      <c r="A77" s="984" t="s">
        <v>850</v>
      </c>
      <c r="B77" s="985">
        <v>5049908</v>
      </c>
      <c r="C77" s="986">
        <v>805397</v>
      </c>
      <c r="D77" s="986">
        <v>180577</v>
      </c>
      <c r="E77" s="986">
        <v>248265</v>
      </c>
      <c r="F77" s="987">
        <v>1234239</v>
      </c>
    </row>
  </sheetData>
  <dataConsolidate>
    <dataRefs count="1">
      <dataRef ref="B7:J109" sheet="A"/>
    </dataRefs>
  </dataConsolidate>
  <mergeCells count="4">
    <mergeCell ref="E2:F2"/>
    <mergeCell ref="A3:A5"/>
    <mergeCell ref="C4:C5"/>
    <mergeCell ref="D4:E5"/>
  </mergeCells>
  <phoneticPr fontId="48"/>
  <pageMargins left="0.78740157480314965" right="0.78740157480314965" top="0.59055118110236227" bottom="0.59055118110236227" header="0.51181102362204722" footer="0.31496062992125984"/>
  <pageSetup paperSize="9" scale="44" firstPageNumber="61" orientation="portrait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/>
  <dimension ref="A1:L78"/>
  <sheetViews>
    <sheetView showZeros="0" defaultGridColor="0" view="pageBreakPreview" colorId="8" zoomScale="70" zoomScaleNormal="75" workbookViewId="0">
      <pane xSplit="1" ySplit="6" topLeftCell="B7" activePane="bottomRight" state="frozen"/>
      <selection activeCell="E59" sqref="E59"/>
      <selection pane="topRight" activeCell="E59" sqref="E59"/>
      <selection pane="bottomLeft" activeCell="E59" sqref="E59"/>
      <selection pane="bottomRight" activeCell="D2" sqref="D2"/>
    </sheetView>
  </sheetViews>
  <sheetFormatPr defaultColWidth="10.625" defaultRowHeight="14.25"/>
  <cols>
    <col min="1" max="1" width="17.625" style="951" customWidth="1"/>
    <col min="2" max="5" width="14.625" style="951" customWidth="1"/>
    <col min="6" max="6" width="14.625" style="989" customWidth="1"/>
    <col min="7" max="12" width="14.625" style="951" customWidth="1"/>
    <col min="13" max="13" width="11" style="951" bestFit="1" customWidth="1"/>
    <col min="14" max="16384" width="10.625" style="951"/>
  </cols>
  <sheetData>
    <row r="1" spans="1:12" ht="35.25">
      <c r="A1" s="950" t="s">
        <v>851</v>
      </c>
      <c r="B1" s="988"/>
      <c r="I1" s="988"/>
      <c r="J1" s="988"/>
      <c r="K1" s="988"/>
      <c r="L1" s="988"/>
    </row>
    <row r="2" spans="1:12" ht="36" thickBot="1">
      <c r="A2" s="990" t="s">
        <v>875</v>
      </c>
      <c r="B2" s="990"/>
      <c r="G2" s="1967"/>
      <c r="H2" s="1993"/>
      <c r="I2" s="988"/>
      <c r="J2" s="991"/>
      <c r="K2" s="1983" t="s">
        <v>30</v>
      </c>
      <c r="L2" s="1983"/>
    </row>
    <row r="3" spans="1:12" ht="18" customHeight="1">
      <c r="A3" s="1977" t="s">
        <v>42</v>
      </c>
      <c r="B3" s="1980" t="s">
        <v>876</v>
      </c>
      <c r="C3" s="1987" t="s">
        <v>877</v>
      </c>
      <c r="D3" s="1988"/>
      <c r="E3" s="1989"/>
      <c r="F3" s="1987" t="s">
        <v>878</v>
      </c>
      <c r="G3" s="1988"/>
      <c r="H3" s="1989"/>
      <c r="I3" s="992" t="s">
        <v>879</v>
      </c>
      <c r="J3" s="992" t="s">
        <v>880</v>
      </c>
      <c r="K3" s="992" t="s">
        <v>881</v>
      </c>
      <c r="L3" s="1984" t="s">
        <v>882</v>
      </c>
    </row>
    <row r="4" spans="1:12" ht="18" customHeight="1">
      <c r="A4" s="1978"/>
      <c r="B4" s="1981"/>
      <c r="C4" s="993"/>
      <c r="D4" s="994"/>
      <c r="E4" s="995"/>
      <c r="F4" s="996"/>
      <c r="G4" s="994"/>
      <c r="H4" s="995"/>
      <c r="I4" s="997"/>
      <c r="J4" s="998"/>
      <c r="K4" s="1990" t="s">
        <v>883</v>
      </c>
      <c r="L4" s="1985"/>
    </row>
    <row r="5" spans="1:12" ht="18" customHeight="1">
      <c r="A5" s="1978"/>
      <c r="B5" s="1981"/>
      <c r="C5" s="999" t="s">
        <v>884</v>
      </c>
      <c r="D5" s="1000" t="s">
        <v>885</v>
      </c>
      <c r="E5" s="1001" t="s">
        <v>886</v>
      </c>
      <c r="F5" s="1002" t="s">
        <v>884</v>
      </c>
      <c r="G5" s="1000" t="s">
        <v>885</v>
      </c>
      <c r="H5" s="1001" t="s">
        <v>886</v>
      </c>
      <c r="I5" s="1003" t="s">
        <v>857</v>
      </c>
      <c r="J5" s="1004" t="s">
        <v>887</v>
      </c>
      <c r="K5" s="1991"/>
      <c r="L5" s="1985"/>
    </row>
    <row r="6" spans="1:12" ht="18" customHeight="1" thickBot="1">
      <c r="A6" s="1979"/>
      <c r="B6" s="1982"/>
      <c r="C6" s="1005"/>
      <c r="D6" s="1006"/>
      <c r="E6" s="1007"/>
      <c r="F6" s="1008"/>
      <c r="G6" s="1006"/>
      <c r="H6" s="1007"/>
      <c r="I6" s="1009"/>
      <c r="J6" s="1010"/>
      <c r="K6" s="1992"/>
      <c r="L6" s="1986"/>
    </row>
    <row r="7" spans="1:12" ht="21.95" customHeight="1">
      <c r="A7" s="1011" t="s">
        <v>50</v>
      </c>
      <c r="B7" s="1012">
        <v>993525</v>
      </c>
      <c r="C7" s="1012">
        <v>0</v>
      </c>
      <c r="D7" s="1013">
        <v>9449</v>
      </c>
      <c r="E7" s="1014">
        <v>9449</v>
      </c>
      <c r="F7" s="1012">
        <v>27504</v>
      </c>
      <c r="G7" s="1013"/>
      <c r="H7" s="1014">
        <v>27504</v>
      </c>
      <c r="I7" s="1015">
        <v>0</v>
      </c>
      <c r="J7" s="1016">
        <v>22027</v>
      </c>
      <c r="K7" s="1016">
        <v>0</v>
      </c>
      <c r="L7" s="1016">
        <v>58980</v>
      </c>
    </row>
    <row r="8" spans="1:12" ht="21.95" customHeight="1">
      <c r="A8" s="1011" t="s">
        <v>319</v>
      </c>
      <c r="B8" s="1017">
        <v>1401279</v>
      </c>
      <c r="C8" s="1017">
        <v>0</v>
      </c>
      <c r="D8" s="1018">
        <v>0</v>
      </c>
      <c r="E8" s="965">
        <v>0</v>
      </c>
      <c r="F8" s="1017">
        <v>0</v>
      </c>
      <c r="G8" s="1018"/>
      <c r="H8" s="965">
        <v>0</v>
      </c>
      <c r="I8" s="1019">
        <v>0</v>
      </c>
      <c r="J8" s="1020">
        <v>20377</v>
      </c>
      <c r="K8" s="1020">
        <v>1470</v>
      </c>
      <c r="L8" s="1020">
        <v>21847</v>
      </c>
    </row>
    <row r="9" spans="1:12" ht="21.95" customHeight="1">
      <c r="A9" s="1011" t="s">
        <v>54</v>
      </c>
      <c r="B9" s="1021">
        <v>131090</v>
      </c>
      <c r="C9" s="1017">
        <v>5715</v>
      </c>
      <c r="D9" s="1018">
        <v>9407</v>
      </c>
      <c r="E9" s="965">
        <v>15122</v>
      </c>
      <c r="F9" s="1017">
        <v>7780</v>
      </c>
      <c r="G9" s="1018"/>
      <c r="H9" s="965">
        <v>7780</v>
      </c>
      <c r="I9" s="1019">
        <v>106664</v>
      </c>
      <c r="J9" s="1020">
        <v>5693</v>
      </c>
      <c r="K9" s="1020">
        <v>2450</v>
      </c>
      <c r="L9" s="1020">
        <v>137709</v>
      </c>
    </row>
    <row r="10" spans="1:12" ht="21.95" customHeight="1">
      <c r="A10" s="1011" t="s">
        <v>56</v>
      </c>
      <c r="B10" s="1021">
        <v>306434</v>
      </c>
      <c r="C10" s="1017">
        <v>6082</v>
      </c>
      <c r="D10" s="1018">
        <v>9849</v>
      </c>
      <c r="E10" s="965">
        <v>15931</v>
      </c>
      <c r="F10" s="1017">
        <v>0</v>
      </c>
      <c r="G10" s="1018"/>
      <c r="H10" s="965">
        <v>0</v>
      </c>
      <c r="I10" s="1019">
        <v>0</v>
      </c>
      <c r="J10" s="1020">
        <v>18232</v>
      </c>
      <c r="K10" s="1020">
        <v>1470</v>
      </c>
      <c r="L10" s="1020">
        <v>35633</v>
      </c>
    </row>
    <row r="11" spans="1:12" ht="21.95" customHeight="1">
      <c r="A11" s="1011" t="s">
        <v>320</v>
      </c>
      <c r="B11" s="1021">
        <v>57497</v>
      </c>
      <c r="C11" s="1017">
        <v>0</v>
      </c>
      <c r="D11" s="1018">
        <v>2242</v>
      </c>
      <c r="E11" s="965">
        <v>2242</v>
      </c>
      <c r="F11" s="1017">
        <v>0</v>
      </c>
      <c r="G11" s="1018"/>
      <c r="H11" s="965">
        <v>0</v>
      </c>
      <c r="I11" s="1019">
        <v>3076</v>
      </c>
      <c r="J11" s="1020">
        <v>3878</v>
      </c>
      <c r="K11" s="1020">
        <v>6125</v>
      </c>
      <c r="L11" s="1020">
        <v>15321</v>
      </c>
    </row>
    <row r="12" spans="1:12" ht="21.95" customHeight="1">
      <c r="A12" s="1011" t="s">
        <v>321</v>
      </c>
      <c r="B12" s="1021">
        <v>133357</v>
      </c>
      <c r="C12" s="1017">
        <v>2079</v>
      </c>
      <c r="D12" s="1018">
        <v>2505</v>
      </c>
      <c r="E12" s="965">
        <v>4584</v>
      </c>
      <c r="F12" s="1017">
        <v>0</v>
      </c>
      <c r="G12" s="1018"/>
      <c r="H12" s="965">
        <v>0</v>
      </c>
      <c r="I12" s="1019">
        <v>0</v>
      </c>
      <c r="J12" s="1020">
        <v>6682</v>
      </c>
      <c r="K12" s="1020">
        <v>0</v>
      </c>
      <c r="L12" s="1020">
        <v>11266</v>
      </c>
    </row>
    <row r="13" spans="1:12" ht="21.95" customHeight="1">
      <c r="A13" s="1011" t="s">
        <v>322</v>
      </c>
      <c r="B13" s="1021">
        <v>51534</v>
      </c>
      <c r="C13" s="1017">
        <v>0</v>
      </c>
      <c r="D13" s="1018">
        <v>2855</v>
      </c>
      <c r="E13" s="965">
        <v>2855</v>
      </c>
      <c r="F13" s="1017">
        <v>0</v>
      </c>
      <c r="G13" s="1018"/>
      <c r="H13" s="965">
        <v>0</v>
      </c>
      <c r="I13" s="1019">
        <v>27954</v>
      </c>
      <c r="J13" s="1020">
        <v>7177</v>
      </c>
      <c r="K13" s="1020">
        <v>1470</v>
      </c>
      <c r="L13" s="1020">
        <v>39456</v>
      </c>
    </row>
    <row r="14" spans="1:12" ht="21.95" customHeight="1">
      <c r="A14" s="1011" t="s">
        <v>103</v>
      </c>
      <c r="B14" s="1021">
        <v>74539</v>
      </c>
      <c r="C14" s="1017">
        <v>2941</v>
      </c>
      <c r="D14" s="1018">
        <v>4926</v>
      </c>
      <c r="E14" s="965">
        <v>7867</v>
      </c>
      <c r="F14" s="1017">
        <v>0</v>
      </c>
      <c r="G14" s="1018"/>
      <c r="H14" s="965">
        <v>0</v>
      </c>
      <c r="I14" s="1019">
        <v>28331</v>
      </c>
      <c r="J14" s="1020">
        <v>16170</v>
      </c>
      <c r="K14" s="1020">
        <v>0</v>
      </c>
      <c r="L14" s="1020">
        <v>52368</v>
      </c>
    </row>
    <row r="15" spans="1:12" ht="21.95" customHeight="1">
      <c r="A15" s="1011" t="s">
        <v>323</v>
      </c>
      <c r="B15" s="1021">
        <v>42818</v>
      </c>
      <c r="C15" s="1017">
        <v>3543</v>
      </c>
      <c r="D15" s="1018">
        <v>0</v>
      </c>
      <c r="E15" s="965">
        <v>3543</v>
      </c>
      <c r="F15" s="1017">
        <v>7805</v>
      </c>
      <c r="G15" s="1018"/>
      <c r="H15" s="965">
        <v>7805</v>
      </c>
      <c r="I15" s="1019">
        <v>0</v>
      </c>
      <c r="J15" s="1020">
        <v>7920</v>
      </c>
      <c r="K15" s="1020">
        <v>2695</v>
      </c>
      <c r="L15" s="1020">
        <v>21963</v>
      </c>
    </row>
    <row r="16" spans="1:12" ht="21.95" customHeight="1">
      <c r="A16" s="1011" t="s">
        <v>324</v>
      </c>
      <c r="B16" s="1017">
        <v>47844</v>
      </c>
      <c r="C16" s="1017">
        <v>922</v>
      </c>
      <c r="D16" s="1018">
        <v>0</v>
      </c>
      <c r="E16" s="965">
        <v>922</v>
      </c>
      <c r="F16" s="1017">
        <v>0</v>
      </c>
      <c r="G16" s="1018"/>
      <c r="H16" s="965">
        <v>0</v>
      </c>
      <c r="I16" s="1019">
        <v>0</v>
      </c>
      <c r="J16" s="1020">
        <v>5610</v>
      </c>
      <c r="K16" s="1020">
        <v>0</v>
      </c>
      <c r="L16" s="1020">
        <v>6532</v>
      </c>
    </row>
    <row r="17" spans="1:12" ht="21.95" customHeight="1">
      <c r="A17" s="1011" t="s">
        <v>326</v>
      </c>
      <c r="B17" s="1017">
        <v>39213</v>
      </c>
      <c r="C17" s="1017">
        <v>4954</v>
      </c>
      <c r="D17" s="1018">
        <v>0</v>
      </c>
      <c r="E17" s="965">
        <v>4954</v>
      </c>
      <c r="F17" s="1017">
        <v>0</v>
      </c>
      <c r="G17" s="1018"/>
      <c r="H17" s="965">
        <v>0</v>
      </c>
      <c r="I17" s="1019">
        <v>27637</v>
      </c>
      <c r="J17" s="1020">
        <v>7095</v>
      </c>
      <c r="K17" s="1020">
        <v>0</v>
      </c>
      <c r="L17" s="1020">
        <v>39686</v>
      </c>
    </row>
    <row r="18" spans="1:12" ht="21.95" customHeight="1">
      <c r="A18" s="1011" t="s">
        <v>328</v>
      </c>
      <c r="B18" s="1017">
        <v>70070</v>
      </c>
      <c r="C18" s="1017">
        <v>0</v>
      </c>
      <c r="D18" s="1018">
        <v>2833</v>
      </c>
      <c r="E18" s="965">
        <v>2833</v>
      </c>
      <c r="F18" s="1017">
        <v>0</v>
      </c>
      <c r="G18" s="1018"/>
      <c r="H18" s="965">
        <v>0</v>
      </c>
      <c r="I18" s="1019">
        <v>0</v>
      </c>
      <c r="J18" s="1020">
        <v>7342</v>
      </c>
      <c r="K18" s="1020">
        <v>0</v>
      </c>
      <c r="L18" s="1020">
        <v>10175</v>
      </c>
    </row>
    <row r="19" spans="1:12" ht="21.95" customHeight="1">
      <c r="A19" s="1011" t="s">
        <v>330</v>
      </c>
      <c r="B19" s="1017">
        <v>28104</v>
      </c>
      <c r="C19" s="1017">
        <v>0</v>
      </c>
      <c r="D19" s="1018">
        <v>0</v>
      </c>
      <c r="E19" s="965">
        <v>0</v>
      </c>
      <c r="F19" s="1017">
        <v>0</v>
      </c>
      <c r="G19" s="1018"/>
      <c r="H19" s="965">
        <v>0</v>
      </c>
      <c r="I19" s="1019">
        <v>7623</v>
      </c>
      <c r="J19" s="1020">
        <v>4785</v>
      </c>
      <c r="K19" s="1020">
        <v>0</v>
      </c>
      <c r="L19" s="1020">
        <v>12408</v>
      </c>
    </row>
    <row r="20" spans="1:12" ht="21.95" customHeight="1">
      <c r="A20" s="1011" t="s">
        <v>332</v>
      </c>
      <c r="B20" s="1017">
        <v>46560</v>
      </c>
      <c r="C20" s="1017">
        <v>0</v>
      </c>
      <c r="D20" s="1018">
        <v>4816</v>
      </c>
      <c r="E20" s="965">
        <v>4816</v>
      </c>
      <c r="F20" s="1017">
        <v>0</v>
      </c>
      <c r="G20" s="1018"/>
      <c r="H20" s="965">
        <v>0</v>
      </c>
      <c r="I20" s="1019">
        <v>5069</v>
      </c>
      <c r="J20" s="1020">
        <v>0</v>
      </c>
      <c r="K20" s="1020">
        <v>0</v>
      </c>
      <c r="L20" s="1020">
        <v>9885</v>
      </c>
    </row>
    <row r="21" spans="1:12" ht="21.95" customHeight="1">
      <c r="A21" s="1011" t="s">
        <v>334</v>
      </c>
      <c r="B21" s="1017">
        <v>57481</v>
      </c>
      <c r="C21" s="1017">
        <v>0</v>
      </c>
      <c r="D21" s="1018">
        <v>0</v>
      </c>
      <c r="E21" s="965">
        <v>0</v>
      </c>
      <c r="F21" s="1017">
        <v>0</v>
      </c>
      <c r="G21" s="1018"/>
      <c r="H21" s="965">
        <v>0</v>
      </c>
      <c r="I21" s="1019">
        <v>0</v>
      </c>
      <c r="J21" s="1020">
        <v>3300</v>
      </c>
      <c r="K21" s="1020">
        <v>0</v>
      </c>
      <c r="L21" s="1020">
        <v>3300</v>
      </c>
    </row>
    <row r="22" spans="1:12" ht="21.95" customHeight="1">
      <c r="A22" s="1011" t="s">
        <v>249</v>
      </c>
      <c r="B22" s="1017">
        <v>97571</v>
      </c>
      <c r="C22" s="1017">
        <v>0</v>
      </c>
      <c r="D22" s="1018">
        <v>2636</v>
      </c>
      <c r="E22" s="965">
        <v>2636</v>
      </c>
      <c r="F22" s="1017">
        <v>0</v>
      </c>
      <c r="G22" s="1018"/>
      <c r="H22" s="965">
        <v>0</v>
      </c>
      <c r="I22" s="1019">
        <v>0</v>
      </c>
      <c r="J22" s="1020">
        <v>2393</v>
      </c>
      <c r="K22" s="1020">
        <v>0</v>
      </c>
      <c r="L22" s="1020">
        <v>5029</v>
      </c>
    </row>
    <row r="23" spans="1:12" ht="21.95" customHeight="1">
      <c r="A23" s="1011" t="s">
        <v>337</v>
      </c>
      <c r="B23" s="1017">
        <v>108435</v>
      </c>
      <c r="C23" s="1017">
        <v>0</v>
      </c>
      <c r="D23" s="1018">
        <v>5945</v>
      </c>
      <c r="E23" s="965">
        <v>5945</v>
      </c>
      <c r="F23" s="1017">
        <v>0</v>
      </c>
      <c r="G23" s="1018"/>
      <c r="H23" s="965">
        <v>0</v>
      </c>
      <c r="I23" s="1019">
        <v>0</v>
      </c>
      <c r="J23" s="1020">
        <v>742</v>
      </c>
      <c r="K23" s="1020">
        <v>0</v>
      </c>
      <c r="L23" s="1020">
        <v>6687</v>
      </c>
    </row>
    <row r="24" spans="1:12" ht="21.95" customHeight="1">
      <c r="A24" s="1011" t="s">
        <v>339</v>
      </c>
      <c r="B24" s="1017">
        <v>92715</v>
      </c>
      <c r="C24" s="1017">
        <v>2033</v>
      </c>
      <c r="D24" s="1018">
        <v>0</v>
      </c>
      <c r="E24" s="965">
        <v>2033</v>
      </c>
      <c r="F24" s="1017">
        <v>0</v>
      </c>
      <c r="G24" s="1018"/>
      <c r="H24" s="965">
        <v>0</v>
      </c>
      <c r="I24" s="1019">
        <v>0</v>
      </c>
      <c r="J24" s="1020">
        <v>412</v>
      </c>
      <c r="K24" s="1020">
        <v>1225</v>
      </c>
      <c r="L24" s="1020">
        <v>3670</v>
      </c>
    </row>
    <row r="25" spans="1:12" ht="21.95" customHeight="1">
      <c r="A25" s="1011" t="s">
        <v>110</v>
      </c>
      <c r="B25" s="1017">
        <v>94148</v>
      </c>
      <c r="C25" s="1017">
        <v>0</v>
      </c>
      <c r="D25" s="1018">
        <v>3324</v>
      </c>
      <c r="E25" s="965">
        <v>3324</v>
      </c>
      <c r="F25" s="1017">
        <v>0</v>
      </c>
      <c r="G25" s="1018"/>
      <c r="H25" s="965">
        <v>0</v>
      </c>
      <c r="I25" s="1019">
        <v>0</v>
      </c>
      <c r="J25" s="1020">
        <v>5693</v>
      </c>
      <c r="K25" s="1020">
        <v>0</v>
      </c>
      <c r="L25" s="1020">
        <v>9017</v>
      </c>
    </row>
    <row r="26" spans="1:12" ht="21.95" customHeight="1">
      <c r="A26" s="1011" t="s">
        <v>250</v>
      </c>
      <c r="B26" s="1017">
        <v>67087</v>
      </c>
      <c r="C26" s="1017">
        <v>3627</v>
      </c>
      <c r="D26" s="1018">
        <v>0</v>
      </c>
      <c r="E26" s="965">
        <v>3627</v>
      </c>
      <c r="F26" s="1017">
        <v>0</v>
      </c>
      <c r="G26" s="1018"/>
      <c r="H26" s="965">
        <v>0</v>
      </c>
      <c r="I26" s="1019">
        <v>0</v>
      </c>
      <c r="J26" s="1020">
        <v>1073</v>
      </c>
      <c r="K26" s="1020">
        <v>735</v>
      </c>
      <c r="L26" s="1020">
        <v>5435</v>
      </c>
    </row>
    <row r="27" spans="1:12" ht="21.95" customHeight="1">
      <c r="A27" s="1011" t="s">
        <v>341</v>
      </c>
      <c r="B27" s="1017">
        <v>67275</v>
      </c>
      <c r="C27" s="1017">
        <v>3653</v>
      </c>
      <c r="D27" s="1018">
        <v>0</v>
      </c>
      <c r="E27" s="965">
        <v>3653</v>
      </c>
      <c r="F27" s="1017">
        <v>0</v>
      </c>
      <c r="G27" s="1018"/>
      <c r="H27" s="965">
        <v>0</v>
      </c>
      <c r="I27" s="1019">
        <v>0</v>
      </c>
      <c r="J27" s="1020">
        <v>2475</v>
      </c>
      <c r="K27" s="1020">
        <v>0</v>
      </c>
      <c r="L27" s="1020">
        <v>6128</v>
      </c>
    </row>
    <row r="28" spans="1:12" ht="21.95" customHeight="1">
      <c r="A28" s="1011" t="s">
        <v>343</v>
      </c>
      <c r="B28" s="1017">
        <v>55943</v>
      </c>
      <c r="C28" s="1017">
        <v>0</v>
      </c>
      <c r="D28" s="1018">
        <v>1030</v>
      </c>
      <c r="E28" s="965">
        <v>1030</v>
      </c>
      <c r="F28" s="1017">
        <v>0</v>
      </c>
      <c r="G28" s="1018"/>
      <c r="H28" s="965">
        <v>0</v>
      </c>
      <c r="I28" s="1019">
        <v>0</v>
      </c>
      <c r="J28" s="1020">
        <v>247</v>
      </c>
      <c r="K28" s="1020">
        <v>0</v>
      </c>
      <c r="L28" s="1020">
        <v>1277</v>
      </c>
    </row>
    <row r="29" spans="1:12" ht="21.95" customHeight="1">
      <c r="A29" s="1011" t="s">
        <v>345</v>
      </c>
      <c r="B29" s="1017">
        <v>55677</v>
      </c>
      <c r="C29" s="1017">
        <v>2779</v>
      </c>
      <c r="D29" s="1018">
        <v>1532</v>
      </c>
      <c r="E29" s="965">
        <v>4311</v>
      </c>
      <c r="F29" s="1017">
        <v>0</v>
      </c>
      <c r="G29" s="1018"/>
      <c r="H29" s="965">
        <v>0</v>
      </c>
      <c r="I29" s="1019">
        <v>0</v>
      </c>
      <c r="J29" s="1020">
        <v>4372</v>
      </c>
      <c r="K29" s="1020">
        <v>0</v>
      </c>
      <c r="L29" s="1020">
        <v>8683</v>
      </c>
    </row>
    <row r="30" spans="1:12" ht="21.95" customHeight="1">
      <c r="A30" s="1011" t="s">
        <v>251</v>
      </c>
      <c r="B30" s="1017">
        <v>32902</v>
      </c>
      <c r="C30" s="1017">
        <v>2909</v>
      </c>
      <c r="D30" s="1018">
        <v>6390</v>
      </c>
      <c r="E30" s="965">
        <v>9299</v>
      </c>
      <c r="F30" s="1017">
        <v>0</v>
      </c>
      <c r="G30" s="1018"/>
      <c r="H30" s="965">
        <v>0</v>
      </c>
      <c r="I30" s="1019">
        <v>7164</v>
      </c>
      <c r="J30" s="1020">
        <v>10808</v>
      </c>
      <c r="K30" s="1020">
        <v>7595</v>
      </c>
      <c r="L30" s="1020">
        <v>34866</v>
      </c>
    </row>
    <row r="31" spans="1:12" ht="21.95" customHeight="1">
      <c r="A31" s="1011" t="s">
        <v>348</v>
      </c>
      <c r="B31" s="1017">
        <v>30630</v>
      </c>
      <c r="C31" s="1017">
        <v>0</v>
      </c>
      <c r="D31" s="1018">
        <v>1242</v>
      </c>
      <c r="E31" s="965">
        <v>1242</v>
      </c>
      <c r="F31" s="1017">
        <v>0</v>
      </c>
      <c r="G31" s="1018"/>
      <c r="H31" s="965">
        <v>0</v>
      </c>
      <c r="I31" s="1019">
        <v>0</v>
      </c>
      <c r="J31" s="1020">
        <v>6765</v>
      </c>
      <c r="K31" s="1020">
        <v>11515</v>
      </c>
      <c r="L31" s="1020">
        <v>19522</v>
      </c>
    </row>
    <row r="32" spans="1:12" ht="21.95" customHeight="1">
      <c r="A32" s="1011" t="s">
        <v>350</v>
      </c>
      <c r="B32" s="1017">
        <v>45929</v>
      </c>
      <c r="C32" s="1017">
        <v>3142</v>
      </c>
      <c r="D32" s="1018">
        <v>3827</v>
      </c>
      <c r="E32" s="965">
        <v>6969</v>
      </c>
      <c r="F32" s="1017">
        <v>0</v>
      </c>
      <c r="G32" s="1018"/>
      <c r="H32" s="965">
        <v>0</v>
      </c>
      <c r="I32" s="1019">
        <v>32369</v>
      </c>
      <c r="J32" s="1020">
        <v>5610</v>
      </c>
      <c r="K32" s="1020">
        <v>6125</v>
      </c>
      <c r="L32" s="1020">
        <v>51073</v>
      </c>
    </row>
    <row r="33" spans="1:12" ht="21.95" customHeight="1">
      <c r="A33" s="1011" t="s">
        <v>351</v>
      </c>
      <c r="B33" s="1017">
        <v>59385</v>
      </c>
      <c r="C33" s="1017">
        <v>0</v>
      </c>
      <c r="D33" s="1018">
        <v>2246</v>
      </c>
      <c r="E33" s="965">
        <v>2246</v>
      </c>
      <c r="F33" s="1017">
        <v>0</v>
      </c>
      <c r="G33" s="1018"/>
      <c r="H33" s="965">
        <v>0</v>
      </c>
      <c r="I33" s="1019">
        <v>19281</v>
      </c>
      <c r="J33" s="1020">
        <v>15345</v>
      </c>
      <c r="K33" s="1020">
        <v>19600</v>
      </c>
      <c r="L33" s="1020">
        <v>56472</v>
      </c>
    </row>
    <row r="34" spans="1:12" ht="21.95" customHeight="1">
      <c r="A34" s="1011" t="s">
        <v>859</v>
      </c>
      <c r="B34" s="1017">
        <v>43372</v>
      </c>
      <c r="C34" s="1017">
        <v>4803</v>
      </c>
      <c r="D34" s="1018">
        <v>636</v>
      </c>
      <c r="E34" s="965">
        <v>5439</v>
      </c>
      <c r="F34" s="1017">
        <v>0</v>
      </c>
      <c r="G34" s="1018"/>
      <c r="H34" s="965">
        <v>0</v>
      </c>
      <c r="I34" s="1019">
        <v>30568</v>
      </c>
      <c r="J34" s="1020">
        <v>14685</v>
      </c>
      <c r="K34" s="1020">
        <v>0</v>
      </c>
      <c r="L34" s="1020">
        <v>50692</v>
      </c>
    </row>
    <row r="35" spans="1:12" ht="21.95" customHeight="1">
      <c r="A35" s="1011" t="s">
        <v>82</v>
      </c>
      <c r="B35" s="1017">
        <v>46972</v>
      </c>
      <c r="C35" s="1017">
        <v>0</v>
      </c>
      <c r="D35" s="1018">
        <v>0</v>
      </c>
      <c r="E35" s="965">
        <v>0</v>
      </c>
      <c r="F35" s="1017">
        <v>0</v>
      </c>
      <c r="G35" s="1018"/>
      <c r="H35" s="965">
        <v>0</v>
      </c>
      <c r="I35" s="1019">
        <v>0</v>
      </c>
      <c r="J35" s="1020">
        <v>165</v>
      </c>
      <c r="K35" s="1020">
        <v>5635</v>
      </c>
      <c r="L35" s="1020">
        <v>5800</v>
      </c>
    </row>
    <row r="36" spans="1:12" ht="21.95" customHeight="1">
      <c r="A36" s="1011" t="s">
        <v>352</v>
      </c>
      <c r="B36" s="1017">
        <v>39136</v>
      </c>
      <c r="C36" s="1017">
        <v>0</v>
      </c>
      <c r="D36" s="1018">
        <v>13300</v>
      </c>
      <c r="E36" s="965">
        <v>13300</v>
      </c>
      <c r="F36" s="1017">
        <v>0</v>
      </c>
      <c r="G36" s="1018"/>
      <c r="H36" s="965">
        <v>0</v>
      </c>
      <c r="I36" s="1019">
        <v>0</v>
      </c>
      <c r="J36" s="1020">
        <v>1650</v>
      </c>
      <c r="K36" s="1020">
        <v>0</v>
      </c>
      <c r="L36" s="1020">
        <v>14950</v>
      </c>
    </row>
    <row r="37" spans="1:12" ht="21.95" customHeight="1">
      <c r="A37" s="1011" t="s">
        <v>353</v>
      </c>
      <c r="B37" s="1017">
        <v>30985</v>
      </c>
      <c r="C37" s="1017">
        <v>835</v>
      </c>
      <c r="D37" s="1018">
        <v>0</v>
      </c>
      <c r="E37" s="965">
        <v>835</v>
      </c>
      <c r="F37" s="1017">
        <v>0</v>
      </c>
      <c r="G37" s="1018"/>
      <c r="H37" s="965">
        <v>0</v>
      </c>
      <c r="I37" s="1019">
        <v>0</v>
      </c>
      <c r="J37" s="1020">
        <v>1568</v>
      </c>
      <c r="K37" s="1020">
        <v>490</v>
      </c>
      <c r="L37" s="1020">
        <v>2893</v>
      </c>
    </row>
    <row r="38" spans="1:12" ht="21.95" customHeight="1">
      <c r="A38" s="1011" t="s">
        <v>354</v>
      </c>
      <c r="B38" s="1017">
        <v>40557</v>
      </c>
      <c r="C38" s="1017">
        <v>0</v>
      </c>
      <c r="D38" s="1018">
        <v>0</v>
      </c>
      <c r="E38" s="965">
        <v>0</v>
      </c>
      <c r="F38" s="1017">
        <v>0</v>
      </c>
      <c r="G38" s="1018"/>
      <c r="H38" s="965">
        <v>0</v>
      </c>
      <c r="I38" s="1019">
        <v>0</v>
      </c>
      <c r="J38" s="1020">
        <v>578</v>
      </c>
      <c r="K38" s="1020">
        <v>0</v>
      </c>
      <c r="L38" s="1020">
        <v>578</v>
      </c>
    </row>
    <row r="39" spans="1:12" ht="21.95" customHeight="1">
      <c r="A39" s="1011" t="s">
        <v>355</v>
      </c>
      <c r="B39" s="1017">
        <v>25601</v>
      </c>
      <c r="C39" s="1017">
        <v>1765</v>
      </c>
      <c r="D39" s="1018">
        <v>2420</v>
      </c>
      <c r="E39" s="965">
        <v>4185</v>
      </c>
      <c r="F39" s="1017">
        <v>0</v>
      </c>
      <c r="G39" s="1018"/>
      <c r="H39" s="965">
        <v>0</v>
      </c>
      <c r="I39" s="1019">
        <v>0</v>
      </c>
      <c r="J39" s="1020">
        <v>165</v>
      </c>
      <c r="K39" s="1020">
        <v>0</v>
      </c>
      <c r="L39" s="1020">
        <v>4350</v>
      </c>
    </row>
    <row r="40" spans="1:12" ht="21.95" customHeight="1">
      <c r="A40" s="1011" t="s">
        <v>356</v>
      </c>
      <c r="B40" s="1017">
        <v>23447</v>
      </c>
      <c r="C40" s="1017">
        <v>1226</v>
      </c>
      <c r="D40" s="1018">
        <v>902</v>
      </c>
      <c r="E40" s="965">
        <v>2128</v>
      </c>
      <c r="F40" s="1017">
        <v>0</v>
      </c>
      <c r="G40" s="1018"/>
      <c r="H40" s="965">
        <v>0</v>
      </c>
      <c r="I40" s="1019">
        <v>0</v>
      </c>
      <c r="J40" s="1020">
        <v>412</v>
      </c>
      <c r="K40" s="1020">
        <v>0</v>
      </c>
      <c r="L40" s="1020">
        <v>2540</v>
      </c>
    </row>
    <row r="41" spans="1:12" ht="21.95" customHeight="1">
      <c r="A41" s="1011" t="s">
        <v>357</v>
      </c>
      <c r="B41" s="1017">
        <v>7858</v>
      </c>
      <c r="C41" s="1017">
        <v>3031</v>
      </c>
      <c r="D41" s="1018">
        <v>0</v>
      </c>
      <c r="E41" s="965">
        <v>3031</v>
      </c>
      <c r="F41" s="1017">
        <v>0</v>
      </c>
      <c r="G41" s="1018"/>
      <c r="H41" s="965">
        <v>0</v>
      </c>
      <c r="I41" s="1019">
        <v>0</v>
      </c>
      <c r="J41" s="1020">
        <v>0</v>
      </c>
      <c r="K41" s="1020">
        <v>1225</v>
      </c>
      <c r="L41" s="1020">
        <v>4256</v>
      </c>
    </row>
    <row r="42" spans="1:12" ht="21.95" customHeight="1">
      <c r="A42" s="1011" t="s">
        <v>358</v>
      </c>
      <c r="B42" s="1021">
        <v>37685</v>
      </c>
      <c r="C42" s="1017">
        <v>0</v>
      </c>
      <c r="D42" s="1018">
        <v>0</v>
      </c>
      <c r="E42" s="965">
        <v>0</v>
      </c>
      <c r="F42" s="1017">
        <v>0</v>
      </c>
      <c r="G42" s="1018"/>
      <c r="H42" s="965">
        <v>0</v>
      </c>
      <c r="I42" s="1019">
        <v>0</v>
      </c>
      <c r="J42" s="1020">
        <v>0</v>
      </c>
      <c r="K42" s="1020">
        <v>0</v>
      </c>
      <c r="L42" s="1020">
        <v>0</v>
      </c>
    </row>
    <row r="43" spans="1:12" ht="21.95" customHeight="1">
      <c r="A43" s="1011" t="s">
        <v>359</v>
      </c>
      <c r="B43" s="1021">
        <v>16247</v>
      </c>
      <c r="C43" s="1017">
        <v>1953</v>
      </c>
      <c r="D43" s="1018">
        <v>0</v>
      </c>
      <c r="E43" s="965">
        <v>1953</v>
      </c>
      <c r="F43" s="1017">
        <v>0</v>
      </c>
      <c r="G43" s="1018"/>
      <c r="H43" s="965">
        <v>0</v>
      </c>
      <c r="I43" s="1019">
        <v>0</v>
      </c>
      <c r="J43" s="1020">
        <v>412</v>
      </c>
      <c r="K43" s="1020">
        <v>0</v>
      </c>
      <c r="L43" s="1020">
        <v>2365</v>
      </c>
    </row>
    <row r="44" spans="1:12" ht="21.95" customHeight="1">
      <c r="A44" s="1011" t="s">
        <v>360</v>
      </c>
      <c r="B44" s="1021">
        <v>30679</v>
      </c>
      <c r="C44" s="1017">
        <v>2112</v>
      </c>
      <c r="D44" s="1018">
        <v>1359</v>
      </c>
      <c r="E44" s="965">
        <v>3471</v>
      </c>
      <c r="F44" s="1017">
        <v>0</v>
      </c>
      <c r="G44" s="1018"/>
      <c r="H44" s="965">
        <v>0</v>
      </c>
      <c r="I44" s="1019">
        <v>1640</v>
      </c>
      <c r="J44" s="1020">
        <v>165</v>
      </c>
      <c r="K44" s="1020">
        <v>2205</v>
      </c>
      <c r="L44" s="1020">
        <v>7481</v>
      </c>
    </row>
    <row r="45" spans="1:12" ht="21.95" customHeight="1">
      <c r="A45" s="1011" t="s">
        <v>361</v>
      </c>
      <c r="B45" s="1021">
        <v>31332</v>
      </c>
      <c r="C45" s="1017">
        <v>0</v>
      </c>
      <c r="D45" s="1018">
        <v>0</v>
      </c>
      <c r="E45" s="965">
        <v>0</v>
      </c>
      <c r="F45" s="1017">
        <v>0</v>
      </c>
      <c r="G45" s="1018"/>
      <c r="H45" s="965">
        <v>0</v>
      </c>
      <c r="I45" s="1019">
        <v>0</v>
      </c>
      <c r="J45" s="1020">
        <v>0</v>
      </c>
      <c r="K45" s="1020">
        <v>0</v>
      </c>
      <c r="L45" s="1020">
        <v>0</v>
      </c>
    </row>
    <row r="46" spans="1:12" ht="21.95" customHeight="1">
      <c r="A46" s="1011" t="s">
        <v>362</v>
      </c>
      <c r="B46" s="1021">
        <v>19279</v>
      </c>
      <c r="C46" s="1017">
        <v>1300</v>
      </c>
      <c r="D46" s="1018">
        <v>4784</v>
      </c>
      <c r="E46" s="965">
        <v>6084</v>
      </c>
      <c r="F46" s="1017">
        <v>0</v>
      </c>
      <c r="G46" s="1018"/>
      <c r="H46" s="965">
        <v>0</v>
      </c>
      <c r="I46" s="1019">
        <v>0</v>
      </c>
      <c r="J46" s="1020">
        <v>1733</v>
      </c>
      <c r="K46" s="1020">
        <v>0</v>
      </c>
      <c r="L46" s="1020">
        <v>7817</v>
      </c>
    </row>
    <row r="47" spans="1:12" ht="21.95" customHeight="1">
      <c r="A47" s="1011" t="s">
        <v>363</v>
      </c>
      <c r="B47" s="1021">
        <v>9253</v>
      </c>
      <c r="C47" s="1017">
        <v>0</v>
      </c>
      <c r="D47" s="1018">
        <v>1387</v>
      </c>
      <c r="E47" s="965">
        <v>1387</v>
      </c>
      <c r="F47" s="1017">
        <v>0</v>
      </c>
      <c r="G47" s="1018"/>
      <c r="H47" s="965">
        <v>0</v>
      </c>
      <c r="I47" s="1019">
        <v>6026</v>
      </c>
      <c r="J47" s="1020">
        <v>990</v>
      </c>
      <c r="K47" s="1020">
        <v>0</v>
      </c>
      <c r="L47" s="1020">
        <v>8403</v>
      </c>
    </row>
    <row r="48" spans="1:12" ht="21.95" customHeight="1">
      <c r="A48" s="1011" t="s">
        <v>364</v>
      </c>
      <c r="B48" s="1021">
        <v>18204</v>
      </c>
      <c r="C48" s="1017">
        <v>2256</v>
      </c>
      <c r="D48" s="1018">
        <v>1851</v>
      </c>
      <c r="E48" s="965">
        <v>4107</v>
      </c>
      <c r="F48" s="1017">
        <v>0</v>
      </c>
      <c r="G48" s="1018"/>
      <c r="H48" s="965">
        <v>0</v>
      </c>
      <c r="I48" s="1019">
        <v>14810</v>
      </c>
      <c r="J48" s="1020">
        <v>2805</v>
      </c>
      <c r="K48" s="1020">
        <v>0</v>
      </c>
      <c r="L48" s="1020">
        <v>21722</v>
      </c>
    </row>
    <row r="49" spans="1:12" ht="21.95" customHeight="1">
      <c r="A49" s="1011" t="s">
        <v>365</v>
      </c>
      <c r="B49" s="1021">
        <v>14535</v>
      </c>
      <c r="C49" s="1017">
        <v>0</v>
      </c>
      <c r="D49" s="1018">
        <v>0</v>
      </c>
      <c r="E49" s="965">
        <v>0</v>
      </c>
      <c r="F49" s="1017">
        <v>0</v>
      </c>
      <c r="G49" s="1018"/>
      <c r="H49" s="965">
        <v>0</v>
      </c>
      <c r="I49" s="1019">
        <v>0</v>
      </c>
      <c r="J49" s="1020">
        <v>0</v>
      </c>
      <c r="K49" s="1020">
        <v>0</v>
      </c>
      <c r="L49" s="1020">
        <v>0</v>
      </c>
    </row>
    <row r="50" spans="1:12" ht="21.95" customHeight="1">
      <c r="A50" s="1011" t="s">
        <v>366</v>
      </c>
      <c r="B50" s="1021">
        <v>29353</v>
      </c>
      <c r="C50" s="1017">
        <v>0</v>
      </c>
      <c r="D50" s="1018">
        <v>3195</v>
      </c>
      <c r="E50" s="965">
        <v>3195</v>
      </c>
      <c r="F50" s="1017">
        <v>0</v>
      </c>
      <c r="G50" s="1018"/>
      <c r="H50" s="965">
        <v>0</v>
      </c>
      <c r="I50" s="1019">
        <v>0</v>
      </c>
      <c r="J50" s="1020">
        <v>5940</v>
      </c>
      <c r="K50" s="1020">
        <v>0</v>
      </c>
      <c r="L50" s="1020">
        <v>9135</v>
      </c>
    </row>
    <row r="51" spans="1:12" ht="21.95" customHeight="1">
      <c r="A51" s="1011" t="s">
        <v>367</v>
      </c>
      <c r="B51" s="1021">
        <v>2749</v>
      </c>
      <c r="C51" s="1017">
        <v>1049</v>
      </c>
      <c r="D51" s="1018">
        <v>0</v>
      </c>
      <c r="E51" s="965">
        <v>1049</v>
      </c>
      <c r="F51" s="1017">
        <v>0</v>
      </c>
      <c r="G51" s="1018"/>
      <c r="H51" s="965">
        <v>0</v>
      </c>
      <c r="I51" s="1019">
        <v>3281</v>
      </c>
      <c r="J51" s="1020">
        <v>908</v>
      </c>
      <c r="K51" s="1020">
        <v>0</v>
      </c>
      <c r="L51" s="1020">
        <v>5238</v>
      </c>
    </row>
    <row r="52" spans="1:12" ht="21.95" customHeight="1">
      <c r="A52" s="1011" t="s">
        <v>368</v>
      </c>
      <c r="B52" s="1021">
        <v>13409</v>
      </c>
      <c r="C52" s="1017">
        <v>2240</v>
      </c>
      <c r="D52" s="1018">
        <v>938</v>
      </c>
      <c r="E52" s="965">
        <v>3178</v>
      </c>
      <c r="F52" s="1017">
        <v>0</v>
      </c>
      <c r="G52" s="1018"/>
      <c r="H52" s="965">
        <v>0</v>
      </c>
      <c r="I52" s="1019">
        <v>0</v>
      </c>
      <c r="J52" s="1020">
        <v>3712</v>
      </c>
      <c r="K52" s="1020">
        <v>0</v>
      </c>
      <c r="L52" s="1020">
        <v>6890</v>
      </c>
    </row>
    <row r="53" spans="1:12" ht="21.95" customHeight="1">
      <c r="A53" s="1011" t="s">
        <v>369</v>
      </c>
      <c r="B53" s="1021">
        <v>17290</v>
      </c>
      <c r="C53" s="1017">
        <v>0</v>
      </c>
      <c r="D53" s="1018">
        <v>1333</v>
      </c>
      <c r="E53" s="965">
        <v>1333</v>
      </c>
      <c r="F53" s="1017">
        <v>0</v>
      </c>
      <c r="G53" s="1018"/>
      <c r="H53" s="965">
        <v>0</v>
      </c>
      <c r="I53" s="1019">
        <v>0</v>
      </c>
      <c r="J53" s="1020">
        <v>2723</v>
      </c>
      <c r="K53" s="1020">
        <v>980</v>
      </c>
      <c r="L53" s="1020">
        <v>5036</v>
      </c>
    </row>
    <row r="54" spans="1:12" ht="21.95" customHeight="1">
      <c r="A54" s="1011" t="s">
        <v>83</v>
      </c>
      <c r="B54" s="1021">
        <v>15400</v>
      </c>
      <c r="C54" s="1017">
        <v>2550</v>
      </c>
      <c r="D54" s="1018">
        <v>446</v>
      </c>
      <c r="E54" s="965">
        <v>2996</v>
      </c>
      <c r="F54" s="1017">
        <v>0</v>
      </c>
      <c r="G54" s="1018"/>
      <c r="H54" s="965">
        <v>0</v>
      </c>
      <c r="I54" s="1019">
        <v>0</v>
      </c>
      <c r="J54" s="1020">
        <v>3795</v>
      </c>
      <c r="K54" s="1020">
        <v>0</v>
      </c>
      <c r="L54" s="1020">
        <v>6791</v>
      </c>
    </row>
    <row r="55" spans="1:12" ht="21.95" customHeight="1">
      <c r="A55" s="1011" t="s">
        <v>370</v>
      </c>
      <c r="B55" s="1021">
        <v>14282</v>
      </c>
      <c r="C55" s="1017">
        <v>0</v>
      </c>
      <c r="D55" s="1018">
        <v>0</v>
      </c>
      <c r="E55" s="965">
        <v>0</v>
      </c>
      <c r="F55" s="1017">
        <v>0</v>
      </c>
      <c r="G55" s="1018"/>
      <c r="H55" s="965">
        <v>0</v>
      </c>
      <c r="I55" s="1019">
        <v>0</v>
      </c>
      <c r="J55" s="1020">
        <v>0</v>
      </c>
      <c r="K55" s="1020">
        <v>0</v>
      </c>
      <c r="L55" s="1020">
        <v>0</v>
      </c>
    </row>
    <row r="56" spans="1:12" ht="21.95" customHeight="1">
      <c r="A56" s="1011" t="s">
        <v>371</v>
      </c>
      <c r="B56" s="1021">
        <v>13615</v>
      </c>
      <c r="C56" s="1017">
        <v>10985</v>
      </c>
      <c r="D56" s="1018">
        <v>946</v>
      </c>
      <c r="E56" s="965">
        <v>11931</v>
      </c>
      <c r="F56" s="1017">
        <v>19946</v>
      </c>
      <c r="G56" s="1018"/>
      <c r="H56" s="965">
        <v>19946</v>
      </c>
      <c r="I56" s="1019">
        <v>19192</v>
      </c>
      <c r="J56" s="1020">
        <v>4785</v>
      </c>
      <c r="K56" s="1020">
        <v>0</v>
      </c>
      <c r="L56" s="1020">
        <v>55854</v>
      </c>
    </row>
    <row r="57" spans="1:12" ht="21.95" customHeight="1">
      <c r="A57" s="1011" t="s">
        <v>372</v>
      </c>
      <c r="B57" s="1021">
        <v>11662</v>
      </c>
      <c r="C57" s="1017">
        <v>4559</v>
      </c>
      <c r="D57" s="1018">
        <v>0</v>
      </c>
      <c r="E57" s="965">
        <v>4559</v>
      </c>
      <c r="F57" s="1017">
        <v>0</v>
      </c>
      <c r="G57" s="1018"/>
      <c r="H57" s="965">
        <v>0</v>
      </c>
      <c r="I57" s="1019">
        <v>14545</v>
      </c>
      <c r="J57" s="1020">
        <v>3218</v>
      </c>
      <c r="K57" s="1020">
        <v>0</v>
      </c>
      <c r="L57" s="1020">
        <v>22322</v>
      </c>
    </row>
    <row r="58" spans="1:12" ht="21.95" customHeight="1">
      <c r="A58" s="1011" t="s">
        <v>373</v>
      </c>
      <c r="B58" s="1021">
        <v>20248</v>
      </c>
      <c r="C58" s="1017">
        <v>0</v>
      </c>
      <c r="D58" s="1018">
        <v>1372</v>
      </c>
      <c r="E58" s="965">
        <v>1372</v>
      </c>
      <c r="F58" s="1017">
        <v>0</v>
      </c>
      <c r="G58" s="1018"/>
      <c r="H58" s="965">
        <v>0</v>
      </c>
      <c r="I58" s="1019">
        <v>0</v>
      </c>
      <c r="J58" s="1020">
        <v>3465</v>
      </c>
      <c r="K58" s="1020">
        <v>0</v>
      </c>
      <c r="L58" s="1020">
        <v>4837</v>
      </c>
    </row>
    <row r="59" spans="1:12" ht="21.95" customHeight="1">
      <c r="A59" s="1011" t="s">
        <v>374</v>
      </c>
      <c r="B59" s="1021">
        <v>1613</v>
      </c>
      <c r="C59" s="1017">
        <v>0</v>
      </c>
      <c r="D59" s="1018">
        <v>0</v>
      </c>
      <c r="E59" s="965">
        <v>0</v>
      </c>
      <c r="F59" s="1017">
        <v>0</v>
      </c>
      <c r="G59" s="1018"/>
      <c r="H59" s="965">
        <v>0</v>
      </c>
      <c r="I59" s="1019">
        <v>2800</v>
      </c>
      <c r="J59" s="1020">
        <v>0</v>
      </c>
      <c r="K59" s="1020">
        <v>0</v>
      </c>
      <c r="L59" s="1020">
        <v>2800</v>
      </c>
    </row>
    <row r="60" spans="1:12" ht="21.95" customHeight="1">
      <c r="A60" s="1011" t="s">
        <v>375</v>
      </c>
      <c r="B60" s="1021">
        <v>3554</v>
      </c>
      <c r="C60" s="1017">
        <v>11290</v>
      </c>
      <c r="D60" s="1018">
        <v>2101</v>
      </c>
      <c r="E60" s="965">
        <v>13391</v>
      </c>
      <c r="F60" s="1017">
        <v>26016</v>
      </c>
      <c r="G60" s="1018"/>
      <c r="H60" s="965">
        <v>26016</v>
      </c>
      <c r="I60" s="1019">
        <v>6171</v>
      </c>
      <c r="J60" s="1020">
        <v>1485</v>
      </c>
      <c r="K60" s="1020">
        <v>980</v>
      </c>
      <c r="L60" s="1020">
        <v>48043</v>
      </c>
    </row>
    <row r="61" spans="1:12" ht="21.95" customHeight="1">
      <c r="A61" s="1011" t="s">
        <v>376</v>
      </c>
      <c r="B61" s="1021">
        <v>12369</v>
      </c>
      <c r="C61" s="1017">
        <v>0</v>
      </c>
      <c r="D61" s="1018">
        <v>938</v>
      </c>
      <c r="E61" s="965">
        <v>938</v>
      </c>
      <c r="F61" s="1017">
        <v>0</v>
      </c>
      <c r="G61" s="1018"/>
      <c r="H61" s="965">
        <v>0</v>
      </c>
      <c r="I61" s="1019">
        <v>10726</v>
      </c>
      <c r="J61" s="1020">
        <v>2310</v>
      </c>
      <c r="K61" s="1020">
        <v>0</v>
      </c>
      <c r="L61" s="1020">
        <v>13974</v>
      </c>
    </row>
    <row r="62" spans="1:12" ht="21.95" customHeight="1">
      <c r="A62" s="1011" t="s">
        <v>377</v>
      </c>
      <c r="B62" s="1021">
        <v>11810</v>
      </c>
      <c r="C62" s="1017">
        <v>2012</v>
      </c>
      <c r="D62" s="1018">
        <v>0</v>
      </c>
      <c r="E62" s="965">
        <v>2012</v>
      </c>
      <c r="F62" s="1017">
        <v>0</v>
      </c>
      <c r="G62" s="1018"/>
      <c r="H62" s="965">
        <v>0</v>
      </c>
      <c r="I62" s="1019">
        <v>16645</v>
      </c>
      <c r="J62" s="1020">
        <v>4455</v>
      </c>
      <c r="K62" s="1020">
        <v>3430</v>
      </c>
      <c r="L62" s="1020">
        <v>26542</v>
      </c>
    </row>
    <row r="63" spans="1:12" ht="21.95" customHeight="1">
      <c r="A63" s="1011" t="s">
        <v>378</v>
      </c>
      <c r="B63" s="1021">
        <v>10216</v>
      </c>
      <c r="C63" s="1017">
        <v>2851</v>
      </c>
      <c r="D63" s="1018">
        <v>1702</v>
      </c>
      <c r="E63" s="965">
        <v>4553</v>
      </c>
      <c r="F63" s="1017">
        <v>0</v>
      </c>
      <c r="G63" s="1018"/>
      <c r="H63" s="965">
        <v>0</v>
      </c>
      <c r="I63" s="1019">
        <v>0</v>
      </c>
      <c r="J63" s="1020">
        <v>0</v>
      </c>
      <c r="K63" s="1020">
        <v>0</v>
      </c>
      <c r="L63" s="1020">
        <v>4553</v>
      </c>
    </row>
    <row r="64" spans="1:12" ht="21.95" customHeight="1">
      <c r="A64" s="1011" t="s">
        <v>379</v>
      </c>
      <c r="B64" s="1021">
        <v>20115</v>
      </c>
      <c r="C64" s="1017">
        <v>4005</v>
      </c>
      <c r="D64" s="1018">
        <v>0</v>
      </c>
      <c r="E64" s="965">
        <v>4005</v>
      </c>
      <c r="F64" s="1017">
        <v>15610</v>
      </c>
      <c r="G64" s="1018"/>
      <c r="H64" s="965">
        <v>15610</v>
      </c>
      <c r="I64" s="1019">
        <v>0</v>
      </c>
      <c r="J64" s="1020">
        <v>2228</v>
      </c>
      <c r="K64" s="1020">
        <v>1470</v>
      </c>
      <c r="L64" s="1020">
        <v>23313</v>
      </c>
    </row>
    <row r="65" spans="1:12" ht="21.95" customHeight="1">
      <c r="A65" s="1011" t="s">
        <v>380</v>
      </c>
      <c r="B65" s="1021">
        <v>5741</v>
      </c>
      <c r="C65" s="1017">
        <v>510</v>
      </c>
      <c r="D65" s="1018">
        <v>0</v>
      </c>
      <c r="E65" s="965">
        <v>510</v>
      </c>
      <c r="F65" s="1017">
        <v>0</v>
      </c>
      <c r="G65" s="1018"/>
      <c r="H65" s="965">
        <v>0</v>
      </c>
      <c r="I65" s="1019">
        <v>1249</v>
      </c>
      <c r="J65" s="1020">
        <v>4537</v>
      </c>
      <c r="K65" s="1020">
        <v>0</v>
      </c>
      <c r="L65" s="1020">
        <v>6296</v>
      </c>
    </row>
    <row r="66" spans="1:12" ht="21.95" customHeight="1">
      <c r="A66" s="1011" t="s">
        <v>381</v>
      </c>
      <c r="B66" s="1021">
        <v>3408</v>
      </c>
      <c r="C66" s="1017">
        <v>1612</v>
      </c>
      <c r="D66" s="1018">
        <v>0</v>
      </c>
      <c r="E66" s="965">
        <v>1612</v>
      </c>
      <c r="F66" s="1017">
        <v>0</v>
      </c>
      <c r="G66" s="1018"/>
      <c r="H66" s="965">
        <v>0</v>
      </c>
      <c r="I66" s="1019">
        <v>3695</v>
      </c>
      <c r="J66" s="1020">
        <v>1072</v>
      </c>
      <c r="K66" s="1020">
        <v>0</v>
      </c>
      <c r="L66" s="1020">
        <v>6379</v>
      </c>
    </row>
    <row r="67" spans="1:12" ht="21.95" customHeight="1">
      <c r="A67" s="1011" t="s">
        <v>382</v>
      </c>
      <c r="B67" s="1021">
        <v>25543</v>
      </c>
      <c r="C67" s="1017">
        <v>0</v>
      </c>
      <c r="D67" s="1018">
        <v>3462</v>
      </c>
      <c r="E67" s="965">
        <v>3462</v>
      </c>
      <c r="F67" s="1017">
        <v>0</v>
      </c>
      <c r="G67" s="1018"/>
      <c r="H67" s="965">
        <v>0</v>
      </c>
      <c r="I67" s="1019">
        <v>4147</v>
      </c>
      <c r="J67" s="1020">
        <v>2887</v>
      </c>
      <c r="K67" s="1020">
        <v>0</v>
      </c>
      <c r="L67" s="1020">
        <v>10496</v>
      </c>
    </row>
    <row r="68" spans="1:12" ht="21.95" customHeight="1">
      <c r="A68" s="1011" t="s">
        <v>384</v>
      </c>
      <c r="B68" s="1021">
        <v>22898</v>
      </c>
      <c r="C68" s="1017">
        <v>2557</v>
      </c>
      <c r="D68" s="1018">
        <v>736</v>
      </c>
      <c r="E68" s="965">
        <v>3293</v>
      </c>
      <c r="F68" s="1017">
        <v>0</v>
      </c>
      <c r="G68" s="1018"/>
      <c r="H68" s="965">
        <v>0</v>
      </c>
      <c r="I68" s="1019">
        <v>6212</v>
      </c>
      <c r="J68" s="1020">
        <v>5363</v>
      </c>
      <c r="K68" s="1020">
        <v>0</v>
      </c>
      <c r="L68" s="1020">
        <v>14868</v>
      </c>
    </row>
    <row r="69" spans="1:12" ht="21.95" customHeight="1">
      <c r="A69" s="1011" t="s">
        <v>385</v>
      </c>
      <c r="B69" s="1021">
        <v>7053</v>
      </c>
      <c r="C69" s="1017">
        <v>1948</v>
      </c>
      <c r="D69" s="1018">
        <v>0</v>
      </c>
      <c r="E69" s="965">
        <v>1948</v>
      </c>
      <c r="F69" s="1017">
        <v>0</v>
      </c>
      <c r="G69" s="1018"/>
      <c r="H69" s="965">
        <v>0</v>
      </c>
      <c r="I69" s="1019">
        <v>0</v>
      </c>
      <c r="J69" s="1020">
        <v>1072</v>
      </c>
      <c r="K69" s="1020">
        <v>735</v>
      </c>
      <c r="L69" s="1020">
        <v>3755</v>
      </c>
    </row>
    <row r="70" spans="1:12" ht="21.95" customHeight="1">
      <c r="A70" s="1011" t="s">
        <v>386</v>
      </c>
      <c r="B70" s="1021">
        <v>8172</v>
      </c>
      <c r="C70" s="1017">
        <v>0</v>
      </c>
      <c r="D70" s="1018">
        <v>0</v>
      </c>
      <c r="E70" s="965">
        <v>0</v>
      </c>
      <c r="F70" s="1017">
        <v>2602</v>
      </c>
      <c r="G70" s="1018"/>
      <c r="H70" s="965">
        <v>2602</v>
      </c>
      <c r="I70" s="1019">
        <v>0</v>
      </c>
      <c r="J70" s="1020">
        <v>4125</v>
      </c>
      <c r="K70" s="1020">
        <v>0</v>
      </c>
      <c r="L70" s="1020">
        <v>6727</v>
      </c>
    </row>
    <row r="71" spans="1:12" ht="21.95" customHeight="1" thickBot="1">
      <c r="A71" s="1011" t="s">
        <v>387</v>
      </c>
      <c r="B71" s="1021">
        <v>20837</v>
      </c>
      <c r="C71" s="1022">
        <v>1203</v>
      </c>
      <c r="D71" s="1023">
        <v>997</v>
      </c>
      <c r="E71" s="1024">
        <v>2200</v>
      </c>
      <c r="F71" s="1022">
        <v>13037</v>
      </c>
      <c r="G71" s="1023">
        <v>2799</v>
      </c>
      <c r="H71" s="1025">
        <v>15836</v>
      </c>
      <c r="I71" s="1026">
        <v>12417</v>
      </c>
      <c r="J71" s="1027">
        <v>7425</v>
      </c>
      <c r="K71" s="1027">
        <v>245</v>
      </c>
      <c r="L71" s="1027">
        <v>38123</v>
      </c>
    </row>
    <row r="72" spans="1:12" ht="21.95" customHeight="1" thickTop="1" thickBot="1">
      <c r="A72" s="1028" t="s">
        <v>85</v>
      </c>
      <c r="B72" s="1029">
        <v>2394804</v>
      </c>
      <c r="C72" s="1030">
        <v>0</v>
      </c>
      <c r="D72" s="1031">
        <v>9449</v>
      </c>
      <c r="E72" s="1032">
        <v>9449</v>
      </c>
      <c r="F72" s="1030">
        <v>27504</v>
      </c>
      <c r="G72" s="1031">
        <v>0</v>
      </c>
      <c r="H72" s="1033">
        <v>27504</v>
      </c>
      <c r="I72" s="1034">
        <v>0</v>
      </c>
      <c r="J72" s="1035">
        <v>42404</v>
      </c>
      <c r="K72" s="1035">
        <v>1470</v>
      </c>
      <c r="L72" s="1035">
        <v>80827</v>
      </c>
    </row>
    <row r="73" spans="1:12" ht="21.95" customHeight="1" thickTop="1" thickBot="1">
      <c r="A73" s="1036" t="s">
        <v>847</v>
      </c>
      <c r="B73" s="1029">
        <v>1937610</v>
      </c>
      <c r="C73" s="1030">
        <v>49182</v>
      </c>
      <c r="D73" s="1031">
        <v>68241</v>
      </c>
      <c r="E73" s="1032">
        <v>117423</v>
      </c>
      <c r="F73" s="1030">
        <v>15585</v>
      </c>
      <c r="G73" s="1031">
        <v>0</v>
      </c>
      <c r="H73" s="1033">
        <v>15585</v>
      </c>
      <c r="I73" s="1034">
        <v>295736</v>
      </c>
      <c r="J73" s="1035">
        <v>164504</v>
      </c>
      <c r="K73" s="1035">
        <v>61005</v>
      </c>
      <c r="L73" s="1035">
        <v>654253</v>
      </c>
    </row>
    <row r="74" spans="1:12" ht="21.95" customHeight="1" thickTop="1" thickBot="1">
      <c r="A74" s="1036" t="s">
        <v>88</v>
      </c>
      <c r="B74" s="1029">
        <v>683107</v>
      </c>
      <c r="C74" s="1030">
        <v>63849</v>
      </c>
      <c r="D74" s="1031">
        <v>44169</v>
      </c>
      <c r="E74" s="1032">
        <v>108018</v>
      </c>
      <c r="F74" s="1030">
        <v>77211</v>
      </c>
      <c r="G74" s="1031">
        <v>2799</v>
      </c>
      <c r="H74" s="1033">
        <v>80010</v>
      </c>
      <c r="I74" s="1034">
        <v>123556</v>
      </c>
      <c r="J74" s="1035">
        <v>76148</v>
      </c>
      <c r="K74" s="1035">
        <v>17395</v>
      </c>
      <c r="L74" s="1035">
        <v>405127</v>
      </c>
    </row>
    <row r="75" spans="1:12" ht="21.95" customHeight="1" thickTop="1" thickBot="1">
      <c r="A75" s="1037" t="s">
        <v>848</v>
      </c>
      <c r="B75" s="1038">
        <v>5015521</v>
      </c>
      <c r="C75" s="1039">
        <v>113031</v>
      </c>
      <c r="D75" s="1040">
        <v>121859</v>
      </c>
      <c r="E75" s="1041">
        <v>234890</v>
      </c>
      <c r="F75" s="1039">
        <v>120300</v>
      </c>
      <c r="G75" s="1040">
        <v>2799</v>
      </c>
      <c r="H75" s="1042">
        <v>123099</v>
      </c>
      <c r="I75" s="1043">
        <v>419292</v>
      </c>
      <c r="J75" s="1044">
        <v>283056</v>
      </c>
      <c r="K75" s="1044">
        <v>79870</v>
      </c>
      <c r="L75" s="1044">
        <v>1140207</v>
      </c>
    </row>
    <row r="76" spans="1:12" ht="21.95" customHeight="1" thickBot="1">
      <c r="A76" s="1036" t="s">
        <v>383</v>
      </c>
      <c r="B76" s="1045">
        <v>34387</v>
      </c>
      <c r="C76" s="1046">
        <v>1889</v>
      </c>
      <c r="D76" s="978">
        <v>2718</v>
      </c>
      <c r="E76" s="979">
        <v>4607</v>
      </c>
      <c r="F76" s="1046"/>
      <c r="G76" s="978"/>
      <c r="H76" s="1047">
        <v>0</v>
      </c>
      <c r="I76" s="1048">
        <v>7488</v>
      </c>
      <c r="J76" s="1049">
        <v>3465</v>
      </c>
      <c r="K76" s="1049">
        <v>0</v>
      </c>
      <c r="L76" s="1049">
        <v>15560</v>
      </c>
    </row>
    <row r="77" spans="1:12" ht="21.95" customHeight="1" thickTop="1" thickBot="1">
      <c r="A77" s="1037" t="s">
        <v>849</v>
      </c>
      <c r="B77" s="1050">
        <v>34387</v>
      </c>
      <c r="C77" s="1051">
        <v>1889</v>
      </c>
      <c r="D77" s="982">
        <v>2718</v>
      </c>
      <c r="E77" s="983">
        <v>4607</v>
      </c>
      <c r="F77" s="1051">
        <v>0</v>
      </c>
      <c r="G77" s="982">
        <v>0</v>
      </c>
      <c r="H77" s="975">
        <v>0</v>
      </c>
      <c r="I77" s="1052">
        <v>7488</v>
      </c>
      <c r="J77" s="1053">
        <v>3465</v>
      </c>
      <c r="K77" s="1053">
        <v>0</v>
      </c>
      <c r="L77" s="1053">
        <v>15560</v>
      </c>
    </row>
    <row r="78" spans="1:12" ht="21.95" customHeight="1" thickBot="1">
      <c r="A78" s="1054" t="s">
        <v>850</v>
      </c>
      <c r="B78" s="1051">
        <v>5049908</v>
      </c>
      <c r="C78" s="1051">
        <v>114920</v>
      </c>
      <c r="D78" s="982">
        <v>124577</v>
      </c>
      <c r="E78" s="983">
        <v>239497</v>
      </c>
      <c r="F78" s="1051">
        <v>120300</v>
      </c>
      <c r="G78" s="982">
        <v>2799</v>
      </c>
      <c r="H78" s="975">
        <v>123099</v>
      </c>
      <c r="I78" s="1055">
        <v>426780</v>
      </c>
      <c r="J78" s="1044">
        <v>286521</v>
      </c>
      <c r="K78" s="1044">
        <v>79870</v>
      </c>
      <c r="L78" s="1044">
        <v>1155767</v>
      </c>
    </row>
  </sheetData>
  <mergeCells count="8">
    <mergeCell ref="A3:A6"/>
    <mergeCell ref="B3:B6"/>
    <mergeCell ref="K2:L2"/>
    <mergeCell ref="L3:L6"/>
    <mergeCell ref="C3:E3"/>
    <mergeCell ref="K4:K6"/>
    <mergeCell ref="G2:H2"/>
    <mergeCell ref="F3:H3"/>
  </mergeCells>
  <phoneticPr fontId="48"/>
  <printOptions horizontalCentered="1"/>
  <pageMargins left="0.78740157480314965" right="0.78740157480314965" top="0.59055118110236227" bottom="0.59055118110236227" header="0.51181102362204722" footer="0.31496062992125984"/>
  <pageSetup paperSize="9" scale="44" firstPageNumber="62" orientation="portrait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/>
  <dimension ref="B1:AB81"/>
  <sheetViews>
    <sheetView showZeros="0" view="pageBreakPreview" topLeftCell="B1" zoomScale="55" zoomScaleNormal="75" zoomScaleSheetLayoutView="75" workbookViewId="0">
      <pane xSplit="1" ySplit="6" topLeftCell="C7" activePane="bottomRight" state="frozen"/>
      <selection activeCell="E59" sqref="E59"/>
      <selection pane="topRight" activeCell="E59" sqref="E59"/>
      <selection pane="bottomLeft" activeCell="E59" sqref="E59"/>
      <selection pane="bottomRight" activeCell="E2" sqref="E2"/>
    </sheetView>
  </sheetViews>
  <sheetFormatPr defaultColWidth="10.625" defaultRowHeight="14.25"/>
  <cols>
    <col min="1" max="1" width="0" style="1073" hidden="1" customWidth="1"/>
    <col min="2" max="2" width="18.5" style="1073" customWidth="1"/>
    <col min="3" max="22" width="17.625" style="1073" customWidth="1"/>
    <col min="23" max="23" width="20.5" style="1073" customWidth="1"/>
    <col min="24" max="24" width="6.625" style="1073" customWidth="1"/>
    <col min="25" max="26" width="16.5" style="1073" customWidth="1"/>
    <col min="27" max="27" width="15.125" style="1073" customWidth="1"/>
    <col min="28" max="28" width="20" style="1072" bestFit="1" customWidth="1"/>
    <col min="29" max="16384" width="10.625" style="1073"/>
  </cols>
  <sheetData>
    <row r="1" spans="2:28" s="1057" customFormat="1" ht="35.25" customHeight="1">
      <c r="B1" s="1056"/>
      <c r="C1" s="1056" t="s">
        <v>888</v>
      </c>
      <c r="H1" s="1056"/>
      <c r="I1" s="1058"/>
      <c r="L1" s="1059"/>
      <c r="M1" s="1056"/>
      <c r="N1" s="1056" t="s">
        <v>888</v>
      </c>
      <c r="S1" s="1056"/>
      <c r="U1" s="1058"/>
    </row>
    <row r="2" spans="2:28" s="1061" customFormat="1" ht="35.25" customHeight="1" thickBot="1">
      <c r="B2" s="1060"/>
      <c r="C2" s="1060" t="s">
        <v>889</v>
      </c>
      <c r="G2" s="1062"/>
      <c r="H2" s="1060"/>
      <c r="I2" s="1063"/>
      <c r="J2" s="1064"/>
      <c r="K2" s="1064"/>
      <c r="L2" s="1065"/>
      <c r="M2" s="1065" t="s">
        <v>648</v>
      </c>
      <c r="N2" s="1060" t="s">
        <v>889</v>
      </c>
      <c r="S2" s="1060"/>
      <c r="U2" s="1063"/>
      <c r="W2" s="1065" t="s">
        <v>648</v>
      </c>
    </row>
    <row r="3" spans="2:28" s="1069" customFormat="1" ht="21" customHeight="1">
      <c r="B3" s="1997" t="s">
        <v>42</v>
      </c>
      <c r="C3" s="2000" t="s">
        <v>890</v>
      </c>
      <c r="D3" s="2003" t="s">
        <v>891</v>
      </c>
      <c r="E3" s="2010" t="s">
        <v>892</v>
      </c>
      <c r="F3" s="2011"/>
      <c r="G3" s="2014" t="s">
        <v>893</v>
      </c>
      <c r="H3" s="2014" t="s">
        <v>894</v>
      </c>
      <c r="I3" s="2014" t="s">
        <v>895</v>
      </c>
      <c r="J3" s="2017" t="s">
        <v>896</v>
      </c>
      <c r="K3" s="2010" t="s">
        <v>304</v>
      </c>
      <c r="L3" s="2014" t="s">
        <v>305</v>
      </c>
      <c r="M3" s="2014" t="s">
        <v>439</v>
      </c>
      <c r="N3" s="2017" t="s">
        <v>897</v>
      </c>
      <c r="O3" s="2021" t="s">
        <v>898</v>
      </c>
      <c r="P3" s="2003" t="s">
        <v>899</v>
      </c>
      <c r="Q3" s="2024" t="s">
        <v>452</v>
      </c>
      <c r="R3" s="2025"/>
      <c r="S3" s="2000" t="s">
        <v>454</v>
      </c>
      <c r="T3" s="2003" t="s">
        <v>900</v>
      </c>
      <c r="U3" s="2003" t="s">
        <v>901</v>
      </c>
      <c r="V3" s="1994" t="s">
        <v>902</v>
      </c>
      <c r="W3" s="1994" t="s">
        <v>882</v>
      </c>
      <c r="X3" s="1066"/>
      <c r="Y3" s="1067"/>
      <c r="Z3" s="1067"/>
      <c r="AA3" s="1067"/>
      <c r="AB3" s="1068"/>
    </row>
    <row r="4" spans="2:28" ht="21" customHeight="1">
      <c r="B4" s="1998"/>
      <c r="C4" s="2001"/>
      <c r="D4" s="2004"/>
      <c r="E4" s="2012"/>
      <c r="F4" s="2013"/>
      <c r="G4" s="2015"/>
      <c r="H4" s="2015"/>
      <c r="I4" s="2015"/>
      <c r="J4" s="2018"/>
      <c r="K4" s="2012"/>
      <c r="L4" s="2015"/>
      <c r="M4" s="2015"/>
      <c r="N4" s="2018"/>
      <c r="O4" s="2022"/>
      <c r="P4" s="2004"/>
      <c r="Q4" s="2026"/>
      <c r="R4" s="2027"/>
      <c r="S4" s="2001"/>
      <c r="T4" s="2004"/>
      <c r="U4" s="2004"/>
      <c r="V4" s="1995"/>
      <c r="W4" s="1995"/>
      <c r="X4" s="1070"/>
      <c r="Y4" s="1071"/>
      <c r="Z4" s="1071"/>
      <c r="AA4" s="1071"/>
    </row>
    <row r="5" spans="2:28" ht="21" customHeight="1">
      <c r="B5" s="1998"/>
      <c r="C5" s="2001"/>
      <c r="D5" s="2004"/>
      <c r="E5" s="2006" t="s">
        <v>860</v>
      </c>
      <c r="F5" s="2008" t="s">
        <v>861</v>
      </c>
      <c r="G5" s="2015"/>
      <c r="H5" s="2015"/>
      <c r="I5" s="2015"/>
      <c r="J5" s="2018"/>
      <c r="K5" s="2012"/>
      <c r="L5" s="2015"/>
      <c r="M5" s="2015"/>
      <c r="N5" s="2018"/>
      <c r="O5" s="2022"/>
      <c r="P5" s="2004"/>
      <c r="Q5" s="1074" t="s">
        <v>903</v>
      </c>
      <c r="R5" s="1075" t="s">
        <v>903</v>
      </c>
      <c r="S5" s="2001"/>
      <c r="T5" s="2004"/>
      <c r="U5" s="2004"/>
      <c r="V5" s="1995"/>
      <c r="W5" s="1995"/>
      <c r="X5" s="1070"/>
      <c r="Y5" s="1071"/>
      <c r="Z5" s="1071"/>
      <c r="AA5" s="1071"/>
    </row>
    <row r="6" spans="2:28" ht="21" customHeight="1" thickBot="1">
      <c r="B6" s="1999"/>
      <c r="C6" s="2002"/>
      <c r="D6" s="2005"/>
      <c r="E6" s="2007"/>
      <c r="F6" s="2009"/>
      <c r="G6" s="2016"/>
      <c r="H6" s="2016"/>
      <c r="I6" s="2016"/>
      <c r="J6" s="2019"/>
      <c r="K6" s="2020"/>
      <c r="L6" s="2016"/>
      <c r="M6" s="2016"/>
      <c r="N6" s="2019"/>
      <c r="O6" s="2023"/>
      <c r="P6" s="2005"/>
      <c r="Q6" s="1076" t="s">
        <v>904</v>
      </c>
      <c r="R6" s="1077" t="s">
        <v>905</v>
      </c>
      <c r="S6" s="2002"/>
      <c r="T6" s="2005"/>
      <c r="U6" s="2005"/>
      <c r="V6" s="1996"/>
      <c r="W6" s="1996"/>
      <c r="X6" s="1070"/>
      <c r="Y6" s="1071"/>
      <c r="Z6" s="1071"/>
      <c r="AA6" s="1071"/>
    </row>
    <row r="7" spans="2:28" s="1090" customFormat="1" ht="21.95" customHeight="1">
      <c r="B7" s="1078" t="s">
        <v>50</v>
      </c>
      <c r="C7" s="1016">
        <v>0</v>
      </c>
      <c r="D7" s="1079">
        <v>6249711</v>
      </c>
      <c r="E7" s="963">
        <v>502499</v>
      </c>
      <c r="F7" s="1015">
        <v>23525</v>
      </c>
      <c r="G7" s="1080">
        <v>74624</v>
      </c>
      <c r="H7" s="1081">
        <v>217893</v>
      </c>
      <c r="I7" s="1082">
        <v>708926</v>
      </c>
      <c r="J7" s="1083">
        <v>2919673</v>
      </c>
      <c r="K7" s="1084">
        <v>506096</v>
      </c>
      <c r="L7" s="1080">
        <v>586812</v>
      </c>
      <c r="M7" s="1085">
        <v>0</v>
      </c>
      <c r="N7" s="1016">
        <v>0</v>
      </c>
      <c r="O7" s="1016">
        <v>0</v>
      </c>
      <c r="P7" s="1016">
        <v>0</v>
      </c>
      <c r="Q7" s="1086">
        <v>1350967</v>
      </c>
      <c r="R7" s="1079">
        <v>46211</v>
      </c>
      <c r="S7" s="1016">
        <v>7502</v>
      </c>
      <c r="T7" s="1016">
        <v>25397</v>
      </c>
      <c r="U7" s="1016">
        <v>3865459</v>
      </c>
      <c r="V7" s="1086">
        <v>208927</v>
      </c>
      <c r="W7" s="1087">
        <v>17294222</v>
      </c>
      <c r="X7" s="1038"/>
      <c r="Y7" s="1088"/>
      <c r="Z7" s="1088"/>
      <c r="AA7" s="1088"/>
      <c r="AB7" s="1089"/>
    </row>
    <row r="8" spans="2:28" s="1090" customFormat="1" ht="21.95" customHeight="1">
      <c r="B8" s="1078" t="s">
        <v>319</v>
      </c>
      <c r="C8" s="1091">
        <v>0</v>
      </c>
      <c r="D8" s="1092">
        <v>8381297</v>
      </c>
      <c r="E8" s="963">
        <v>413489</v>
      </c>
      <c r="F8" s="1093">
        <v>5935</v>
      </c>
      <c r="G8" s="1080">
        <v>8294525</v>
      </c>
      <c r="H8" s="1094">
        <v>433636</v>
      </c>
      <c r="I8" s="1082">
        <v>12463088</v>
      </c>
      <c r="J8" s="1083">
        <v>1451383</v>
      </c>
      <c r="K8" s="1084">
        <v>2256079</v>
      </c>
      <c r="L8" s="1080">
        <v>1371885</v>
      </c>
      <c r="M8" s="1082">
        <v>0</v>
      </c>
      <c r="N8" s="1091">
        <v>0</v>
      </c>
      <c r="O8" s="1091">
        <v>0</v>
      </c>
      <c r="P8" s="1091">
        <v>0</v>
      </c>
      <c r="Q8" s="1084">
        <v>1193760</v>
      </c>
      <c r="R8" s="1092">
        <v>858636</v>
      </c>
      <c r="S8" s="1091">
        <v>15351</v>
      </c>
      <c r="T8" s="1091">
        <v>0</v>
      </c>
      <c r="U8" s="1091">
        <v>1047182</v>
      </c>
      <c r="V8" s="1084">
        <v>168032</v>
      </c>
      <c r="W8" s="1095">
        <v>38354278</v>
      </c>
      <c r="X8" s="1038"/>
      <c r="Y8" s="1088"/>
      <c r="Z8" s="1088"/>
      <c r="AA8" s="1088"/>
      <c r="AB8" s="1089"/>
    </row>
    <row r="9" spans="2:28" s="1090" customFormat="1" ht="21.95" customHeight="1">
      <c r="B9" s="1078" t="s">
        <v>54</v>
      </c>
      <c r="C9" s="1091">
        <v>0</v>
      </c>
      <c r="D9" s="1092">
        <v>240170</v>
      </c>
      <c r="E9" s="963">
        <v>3648</v>
      </c>
      <c r="F9" s="1093">
        <v>0</v>
      </c>
      <c r="G9" s="1080">
        <v>0</v>
      </c>
      <c r="H9" s="1094">
        <v>29160</v>
      </c>
      <c r="I9" s="1082">
        <v>199730</v>
      </c>
      <c r="J9" s="1083">
        <v>271441</v>
      </c>
      <c r="K9" s="1084">
        <v>99010</v>
      </c>
      <c r="L9" s="1080">
        <v>77981</v>
      </c>
      <c r="M9" s="1082">
        <v>0</v>
      </c>
      <c r="N9" s="1091">
        <v>0</v>
      </c>
      <c r="O9" s="1091">
        <v>0</v>
      </c>
      <c r="P9" s="1091">
        <v>0</v>
      </c>
      <c r="Q9" s="1084">
        <v>8652</v>
      </c>
      <c r="R9" s="1092">
        <v>162885</v>
      </c>
      <c r="S9" s="1091">
        <v>2751</v>
      </c>
      <c r="T9" s="1091">
        <v>0</v>
      </c>
      <c r="U9" s="1091">
        <v>269998</v>
      </c>
      <c r="V9" s="1084">
        <v>28774</v>
      </c>
      <c r="W9" s="1095">
        <v>1394200</v>
      </c>
      <c r="X9" s="1038"/>
      <c r="Y9" s="1088"/>
      <c r="Z9" s="1088"/>
      <c r="AA9" s="1088"/>
      <c r="AB9" s="1089"/>
    </row>
    <row r="10" spans="2:28" s="1090" customFormat="1" ht="21.95" customHeight="1">
      <c r="B10" s="1078" t="s">
        <v>56</v>
      </c>
      <c r="C10" s="1091">
        <v>0</v>
      </c>
      <c r="D10" s="1092">
        <v>645103</v>
      </c>
      <c r="E10" s="963">
        <v>0</v>
      </c>
      <c r="F10" s="1093">
        <v>0</v>
      </c>
      <c r="G10" s="1080">
        <v>0</v>
      </c>
      <c r="H10" s="1094">
        <v>74850</v>
      </c>
      <c r="I10" s="1082">
        <v>1689587</v>
      </c>
      <c r="J10" s="1083">
        <v>495247</v>
      </c>
      <c r="K10" s="1084">
        <v>233869</v>
      </c>
      <c r="L10" s="1080">
        <v>232673</v>
      </c>
      <c r="M10" s="1082">
        <v>17895</v>
      </c>
      <c r="N10" s="1091">
        <v>0</v>
      </c>
      <c r="O10" s="1091">
        <v>0</v>
      </c>
      <c r="P10" s="1091">
        <v>0</v>
      </c>
      <c r="Q10" s="1084">
        <v>94831</v>
      </c>
      <c r="R10" s="1092">
        <v>148628</v>
      </c>
      <c r="S10" s="1091">
        <v>136563</v>
      </c>
      <c r="T10" s="1091">
        <v>1464</v>
      </c>
      <c r="U10" s="1091">
        <v>744419</v>
      </c>
      <c r="V10" s="1084">
        <v>19329</v>
      </c>
      <c r="W10" s="1095">
        <v>4534458</v>
      </c>
      <c r="X10" s="1038"/>
      <c r="Y10" s="1088"/>
      <c r="Z10" s="1088"/>
      <c r="AA10" s="1088"/>
      <c r="AB10" s="1089"/>
    </row>
    <row r="11" spans="2:28" s="1090" customFormat="1" ht="21.95" customHeight="1">
      <c r="B11" s="1078" t="s">
        <v>320</v>
      </c>
      <c r="C11" s="1091">
        <v>0</v>
      </c>
      <c r="D11" s="1092">
        <v>104001</v>
      </c>
      <c r="E11" s="963">
        <v>0</v>
      </c>
      <c r="F11" s="1093">
        <v>0</v>
      </c>
      <c r="G11" s="1080">
        <v>0</v>
      </c>
      <c r="H11" s="1094">
        <v>1394</v>
      </c>
      <c r="I11" s="1082">
        <v>253889</v>
      </c>
      <c r="J11" s="1083">
        <v>538219</v>
      </c>
      <c r="K11" s="1084">
        <v>43858</v>
      </c>
      <c r="L11" s="1080">
        <v>43973</v>
      </c>
      <c r="M11" s="1082">
        <v>0</v>
      </c>
      <c r="N11" s="1091">
        <v>0</v>
      </c>
      <c r="O11" s="1091">
        <v>0</v>
      </c>
      <c r="P11" s="1091">
        <v>0</v>
      </c>
      <c r="Q11" s="1084">
        <v>8907</v>
      </c>
      <c r="R11" s="1092">
        <v>14450</v>
      </c>
      <c r="S11" s="1091">
        <v>21200</v>
      </c>
      <c r="T11" s="1091">
        <v>0</v>
      </c>
      <c r="U11" s="1091">
        <v>105115</v>
      </c>
      <c r="V11" s="1084">
        <v>75113</v>
      </c>
      <c r="W11" s="1095">
        <v>1210119</v>
      </c>
      <c r="X11" s="1038"/>
      <c r="Y11" s="1088"/>
      <c r="Z11" s="1088"/>
      <c r="AA11" s="1088"/>
      <c r="AB11" s="1089"/>
    </row>
    <row r="12" spans="2:28" s="1090" customFormat="1" ht="21.95" customHeight="1">
      <c r="B12" s="1078" t="s">
        <v>321</v>
      </c>
      <c r="C12" s="1091">
        <v>0</v>
      </c>
      <c r="D12" s="1092">
        <v>136768</v>
      </c>
      <c r="E12" s="963">
        <v>0</v>
      </c>
      <c r="F12" s="1093">
        <v>0</v>
      </c>
      <c r="G12" s="1080">
        <v>0</v>
      </c>
      <c r="H12" s="1094">
        <v>4805</v>
      </c>
      <c r="I12" s="1082">
        <v>383979</v>
      </c>
      <c r="J12" s="1083">
        <v>459074</v>
      </c>
      <c r="K12" s="1084">
        <v>78092</v>
      </c>
      <c r="L12" s="1080">
        <v>42478</v>
      </c>
      <c r="M12" s="1082">
        <v>0</v>
      </c>
      <c r="N12" s="1091">
        <v>0</v>
      </c>
      <c r="O12" s="1091">
        <v>0</v>
      </c>
      <c r="P12" s="1091">
        <v>0</v>
      </c>
      <c r="Q12" s="1084">
        <v>746572</v>
      </c>
      <c r="R12" s="1092">
        <v>100696</v>
      </c>
      <c r="S12" s="1091">
        <v>2866</v>
      </c>
      <c r="T12" s="1091">
        <v>0</v>
      </c>
      <c r="U12" s="1091">
        <v>294867</v>
      </c>
      <c r="V12" s="1084">
        <v>14443</v>
      </c>
      <c r="W12" s="1095">
        <v>2264640</v>
      </c>
      <c r="X12" s="1038"/>
      <c r="Y12" s="1088"/>
      <c r="Z12" s="1088"/>
      <c r="AA12" s="1088"/>
      <c r="AB12" s="1089"/>
    </row>
    <row r="13" spans="2:28" s="1090" customFormat="1" ht="21.95" customHeight="1">
      <c r="B13" s="1078" t="s">
        <v>322</v>
      </c>
      <c r="C13" s="1091">
        <v>0</v>
      </c>
      <c r="D13" s="1092">
        <v>84059</v>
      </c>
      <c r="E13" s="963">
        <v>0</v>
      </c>
      <c r="F13" s="1093">
        <v>0</v>
      </c>
      <c r="G13" s="1080">
        <v>0</v>
      </c>
      <c r="H13" s="1094">
        <v>4135</v>
      </c>
      <c r="I13" s="1082">
        <v>0</v>
      </c>
      <c r="J13" s="1083">
        <v>815005</v>
      </c>
      <c r="K13" s="1084">
        <v>30083</v>
      </c>
      <c r="L13" s="1080">
        <v>27979</v>
      </c>
      <c r="M13" s="1082">
        <v>0</v>
      </c>
      <c r="N13" s="1091">
        <v>0</v>
      </c>
      <c r="O13" s="1091">
        <v>0</v>
      </c>
      <c r="P13" s="1091">
        <v>0</v>
      </c>
      <c r="Q13" s="1084">
        <v>5122</v>
      </c>
      <c r="R13" s="1092">
        <v>3853</v>
      </c>
      <c r="S13" s="1091">
        <v>10617</v>
      </c>
      <c r="T13" s="1091">
        <v>0</v>
      </c>
      <c r="U13" s="1091">
        <v>14890</v>
      </c>
      <c r="V13" s="1084">
        <v>0</v>
      </c>
      <c r="W13" s="1095">
        <v>995743</v>
      </c>
      <c r="X13" s="1038"/>
      <c r="Y13" s="1088"/>
      <c r="Z13" s="1088"/>
      <c r="AA13" s="1088"/>
      <c r="AB13" s="1089"/>
    </row>
    <row r="14" spans="2:28" s="1090" customFormat="1" ht="21.95" customHeight="1">
      <c r="B14" s="1078" t="s">
        <v>103</v>
      </c>
      <c r="C14" s="1091">
        <v>0</v>
      </c>
      <c r="D14" s="1092">
        <v>148647</v>
      </c>
      <c r="E14" s="963">
        <v>0</v>
      </c>
      <c r="F14" s="1093">
        <v>3193</v>
      </c>
      <c r="G14" s="1080">
        <v>0</v>
      </c>
      <c r="H14" s="1094">
        <v>0</v>
      </c>
      <c r="I14" s="1082">
        <v>239278</v>
      </c>
      <c r="J14" s="1083">
        <v>63939</v>
      </c>
      <c r="K14" s="1084">
        <v>107572</v>
      </c>
      <c r="L14" s="1080">
        <v>41391</v>
      </c>
      <c r="M14" s="1082">
        <v>0</v>
      </c>
      <c r="N14" s="1091">
        <v>0</v>
      </c>
      <c r="O14" s="1091">
        <v>0</v>
      </c>
      <c r="P14" s="1091">
        <v>0</v>
      </c>
      <c r="Q14" s="1084">
        <v>21442</v>
      </c>
      <c r="R14" s="1092">
        <v>54633</v>
      </c>
      <c r="S14" s="1091">
        <v>22836</v>
      </c>
      <c r="T14" s="1091">
        <v>0</v>
      </c>
      <c r="U14" s="1091">
        <v>251514</v>
      </c>
      <c r="V14" s="1084">
        <v>2146</v>
      </c>
      <c r="W14" s="1095">
        <v>956591</v>
      </c>
      <c r="X14" s="1038"/>
      <c r="Y14" s="1088"/>
      <c r="Z14" s="1088"/>
      <c r="AA14" s="1088"/>
      <c r="AB14" s="1089"/>
    </row>
    <row r="15" spans="2:28" s="1090" customFormat="1" ht="21.95" customHeight="1">
      <c r="B15" s="1078" t="s">
        <v>323</v>
      </c>
      <c r="C15" s="1091">
        <v>0</v>
      </c>
      <c r="D15" s="1092">
        <v>175510</v>
      </c>
      <c r="E15" s="963">
        <v>0</v>
      </c>
      <c r="F15" s="1093">
        <v>0</v>
      </c>
      <c r="G15" s="1080">
        <v>0</v>
      </c>
      <c r="H15" s="1094">
        <v>0</v>
      </c>
      <c r="I15" s="1082">
        <v>102401</v>
      </c>
      <c r="J15" s="1083">
        <v>25042</v>
      </c>
      <c r="K15" s="1084">
        <v>44074</v>
      </c>
      <c r="L15" s="1080">
        <v>56989</v>
      </c>
      <c r="M15" s="1082">
        <v>0</v>
      </c>
      <c r="N15" s="1091">
        <v>0</v>
      </c>
      <c r="O15" s="1091">
        <v>0</v>
      </c>
      <c r="P15" s="1091">
        <v>0</v>
      </c>
      <c r="Q15" s="1084">
        <v>126953</v>
      </c>
      <c r="R15" s="1092">
        <v>599</v>
      </c>
      <c r="S15" s="1091">
        <v>6404</v>
      </c>
      <c r="T15" s="1091">
        <v>0</v>
      </c>
      <c r="U15" s="1091">
        <v>35587</v>
      </c>
      <c r="V15" s="1084">
        <v>3252</v>
      </c>
      <c r="W15" s="1095">
        <v>576811</v>
      </c>
      <c r="X15" s="1038"/>
      <c r="Y15" s="1088"/>
      <c r="Z15" s="1088"/>
      <c r="AA15" s="1088"/>
      <c r="AB15" s="1089"/>
    </row>
    <row r="16" spans="2:28" s="1090" customFormat="1" ht="21.95" customHeight="1">
      <c r="B16" s="1078" t="s">
        <v>324</v>
      </c>
      <c r="C16" s="1091">
        <v>0</v>
      </c>
      <c r="D16" s="1092">
        <v>207056</v>
      </c>
      <c r="E16" s="963">
        <v>0</v>
      </c>
      <c r="F16" s="1093">
        <v>0</v>
      </c>
      <c r="G16" s="1080">
        <v>0</v>
      </c>
      <c r="H16" s="1094">
        <v>508</v>
      </c>
      <c r="I16" s="1082">
        <v>142893</v>
      </c>
      <c r="J16" s="1083">
        <v>25700</v>
      </c>
      <c r="K16" s="1084">
        <v>83056</v>
      </c>
      <c r="L16" s="1080">
        <v>44577</v>
      </c>
      <c r="M16" s="1082">
        <v>0</v>
      </c>
      <c r="N16" s="1091">
        <v>0</v>
      </c>
      <c r="O16" s="1091">
        <v>0</v>
      </c>
      <c r="P16" s="1091">
        <v>0</v>
      </c>
      <c r="Q16" s="1084">
        <v>130443</v>
      </c>
      <c r="R16" s="1092">
        <v>121</v>
      </c>
      <c r="S16" s="1091">
        <v>41415</v>
      </c>
      <c r="T16" s="1091">
        <v>0</v>
      </c>
      <c r="U16" s="1091">
        <v>145421</v>
      </c>
      <c r="V16" s="1084">
        <v>358</v>
      </c>
      <c r="W16" s="1095">
        <v>821548</v>
      </c>
      <c r="X16" s="1038"/>
      <c r="Y16" s="1088"/>
      <c r="Z16" s="1088"/>
      <c r="AA16" s="1088"/>
      <c r="AB16" s="1089"/>
    </row>
    <row r="17" spans="2:28" s="1090" customFormat="1" ht="21.95" customHeight="1">
      <c r="B17" s="1078" t="s">
        <v>326</v>
      </c>
      <c r="C17" s="1091">
        <v>0</v>
      </c>
      <c r="D17" s="1092">
        <v>72157</v>
      </c>
      <c r="E17" s="963">
        <v>166</v>
      </c>
      <c r="F17" s="1093">
        <v>582</v>
      </c>
      <c r="G17" s="1080">
        <v>0</v>
      </c>
      <c r="H17" s="1094">
        <v>1958</v>
      </c>
      <c r="I17" s="1082">
        <v>94178</v>
      </c>
      <c r="J17" s="1083">
        <v>11104</v>
      </c>
      <c r="K17" s="1084">
        <v>71674</v>
      </c>
      <c r="L17" s="1080">
        <v>24026</v>
      </c>
      <c r="M17" s="1082">
        <v>0</v>
      </c>
      <c r="N17" s="1091">
        <v>0</v>
      </c>
      <c r="O17" s="1091">
        <v>0</v>
      </c>
      <c r="P17" s="1091">
        <v>0</v>
      </c>
      <c r="Q17" s="1084">
        <v>23088</v>
      </c>
      <c r="R17" s="1092">
        <v>4484</v>
      </c>
      <c r="S17" s="1091">
        <v>9665</v>
      </c>
      <c r="T17" s="1091">
        <v>0</v>
      </c>
      <c r="U17" s="1091">
        <v>10498</v>
      </c>
      <c r="V17" s="1084">
        <v>0</v>
      </c>
      <c r="W17" s="1095">
        <v>323580</v>
      </c>
      <c r="X17" s="1038"/>
      <c r="Y17" s="1088"/>
      <c r="Z17" s="1088"/>
      <c r="AA17" s="1088"/>
      <c r="AB17" s="1089"/>
    </row>
    <row r="18" spans="2:28" s="1090" customFormat="1" ht="21.95" customHeight="1">
      <c r="B18" s="1078" t="s">
        <v>328</v>
      </c>
      <c r="C18" s="1091">
        <v>0</v>
      </c>
      <c r="D18" s="1092">
        <v>107881</v>
      </c>
      <c r="E18" s="963">
        <v>0</v>
      </c>
      <c r="F18" s="1093">
        <v>6446</v>
      </c>
      <c r="G18" s="1080">
        <v>0</v>
      </c>
      <c r="H18" s="1094">
        <v>12705</v>
      </c>
      <c r="I18" s="1082">
        <v>191015</v>
      </c>
      <c r="J18" s="1083">
        <v>1132</v>
      </c>
      <c r="K18" s="1084">
        <v>20055</v>
      </c>
      <c r="L18" s="1080">
        <v>34388</v>
      </c>
      <c r="M18" s="1082">
        <v>0</v>
      </c>
      <c r="N18" s="1091">
        <v>0</v>
      </c>
      <c r="O18" s="1091">
        <v>0</v>
      </c>
      <c r="P18" s="1091">
        <v>0</v>
      </c>
      <c r="Q18" s="1084">
        <v>0</v>
      </c>
      <c r="R18" s="1092">
        <v>48986</v>
      </c>
      <c r="S18" s="1091">
        <v>3304</v>
      </c>
      <c r="T18" s="1091">
        <v>0</v>
      </c>
      <c r="U18" s="1091">
        <v>0</v>
      </c>
      <c r="V18" s="1084">
        <v>0</v>
      </c>
      <c r="W18" s="1095">
        <v>425912</v>
      </c>
      <c r="X18" s="1038"/>
      <c r="Y18" s="1088"/>
      <c r="Z18" s="1088"/>
      <c r="AA18" s="1088"/>
      <c r="AB18" s="1089"/>
    </row>
    <row r="19" spans="2:28" s="1090" customFormat="1" ht="21.95" customHeight="1">
      <c r="B19" s="1078" t="s">
        <v>330</v>
      </c>
      <c r="C19" s="1091">
        <v>0</v>
      </c>
      <c r="D19" s="1092">
        <v>82110</v>
      </c>
      <c r="E19" s="963">
        <v>1596</v>
      </c>
      <c r="F19" s="1093">
        <v>67</v>
      </c>
      <c r="G19" s="1080">
        <v>0</v>
      </c>
      <c r="H19" s="1094">
        <v>5896</v>
      </c>
      <c r="I19" s="1082">
        <v>117720</v>
      </c>
      <c r="J19" s="1083">
        <v>65257</v>
      </c>
      <c r="K19" s="1084">
        <v>40726</v>
      </c>
      <c r="L19" s="1080">
        <v>8734</v>
      </c>
      <c r="M19" s="1082">
        <v>0</v>
      </c>
      <c r="N19" s="1091">
        <v>0</v>
      </c>
      <c r="O19" s="1091">
        <v>0</v>
      </c>
      <c r="P19" s="1091">
        <v>0</v>
      </c>
      <c r="Q19" s="1084">
        <v>8765</v>
      </c>
      <c r="R19" s="1092">
        <v>32092</v>
      </c>
      <c r="S19" s="1091">
        <v>5918</v>
      </c>
      <c r="T19" s="1091">
        <v>7580</v>
      </c>
      <c r="U19" s="1091">
        <v>27948</v>
      </c>
      <c r="V19" s="1084">
        <v>1965</v>
      </c>
      <c r="W19" s="1095">
        <v>406374</v>
      </c>
      <c r="X19" s="1038"/>
      <c r="Y19" s="1088"/>
      <c r="Z19" s="1088"/>
      <c r="AA19" s="1088"/>
      <c r="AB19" s="1089"/>
    </row>
    <row r="20" spans="2:28" s="1090" customFormat="1" ht="21.95" customHeight="1">
      <c r="B20" s="1078" t="s">
        <v>332</v>
      </c>
      <c r="C20" s="1091">
        <v>0</v>
      </c>
      <c r="D20" s="1092">
        <v>25512</v>
      </c>
      <c r="E20" s="963">
        <v>0</v>
      </c>
      <c r="F20" s="1093">
        <v>0</v>
      </c>
      <c r="G20" s="1080">
        <v>0</v>
      </c>
      <c r="H20" s="1094">
        <v>0</v>
      </c>
      <c r="I20" s="1082">
        <v>274286</v>
      </c>
      <c r="J20" s="1083">
        <v>190456</v>
      </c>
      <c r="K20" s="1084">
        <v>12608</v>
      </c>
      <c r="L20" s="1080">
        <v>51656</v>
      </c>
      <c r="M20" s="1082">
        <v>0</v>
      </c>
      <c r="N20" s="1091">
        <v>0</v>
      </c>
      <c r="O20" s="1091">
        <v>0</v>
      </c>
      <c r="P20" s="1091">
        <v>0</v>
      </c>
      <c r="Q20" s="1084">
        <v>68389</v>
      </c>
      <c r="R20" s="1092">
        <v>10976</v>
      </c>
      <c r="S20" s="1091">
        <v>180</v>
      </c>
      <c r="T20" s="1091">
        <v>0</v>
      </c>
      <c r="U20" s="1091">
        <v>131574</v>
      </c>
      <c r="V20" s="1084">
        <v>535</v>
      </c>
      <c r="W20" s="1095">
        <v>766172</v>
      </c>
      <c r="X20" s="1038"/>
      <c r="Y20" s="1088"/>
      <c r="Z20" s="1088"/>
      <c r="AA20" s="1088"/>
      <c r="AB20" s="1089"/>
    </row>
    <row r="21" spans="2:28" s="1090" customFormat="1" ht="21.95" customHeight="1">
      <c r="B21" s="1078" t="s">
        <v>334</v>
      </c>
      <c r="C21" s="1091">
        <v>0</v>
      </c>
      <c r="D21" s="1092">
        <v>164900</v>
      </c>
      <c r="E21" s="963">
        <v>0</v>
      </c>
      <c r="F21" s="1093">
        <v>0</v>
      </c>
      <c r="G21" s="1080">
        <v>0</v>
      </c>
      <c r="H21" s="1094">
        <v>4537</v>
      </c>
      <c r="I21" s="1082">
        <v>374242</v>
      </c>
      <c r="J21" s="1083">
        <v>23488</v>
      </c>
      <c r="K21" s="1084">
        <v>85267</v>
      </c>
      <c r="L21" s="1080">
        <v>94305</v>
      </c>
      <c r="M21" s="1082">
        <v>0</v>
      </c>
      <c r="N21" s="1091">
        <v>0</v>
      </c>
      <c r="O21" s="1091">
        <v>0</v>
      </c>
      <c r="P21" s="1091">
        <v>0</v>
      </c>
      <c r="Q21" s="1084">
        <v>0</v>
      </c>
      <c r="R21" s="1092">
        <v>18136</v>
      </c>
      <c r="S21" s="1091">
        <v>10468</v>
      </c>
      <c r="T21" s="1091">
        <v>0</v>
      </c>
      <c r="U21" s="1091">
        <v>120411</v>
      </c>
      <c r="V21" s="1084">
        <v>0</v>
      </c>
      <c r="W21" s="1095">
        <v>895754</v>
      </c>
      <c r="X21" s="1038"/>
      <c r="Y21" s="1088"/>
      <c r="Z21" s="1088"/>
      <c r="AA21" s="1088"/>
      <c r="AB21" s="1089"/>
    </row>
    <row r="22" spans="2:28" s="1090" customFormat="1" ht="21.95" customHeight="1">
      <c r="B22" s="1078" t="s">
        <v>249</v>
      </c>
      <c r="C22" s="1091">
        <v>0</v>
      </c>
      <c r="D22" s="1092">
        <v>258586</v>
      </c>
      <c r="E22" s="963">
        <v>0</v>
      </c>
      <c r="F22" s="1093">
        <v>0</v>
      </c>
      <c r="G22" s="1080">
        <v>0</v>
      </c>
      <c r="H22" s="1094">
        <v>8730</v>
      </c>
      <c r="I22" s="1082">
        <v>494414</v>
      </c>
      <c r="J22" s="1083">
        <v>176643</v>
      </c>
      <c r="K22" s="1084">
        <v>196639</v>
      </c>
      <c r="L22" s="1080">
        <v>173938</v>
      </c>
      <c r="M22" s="1082">
        <v>0</v>
      </c>
      <c r="N22" s="1091">
        <v>0</v>
      </c>
      <c r="O22" s="1091">
        <v>0</v>
      </c>
      <c r="P22" s="1091">
        <v>0</v>
      </c>
      <c r="Q22" s="1084">
        <v>0</v>
      </c>
      <c r="R22" s="1092">
        <v>28298</v>
      </c>
      <c r="S22" s="1091">
        <v>1035</v>
      </c>
      <c r="T22" s="1091">
        <v>0</v>
      </c>
      <c r="U22" s="1091">
        <v>408987</v>
      </c>
      <c r="V22" s="1084">
        <v>0</v>
      </c>
      <c r="W22" s="1095">
        <v>1747270</v>
      </c>
      <c r="X22" s="1038"/>
      <c r="Y22" s="1088"/>
      <c r="Z22" s="1088"/>
      <c r="AA22" s="1088"/>
      <c r="AB22" s="1089"/>
    </row>
    <row r="23" spans="2:28" s="1090" customFormat="1" ht="21.95" customHeight="1">
      <c r="B23" s="1078" t="s">
        <v>337</v>
      </c>
      <c r="C23" s="1091">
        <v>0</v>
      </c>
      <c r="D23" s="1092">
        <v>89855</v>
      </c>
      <c r="E23" s="963">
        <v>0</v>
      </c>
      <c r="F23" s="1093">
        <v>0</v>
      </c>
      <c r="G23" s="1080">
        <v>0</v>
      </c>
      <c r="H23" s="1094">
        <v>26260</v>
      </c>
      <c r="I23" s="1082">
        <v>291308</v>
      </c>
      <c r="J23" s="1083">
        <v>34579</v>
      </c>
      <c r="K23" s="1084">
        <v>350259</v>
      </c>
      <c r="L23" s="1080">
        <v>260880</v>
      </c>
      <c r="M23" s="1082">
        <v>0</v>
      </c>
      <c r="N23" s="1091">
        <v>0</v>
      </c>
      <c r="O23" s="1091">
        <v>0</v>
      </c>
      <c r="P23" s="1091">
        <v>0</v>
      </c>
      <c r="Q23" s="1084">
        <v>94798</v>
      </c>
      <c r="R23" s="1092">
        <v>0</v>
      </c>
      <c r="S23" s="1091">
        <v>0</v>
      </c>
      <c r="T23" s="1091">
        <v>0</v>
      </c>
      <c r="U23" s="1091">
        <v>106124</v>
      </c>
      <c r="V23" s="1084">
        <v>0</v>
      </c>
      <c r="W23" s="1095">
        <v>1254063</v>
      </c>
      <c r="X23" s="1038"/>
      <c r="Y23" s="1088"/>
      <c r="Z23" s="1088"/>
      <c r="AA23" s="1088"/>
      <c r="AB23" s="1089"/>
    </row>
    <row r="24" spans="2:28" s="1090" customFormat="1" ht="21.95" customHeight="1">
      <c r="B24" s="1078" t="s">
        <v>339</v>
      </c>
      <c r="C24" s="1091">
        <v>0</v>
      </c>
      <c r="D24" s="1092">
        <v>269848</v>
      </c>
      <c r="E24" s="963">
        <v>0</v>
      </c>
      <c r="F24" s="1093">
        <v>0</v>
      </c>
      <c r="G24" s="1080">
        <v>0</v>
      </c>
      <c r="H24" s="1094">
        <v>9350</v>
      </c>
      <c r="I24" s="1082">
        <v>784633</v>
      </c>
      <c r="J24" s="1083">
        <v>197706</v>
      </c>
      <c r="K24" s="1084">
        <v>123122</v>
      </c>
      <c r="L24" s="1080">
        <v>55957</v>
      </c>
      <c r="M24" s="1082">
        <v>0</v>
      </c>
      <c r="N24" s="1091">
        <v>0</v>
      </c>
      <c r="O24" s="1091">
        <v>0</v>
      </c>
      <c r="P24" s="1091">
        <v>0</v>
      </c>
      <c r="Q24" s="1084">
        <v>194596</v>
      </c>
      <c r="R24" s="1092">
        <v>11395</v>
      </c>
      <c r="S24" s="1091">
        <v>0</v>
      </c>
      <c r="T24" s="1091">
        <v>0</v>
      </c>
      <c r="U24" s="1091">
        <v>257162</v>
      </c>
      <c r="V24" s="1084">
        <v>0</v>
      </c>
      <c r="W24" s="1095">
        <v>1903769</v>
      </c>
      <c r="X24" s="1038"/>
      <c r="Y24" s="1088"/>
      <c r="Z24" s="1088"/>
      <c r="AA24" s="1088"/>
      <c r="AB24" s="1089"/>
    </row>
    <row r="25" spans="2:28" s="1090" customFormat="1" ht="21.95" customHeight="1">
      <c r="B25" s="1078" t="s">
        <v>110</v>
      </c>
      <c r="C25" s="1091">
        <v>0</v>
      </c>
      <c r="D25" s="1092">
        <v>115562</v>
      </c>
      <c r="E25" s="963">
        <v>269</v>
      </c>
      <c r="F25" s="1093">
        <v>3790</v>
      </c>
      <c r="G25" s="1080">
        <v>0</v>
      </c>
      <c r="H25" s="1094">
        <v>2312</v>
      </c>
      <c r="I25" s="1082">
        <v>694096</v>
      </c>
      <c r="J25" s="1083">
        <v>64209</v>
      </c>
      <c r="K25" s="1084">
        <v>140587</v>
      </c>
      <c r="L25" s="1080">
        <v>74983</v>
      </c>
      <c r="M25" s="1082">
        <v>0</v>
      </c>
      <c r="N25" s="1091">
        <v>0</v>
      </c>
      <c r="O25" s="1091">
        <v>0</v>
      </c>
      <c r="P25" s="1091">
        <v>0</v>
      </c>
      <c r="Q25" s="1084">
        <v>15361</v>
      </c>
      <c r="R25" s="1092">
        <v>272666</v>
      </c>
      <c r="S25" s="1091">
        <v>1132</v>
      </c>
      <c r="T25" s="1091">
        <v>2501</v>
      </c>
      <c r="U25" s="1091">
        <v>149981</v>
      </c>
      <c r="V25" s="1084">
        <v>45896</v>
      </c>
      <c r="W25" s="1095">
        <v>1583345</v>
      </c>
      <c r="X25" s="1038"/>
      <c r="Y25" s="1088"/>
      <c r="Z25" s="1088"/>
      <c r="AA25" s="1088"/>
      <c r="AB25" s="1089"/>
    </row>
    <row r="26" spans="2:28" s="1090" customFormat="1" ht="21.95" customHeight="1">
      <c r="B26" s="1078" t="s">
        <v>250</v>
      </c>
      <c r="C26" s="1091">
        <v>0</v>
      </c>
      <c r="D26" s="1092">
        <v>109667</v>
      </c>
      <c r="E26" s="963">
        <v>0</v>
      </c>
      <c r="F26" s="1093">
        <v>0</v>
      </c>
      <c r="G26" s="1080">
        <v>0</v>
      </c>
      <c r="H26" s="1094">
        <v>7158</v>
      </c>
      <c r="I26" s="1082">
        <v>395561</v>
      </c>
      <c r="J26" s="1083">
        <v>72738</v>
      </c>
      <c r="K26" s="1084">
        <v>67078</v>
      </c>
      <c r="L26" s="1080">
        <v>139330</v>
      </c>
      <c r="M26" s="1082">
        <v>0</v>
      </c>
      <c r="N26" s="1091">
        <v>0</v>
      </c>
      <c r="O26" s="1091">
        <v>0</v>
      </c>
      <c r="P26" s="1091">
        <v>0</v>
      </c>
      <c r="Q26" s="1084">
        <v>96591</v>
      </c>
      <c r="R26" s="1092">
        <v>9540</v>
      </c>
      <c r="S26" s="1091">
        <v>0</v>
      </c>
      <c r="T26" s="1091">
        <v>1497</v>
      </c>
      <c r="U26" s="1091">
        <v>118429</v>
      </c>
      <c r="V26" s="1084">
        <v>0</v>
      </c>
      <c r="W26" s="1095">
        <v>1017589</v>
      </c>
      <c r="X26" s="1038"/>
      <c r="Y26" s="1088"/>
      <c r="Z26" s="1088"/>
      <c r="AA26" s="1088"/>
      <c r="AB26" s="1089"/>
    </row>
    <row r="27" spans="2:28" s="1090" customFormat="1" ht="21.95" customHeight="1">
      <c r="B27" s="1078" t="s">
        <v>341</v>
      </c>
      <c r="C27" s="1091">
        <v>0</v>
      </c>
      <c r="D27" s="1092">
        <v>178741</v>
      </c>
      <c r="E27" s="963">
        <v>0</v>
      </c>
      <c r="F27" s="1093">
        <v>0</v>
      </c>
      <c r="G27" s="1080">
        <v>0</v>
      </c>
      <c r="H27" s="1094">
        <v>0</v>
      </c>
      <c r="I27" s="1082">
        <v>519742</v>
      </c>
      <c r="J27" s="1083">
        <v>137467</v>
      </c>
      <c r="K27" s="1084">
        <v>116036</v>
      </c>
      <c r="L27" s="1080">
        <v>68646</v>
      </c>
      <c r="M27" s="1082">
        <v>0</v>
      </c>
      <c r="N27" s="1091">
        <v>0</v>
      </c>
      <c r="O27" s="1091">
        <v>0</v>
      </c>
      <c r="P27" s="1091">
        <v>0</v>
      </c>
      <c r="Q27" s="1084">
        <v>282890</v>
      </c>
      <c r="R27" s="1092">
        <v>0</v>
      </c>
      <c r="S27" s="1091">
        <v>588</v>
      </c>
      <c r="T27" s="1091">
        <v>10617</v>
      </c>
      <c r="U27" s="1091">
        <v>92824</v>
      </c>
      <c r="V27" s="1084">
        <v>218</v>
      </c>
      <c r="W27" s="1095">
        <v>1407769</v>
      </c>
      <c r="X27" s="1038"/>
      <c r="Y27" s="1088"/>
      <c r="Z27" s="1088"/>
      <c r="AA27" s="1088"/>
      <c r="AB27" s="1089"/>
    </row>
    <row r="28" spans="2:28" s="1090" customFormat="1" ht="21.95" customHeight="1">
      <c r="B28" s="1078" t="s">
        <v>343</v>
      </c>
      <c r="C28" s="1091">
        <v>0</v>
      </c>
      <c r="D28" s="1092">
        <v>75007</v>
      </c>
      <c r="E28" s="963">
        <v>0</v>
      </c>
      <c r="F28" s="1093">
        <v>0</v>
      </c>
      <c r="G28" s="1080">
        <v>0</v>
      </c>
      <c r="H28" s="1094">
        <v>134</v>
      </c>
      <c r="I28" s="1082">
        <v>350167</v>
      </c>
      <c r="J28" s="1083">
        <v>59039</v>
      </c>
      <c r="K28" s="1084">
        <v>123607</v>
      </c>
      <c r="L28" s="1080">
        <v>34348</v>
      </c>
      <c r="M28" s="1082">
        <v>5760</v>
      </c>
      <c r="N28" s="1091">
        <v>0</v>
      </c>
      <c r="O28" s="1091">
        <v>0</v>
      </c>
      <c r="P28" s="1091">
        <v>0</v>
      </c>
      <c r="Q28" s="1084">
        <v>1577</v>
      </c>
      <c r="R28" s="1092">
        <v>139002</v>
      </c>
      <c r="S28" s="1091">
        <v>706</v>
      </c>
      <c r="T28" s="1091">
        <v>0</v>
      </c>
      <c r="U28" s="1091">
        <v>294664</v>
      </c>
      <c r="V28" s="1084">
        <v>2404</v>
      </c>
      <c r="W28" s="1095">
        <v>1086415</v>
      </c>
      <c r="X28" s="1038"/>
      <c r="Y28" s="1088"/>
      <c r="Z28" s="1088"/>
      <c r="AA28" s="1088"/>
      <c r="AB28" s="1089"/>
    </row>
    <row r="29" spans="2:28" s="1090" customFormat="1" ht="21.95" customHeight="1">
      <c r="B29" s="1078" t="s">
        <v>345</v>
      </c>
      <c r="C29" s="1091">
        <v>0</v>
      </c>
      <c r="D29" s="1092">
        <v>46954</v>
      </c>
      <c r="E29" s="963">
        <v>0</v>
      </c>
      <c r="F29" s="1093">
        <v>745</v>
      </c>
      <c r="G29" s="1080">
        <v>0</v>
      </c>
      <c r="H29" s="1094">
        <v>2538</v>
      </c>
      <c r="I29" s="1082">
        <v>209106</v>
      </c>
      <c r="J29" s="1083">
        <v>14054</v>
      </c>
      <c r="K29" s="1084">
        <v>52238</v>
      </c>
      <c r="L29" s="1080">
        <v>31133</v>
      </c>
      <c r="M29" s="1082">
        <v>0</v>
      </c>
      <c r="N29" s="1091">
        <v>0</v>
      </c>
      <c r="O29" s="1091">
        <v>0</v>
      </c>
      <c r="P29" s="1091">
        <v>0</v>
      </c>
      <c r="Q29" s="1084">
        <v>2096</v>
      </c>
      <c r="R29" s="1092">
        <v>161981</v>
      </c>
      <c r="S29" s="1091">
        <v>731</v>
      </c>
      <c r="T29" s="1091">
        <v>0</v>
      </c>
      <c r="U29" s="1091">
        <v>192079</v>
      </c>
      <c r="V29" s="1084">
        <v>0</v>
      </c>
      <c r="W29" s="1095">
        <v>713655</v>
      </c>
      <c r="X29" s="1038"/>
      <c r="Y29" s="1088"/>
      <c r="Z29" s="1088"/>
      <c r="AA29" s="1088"/>
      <c r="AB29" s="1089"/>
    </row>
    <row r="30" spans="2:28" s="1090" customFormat="1" ht="21.95" customHeight="1">
      <c r="B30" s="1078" t="s">
        <v>251</v>
      </c>
      <c r="C30" s="1091">
        <v>1399</v>
      </c>
      <c r="D30" s="1092">
        <v>28151</v>
      </c>
      <c r="E30" s="963">
        <v>0</v>
      </c>
      <c r="F30" s="1093">
        <v>0</v>
      </c>
      <c r="G30" s="1080">
        <v>0</v>
      </c>
      <c r="H30" s="1094">
        <v>0</v>
      </c>
      <c r="I30" s="1082">
        <v>301926</v>
      </c>
      <c r="J30" s="1083">
        <v>543</v>
      </c>
      <c r="K30" s="1084">
        <v>65436</v>
      </c>
      <c r="L30" s="1080">
        <v>29910</v>
      </c>
      <c r="M30" s="1082">
        <v>0</v>
      </c>
      <c r="N30" s="1091">
        <v>0</v>
      </c>
      <c r="O30" s="1091">
        <v>0</v>
      </c>
      <c r="P30" s="1091">
        <v>0</v>
      </c>
      <c r="Q30" s="1084">
        <v>23541</v>
      </c>
      <c r="R30" s="1092">
        <v>60539</v>
      </c>
      <c r="S30" s="1091">
        <v>81272</v>
      </c>
      <c r="T30" s="1091">
        <v>17470</v>
      </c>
      <c r="U30" s="1091">
        <v>8859</v>
      </c>
      <c r="V30" s="1084">
        <v>0</v>
      </c>
      <c r="W30" s="1095">
        <v>619046</v>
      </c>
      <c r="X30" s="1038"/>
      <c r="Y30" s="1088"/>
      <c r="Z30" s="1088"/>
      <c r="AA30" s="1088"/>
      <c r="AB30" s="1089"/>
    </row>
    <row r="31" spans="2:28" s="1090" customFormat="1" ht="21.95" customHeight="1">
      <c r="B31" s="1078" t="s">
        <v>348</v>
      </c>
      <c r="C31" s="1091">
        <v>0</v>
      </c>
      <c r="D31" s="1092">
        <v>85950</v>
      </c>
      <c r="E31" s="963">
        <v>0</v>
      </c>
      <c r="F31" s="1093">
        <v>0</v>
      </c>
      <c r="G31" s="1080">
        <v>0</v>
      </c>
      <c r="H31" s="1094">
        <v>3981</v>
      </c>
      <c r="I31" s="1082">
        <v>30699</v>
      </c>
      <c r="J31" s="1083">
        <v>162399</v>
      </c>
      <c r="K31" s="1084">
        <v>53612</v>
      </c>
      <c r="L31" s="1080">
        <v>10019</v>
      </c>
      <c r="M31" s="1082">
        <v>0</v>
      </c>
      <c r="N31" s="1091">
        <v>0</v>
      </c>
      <c r="O31" s="1091">
        <v>0</v>
      </c>
      <c r="P31" s="1091">
        <v>0</v>
      </c>
      <c r="Q31" s="1084">
        <v>100908</v>
      </c>
      <c r="R31" s="1092">
        <v>44296</v>
      </c>
      <c r="S31" s="1091">
        <v>7711</v>
      </c>
      <c r="T31" s="1091">
        <v>0</v>
      </c>
      <c r="U31" s="1091">
        <v>150203</v>
      </c>
      <c r="V31" s="1084">
        <v>17226</v>
      </c>
      <c r="W31" s="1095">
        <v>667004</v>
      </c>
      <c r="X31" s="1038"/>
      <c r="Y31" s="1088"/>
      <c r="Z31" s="1088"/>
      <c r="AA31" s="1088"/>
      <c r="AB31" s="1089"/>
    </row>
    <row r="32" spans="2:28" s="1090" customFormat="1" ht="21.95" customHeight="1">
      <c r="B32" s="1078" t="s">
        <v>350</v>
      </c>
      <c r="C32" s="1091">
        <v>0</v>
      </c>
      <c r="D32" s="1092">
        <v>42569</v>
      </c>
      <c r="E32" s="963">
        <v>0</v>
      </c>
      <c r="F32" s="1093">
        <v>0</v>
      </c>
      <c r="G32" s="1080">
        <v>0</v>
      </c>
      <c r="H32" s="1094">
        <v>0</v>
      </c>
      <c r="I32" s="1082">
        <v>0</v>
      </c>
      <c r="J32" s="1083">
        <v>173408</v>
      </c>
      <c r="K32" s="1084">
        <v>23519</v>
      </c>
      <c r="L32" s="1080">
        <v>18091</v>
      </c>
      <c r="M32" s="1082">
        <v>0</v>
      </c>
      <c r="N32" s="1091">
        <v>0</v>
      </c>
      <c r="O32" s="1091">
        <v>0</v>
      </c>
      <c r="P32" s="1091">
        <v>0</v>
      </c>
      <c r="Q32" s="1084">
        <v>140038</v>
      </c>
      <c r="R32" s="1092">
        <v>67426</v>
      </c>
      <c r="S32" s="1091">
        <v>1232</v>
      </c>
      <c r="T32" s="1091">
        <v>32836</v>
      </c>
      <c r="U32" s="1091">
        <v>31461</v>
      </c>
      <c r="V32" s="1084">
        <v>3663</v>
      </c>
      <c r="W32" s="1095">
        <v>534243</v>
      </c>
      <c r="X32" s="1038"/>
      <c r="Y32" s="1088"/>
      <c r="Z32" s="1088"/>
      <c r="AA32" s="1088"/>
      <c r="AB32" s="1089"/>
    </row>
    <row r="33" spans="2:28" s="1090" customFormat="1" ht="21.95" customHeight="1">
      <c r="B33" s="1078" t="s">
        <v>351</v>
      </c>
      <c r="C33" s="1091">
        <v>0</v>
      </c>
      <c r="D33" s="1092">
        <v>139228</v>
      </c>
      <c r="E33" s="963">
        <v>0</v>
      </c>
      <c r="F33" s="1093">
        <v>0</v>
      </c>
      <c r="G33" s="1080">
        <v>0</v>
      </c>
      <c r="H33" s="1094">
        <v>8711</v>
      </c>
      <c r="I33" s="1082">
        <v>384145</v>
      </c>
      <c r="J33" s="1083">
        <v>99094</v>
      </c>
      <c r="K33" s="1084">
        <v>106842</v>
      </c>
      <c r="L33" s="1080">
        <v>48436</v>
      </c>
      <c r="M33" s="1082">
        <v>0</v>
      </c>
      <c r="N33" s="1091">
        <v>0</v>
      </c>
      <c r="O33" s="1091">
        <v>0</v>
      </c>
      <c r="P33" s="1091">
        <v>0</v>
      </c>
      <c r="Q33" s="1084">
        <v>0</v>
      </c>
      <c r="R33" s="1092">
        <v>104162</v>
      </c>
      <c r="S33" s="1091">
        <v>12152</v>
      </c>
      <c r="T33" s="1091">
        <v>0</v>
      </c>
      <c r="U33" s="1091">
        <v>72941</v>
      </c>
      <c r="V33" s="1084">
        <v>2077</v>
      </c>
      <c r="W33" s="1095">
        <v>977788</v>
      </c>
      <c r="X33" s="1038"/>
      <c r="Y33" s="1088"/>
      <c r="Z33" s="1088"/>
      <c r="AA33" s="1088"/>
      <c r="AB33" s="1089"/>
    </row>
    <row r="34" spans="2:28" s="1090" customFormat="1" ht="21.95" customHeight="1">
      <c r="B34" s="1078" t="s">
        <v>859</v>
      </c>
      <c r="C34" s="1091">
        <v>0</v>
      </c>
      <c r="D34" s="1092">
        <v>58451</v>
      </c>
      <c r="E34" s="963">
        <v>0</v>
      </c>
      <c r="F34" s="1093">
        <v>0</v>
      </c>
      <c r="G34" s="1080">
        <v>0</v>
      </c>
      <c r="H34" s="1094">
        <v>0</v>
      </c>
      <c r="I34" s="1082">
        <v>49943</v>
      </c>
      <c r="J34" s="1083">
        <v>8071</v>
      </c>
      <c r="K34" s="1084">
        <v>84531</v>
      </c>
      <c r="L34" s="1080">
        <v>48915</v>
      </c>
      <c r="M34" s="1082">
        <v>0</v>
      </c>
      <c r="N34" s="1091">
        <v>0</v>
      </c>
      <c r="O34" s="1091">
        <v>0</v>
      </c>
      <c r="P34" s="1091">
        <v>0</v>
      </c>
      <c r="Q34" s="1084">
        <v>111426</v>
      </c>
      <c r="R34" s="1092">
        <v>0</v>
      </c>
      <c r="S34" s="1091">
        <v>22262</v>
      </c>
      <c r="T34" s="1091">
        <v>13581</v>
      </c>
      <c r="U34" s="1091">
        <v>105019</v>
      </c>
      <c r="V34" s="1084">
        <v>0</v>
      </c>
      <c r="W34" s="1095">
        <v>502199</v>
      </c>
      <c r="X34" s="1038"/>
      <c r="Y34" s="1088"/>
      <c r="Z34" s="1088"/>
      <c r="AA34" s="1088"/>
      <c r="AB34" s="1089"/>
    </row>
    <row r="35" spans="2:28" s="1090" customFormat="1" ht="21.95" customHeight="1">
      <c r="B35" s="1078" t="s">
        <v>82</v>
      </c>
      <c r="C35" s="1091">
        <v>0</v>
      </c>
      <c r="D35" s="1092">
        <v>69962</v>
      </c>
      <c r="E35" s="963">
        <v>0</v>
      </c>
      <c r="F35" s="1093">
        <v>0</v>
      </c>
      <c r="G35" s="1080">
        <v>0</v>
      </c>
      <c r="H35" s="1094">
        <v>118</v>
      </c>
      <c r="I35" s="1082">
        <v>146546</v>
      </c>
      <c r="J35" s="1083">
        <v>14825</v>
      </c>
      <c r="K35" s="1084">
        <v>75222</v>
      </c>
      <c r="L35" s="1080">
        <v>33756</v>
      </c>
      <c r="M35" s="1082">
        <v>10922</v>
      </c>
      <c r="N35" s="1091">
        <v>0</v>
      </c>
      <c r="O35" s="1091">
        <v>0</v>
      </c>
      <c r="P35" s="1091">
        <v>0</v>
      </c>
      <c r="Q35" s="1084">
        <v>0</v>
      </c>
      <c r="R35" s="1092">
        <v>23436</v>
      </c>
      <c r="S35" s="1091">
        <v>0</v>
      </c>
      <c r="T35" s="1091">
        <v>0</v>
      </c>
      <c r="U35" s="1091">
        <v>28530</v>
      </c>
      <c r="V35" s="1084">
        <v>0</v>
      </c>
      <c r="W35" s="1095">
        <v>403317</v>
      </c>
      <c r="X35" s="1038"/>
      <c r="Y35" s="1088"/>
      <c r="Z35" s="1088"/>
      <c r="AA35" s="1088"/>
      <c r="AB35" s="1089"/>
    </row>
    <row r="36" spans="2:28" s="1090" customFormat="1" ht="21.95" customHeight="1">
      <c r="B36" s="1078" t="s">
        <v>352</v>
      </c>
      <c r="C36" s="1091">
        <v>0</v>
      </c>
      <c r="D36" s="1092">
        <v>20703</v>
      </c>
      <c r="E36" s="963">
        <v>0</v>
      </c>
      <c r="F36" s="1093">
        <v>0</v>
      </c>
      <c r="G36" s="1080">
        <v>0</v>
      </c>
      <c r="H36" s="1094">
        <v>0</v>
      </c>
      <c r="I36" s="1082">
        <v>258813</v>
      </c>
      <c r="J36" s="1083">
        <v>17045</v>
      </c>
      <c r="K36" s="1084">
        <v>39848</v>
      </c>
      <c r="L36" s="1080">
        <v>92013</v>
      </c>
      <c r="M36" s="1082">
        <v>0</v>
      </c>
      <c r="N36" s="1091">
        <v>0</v>
      </c>
      <c r="O36" s="1091">
        <v>0</v>
      </c>
      <c r="P36" s="1091">
        <v>0</v>
      </c>
      <c r="Q36" s="1084">
        <v>1684</v>
      </c>
      <c r="R36" s="1092">
        <v>14992</v>
      </c>
      <c r="S36" s="1091">
        <v>0</v>
      </c>
      <c r="T36" s="1091">
        <v>0</v>
      </c>
      <c r="U36" s="1091">
        <v>161264</v>
      </c>
      <c r="V36" s="1084">
        <v>1000</v>
      </c>
      <c r="W36" s="1095">
        <v>607362</v>
      </c>
      <c r="X36" s="1038"/>
      <c r="Y36" s="1088"/>
      <c r="Z36" s="1088"/>
      <c r="AA36" s="1088"/>
      <c r="AB36" s="1089"/>
    </row>
    <row r="37" spans="2:28" s="1090" customFormat="1" ht="21.95" customHeight="1">
      <c r="B37" s="1078" t="s">
        <v>353</v>
      </c>
      <c r="C37" s="1091">
        <v>0</v>
      </c>
      <c r="D37" s="1092">
        <v>22489</v>
      </c>
      <c r="E37" s="963">
        <v>0</v>
      </c>
      <c r="F37" s="1093">
        <v>0</v>
      </c>
      <c r="G37" s="1080">
        <v>0</v>
      </c>
      <c r="H37" s="1094">
        <v>0</v>
      </c>
      <c r="I37" s="1082">
        <v>195402</v>
      </c>
      <c r="J37" s="1083">
        <v>309320</v>
      </c>
      <c r="K37" s="1084">
        <v>6206</v>
      </c>
      <c r="L37" s="1080">
        <v>24319</v>
      </c>
      <c r="M37" s="1082">
        <v>0</v>
      </c>
      <c r="N37" s="1091">
        <v>0</v>
      </c>
      <c r="O37" s="1091">
        <v>0</v>
      </c>
      <c r="P37" s="1091">
        <v>0</v>
      </c>
      <c r="Q37" s="1084">
        <v>7201</v>
      </c>
      <c r="R37" s="1092">
        <v>49074</v>
      </c>
      <c r="S37" s="1091">
        <v>13853</v>
      </c>
      <c r="T37" s="1091">
        <v>12417</v>
      </c>
      <c r="U37" s="1091">
        <v>357426</v>
      </c>
      <c r="V37" s="1084">
        <v>0</v>
      </c>
      <c r="W37" s="1095">
        <v>997707</v>
      </c>
      <c r="X37" s="1038"/>
      <c r="Y37" s="1088"/>
      <c r="Z37" s="1088"/>
      <c r="AA37" s="1088"/>
      <c r="AB37" s="1089"/>
    </row>
    <row r="38" spans="2:28" s="1090" customFormat="1" ht="21.95" customHeight="1">
      <c r="B38" s="1078" t="s">
        <v>354</v>
      </c>
      <c r="C38" s="1091">
        <v>0</v>
      </c>
      <c r="D38" s="1092">
        <v>11135</v>
      </c>
      <c r="E38" s="963">
        <v>0</v>
      </c>
      <c r="F38" s="1093">
        <v>0</v>
      </c>
      <c r="G38" s="1080">
        <v>0</v>
      </c>
      <c r="H38" s="1094">
        <v>0</v>
      </c>
      <c r="I38" s="1082">
        <v>243924</v>
      </c>
      <c r="J38" s="1083">
        <v>15845</v>
      </c>
      <c r="K38" s="1084">
        <v>5018</v>
      </c>
      <c r="L38" s="1080">
        <v>20074</v>
      </c>
      <c r="M38" s="1082">
        <v>0</v>
      </c>
      <c r="N38" s="1091">
        <v>0</v>
      </c>
      <c r="O38" s="1091">
        <v>0</v>
      </c>
      <c r="P38" s="1091">
        <v>0</v>
      </c>
      <c r="Q38" s="1084">
        <v>12648</v>
      </c>
      <c r="R38" s="1092">
        <v>13844</v>
      </c>
      <c r="S38" s="1091">
        <v>0</v>
      </c>
      <c r="T38" s="1091">
        <v>0</v>
      </c>
      <c r="U38" s="1091">
        <v>118147</v>
      </c>
      <c r="V38" s="1084">
        <v>0</v>
      </c>
      <c r="W38" s="1095">
        <v>440635</v>
      </c>
      <c r="X38" s="1038"/>
      <c r="Y38" s="1088"/>
      <c r="Z38" s="1088"/>
      <c r="AA38" s="1088"/>
      <c r="AB38" s="1089"/>
    </row>
    <row r="39" spans="2:28" s="1090" customFormat="1" ht="21.95" customHeight="1">
      <c r="B39" s="1078" t="s">
        <v>355</v>
      </c>
      <c r="C39" s="1091">
        <v>0</v>
      </c>
      <c r="D39" s="1092">
        <v>6705</v>
      </c>
      <c r="E39" s="963">
        <v>0</v>
      </c>
      <c r="F39" s="1093">
        <v>0</v>
      </c>
      <c r="G39" s="1080">
        <v>0</v>
      </c>
      <c r="H39" s="1094">
        <v>0</v>
      </c>
      <c r="I39" s="1082">
        <v>126625</v>
      </c>
      <c r="J39" s="1083">
        <v>26760</v>
      </c>
      <c r="K39" s="1084">
        <v>65765</v>
      </c>
      <c r="L39" s="1080">
        <v>39069</v>
      </c>
      <c r="M39" s="1082">
        <v>0</v>
      </c>
      <c r="N39" s="1091">
        <v>0</v>
      </c>
      <c r="O39" s="1091">
        <v>0</v>
      </c>
      <c r="P39" s="1091">
        <v>0</v>
      </c>
      <c r="Q39" s="1084">
        <v>0</v>
      </c>
      <c r="R39" s="1092">
        <v>41799</v>
      </c>
      <c r="S39" s="1091">
        <v>176</v>
      </c>
      <c r="T39" s="1091">
        <v>0</v>
      </c>
      <c r="U39" s="1091">
        <v>140208</v>
      </c>
      <c r="V39" s="1084">
        <v>0</v>
      </c>
      <c r="W39" s="1095">
        <v>447107</v>
      </c>
      <c r="X39" s="1038"/>
      <c r="Y39" s="1088"/>
      <c r="Z39" s="1088"/>
      <c r="AA39" s="1088"/>
      <c r="AB39" s="1089"/>
    </row>
    <row r="40" spans="2:28" s="1090" customFormat="1" ht="21.95" customHeight="1">
      <c r="B40" s="1078" t="s">
        <v>356</v>
      </c>
      <c r="C40" s="1091">
        <v>0</v>
      </c>
      <c r="D40" s="1092">
        <v>21101</v>
      </c>
      <c r="E40" s="963">
        <v>0</v>
      </c>
      <c r="F40" s="1093">
        <v>0</v>
      </c>
      <c r="G40" s="1080">
        <v>0</v>
      </c>
      <c r="H40" s="1094">
        <v>261</v>
      </c>
      <c r="I40" s="1082">
        <v>83383</v>
      </c>
      <c r="J40" s="1083">
        <v>3638</v>
      </c>
      <c r="K40" s="1084">
        <v>29050</v>
      </c>
      <c r="L40" s="1080">
        <v>10434</v>
      </c>
      <c r="M40" s="1082">
        <v>0</v>
      </c>
      <c r="N40" s="1091">
        <v>0</v>
      </c>
      <c r="O40" s="1091">
        <v>0</v>
      </c>
      <c r="P40" s="1091">
        <v>0</v>
      </c>
      <c r="Q40" s="1084">
        <v>853</v>
      </c>
      <c r="R40" s="1092">
        <v>74261</v>
      </c>
      <c r="S40" s="1091">
        <v>130</v>
      </c>
      <c r="T40" s="1091">
        <v>0</v>
      </c>
      <c r="U40" s="1091">
        <v>81458</v>
      </c>
      <c r="V40" s="1084">
        <v>0</v>
      </c>
      <c r="W40" s="1095">
        <v>304569</v>
      </c>
      <c r="X40" s="1038"/>
      <c r="Y40" s="1088"/>
      <c r="Z40" s="1088"/>
      <c r="AA40" s="1088"/>
      <c r="AB40" s="1089"/>
    </row>
    <row r="41" spans="2:28" s="1090" customFormat="1" ht="21.95" customHeight="1">
      <c r="B41" s="1078" t="s">
        <v>357</v>
      </c>
      <c r="C41" s="1091">
        <v>0</v>
      </c>
      <c r="D41" s="1092">
        <v>34419</v>
      </c>
      <c r="E41" s="963">
        <v>0</v>
      </c>
      <c r="F41" s="1093">
        <v>0</v>
      </c>
      <c r="G41" s="1080">
        <v>0</v>
      </c>
      <c r="H41" s="1094">
        <v>2856</v>
      </c>
      <c r="I41" s="1082">
        <v>111534</v>
      </c>
      <c r="J41" s="1083">
        <v>239</v>
      </c>
      <c r="K41" s="1084">
        <v>23165</v>
      </c>
      <c r="L41" s="1080">
        <v>2190</v>
      </c>
      <c r="M41" s="1082">
        <v>0</v>
      </c>
      <c r="N41" s="1091">
        <v>0</v>
      </c>
      <c r="O41" s="1091">
        <v>0</v>
      </c>
      <c r="P41" s="1091">
        <v>0</v>
      </c>
      <c r="Q41" s="1084">
        <v>0</v>
      </c>
      <c r="R41" s="1092">
        <v>0</v>
      </c>
      <c r="S41" s="1091">
        <v>1621</v>
      </c>
      <c r="T41" s="1091">
        <v>0</v>
      </c>
      <c r="U41" s="1091">
        <v>42817</v>
      </c>
      <c r="V41" s="1084">
        <v>0</v>
      </c>
      <c r="W41" s="1095">
        <v>218841</v>
      </c>
      <c r="X41" s="1038"/>
      <c r="Y41" s="1088"/>
      <c r="Z41" s="1088"/>
      <c r="AA41" s="1088"/>
      <c r="AB41" s="1089"/>
    </row>
    <row r="42" spans="2:28" s="1090" customFormat="1" ht="21.95" customHeight="1">
      <c r="B42" s="1078" t="s">
        <v>358</v>
      </c>
      <c r="C42" s="1091">
        <v>0</v>
      </c>
      <c r="D42" s="1092">
        <v>104230</v>
      </c>
      <c r="E42" s="963">
        <v>0</v>
      </c>
      <c r="F42" s="1093">
        <v>0</v>
      </c>
      <c r="G42" s="1080">
        <v>0</v>
      </c>
      <c r="H42" s="1094">
        <v>693</v>
      </c>
      <c r="I42" s="1082">
        <v>299130</v>
      </c>
      <c r="J42" s="1083">
        <v>1174</v>
      </c>
      <c r="K42" s="1084">
        <v>55448</v>
      </c>
      <c r="L42" s="1080">
        <v>64868</v>
      </c>
      <c r="M42" s="1082">
        <v>0</v>
      </c>
      <c r="N42" s="1091">
        <v>0</v>
      </c>
      <c r="O42" s="1091">
        <v>0</v>
      </c>
      <c r="P42" s="1091">
        <v>0</v>
      </c>
      <c r="Q42" s="1084">
        <v>0</v>
      </c>
      <c r="R42" s="1092">
        <v>58448</v>
      </c>
      <c r="S42" s="1091">
        <v>160</v>
      </c>
      <c r="T42" s="1091">
        <v>0</v>
      </c>
      <c r="U42" s="1091">
        <v>313784</v>
      </c>
      <c r="V42" s="1084">
        <v>0</v>
      </c>
      <c r="W42" s="1095">
        <v>897935</v>
      </c>
      <c r="X42" s="1038"/>
      <c r="Y42" s="1088"/>
      <c r="Z42" s="1088"/>
      <c r="AA42" s="1088"/>
      <c r="AB42" s="1089"/>
    </row>
    <row r="43" spans="2:28" s="1090" customFormat="1" ht="21.95" customHeight="1">
      <c r="B43" s="1078" t="s">
        <v>359</v>
      </c>
      <c r="C43" s="1091">
        <v>170</v>
      </c>
      <c r="D43" s="1092">
        <v>50324</v>
      </c>
      <c r="E43" s="963">
        <v>0</v>
      </c>
      <c r="F43" s="1093">
        <v>0</v>
      </c>
      <c r="G43" s="1080">
        <v>0</v>
      </c>
      <c r="H43" s="1094">
        <v>466</v>
      </c>
      <c r="I43" s="1082">
        <v>112389</v>
      </c>
      <c r="J43" s="1083">
        <v>27416</v>
      </c>
      <c r="K43" s="1084">
        <v>0</v>
      </c>
      <c r="L43" s="1080">
        <v>0</v>
      </c>
      <c r="M43" s="1082">
        <v>0</v>
      </c>
      <c r="N43" s="1091">
        <v>0</v>
      </c>
      <c r="O43" s="1091">
        <v>0</v>
      </c>
      <c r="P43" s="1091">
        <v>0</v>
      </c>
      <c r="Q43" s="1084">
        <v>3860</v>
      </c>
      <c r="R43" s="1092">
        <v>4998</v>
      </c>
      <c r="S43" s="1091">
        <v>0</v>
      </c>
      <c r="T43" s="1091">
        <v>0</v>
      </c>
      <c r="U43" s="1091">
        <v>45369</v>
      </c>
      <c r="V43" s="1084">
        <v>0</v>
      </c>
      <c r="W43" s="1095">
        <v>244992</v>
      </c>
      <c r="X43" s="1038"/>
      <c r="Y43" s="1088"/>
      <c r="Z43" s="1088"/>
      <c r="AA43" s="1088"/>
      <c r="AB43" s="1089"/>
    </row>
    <row r="44" spans="2:28" s="1090" customFormat="1" ht="21.95" customHeight="1">
      <c r="B44" s="1078" t="s">
        <v>360</v>
      </c>
      <c r="C44" s="1091">
        <v>0</v>
      </c>
      <c r="D44" s="1092">
        <v>73170</v>
      </c>
      <c r="E44" s="963">
        <v>0</v>
      </c>
      <c r="F44" s="1093">
        <v>0</v>
      </c>
      <c r="G44" s="1080">
        <v>0</v>
      </c>
      <c r="H44" s="1094">
        <v>908</v>
      </c>
      <c r="I44" s="1082">
        <v>152649</v>
      </c>
      <c r="J44" s="1083">
        <v>34551</v>
      </c>
      <c r="K44" s="1084">
        <v>21831</v>
      </c>
      <c r="L44" s="1080">
        <v>2821</v>
      </c>
      <c r="M44" s="1082">
        <v>0</v>
      </c>
      <c r="N44" s="1091">
        <v>0</v>
      </c>
      <c r="O44" s="1091">
        <v>0</v>
      </c>
      <c r="P44" s="1091">
        <v>0</v>
      </c>
      <c r="Q44" s="1084">
        <v>46921</v>
      </c>
      <c r="R44" s="1092">
        <v>7986</v>
      </c>
      <c r="S44" s="1091">
        <v>0</v>
      </c>
      <c r="T44" s="1091">
        <v>0</v>
      </c>
      <c r="U44" s="1091">
        <v>72328</v>
      </c>
      <c r="V44" s="1084">
        <v>0</v>
      </c>
      <c r="W44" s="1095">
        <v>413165</v>
      </c>
      <c r="X44" s="1038"/>
      <c r="Y44" s="1088"/>
      <c r="Z44" s="1088"/>
      <c r="AA44" s="1088"/>
      <c r="AB44" s="1089"/>
    </row>
    <row r="45" spans="2:28" s="1090" customFormat="1" ht="21.95" customHeight="1">
      <c r="B45" s="1078" t="s">
        <v>361</v>
      </c>
      <c r="C45" s="1091">
        <v>0</v>
      </c>
      <c r="D45" s="1092">
        <v>123</v>
      </c>
      <c r="E45" s="963">
        <v>0</v>
      </c>
      <c r="F45" s="1093">
        <v>0</v>
      </c>
      <c r="G45" s="1080">
        <v>0</v>
      </c>
      <c r="H45" s="1094">
        <v>0</v>
      </c>
      <c r="I45" s="1082">
        <v>256479</v>
      </c>
      <c r="J45" s="1083">
        <v>9735</v>
      </c>
      <c r="K45" s="1084">
        <v>28615</v>
      </c>
      <c r="L45" s="1080">
        <v>440</v>
      </c>
      <c r="M45" s="1082">
        <v>0</v>
      </c>
      <c r="N45" s="1091">
        <v>0</v>
      </c>
      <c r="O45" s="1091">
        <v>0</v>
      </c>
      <c r="P45" s="1091">
        <v>0</v>
      </c>
      <c r="Q45" s="1084">
        <v>38657</v>
      </c>
      <c r="R45" s="1092">
        <v>7503</v>
      </c>
      <c r="S45" s="1091">
        <v>318</v>
      </c>
      <c r="T45" s="1091">
        <v>0</v>
      </c>
      <c r="U45" s="1091">
        <v>47602</v>
      </c>
      <c r="V45" s="1084">
        <v>0</v>
      </c>
      <c r="W45" s="1095">
        <v>389472</v>
      </c>
      <c r="X45" s="1038"/>
      <c r="Y45" s="1088"/>
      <c r="Z45" s="1088"/>
      <c r="AA45" s="1088"/>
      <c r="AB45" s="1089"/>
    </row>
    <row r="46" spans="2:28" s="1090" customFormat="1" ht="21.95" customHeight="1">
      <c r="B46" s="1078" t="s">
        <v>362</v>
      </c>
      <c r="C46" s="1091">
        <v>0</v>
      </c>
      <c r="D46" s="1092">
        <v>5155</v>
      </c>
      <c r="E46" s="963">
        <v>0</v>
      </c>
      <c r="F46" s="1093">
        <v>0</v>
      </c>
      <c r="G46" s="1080">
        <v>0</v>
      </c>
      <c r="H46" s="1094">
        <v>1445</v>
      </c>
      <c r="I46" s="1082">
        <v>109571</v>
      </c>
      <c r="J46" s="1083">
        <v>5485</v>
      </c>
      <c r="K46" s="1084">
        <v>21234</v>
      </c>
      <c r="L46" s="1080">
        <v>30687</v>
      </c>
      <c r="M46" s="1082">
        <v>0</v>
      </c>
      <c r="N46" s="1091">
        <v>0</v>
      </c>
      <c r="O46" s="1091">
        <v>0</v>
      </c>
      <c r="P46" s="1091">
        <v>0</v>
      </c>
      <c r="Q46" s="1084">
        <v>32989</v>
      </c>
      <c r="R46" s="1092">
        <v>5701</v>
      </c>
      <c r="S46" s="1091">
        <v>585</v>
      </c>
      <c r="T46" s="1091">
        <v>0</v>
      </c>
      <c r="U46" s="1091">
        <v>35297</v>
      </c>
      <c r="V46" s="1084">
        <v>0</v>
      </c>
      <c r="W46" s="1095">
        <v>248149</v>
      </c>
      <c r="X46" s="1038"/>
      <c r="Y46" s="1088"/>
      <c r="Z46" s="1088"/>
      <c r="AA46" s="1088"/>
      <c r="AB46" s="1089"/>
    </row>
    <row r="47" spans="2:28" s="1090" customFormat="1" ht="21.95" customHeight="1">
      <c r="B47" s="1078" t="s">
        <v>363</v>
      </c>
      <c r="C47" s="1091">
        <v>0</v>
      </c>
      <c r="D47" s="1092">
        <v>35051</v>
      </c>
      <c r="E47" s="963">
        <v>0</v>
      </c>
      <c r="F47" s="1093">
        <v>0</v>
      </c>
      <c r="G47" s="1080">
        <v>0</v>
      </c>
      <c r="H47" s="1094">
        <v>0</v>
      </c>
      <c r="I47" s="1082">
        <v>19714</v>
      </c>
      <c r="J47" s="1083">
        <v>53123</v>
      </c>
      <c r="K47" s="1084">
        <v>6076</v>
      </c>
      <c r="L47" s="1080">
        <v>1235</v>
      </c>
      <c r="M47" s="1082">
        <v>0</v>
      </c>
      <c r="N47" s="1091">
        <v>0</v>
      </c>
      <c r="O47" s="1091">
        <v>0</v>
      </c>
      <c r="P47" s="1091">
        <v>0</v>
      </c>
      <c r="Q47" s="1084">
        <v>0</v>
      </c>
      <c r="R47" s="1092">
        <v>29932</v>
      </c>
      <c r="S47" s="1091">
        <v>38</v>
      </c>
      <c r="T47" s="1091">
        <v>0</v>
      </c>
      <c r="U47" s="1091">
        <v>0</v>
      </c>
      <c r="V47" s="1084">
        <v>0</v>
      </c>
      <c r="W47" s="1095">
        <v>145169</v>
      </c>
      <c r="X47" s="1038"/>
      <c r="Y47" s="1088"/>
      <c r="Z47" s="1088"/>
      <c r="AA47" s="1088"/>
      <c r="AB47" s="1089"/>
    </row>
    <row r="48" spans="2:28" s="1090" customFormat="1" ht="21.95" customHeight="1">
      <c r="B48" s="1078" t="s">
        <v>364</v>
      </c>
      <c r="C48" s="1091">
        <v>0</v>
      </c>
      <c r="D48" s="1092">
        <v>3135</v>
      </c>
      <c r="E48" s="963">
        <v>0</v>
      </c>
      <c r="F48" s="1093">
        <v>0</v>
      </c>
      <c r="G48" s="1080">
        <v>0</v>
      </c>
      <c r="H48" s="1094">
        <v>0</v>
      </c>
      <c r="I48" s="1082">
        <v>87897</v>
      </c>
      <c r="J48" s="1083">
        <v>95039</v>
      </c>
      <c r="K48" s="1084">
        <v>11255</v>
      </c>
      <c r="L48" s="1080">
        <v>3279</v>
      </c>
      <c r="M48" s="1082">
        <v>0</v>
      </c>
      <c r="N48" s="1091">
        <v>0</v>
      </c>
      <c r="O48" s="1091">
        <v>0</v>
      </c>
      <c r="P48" s="1091">
        <v>0</v>
      </c>
      <c r="Q48" s="1084">
        <v>0</v>
      </c>
      <c r="R48" s="1092">
        <v>24858</v>
      </c>
      <c r="S48" s="1091">
        <v>186</v>
      </c>
      <c r="T48" s="1091">
        <v>0</v>
      </c>
      <c r="U48" s="1091">
        <v>35314</v>
      </c>
      <c r="V48" s="1084">
        <v>0</v>
      </c>
      <c r="W48" s="1095">
        <v>260963</v>
      </c>
      <c r="X48" s="1038"/>
      <c r="Y48" s="1088"/>
      <c r="Z48" s="1088"/>
      <c r="AA48" s="1088"/>
      <c r="AB48" s="1089"/>
    </row>
    <row r="49" spans="2:28" s="1090" customFormat="1" ht="21.95" customHeight="1">
      <c r="B49" s="1078" t="s">
        <v>365</v>
      </c>
      <c r="C49" s="1091">
        <v>0</v>
      </c>
      <c r="D49" s="1092">
        <v>10159</v>
      </c>
      <c r="E49" s="963">
        <v>0</v>
      </c>
      <c r="F49" s="1093">
        <v>0</v>
      </c>
      <c r="G49" s="1080">
        <v>0</v>
      </c>
      <c r="H49" s="1094">
        <v>0</v>
      </c>
      <c r="I49" s="1082">
        <v>0</v>
      </c>
      <c r="J49" s="1083">
        <v>92365</v>
      </c>
      <c r="K49" s="1084">
        <v>12218</v>
      </c>
      <c r="L49" s="1080">
        <v>2437</v>
      </c>
      <c r="M49" s="1082">
        <v>0</v>
      </c>
      <c r="N49" s="1091">
        <v>0</v>
      </c>
      <c r="O49" s="1091">
        <v>0</v>
      </c>
      <c r="P49" s="1091">
        <v>0</v>
      </c>
      <c r="Q49" s="1084">
        <v>61562</v>
      </c>
      <c r="R49" s="1092">
        <v>16119</v>
      </c>
      <c r="S49" s="1091">
        <v>31</v>
      </c>
      <c r="T49" s="1091">
        <v>0</v>
      </c>
      <c r="U49" s="1091">
        <v>70193</v>
      </c>
      <c r="V49" s="1084">
        <v>0</v>
      </c>
      <c r="W49" s="1095">
        <v>265084</v>
      </c>
      <c r="X49" s="1038"/>
      <c r="Y49" s="1088"/>
      <c r="Z49" s="1088"/>
      <c r="AA49" s="1088"/>
      <c r="AB49" s="1089"/>
    </row>
    <row r="50" spans="2:28" s="1090" customFormat="1" ht="21.95" customHeight="1">
      <c r="B50" s="1078" t="s">
        <v>366</v>
      </c>
      <c r="C50" s="1091">
        <v>0</v>
      </c>
      <c r="D50" s="1092">
        <v>25600</v>
      </c>
      <c r="E50" s="963">
        <v>0</v>
      </c>
      <c r="F50" s="1093">
        <v>0</v>
      </c>
      <c r="G50" s="1080">
        <v>0</v>
      </c>
      <c r="H50" s="1094">
        <v>0</v>
      </c>
      <c r="I50" s="1082">
        <v>376653</v>
      </c>
      <c r="J50" s="1083">
        <v>12767</v>
      </c>
      <c r="K50" s="1084">
        <v>35790</v>
      </c>
      <c r="L50" s="1080">
        <v>13668</v>
      </c>
      <c r="M50" s="1082">
        <v>0</v>
      </c>
      <c r="N50" s="1091">
        <v>0</v>
      </c>
      <c r="O50" s="1091">
        <v>0</v>
      </c>
      <c r="P50" s="1091">
        <v>0</v>
      </c>
      <c r="Q50" s="1084">
        <v>0</v>
      </c>
      <c r="R50" s="1092">
        <v>40009</v>
      </c>
      <c r="S50" s="1091">
        <v>35249</v>
      </c>
      <c r="T50" s="1091">
        <v>0</v>
      </c>
      <c r="U50" s="1091">
        <v>300348</v>
      </c>
      <c r="V50" s="1084">
        <v>0</v>
      </c>
      <c r="W50" s="1095">
        <v>840084</v>
      </c>
      <c r="X50" s="1038"/>
      <c r="Y50" s="1088"/>
      <c r="Z50" s="1088"/>
      <c r="AA50" s="1088"/>
      <c r="AB50" s="1089"/>
    </row>
    <row r="51" spans="2:28" s="1090" customFormat="1" ht="21.95" customHeight="1">
      <c r="B51" s="1078" t="s">
        <v>367</v>
      </c>
      <c r="C51" s="1091">
        <v>0</v>
      </c>
      <c r="D51" s="1092">
        <v>0</v>
      </c>
      <c r="E51" s="963">
        <v>0</v>
      </c>
      <c r="F51" s="1093">
        <v>0</v>
      </c>
      <c r="G51" s="1080">
        <v>0</v>
      </c>
      <c r="H51" s="1094">
        <v>0</v>
      </c>
      <c r="I51" s="1082">
        <v>0</v>
      </c>
      <c r="J51" s="1083">
        <v>285</v>
      </c>
      <c r="K51" s="1084">
        <v>763</v>
      </c>
      <c r="L51" s="1080">
        <v>0</v>
      </c>
      <c r="M51" s="1082">
        <v>0</v>
      </c>
      <c r="N51" s="1091">
        <v>0</v>
      </c>
      <c r="O51" s="1091">
        <v>0</v>
      </c>
      <c r="P51" s="1091">
        <v>0</v>
      </c>
      <c r="Q51" s="1084">
        <v>0</v>
      </c>
      <c r="R51" s="1092">
        <v>7486</v>
      </c>
      <c r="S51" s="1091">
        <v>0</v>
      </c>
      <c r="T51" s="1091">
        <v>0</v>
      </c>
      <c r="U51" s="1091">
        <v>11315</v>
      </c>
      <c r="V51" s="1084">
        <v>0</v>
      </c>
      <c r="W51" s="1095">
        <v>19849</v>
      </c>
      <c r="X51" s="1038"/>
      <c r="Y51" s="1088"/>
      <c r="Z51" s="1088"/>
      <c r="AA51" s="1088"/>
      <c r="AB51" s="1089"/>
    </row>
    <row r="52" spans="2:28" s="1090" customFormat="1" ht="21.95" customHeight="1">
      <c r="B52" s="1078" t="s">
        <v>368</v>
      </c>
      <c r="C52" s="1091">
        <v>0</v>
      </c>
      <c r="D52" s="1092">
        <v>2410</v>
      </c>
      <c r="E52" s="963">
        <v>0</v>
      </c>
      <c r="F52" s="1093">
        <v>669</v>
      </c>
      <c r="G52" s="1080">
        <v>0</v>
      </c>
      <c r="H52" s="1094">
        <v>0</v>
      </c>
      <c r="I52" s="1082">
        <v>0</v>
      </c>
      <c r="J52" s="1083">
        <v>34278</v>
      </c>
      <c r="K52" s="1084">
        <v>19815</v>
      </c>
      <c r="L52" s="1080">
        <v>31713</v>
      </c>
      <c r="M52" s="1082">
        <v>0</v>
      </c>
      <c r="N52" s="1091">
        <v>0</v>
      </c>
      <c r="O52" s="1091">
        <v>0</v>
      </c>
      <c r="P52" s="1091">
        <v>0</v>
      </c>
      <c r="Q52" s="1084">
        <v>77993</v>
      </c>
      <c r="R52" s="1092">
        <v>0</v>
      </c>
      <c r="S52" s="1091">
        <v>134</v>
      </c>
      <c r="T52" s="1091">
        <v>5179</v>
      </c>
      <c r="U52" s="1091">
        <v>6463</v>
      </c>
      <c r="V52" s="1084">
        <v>167</v>
      </c>
      <c r="W52" s="1095">
        <v>178821</v>
      </c>
      <c r="X52" s="1038"/>
      <c r="Y52" s="1088"/>
      <c r="Z52" s="1088"/>
      <c r="AA52" s="1088"/>
      <c r="AB52" s="1089"/>
    </row>
    <row r="53" spans="2:28" s="1090" customFormat="1" ht="21.95" customHeight="1">
      <c r="B53" s="1078" t="s">
        <v>369</v>
      </c>
      <c r="C53" s="1091">
        <v>0</v>
      </c>
      <c r="D53" s="1092">
        <v>6332</v>
      </c>
      <c r="E53" s="963">
        <v>0</v>
      </c>
      <c r="F53" s="1093">
        <v>1621</v>
      </c>
      <c r="G53" s="1080">
        <v>0</v>
      </c>
      <c r="H53" s="1094">
        <v>0</v>
      </c>
      <c r="I53" s="1082">
        <v>23245</v>
      </c>
      <c r="J53" s="1083">
        <v>4573</v>
      </c>
      <c r="K53" s="1084">
        <v>44391</v>
      </c>
      <c r="L53" s="1080">
        <v>23712</v>
      </c>
      <c r="M53" s="1082">
        <v>0</v>
      </c>
      <c r="N53" s="1091">
        <v>0</v>
      </c>
      <c r="O53" s="1091">
        <v>0</v>
      </c>
      <c r="P53" s="1091">
        <v>0</v>
      </c>
      <c r="Q53" s="1084">
        <v>84301</v>
      </c>
      <c r="R53" s="1092">
        <v>0</v>
      </c>
      <c r="S53" s="1091">
        <v>802</v>
      </c>
      <c r="T53" s="1091">
        <v>0</v>
      </c>
      <c r="U53" s="1091">
        <v>25246</v>
      </c>
      <c r="V53" s="1084">
        <v>0</v>
      </c>
      <c r="W53" s="1095">
        <v>214223</v>
      </c>
      <c r="X53" s="1038"/>
      <c r="Y53" s="1088"/>
      <c r="Z53" s="1088"/>
      <c r="AA53" s="1088"/>
      <c r="AB53" s="1089"/>
    </row>
    <row r="54" spans="2:28" s="1090" customFormat="1" ht="21.95" customHeight="1">
      <c r="B54" s="1078" t="s">
        <v>83</v>
      </c>
      <c r="C54" s="1091">
        <v>0</v>
      </c>
      <c r="D54" s="1092">
        <v>45998</v>
      </c>
      <c r="E54" s="963">
        <v>0</v>
      </c>
      <c r="F54" s="1093">
        <v>0</v>
      </c>
      <c r="G54" s="1080">
        <v>0</v>
      </c>
      <c r="H54" s="1094">
        <v>0</v>
      </c>
      <c r="I54" s="1082">
        <v>258091</v>
      </c>
      <c r="J54" s="1083">
        <v>0</v>
      </c>
      <c r="K54" s="1084">
        <v>9373</v>
      </c>
      <c r="L54" s="1080">
        <v>7169</v>
      </c>
      <c r="M54" s="1082">
        <v>0</v>
      </c>
      <c r="N54" s="1091">
        <v>0</v>
      </c>
      <c r="O54" s="1091">
        <v>0</v>
      </c>
      <c r="P54" s="1091">
        <v>0</v>
      </c>
      <c r="Q54" s="1084">
        <v>0</v>
      </c>
      <c r="R54" s="1092">
        <v>20905</v>
      </c>
      <c r="S54" s="1091">
        <v>1378</v>
      </c>
      <c r="T54" s="1091">
        <v>0</v>
      </c>
      <c r="U54" s="1091">
        <v>86452</v>
      </c>
      <c r="V54" s="1084">
        <v>6590</v>
      </c>
      <c r="W54" s="1095">
        <v>435956</v>
      </c>
      <c r="X54" s="1038"/>
      <c r="Y54" s="1088"/>
      <c r="Z54" s="1088"/>
      <c r="AA54" s="1088"/>
      <c r="AB54" s="1089"/>
    </row>
    <row r="55" spans="2:28" s="1090" customFormat="1" ht="21.95" customHeight="1">
      <c r="B55" s="1078" t="s">
        <v>370</v>
      </c>
      <c r="C55" s="1091">
        <v>0</v>
      </c>
      <c r="D55" s="1092">
        <v>0</v>
      </c>
      <c r="E55" s="963">
        <v>0</v>
      </c>
      <c r="F55" s="1093">
        <v>0</v>
      </c>
      <c r="G55" s="1080">
        <v>0</v>
      </c>
      <c r="H55" s="1094">
        <v>0</v>
      </c>
      <c r="I55" s="1082">
        <v>230</v>
      </c>
      <c r="J55" s="1083">
        <v>1432</v>
      </c>
      <c r="K55" s="1084">
        <v>10056</v>
      </c>
      <c r="L55" s="1080">
        <v>930</v>
      </c>
      <c r="M55" s="1082">
        <v>0</v>
      </c>
      <c r="N55" s="1091">
        <v>0</v>
      </c>
      <c r="O55" s="1091">
        <v>0</v>
      </c>
      <c r="P55" s="1091">
        <v>0</v>
      </c>
      <c r="Q55" s="1084">
        <v>2633</v>
      </c>
      <c r="R55" s="1092">
        <v>2531</v>
      </c>
      <c r="S55" s="1091">
        <v>19362</v>
      </c>
      <c r="T55" s="1091">
        <v>0</v>
      </c>
      <c r="U55" s="1091">
        <v>31955</v>
      </c>
      <c r="V55" s="1084">
        <v>0</v>
      </c>
      <c r="W55" s="1095">
        <v>69129</v>
      </c>
      <c r="X55" s="1038"/>
      <c r="Y55" s="1088"/>
      <c r="Z55" s="1088"/>
      <c r="AA55" s="1088"/>
      <c r="AB55" s="1089"/>
    </row>
    <row r="56" spans="2:28" s="1090" customFormat="1" ht="21.95" customHeight="1">
      <c r="B56" s="1078" t="s">
        <v>371</v>
      </c>
      <c r="C56" s="1091">
        <v>0</v>
      </c>
      <c r="D56" s="1092">
        <v>22550</v>
      </c>
      <c r="E56" s="963">
        <v>0</v>
      </c>
      <c r="F56" s="1093">
        <v>0</v>
      </c>
      <c r="G56" s="1080">
        <v>0</v>
      </c>
      <c r="H56" s="1094">
        <v>0</v>
      </c>
      <c r="I56" s="1082">
        <v>48055</v>
      </c>
      <c r="J56" s="1083">
        <v>570</v>
      </c>
      <c r="K56" s="1084">
        <v>31086</v>
      </c>
      <c r="L56" s="1080">
        <v>60</v>
      </c>
      <c r="M56" s="1082">
        <v>0</v>
      </c>
      <c r="N56" s="1091">
        <v>0</v>
      </c>
      <c r="O56" s="1091">
        <v>0</v>
      </c>
      <c r="P56" s="1091">
        <v>0</v>
      </c>
      <c r="Q56" s="1084">
        <v>42833</v>
      </c>
      <c r="R56" s="1092">
        <v>1552</v>
      </c>
      <c r="S56" s="1091">
        <v>10351</v>
      </c>
      <c r="T56" s="1091">
        <v>0</v>
      </c>
      <c r="U56" s="1091">
        <v>22395</v>
      </c>
      <c r="V56" s="1084">
        <v>0</v>
      </c>
      <c r="W56" s="1095">
        <v>179452</v>
      </c>
      <c r="X56" s="1038"/>
      <c r="Y56" s="1088"/>
      <c r="Z56" s="1088"/>
      <c r="AA56" s="1088"/>
      <c r="AB56" s="1089"/>
    </row>
    <row r="57" spans="2:28" s="1090" customFormat="1" ht="21.95" customHeight="1">
      <c r="B57" s="1078" t="s">
        <v>372</v>
      </c>
      <c r="C57" s="1091">
        <v>0</v>
      </c>
      <c r="D57" s="1092">
        <v>47272</v>
      </c>
      <c r="E57" s="963">
        <v>0</v>
      </c>
      <c r="F57" s="1093">
        <v>0</v>
      </c>
      <c r="G57" s="1080">
        <v>0</v>
      </c>
      <c r="H57" s="1094">
        <v>0</v>
      </c>
      <c r="I57" s="1082">
        <v>8019</v>
      </c>
      <c r="J57" s="1083">
        <v>0</v>
      </c>
      <c r="K57" s="1084">
        <v>31016</v>
      </c>
      <c r="L57" s="1080">
        <v>7447</v>
      </c>
      <c r="M57" s="1082">
        <v>0</v>
      </c>
      <c r="N57" s="1091">
        <v>0</v>
      </c>
      <c r="O57" s="1091">
        <v>0</v>
      </c>
      <c r="P57" s="1091">
        <v>0</v>
      </c>
      <c r="Q57" s="1084">
        <v>16125</v>
      </c>
      <c r="R57" s="1092">
        <v>21</v>
      </c>
      <c r="S57" s="1091">
        <v>0</v>
      </c>
      <c r="T57" s="1091">
        <v>39769</v>
      </c>
      <c r="U57" s="1091">
        <v>51449</v>
      </c>
      <c r="V57" s="1084">
        <v>1813</v>
      </c>
      <c r="W57" s="1095">
        <v>202931</v>
      </c>
      <c r="X57" s="1038"/>
      <c r="Y57" s="1088"/>
      <c r="Z57" s="1088"/>
      <c r="AA57" s="1088"/>
      <c r="AB57" s="1089"/>
    </row>
    <row r="58" spans="2:28" s="1090" customFormat="1" ht="21.95" customHeight="1">
      <c r="B58" s="1078" t="s">
        <v>373</v>
      </c>
      <c r="C58" s="1091">
        <v>0</v>
      </c>
      <c r="D58" s="1092">
        <v>101216</v>
      </c>
      <c r="E58" s="963">
        <v>0</v>
      </c>
      <c r="F58" s="1093">
        <v>0</v>
      </c>
      <c r="G58" s="1080">
        <v>0</v>
      </c>
      <c r="H58" s="1094">
        <v>0</v>
      </c>
      <c r="I58" s="1082">
        <v>33520</v>
      </c>
      <c r="J58" s="1083">
        <v>634</v>
      </c>
      <c r="K58" s="1084">
        <v>39082</v>
      </c>
      <c r="L58" s="1080">
        <v>22089</v>
      </c>
      <c r="M58" s="1082">
        <v>0</v>
      </c>
      <c r="N58" s="1091">
        <v>0</v>
      </c>
      <c r="O58" s="1091">
        <v>0</v>
      </c>
      <c r="P58" s="1091">
        <v>0</v>
      </c>
      <c r="Q58" s="1084">
        <v>42597</v>
      </c>
      <c r="R58" s="1092">
        <v>44</v>
      </c>
      <c r="S58" s="1091">
        <v>13781</v>
      </c>
      <c r="T58" s="1091">
        <v>0</v>
      </c>
      <c r="U58" s="1091">
        <v>53014</v>
      </c>
      <c r="V58" s="1084">
        <v>0</v>
      </c>
      <c r="W58" s="1095">
        <v>305977</v>
      </c>
      <c r="X58" s="1038"/>
      <c r="Y58" s="1088"/>
      <c r="Z58" s="1088"/>
      <c r="AA58" s="1088"/>
      <c r="AB58" s="1089"/>
    </row>
    <row r="59" spans="2:28" s="1090" customFormat="1" ht="21.95" customHeight="1">
      <c r="B59" s="1078" t="s">
        <v>374</v>
      </c>
      <c r="C59" s="1091">
        <v>0</v>
      </c>
      <c r="D59" s="1092">
        <v>450</v>
      </c>
      <c r="E59" s="963">
        <v>0</v>
      </c>
      <c r="F59" s="1093">
        <v>0</v>
      </c>
      <c r="G59" s="1080">
        <v>0</v>
      </c>
      <c r="H59" s="1094">
        <v>0</v>
      </c>
      <c r="I59" s="1082">
        <v>0</v>
      </c>
      <c r="J59" s="1083">
        <v>478</v>
      </c>
      <c r="K59" s="1084">
        <v>6220</v>
      </c>
      <c r="L59" s="1080">
        <v>6969</v>
      </c>
      <c r="M59" s="1082">
        <v>0</v>
      </c>
      <c r="N59" s="1091">
        <v>0</v>
      </c>
      <c r="O59" s="1091">
        <v>0</v>
      </c>
      <c r="P59" s="1091">
        <v>0</v>
      </c>
      <c r="Q59" s="1084">
        <v>7195</v>
      </c>
      <c r="R59" s="1092">
        <v>254</v>
      </c>
      <c r="S59" s="1091">
        <v>0</v>
      </c>
      <c r="T59" s="1091">
        <v>0</v>
      </c>
      <c r="U59" s="1091">
        <v>15678</v>
      </c>
      <c r="V59" s="1084">
        <v>170</v>
      </c>
      <c r="W59" s="1095">
        <v>37414</v>
      </c>
      <c r="X59" s="1038"/>
      <c r="Y59" s="1088"/>
      <c r="Z59" s="1088"/>
      <c r="AA59" s="1088"/>
      <c r="AB59" s="1089"/>
    </row>
    <row r="60" spans="2:28" s="1090" customFormat="1" ht="21.95" customHeight="1">
      <c r="B60" s="1078" t="s">
        <v>375</v>
      </c>
      <c r="C60" s="1091">
        <v>0</v>
      </c>
      <c r="D60" s="1092">
        <v>0</v>
      </c>
      <c r="E60" s="963">
        <v>0</v>
      </c>
      <c r="F60" s="1093">
        <v>0</v>
      </c>
      <c r="G60" s="1080">
        <v>0</v>
      </c>
      <c r="H60" s="1094">
        <v>0</v>
      </c>
      <c r="I60" s="1082">
        <v>0</v>
      </c>
      <c r="J60" s="1083">
        <v>0</v>
      </c>
      <c r="K60" s="1084">
        <v>9300</v>
      </c>
      <c r="L60" s="1080">
        <v>6039</v>
      </c>
      <c r="M60" s="1082">
        <v>0</v>
      </c>
      <c r="N60" s="1091">
        <v>0</v>
      </c>
      <c r="O60" s="1091">
        <v>0</v>
      </c>
      <c r="P60" s="1091">
        <v>0</v>
      </c>
      <c r="Q60" s="1084">
        <v>12276</v>
      </c>
      <c r="R60" s="1092">
        <v>441</v>
      </c>
      <c r="S60" s="1091">
        <v>164</v>
      </c>
      <c r="T60" s="1091">
        <v>0</v>
      </c>
      <c r="U60" s="1091">
        <v>0</v>
      </c>
      <c r="V60" s="1084">
        <v>0</v>
      </c>
      <c r="W60" s="1095">
        <v>28220</v>
      </c>
      <c r="X60" s="1038"/>
      <c r="Y60" s="1088"/>
      <c r="Z60" s="1088"/>
      <c r="AA60" s="1088"/>
      <c r="AB60" s="1089"/>
    </row>
    <row r="61" spans="2:28" s="1090" customFormat="1" ht="21.95" customHeight="1">
      <c r="B61" s="1078" t="s">
        <v>376</v>
      </c>
      <c r="C61" s="1091">
        <v>0</v>
      </c>
      <c r="D61" s="1092">
        <v>1552</v>
      </c>
      <c r="E61" s="963">
        <v>0</v>
      </c>
      <c r="F61" s="1093">
        <v>0</v>
      </c>
      <c r="G61" s="1080">
        <v>0</v>
      </c>
      <c r="H61" s="1094">
        <v>0</v>
      </c>
      <c r="I61" s="1082">
        <v>5536</v>
      </c>
      <c r="J61" s="1083">
        <v>43146</v>
      </c>
      <c r="K61" s="1084">
        <v>28243</v>
      </c>
      <c r="L61" s="1080">
        <v>0</v>
      </c>
      <c r="M61" s="1082">
        <v>0</v>
      </c>
      <c r="N61" s="1091">
        <v>0</v>
      </c>
      <c r="O61" s="1091">
        <v>0</v>
      </c>
      <c r="P61" s="1091">
        <v>0</v>
      </c>
      <c r="Q61" s="1084">
        <v>70548</v>
      </c>
      <c r="R61" s="1092">
        <v>934</v>
      </c>
      <c r="S61" s="1091">
        <v>312</v>
      </c>
      <c r="T61" s="1091">
        <v>0</v>
      </c>
      <c r="U61" s="1091">
        <v>69693</v>
      </c>
      <c r="V61" s="1084">
        <v>0</v>
      </c>
      <c r="W61" s="1095">
        <v>219964</v>
      </c>
      <c r="X61" s="1038"/>
      <c r="Y61" s="1088"/>
      <c r="Z61" s="1088"/>
      <c r="AA61" s="1088"/>
      <c r="AB61" s="1089"/>
    </row>
    <row r="62" spans="2:28" s="1090" customFormat="1" ht="21.95" customHeight="1">
      <c r="B62" s="1078" t="s">
        <v>377</v>
      </c>
      <c r="C62" s="1091">
        <v>0</v>
      </c>
      <c r="D62" s="1092">
        <v>16166</v>
      </c>
      <c r="E62" s="963">
        <v>0</v>
      </c>
      <c r="F62" s="1093">
        <v>0</v>
      </c>
      <c r="G62" s="1080">
        <v>0</v>
      </c>
      <c r="H62" s="1094">
        <v>0</v>
      </c>
      <c r="I62" s="1082">
        <v>0</v>
      </c>
      <c r="J62" s="1083">
        <v>75190</v>
      </c>
      <c r="K62" s="1084">
        <v>180</v>
      </c>
      <c r="L62" s="1080">
        <v>3242</v>
      </c>
      <c r="M62" s="1082">
        <v>0</v>
      </c>
      <c r="N62" s="1091">
        <v>0</v>
      </c>
      <c r="O62" s="1091">
        <v>0</v>
      </c>
      <c r="P62" s="1091">
        <v>0</v>
      </c>
      <c r="Q62" s="1084">
        <v>70159</v>
      </c>
      <c r="R62" s="1092">
        <v>914</v>
      </c>
      <c r="S62" s="1091">
        <v>488</v>
      </c>
      <c r="T62" s="1091">
        <v>18486</v>
      </c>
      <c r="U62" s="1091">
        <v>0</v>
      </c>
      <c r="V62" s="1084">
        <v>0</v>
      </c>
      <c r="W62" s="1095">
        <v>184825</v>
      </c>
      <c r="X62" s="1038"/>
      <c r="Y62" s="1088"/>
      <c r="Z62" s="1088"/>
      <c r="AA62" s="1088"/>
      <c r="AB62" s="1089"/>
    </row>
    <row r="63" spans="2:28" s="1090" customFormat="1" ht="21.95" customHeight="1">
      <c r="B63" s="1078" t="s">
        <v>378</v>
      </c>
      <c r="C63" s="1091">
        <v>0</v>
      </c>
      <c r="D63" s="1092">
        <v>0</v>
      </c>
      <c r="E63" s="963">
        <v>0</v>
      </c>
      <c r="F63" s="1093">
        <v>0</v>
      </c>
      <c r="G63" s="1080">
        <v>0</v>
      </c>
      <c r="H63" s="1094">
        <v>0</v>
      </c>
      <c r="I63" s="1082">
        <v>0</v>
      </c>
      <c r="J63" s="1083">
        <v>126139</v>
      </c>
      <c r="K63" s="1084">
        <v>7046</v>
      </c>
      <c r="L63" s="1080">
        <v>8267</v>
      </c>
      <c r="M63" s="1082">
        <v>0</v>
      </c>
      <c r="N63" s="1091">
        <v>0</v>
      </c>
      <c r="O63" s="1091">
        <v>0</v>
      </c>
      <c r="P63" s="1091">
        <v>0</v>
      </c>
      <c r="Q63" s="1084">
        <v>1599</v>
      </c>
      <c r="R63" s="1092">
        <v>1522</v>
      </c>
      <c r="S63" s="1091">
        <v>0</v>
      </c>
      <c r="T63" s="1091">
        <v>0</v>
      </c>
      <c r="U63" s="1091">
        <v>12207</v>
      </c>
      <c r="V63" s="1084">
        <v>0</v>
      </c>
      <c r="W63" s="1095">
        <v>156780</v>
      </c>
      <c r="X63" s="1038"/>
      <c r="Y63" s="1088"/>
      <c r="Z63" s="1088"/>
      <c r="AA63" s="1088"/>
      <c r="AB63" s="1089"/>
    </row>
    <row r="64" spans="2:28" s="1090" customFormat="1" ht="21.95" customHeight="1">
      <c r="B64" s="1078" t="s">
        <v>379</v>
      </c>
      <c r="C64" s="1091">
        <v>0</v>
      </c>
      <c r="D64" s="1092">
        <v>207</v>
      </c>
      <c r="E64" s="963">
        <v>0</v>
      </c>
      <c r="F64" s="1093">
        <v>0</v>
      </c>
      <c r="G64" s="1080">
        <v>0</v>
      </c>
      <c r="H64" s="1094">
        <v>0</v>
      </c>
      <c r="I64" s="1082">
        <v>0</v>
      </c>
      <c r="J64" s="1083">
        <v>351986</v>
      </c>
      <c r="K64" s="1084">
        <v>25373</v>
      </c>
      <c r="L64" s="1080">
        <v>7114</v>
      </c>
      <c r="M64" s="1082">
        <v>0</v>
      </c>
      <c r="N64" s="1091">
        <v>0</v>
      </c>
      <c r="O64" s="1091">
        <v>0</v>
      </c>
      <c r="P64" s="1091">
        <v>0</v>
      </c>
      <c r="Q64" s="1084">
        <v>0</v>
      </c>
      <c r="R64" s="1092">
        <v>1675</v>
      </c>
      <c r="S64" s="1091">
        <v>0</v>
      </c>
      <c r="T64" s="1091">
        <v>0</v>
      </c>
      <c r="U64" s="1091">
        <v>5881</v>
      </c>
      <c r="V64" s="1084">
        <v>0</v>
      </c>
      <c r="W64" s="1095">
        <v>392236</v>
      </c>
      <c r="X64" s="1038"/>
      <c r="Y64" s="1088"/>
      <c r="Z64" s="1088"/>
      <c r="AA64" s="1088"/>
      <c r="AB64" s="1089"/>
    </row>
    <row r="65" spans="2:28" s="1090" customFormat="1" ht="21.95" customHeight="1">
      <c r="B65" s="1078" t="s">
        <v>380</v>
      </c>
      <c r="C65" s="1091">
        <v>0</v>
      </c>
      <c r="D65" s="1092">
        <v>0</v>
      </c>
      <c r="E65" s="963">
        <v>0</v>
      </c>
      <c r="F65" s="1093">
        <v>0</v>
      </c>
      <c r="G65" s="1080">
        <v>0</v>
      </c>
      <c r="H65" s="1094">
        <v>0</v>
      </c>
      <c r="I65" s="1082">
        <v>0</v>
      </c>
      <c r="J65" s="1083">
        <v>96859</v>
      </c>
      <c r="K65" s="1084">
        <v>494</v>
      </c>
      <c r="L65" s="1080">
        <v>8147</v>
      </c>
      <c r="M65" s="1082">
        <v>0</v>
      </c>
      <c r="N65" s="1091">
        <v>0</v>
      </c>
      <c r="O65" s="1091">
        <v>0</v>
      </c>
      <c r="P65" s="1091">
        <v>0</v>
      </c>
      <c r="Q65" s="1084">
        <v>37828</v>
      </c>
      <c r="R65" s="1092">
        <v>498</v>
      </c>
      <c r="S65" s="1091">
        <v>234</v>
      </c>
      <c r="T65" s="1091">
        <v>0</v>
      </c>
      <c r="U65" s="1091">
        <v>73382</v>
      </c>
      <c r="V65" s="1084">
        <v>0</v>
      </c>
      <c r="W65" s="1095">
        <v>217442</v>
      </c>
      <c r="X65" s="1038"/>
      <c r="Y65" s="1088"/>
      <c r="Z65" s="1088"/>
      <c r="AA65" s="1088"/>
      <c r="AB65" s="1089"/>
    </row>
    <row r="66" spans="2:28" s="1090" customFormat="1" ht="21.95" customHeight="1">
      <c r="B66" s="1078" t="s">
        <v>381</v>
      </c>
      <c r="C66" s="1091">
        <v>0</v>
      </c>
      <c r="D66" s="1092">
        <v>0</v>
      </c>
      <c r="E66" s="963">
        <v>0</v>
      </c>
      <c r="F66" s="1093">
        <v>0</v>
      </c>
      <c r="G66" s="1080">
        <v>0</v>
      </c>
      <c r="H66" s="1094">
        <v>0</v>
      </c>
      <c r="I66" s="1082">
        <v>0</v>
      </c>
      <c r="J66" s="1083">
        <v>40898</v>
      </c>
      <c r="K66" s="1084">
        <v>4723</v>
      </c>
      <c r="L66" s="1080">
        <v>4578</v>
      </c>
      <c r="M66" s="1082">
        <v>0</v>
      </c>
      <c r="N66" s="1091">
        <v>0</v>
      </c>
      <c r="O66" s="1091">
        <v>0</v>
      </c>
      <c r="P66" s="1091">
        <v>0</v>
      </c>
      <c r="Q66" s="1084">
        <v>26815</v>
      </c>
      <c r="R66" s="1092">
        <v>354</v>
      </c>
      <c r="S66" s="1091">
        <v>62</v>
      </c>
      <c r="T66" s="1091">
        <v>13603</v>
      </c>
      <c r="U66" s="1091">
        <v>76321</v>
      </c>
      <c r="V66" s="1084">
        <v>0</v>
      </c>
      <c r="W66" s="1095">
        <v>167354</v>
      </c>
      <c r="X66" s="1038"/>
      <c r="Y66" s="1088"/>
      <c r="Z66" s="1088"/>
      <c r="AA66" s="1088"/>
      <c r="AB66" s="1089"/>
    </row>
    <row r="67" spans="2:28" s="1090" customFormat="1" ht="21.95" customHeight="1">
      <c r="B67" s="1078" t="s">
        <v>382</v>
      </c>
      <c r="C67" s="1091">
        <v>0</v>
      </c>
      <c r="D67" s="1092">
        <v>1180</v>
      </c>
      <c r="E67" s="963">
        <v>0</v>
      </c>
      <c r="F67" s="1093">
        <v>0</v>
      </c>
      <c r="G67" s="1080">
        <v>0</v>
      </c>
      <c r="H67" s="1094">
        <v>866</v>
      </c>
      <c r="I67" s="1082">
        <v>0</v>
      </c>
      <c r="J67" s="1083">
        <v>404716</v>
      </c>
      <c r="K67" s="1084">
        <v>26338</v>
      </c>
      <c r="L67" s="1080">
        <v>21933</v>
      </c>
      <c r="M67" s="1082">
        <v>0</v>
      </c>
      <c r="N67" s="1091">
        <v>0</v>
      </c>
      <c r="O67" s="1091">
        <v>0</v>
      </c>
      <c r="P67" s="1091">
        <v>0</v>
      </c>
      <c r="Q67" s="1084">
        <v>0</v>
      </c>
      <c r="R67" s="1092">
        <v>4003</v>
      </c>
      <c r="S67" s="1091">
        <v>0</v>
      </c>
      <c r="T67" s="1091">
        <v>0</v>
      </c>
      <c r="U67" s="1091">
        <v>288854</v>
      </c>
      <c r="V67" s="1084">
        <v>0</v>
      </c>
      <c r="W67" s="1095">
        <v>747890</v>
      </c>
      <c r="X67" s="1038"/>
      <c r="Y67" s="1088"/>
      <c r="Z67" s="1088"/>
      <c r="AA67" s="1088"/>
      <c r="AB67" s="1089"/>
    </row>
    <row r="68" spans="2:28" s="1090" customFormat="1" ht="21.95" customHeight="1">
      <c r="B68" s="1078" t="s">
        <v>384</v>
      </c>
      <c r="C68" s="1091">
        <v>1463</v>
      </c>
      <c r="D68" s="1092">
        <v>13769</v>
      </c>
      <c r="E68" s="963">
        <v>0</v>
      </c>
      <c r="F68" s="1093">
        <v>0</v>
      </c>
      <c r="G68" s="1080">
        <v>0</v>
      </c>
      <c r="H68" s="1094">
        <v>0</v>
      </c>
      <c r="I68" s="1082">
        <v>29973</v>
      </c>
      <c r="J68" s="1083">
        <v>5220</v>
      </c>
      <c r="K68" s="1084">
        <v>8059</v>
      </c>
      <c r="L68" s="1080">
        <v>4742</v>
      </c>
      <c r="M68" s="1082">
        <v>0</v>
      </c>
      <c r="N68" s="1091">
        <v>0</v>
      </c>
      <c r="O68" s="1091">
        <v>0</v>
      </c>
      <c r="P68" s="1091">
        <v>0</v>
      </c>
      <c r="Q68" s="1084">
        <v>9043</v>
      </c>
      <c r="R68" s="1092">
        <v>13023</v>
      </c>
      <c r="S68" s="1091">
        <v>15273</v>
      </c>
      <c r="T68" s="1091">
        <v>0</v>
      </c>
      <c r="U68" s="1091">
        <v>57197</v>
      </c>
      <c r="V68" s="1084">
        <v>0</v>
      </c>
      <c r="W68" s="1095">
        <v>157762</v>
      </c>
      <c r="X68" s="1038"/>
      <c r="Y68" s="1088"/>
      <c r="Z68" s="1088"/>
      <c r="AA68" s="1088"/>
      <c r="AB68" s="1089"/>
    </row>
    <row r="69" spans="2:28" s="1090" customFormat="1" ht="21.95" customHeight="1">
      <c r="B69" s="1078" t="s">
        <v>385</v>
      </c>
      <c r="C69" s="1091">
        <v>0</v>
      </c>
      <c r="D69" s="1092">
        <v>0</v>
      </c>
      <c r="E69" s="963">
        <v>0</v>
      </c>
      <c r="F69" s="1093">
        <v>1077</v>
      </c>
      <c r="G69" s="1080">
        <v>0</v>
      </c>
      <c r="H69" s="1094">
        <v>0</v>
      </c>
      <c r="I69" s="1082">
        <v>38293</v>
      </c>
      <c r="J69" s="1083">
        <v>0</v>
      </c>
      <c r="K69" s="1084">
        <v>7491</v>
      </c>
      <c r="L69" s="1080">
        <v>9451</v>
      </c>
      <c r="M69" s="1082">
        <v>0</v>
      </c>
      <c r="N69" s="1091">
        <v>0</v>
      </c>
      <c r="O69" s="1091">
        <v>0</v>
      </c>
      <c r="P69" s="1091">
        <v>0</v>
      </c>
      <c r="Q69" s="1084">
        <v>0</v>
      </c>
      <c r="R69" s="1092">
        <v>10001</v>
      </c>
      <c r="S69" s="1091">
        <v>0</v>
      </c>
      <c r="T69" s="1091">
        <v>0</v>
      </c>
      <c r="U69" s="1091">
        <v>0</v>
      </c>
      <c r="V69" s="1084">
        <v>0</v>
      </c>
      <c r="W69" s="1095">
        <v>66313</v>
      </c>
      <c r="X69" s="1038"/>
      <c r="Y69" s="1088"/>
      <c r="Z69" s="1088"/>
      <c r="AA69" s="1088"/>
      <c r="AB69" s="1089"/>
    </row>
    <row r="70" spans="2:28" s="1090" customFormat="1" ht="21.95" customHeight="1">
      <c r="B70" s="1078" t="s">
        <v>386</v>
      </c>
      <c r="C70" s="1091">
        <v>0</v>
      </c>
      <c r="D70" s="1092">
        <v>22639</v>
      </c>
      <c r="E70" s="963">
        <v>0</v>
      </c>
      <c r="F70" s="1093">
        <v>0</v>
      </c>
      <c r="G70" s="1080">
        <v>0</v>
      </c>
      <c r="H70" s="1094">
        <v>0</v>
      </c>
      <c r="I70" s="1082">
        <v>17379</v>
      </c>
      <c r="J70" s="1083">
        <v>0</v>
      </c>
      <c r="K70" s="1084">
        <v>19783</v>
      </c>
      <c r="L70" s="1080">
        <v>0</v>
      </c>
      <c r="M70" s="1082">
        <v>0</v>
      </c>
      <c r="N70" s="1091">
        <v>0</v>
      </c>
      <c r="O70" s="1091">
        <v>486</v>
      </c>
      <c r="P70" s="1091"/>
      <c r="Q70" s="1084">
        <v>0</v>
      </c>
      <c r="R70" s="1092">
        <v>13450</v>
      </c>
      <c r="S70" s="1091">
        <v>12203</v>
      </c>
      <c r="T70" s="1091">
        <v>126</v>
      </c>
      <c r="U70" s="1091">
        <v>79117</v>
      </c>
      <c r="V70" s="1084">
        <v>455</v>
      </c>
      <c r="W70" s="1095">
        <v>165638</v>
      </c>
      <c r="X70" s="1038"/>
      <c r="Y70" s="1088"/>
      <c r="Z70" s="1088"/>
      <c r="AA70" s="1088"/>
      <c r="AB70" s="1089"/>
    </row>
    <row r="71" spans="2:28" s="1090" customFormat="1" ht="21.95" customHeight="1" thickBot="1">
      <c r="B71" s="1078" t="s">
        <v>387</v>
      </c>
      <c r="C71" s="1096">
        <v>0</v>
      </c>
      <c r="D71" s="1092">
        <v>22238</v>
      </c>
      <c r="E71" s="963">
        <v>0</v>
      </c>
      <c r="F71" s="1093">
        <v>2044</v>
      </c>
      <c r="G71" s="1080">
        <v>0</v>
      </c>
      <c r="H71" s="1094">
        <v>0</v>
      </c>
      <c r="I71" s="1082">
        <v>46950</v>
      </c>
      <c r="J71" s="1083">
        <v>29929</v>
      </c>
      <c r="K71" s="1084">
        <v>11248</v>
      </c>
      <c r="L71" s="1080">
        <v>12027</v>
      </c>
      <c r="M71" s="1082">
        <v>0</v>
      </c>
      <c r="N71" s="1091">
        <v>0</v>
      </c>
      <c r="O71" s="1091">
        <v>0</v>
      </c>
      <c r="P71" s="1091">
        <v>0</v>
      </c>
      <c r="Q71" s="1084">
        <v>54631</v>
      </c>
      <c r="R71" s="1092">
        <v>18395</v>
      </c>
      <c r="S71" s="1091">
        <v>60833</v>
      </c>
      <c r="T71" s="1091">
        <v>0</v>
      </c>
      <c r="U71" s="1091">
        <v>66272</v>
      </c>
      <c r="V71" s="1084">
        <v>0</v>
      </c>
      <c r="W71" s="1095">
        <v>324567</v>
      </c>
      <c r="X71" s="1038"/>
      <c r="Y71" s="1088"/>
      <c r="Z71" s="1088"/>
      <c r="AA71" s="1088"/>
      <c r="AB71" s="1089"/>
    </row>
    <row r="72" spans="2:28" s="1090" customFormat="1" ht="21.95" customHeight="1" thickTop="1" thickBot="1">
      <c r="B72" s="1097" t="s">
        <v>85</v>
      </c>
      <c r="C72" s="1035">
        <v>0</v>
      </c>
      <c r="D72" s="973">
        <v>14631008</v>
      </c>
      <c r="E72" s="1098">
        <v>915988</v>
      </c>
      <c r="F72" s="1099">
        <v>29460</v>
      </c>
      <c r="G72" s="1100">
        <v>8369149</v>
      </c>
      <c r="H72" s="1101">
        <v>651529</v>
      </c>
      <c r="I72" s="973">
        <v>13172014</v>
      </c>
      <c r="J72" s="1102">
        <v>4371056</v>
      </c>
      <c r="K72" s="1103">
        <v>2762175</v>
      </c>
      <c r="L72" s="1100">
        <v>1958697</v>
      </c>
      <c r="M72" s="1104">
        <v>0</v>
      </c>
      <c r="N72" s="1035">
        <v>0</v>
      </c>
      <c r="O72" s="1035">
        <v>0</v>
      </c>
      <c r="P72" s="1035">
        <v>0</v>
      </c>
      <c r="Q72" s="1103">
        <v>2544727</v>
      </c>
      <c r="R72" s="973">
        <v>904847</v>
      </c>
      <c r="S72" s="1035">
        <v>22853</v>
      </c>
      <c r="T72" s="1035">
        <v>25397</v>
      </c>
      <c r="U72" s="1035">
        <v>4912641</v>
      </c>
      <c r="V72" s="1103">
        <v>376959</v>
      </c>
      <c r="W72" s="1105">
        <v>55648500</v>
      </c>
      <c r="X72" s="1038"/>
      <c r="Y72" s="1088"/>
      <c r="Z72" s="1088"/>
      <c r="AA72" s="1088"/>
      <c r="AB72" s="1089"/>
    </row>
    <row r="73" spans="2:28" s="1090" customFormat="1" ht="21.95" customHeight="1" thickTop="1" thickBot="1">
      <c r="B73" s="1097" t="s">
        <v>847</v>
      </c>
      <c r="C73" s="1035">
        <v>1399</v>
      </c>
      <c r="D73" s="973">
        <v>3692443</v>
      </c>
      <c r="E73" s="1098">
        <v>5679</v>
      </c>
      <c r="F73" s="1099">
        <v>14823</v>
      </c>
      <c r="G73" s="1100">
        <v>0</v>
      </c>
      <c r="H73" s="1101">
        <v>209122</v>
      </c>
      <c r="I73" s="973">
        <v>8568938</v>
      </c>
      <c r="J73" s="1102">
        <v>4185054</v>
      </c>
      <c r="K73" s="1103">
        <v>2453450</v>
      </c>
      <c r="L73" s="1100">
        <v>1775736</v>
      </c>
      <c r="M73" s="1104">
        <v>23655</v>
      </c>
      <c r="N73" s="1035">
        <v>0</v>
      </c>
      <c r="O73" s="1035">
        <v>0</v>
      </c>
      <c r="P73" s="1035">
        <v>0</v>
      </c>
      <c r="Q73" s="1103">
        <v>2306986</v>
      </c>
      <c r="R73" s="973">
        <v>1499844</v>
      </c>
      <c r="S73" s="1035">
        <v>403008</v>
      </c>
      <c r="T73" s="1035">
        <v>87546</v>
      </c>
      <c r="U73" s="1035">
        <v>4140975</v>
      </c>
      <c r="V73" s="1103">
        <v>217399</v>
      </c>
      <c r="W73" s="1105">
        <v>29586057</v>
      </c>
      <c r="X73" s="1038"/>
      <c r="Y73" s="1088"/>
      <c r="Z73" s="1088"/>
      <c r="AA73" s="1088"/>
      <c r="AB73" s="1089"/>
    </row>
    <row r="74" spans="2:28" s="1090" customFormat="1" ht="21.95" customHeight="1" thickTop="1" thickBot="1">
      <c r="B74" s="1106" t="s">
        <v>88</v>
      </c>
      <c r="C74" s="1035">
        <v>1633</v>
      </c>
      <c r="D74" s="973">
        <v>797440</v>
      </c>
      <c r="E74" s="1098">
        <v>0</v>
      </c>
      <c r="F74" s="1099">
        <v>5411</v>
      </c>
      <c r="G74" s="1100">
        <v>0</v>
      </c>
      <c r="H74" s="1101">
        <v>7613</v>
      </c>
      <c r="I74" s="973">
        <v>3090000</v>
      </c>
      <c r="J74" s="1102">
        <v>1935660</v>
      </c>
      <c r="K74" s="1103">
        <v>776821</v>
      </c>
      <c r="L74" s="1100">
        <v>526919</v>
      </c>
      <c r="M74" s="1104">
        <v>10922</v>
      </c>
      <c r="N74" s="1035">
        <v>0</v>
      </c>
      <c r="O74" s="1035">
        <v>486</v>
      </c>
      <c r="P74" s="1035">
        <v>0</v>
      </c>
      <c r="Q74" s="1103">
        <v>762951</v>
      </c>
      <c r="R74" s="973">
        <v>510963</v>
      </c>
      <c r="S74" s="1035">
        <v>187724</v>
      </c>
      <c r="T74" s="1035">
        <v>89580</v>
      </c>
      <c r="U74" s="1035">
        <v>2882976</v>
      </c>
      <c r="V74" s="1103">
        <v>10195</v>
      </c>
      <c r="W74" s="1105">
        <v>11597294</v>
      </c>
      <c r="X74" s="1038"/>
      <c r="Y74" s="1088"/>
      <c r="Z74" s="1088"/>
      <c r="AA74" s="1088"/>
      <c r="AB74" s="1089"/>
    </row>
    <row r="75" spans="2:28" s="1090" customFormat="1" ht="21.95" customHeight="1" thickTop="1" thickBot="1">
      <c r="B75" s="1107" t="s">
        <v>848</v>
      </c>
      <c r="C75" s="1027">
        <v>3032</v>
      </c>
      <c r="D75" s="975">
        <v>19120891</v>
      </c>
      <c r="E75" s="1108">
        <v>921667</v>
      </c>
      <c r="F75" s="1055">
        <v>49694</v>
      </c>
      <c r="G75" s="1109">
        <v>8369149</v>
      </c>
      <c r="H75" s="1110">
        <v>868264</v>
      </c>
      <c r="I75" s="1111">
        <v>24830952</v>
      </c>
      <c r="J75" s="1112">
        <v>10491770</v>
      </c>
      <c r="K75" s="1113">
        <v>5992446</v>
      </c>
      <c r="L75" s="1114">
        <v>4261352</v>
      </c>
      <c r="M75" s="1115">
        <v>34577</v>
      </c>
      <c r="N75" s="1027">
        <v>0</v>
      </c>
      <c r="O75" s="1027">
        <v>486</v>
      </c>
      <c r="P75" s="1027">
        <v>0</v>
      </c>
      <c r="Q75" s="1113">
        <v>5614664</v>
      </c>
      <c r="R75" s="1111">
        <v>2915654</v>
      </c>
      <c r="S75" s="1027">
        <v>613585</v>
      </c>
      <c r="T75" s="1027">
        <v>202523</v>
      </c>
      <c r="U75" s="1027">
        <v>11936592</v>
      </c>
      <c r="V75" s="1113">
        <v>604553</v>
      </c>
      <c r="W75" s="1116">
        <v>96831851</v>
      </c>
      <c r="X75" s="1038"/>
      <c r="Y75" s="1088"/>
      <c r="Z75" s="1088"/>
      <c r="AA75" s="1088"/>
      <c r="AB75" s="1089"/>
    </row>
    <row r="76" spans="2:28" s="1090" customFormat="1" ht="21.95" customHeight="1" thickBot="1">
      <c r="B76" s="1117" t="s">
        <v>383</v>
      </c>
      <c r="C76" s="1118">
        <v>0</v>
      </c>
      <c r="D76" s="1119">
        <v>32648</v>
      </c>
      <c r="E76" s="977">
        <v>5057</v>
      </c>
      <c r="F76" s="1119">
        <v>0</v>
      </c>
      <c r="G76" s="1120"/>
      <c r="H76" s="1121">
        <v>5176</v>
      </c>
      <c r="I76" s="1047">
        <v>165946</v>
      </c>
      <c r="J76" s="1119">
        <v>5905</v>
      </c>
      <c r="K76" s="1122">
        <v>16978</v>
      </c>
      <c r="L76" s="1120">
        <v>3145</v>
      </c>
      <c r="M76" s="1123">
        <v>0</v>
      </c>
      <c r="N76" s="1124">
        <v>0</v>
      </c>
      <c r="O76" s="1124">
        <v>0</v>
      </c>
      <c r="P76" s="1124">
        <v>0</v>
      </c>
      <c r="Q76" s="1122">
        <v>0</v>
      </c>
      <c r="R76" s="1047">
        <v>10149</v>
      </c>
      <c r="S76" s="1124">
        <v>556</v>
      </c>
      <c r="T76" s="1124">
        <v>0</v>
      </c>
      <c r="U76" s="1124">
        <v>0</v>
      </c>
      <c r="V76" s="1122">
        <v>0</v>
      </c>
      <c r="W76" s="1125">
        <v>245560</v>
      </c>
      <c r="X76" s="1038"/>
      <c r="Y76" s="1088">
        <v>0</v>
      </c>
      <c r="Z76" s="1088">
        <v>0</v>
      </c>
      <c r="AA76" s="1088">
        <v>0</v>
      </c>
      <c r="AB76" s="1089"/>
    </row>
    <row r="77" spans="2:28" s="1090" customFormat="1" ht="21.95" customHeight="1" thickTop="1" thickBot="1">
      <c r="B77" s="1126" t="s">
        <v>849</v>
      </c>
      <c r="C77" s="1044">
        <v>0</v>
      </c>
      <c r="D77" s="1127">
        <v>32648</v>
      </c>
      <c r="E77" s="1108">
        <v>5057</v>
      </c>
      <c r="F77" s="1127"/>
      <c r="G77" s="1109"/>
      <c r="H77" s="1128">
        <v>5176</v>
      </c>
      <c r="I77" s="1129">
        <v>165946</v>
      </c>
      <c r="J77" s="1127">
        <v>5905</v>
      </c>
      <c r="K77" s="1130">
        <v>16978</v>
      </c>
      <c r="L77" s="1109">
        <v>3145</v>
      </c>
      <c r="M77" s="1131"/>
      <c r="N77" s="1044"/>
      <c r="O77" s="1044">
        <v>0</v>
      </c>
      <c r="P77" s="1044">
        <v>0</v>
      </c>
      <c r="Q77" s="1130">
        <v>0</v>
      </c>
      <c r="R77" s="975">
        <v>10149</v>
      </c>
      <c r="S77" s="1044">
        <v>556</v>
      </c>
      <c r="T77" s="1044"/>
      <c r="U77" s="1044"/>
      <c r="V77" s="1130">
        <v>0</v>
      </c>
      <c r="W77" s="1132">
        <v>245560</v>
      </c>
      <c r="X77" s="1038"/>
      <c r="Y77" s="1088"/>
      <c r="Z77" s="1088"/>
      <c r="AA77" s="1088"/>
      <c r="AB77" s="1089"/>
    </row>
    <row r="78" spans="2:28" s="1090" customFormat="1" ht="21.95" customHeight="1" thickBot="1">
      <c r="B78" s="1133" t="s">
        <v>850</v>
      </c>
      <c r="C78" s="1044">
        <v>3032</v>
      </c>
      <c r="D78" s="1127">
        <v>19153539</v>
      </c>
      <c r="E78" s="1108">
        <v>926724</v>
      </c>
      <c r="F78" s="1127">
        <v>49694</v>
      </c>
      <c r="G78" s="1109">
        <v>8369149</v>
      </c>
      <c r="H78" s="1128">
        <v>873440</v>
      </c>
      <c r="I78" s="975">
        <v>24996898</v>
      </c>
      <c r="J78" s="1127">
        <v>10497675</v>
      </c>
      <c r="K78" s="1130">
        <v>6009424</v>
      </c>
      <c r="L78" s="1109">
        <v>4264497</v>
      </c>
      <c r="M78" s="1131">
        <v>34577</v>
      </c>
      <c r="N78" s="1044">
        <v>0</v>
      </c>
      <c r="O78" s="1044">
        <v>486</v>
      </c>
      <c r="P78" s="1044">
        <v>0</v>
      </c>
      <c r="Q78" s="1130">
        <v>5614664</v>
      </c>
      <c r="R78" s="975">
        <v>2925803</v>
      </c>
      <c r="S78" s="1044">
        <v>614141</v>
      </c>
      <c r="T78" s="1044">
        <v>202523</v>
      </c>
      <c r="U78" s="1044">
        <v>11936592</v>
      </c>
      <c r="V78" s="1130">
        <v>604553</v>
      </c>
      <c r="W78" s="1132">
        <v>97077411</v>
      </c>
      <c r="X78" s="1038"/>
      <c r="Y78" s="1088"/>
      <c r="Z78" s="1088"/>
      <c r="AA78" s="1088"/>
      <c r="AB78" s="1089"/>
    </row>
    <row r="81" spans="4:4">
      <c r="D81" s="1134"/>
    </row>
  </sheetData>
  <mergeCells count="22">
    <mergeCell ref="P3:P6"/>
    <mergeCell ref="V3:V6"/>
    <mergeCell ref="Q3:R4"/>
    <mergeCell ref="S3:S6"/>
    <mergeCell ref="T3:T6"/>
    <mergeCell ref="U3:U6"/>
    <mergeCell ref="J3:J6"/>
    <mergeCell ref="K3:K6"/>
    <mergeCell ref="L3:L6"/>
    <mergeCell ref="M3:M6"/>
    <mergeCell ref="N3:N6"/>
    <mergeCell ref="O3:O6"/>
    <mergeCell ref="W3:W6"/>
    <mergeCell ref="B3:B6"/>
    <mergeCell ref="C3:C6"/>
    <mergeCell ref="D3:D6"/>
    <mergeCell ref="E5:E6"/>
    <mergeCell ref="F5:F6"/>
    <mergeCell ref="E3:F4"/>
    <mergeCell ref="G3:G6"/>
    <mergeCell ref="H3:H6"/>
    <mergeCell ref="I3:I6"/>
  </mergeCells>
  <phoneticPr fontId="48"/>
  <pageMargins left="0.59055118110236227" right="0.39370078740157483" top="0.59055118110236227" bottom="0.59055118110236227" header="0.51181102362204722" footer="0.31496062992125984"/>
  <pageSetup paperSize="9" scale="44" firstPageNumber="63" orientation="portrait" useFirstPageNumber="1" horizontalDpi="300" verticalDpi="300" r:id="rId1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/>
  <dimension ref="A1:AA85"/>
  <sheetViews>
    <sheetView showZeros="0" defaultGridColor="0" view="pageBreakPreview" colorId="8" zoomScale="70" zoomScaleNormal="75" workbookViewId="0">
      <pane xSplit="1" ySplit="6" topLeftCell="B7" activePane="bottomRight" state="frozen"/>
      <selection activeCell="E59" sqref="E59"/>
      <selection pane="topRight" activeCell="E59" sqref="E59"/>
      <selection pane="bottomLeft" activeCell="E59" sqref="E59"/>
      <selection pane="bottomRight" activeCell="C2" sqref="C2"/>
    </sheetView>
  </sheetViews>
  <sheetFormatPr defaultColWidth="13.375" defaultRowHeight="17.25"/>
  <cols>
    <col min="1" max="1" width="22" style="1141" customWidth="1"/>
    <col min="2" max="4" width="16.625" style="1141" customWidth="1"/>
    <col min="5" max="6" width="14.625" style="1141" customWidth="1"/>
    <col min="7" max="7" width="14.625" style="1252" customWidth="1"/>
    <col min="8" max="8" width="14.625" style="1141" customWidth="1"/>
    <col min="9" max="11" width="16.625" style="1141" customWidth="1"/>
    <col min="12" max="13" width="14.625" style="1141" customWidth="1"/>
    <col min="14" max="15" width="16.625" style="1141" customWidth="1"/>
    <col min="16" max="17" width="14.625" style="1141" customWidth="1"/>
    <col min="18" max="19" width="16.625" style="1141" customWidth="1"/>
    <col min="20" max="22" width="14.625" style="1141" customWidth="1"/>
    <col min="23" max="23" width="19.625" style="1141" customWidth="1"/>
    <col min="24" max="24" width="18.625" style="1147" customWidth="1"/>
    <col min="25" max="25" width="15.875" style="1141" customWidth="1"/>
    <col min="26" max="16384" width="13.375" style="1141"/>
  </cols>
  <sheetData>
    <row r="1" spans="1:25" ht="35.25" customHeight="1">
      <c r="A1" s="1135" t="s">
        <v>851</v>
      </c>
      <c r="B1" s="1136"/>
      <c r="C1" s="1137"/>
      <c r="D1" s="1137"/>
      <c r="E1" s="1137"/>
      <c r="F1" s="1137"/>
      <c r="G1" s="1138"/>
      <c r="H1" s="1137"/>
      <c r="I1" s="1139"/>
      <c r="J1" s="1135"/>
      <c r="K1" s="1135"/>
      <c r="L1" s="1135"/>
      <c r="M1" s="1137"/>
      <c r="N1" s="1135" t="s">
        <v>906</v>
      </c>
      <c r="O1" s="1135"/>
      <c r="P1" s="1135"/>
      <c r="Q1" s="1135"/>
      <c r="R1" s="1135"/>
      <c r="S1" s="1137"/>
      <c r="T1" s="1137"/>
      <c r="U1" s="1137"/>
      <c r="V1" s="1137"/>
      <c r="W1" s="1137"/>
      <c r="X1" s="1140"/>
      <c r="Y1" s="1137"/>
    </row>
    <row r="2" spans="1:25" ht="35.25" customHeight="1" thickBot="1">
      <c r="A2" s="1142" t="s">
        <v>907</v>
      </c>
      <c r="B2" s="1143"/>
      <c r="C2" s="1138"/>
      <c r="D2" s="1138"/>
      <c r="E2" s="1137"/>
      <c r="F2" s="1137"/>
      <c r="G2" s="1144"/>
      <c r="H2" s="1145"/>
      <c r="I2" s="1145"/>
      <c r="J2" s="1145"/>
      <c r="K2" s="1145"/>
      <c r="L2" s="1142"/>
      <c r="M2" s="1145" t="s">
        <v>648</v>
      </c>
      <c r="N2" s="1142" t="s">
        <v>908</v>
      </c>
      <c r="O2" s="1142"/>
      <c r="P2" s="1142"/>
      <c r="Q2" s="1142"/>
      <c r="R2" s="1142"/>
      <c r="S2" s="1137"/>
      <c r="T2" s="1137"/>
      <c r="U2" s="1137"/>
      <c r="V2" s="1146"/>
      <c r="W2" s="1146" t="s">
        <v>648</v>
      </c>
      <c r="Y2" s="1137"/>
    </row>
    <row r="3" spans="1:25" s="1151" customFormat="1" ht="26.25" customHeight="1">
      <c r="A3" s="1148"/>
      <c r="B3" s="2039" t="s">
        <v>909</v>
      </c>
      <c r="C3" s="2061" t="s">
        <v>429</v>
      </c>
      <c r="D3" s="2039" t="s">
        <v>910</v>
      </c>
      <c r="E3" s="2031" t="s">
        <v>911</v>
      </c>
      <c r="F3" s="2050"/>
      <c r="G3" s="2031" t="s">
        <v>912</v>
      </c>
      <c r="H3" s="2050"/>
      <c r="I3" s="2039" t="s">
        <v>913</v>
      </c>
      <c r="J3" s="2031" t="s">
        <v>914</v>
      </c>
      <c r="K3" s="2031" t="s">
        <v>915</v>
      </c>
      <c r="L3" s="2031" t="s">
        <v>916</v>
      </c>
      <c r="M3" s="2033"/>
      <c r="N3" s="2039" t="s">
        <v>917</v>
      </c>
      <c r="O3" s="2061" t="s">
        <v>918</v>
      </c>
      <c r="P3" s="2031" t="s">
        <v>919</v>
      </c>
      <c r="Q3" s="2032"/>
      <c r="R3" s="2033"/>
      <c r="S3" s="2039" t="s">
        <v>920</v>
      </c>
      <c r="T3" s="2031" t="s">
        <v>921</v>
      </c>
      <c r="U3" s="2032"/>
      <c r="V3" s="2033"/>
      <c r="W3" s="2028" t="s">
        <v>922</v>
      </c>
      <c r="X3" s="1149"/>
      <c r="Y3" s="1150"/>
    </row>
    <row r="4" spans="1:25" ht="26.25" customHeight="1">
      <c r="A4" s="2057" t="s">
        <v>42</v>
      </c>
      <c r="B4" s="2040"/>
      <c r="C4" s="2057"/>
      <c r="D4" s="2040"/>
      <c r="E4" s="2051"/>
      <c r="F4" s="2052"/>
      <c r="G4" s="2051"/>
      <c r="H4" s="2052"/>
      <c r="I4" s="2040"/>
      <c r="J4" s="2034"/>
      <c r="K4" s="2034"/>
      <c r="L4" s="2037"/>
      <c r="M4" s="2038"/>
      <c r="N4" s="2040"/>
      <c r="O4" s="2057"/>
      <c r="P4" s="2034"/>
      <c r="Q4" s="2035"/>
      <c r="R4" s="2036"/>
      <c r="S4" s="2040"/>
      <c r="T4" s="2034"/>
      <c r="U4" s="2035"/>
      <c r="V4" s="2036"/>
      <c r="W4" s="2029"/>
      <c r="X4" s="1152"/>
      <c r="Y4" s="1137"/>
    </row>
    <row r="5" spans="1:25" ht="26.25" customHeight="1">
      <c r="A5" s="2057"/>
      <c r="B5" s="2040"/>
      <c r="C5" s="2057"/>
      <c r="D5" s="2040"/>
      <c r="E5" s="2053" t="s">
        <v>923</v>
      </c>
      <c r="F5" s="2055" t="s">
        <v>924</v>
      </c>
      <c r="G5" s="2053" t="s">
        <v>923</v>
      </c>
      <c r="H5" s="2055" t="s">
        <v>925</v>
      </c>
      <c r="I5" s="2040"/>
      <c r="J5" s="2034"/>
      <c r="K5" s="2034"/>
      <c r="L5" s="2046" t="s">
        <v>862</v>
      </c>
      <c r="M5" s="2048" t="s">
        <v>926</v>
      </c>
      <c r="N5" s="2040"/>
      <c r="O5" s="2057"/>
      <c r="P5" s="2042" t="s">
        <v>927</v>
      </c>
      <c r="Q5" s="2044" t="s">
        <v>928</v>
      </c>
      <c r="R5" s="2065" t="s">
        <v>929</v>
      </c>
      <c r="S5" s="2040"/>
      <c r="T5" s="1153" t="s">
        <v>930</v>
      </c>
      <c r="U5" s="2058" t="s">
        <v>931</v>
      </c>
      <c r="V5" s="1154" t="s">
        <v>932</v>
      </c>
      <c r="W5" s="2029"/>
      <c r="X5" s="1152"/>
      <c r="Y5" s="1137"/>
    </row>
    <row r="6" spans="1:25" ht="26.25" customHeight="1" thickBot="1">
      <c r="A6" s="1155"/>
      <c r="B6" s="2060"/>
      <c r="C6" s="2062"/>
      <c r="D6" s="2060"/>
      <c r="E6" s="2054"/>
      <c r="F6" s="2056"/>
      <c r="G6" s="2054"/>
      <c r="H6" s="2056"/>
      <c r="I6" s="2060"/>
      <c r="J6" s="2064"/>
      <c r="K6" s="2064"/>
      <c r="L6" s="2047"/>
      <c r="M6" s="2049"/>
      <c r="N6" s="2041"/>
      <c r="O6" s="2063"/>
      <c r="P6" s="2043"/>
      <c r="Q6" s="2045"/>
      <c r="R6" s="2066"/>
      <c r="S6" s="2041"/>
      <c r="T6" s="1156" t="s">
        <v>933</v>
      </c>
      <c r="U6" s="2059"/>
      <c r="V6" s="1157" t="s">
        <v>934</v>
      </c>
      <c r="W6" s="2030"/>
      <c r="X6" s="1152"/>
      <c r="Y6" s="1137"/>
    </row>
    <row r="7" spans="1:25" s="1171" customFormat="1" ht="21.95" customHeight="1">
      <c r="A7" s="1158" t="s">
        <v>50</v>
      </c>
      <c r="B7" s="1080">
        <v>84249</v>
      </c>
      <c r="C7" s="1080">
        <v>1281166</v>
      </c>
      <c r="D7" s="1159">
        <v>705641</v>
      </c>
      <c r="E7" s="1021">
        <v>0</v>
      </c>
      <c r="F7" s="1160">
        <v>-16187</v>
      </c>
      <c r="G7" s="1021">
        <v>0</v>
      </c>
      <c r="H7" s="1160">
        <v>-11496</v>
      </c>
      <c r="I7" s="1080">
        <v>3820025</v>
      </c>
      <c r="J7" s="1159">
        <v>1536726</v>
      </c>
      <c r="K7" s="1159">
        <v>1872594</v>
      </c>
      <c r="L7" s="1159">
        <v>1682058</v>
      </c>
      <c r="M7" s="1160">
        <v>2117700</v>
      </c>
      <c r="N7" s="1161">
        <v>1303610</v>
      </c>
      <c r="O7" s="1080">
        <v>5725</v>
      </c>
      <c r="P7" s="1162">
        <v>-6435</v>
      </c>
      <c r="Q7" s="1163">
        <v>-3795</v>
      </c>
      <c r="R7" s="1164">
        <v>825</v>
      </c>
      <c r="S7" s="1159">
        <v>0</v>
      </c>
      <c r="T7" s="1165">
        <v>89189</v>
      </c>
      <c r="U7" s="1166">
        <v>3795</v>
      </c>
      <c r="V7" s="1167">
        <v>98676</v>
      </c>
      <c r="W7" s="1168">
        <v>14564066</v>
      </c>
      <c r="X7" s="1169"/>
      <c r="Y7" s="1170"/>
    </row>
    <row r="8" spans="1:25" s="1171" customFormat="1" ht="21.95" customHeight="1">
      <c r="A8" s="1172" t="s">
        <v>319</v>
      </c>
      <c r="B8" s="1080">
        <v>59413</v>
      </c>
      <c r="C8" s="1080">
        <v>1559241</v>
      </c>
      <c r="D8" s="1159">
        <v>946565</v>
      </c>
      <c r="E8" s="1021">
        <v>0</v>
      </c>
      <c r="F8" s="1160">
        <v>24636</v>
      </c>
      <c r="G8" s="1021">
        <v>0</v>
      </c>
      <c r="H8" s="1160">
        <v>26928</v>
      </c>
      <c r="I8" s="1080">
        <v>729912</v>
      </c>
      <c r="J8" s="1159">
        <v>4788687</v>
      </c>
      <c r="K8" s="1159">
        <v>-340784</v>
      </c>
      <c r="L8" s="1159">
        <v>1928638</v>
      </c>
      <c r="M8" s="1160">
        <v>1678311</v>
      </c>
      <c r="N8" s="1161">
        <v>414665</v>
      </c>
      <c r="O8" s="1080">
        <v>8070</v>
      </c>
      <c r="P8" s="1173">
        <v>-5775</v>
      </c>
      <c r="Q8" s="1174">
        <v>-2888</v>
      </c>
      <c r="R8" s="1160">
        <v>1898</v>
      </c>
      <c r="S8" s="1159">
        <v>735</v>
      </c>
      <c r="T8" s="1021">
        <v>24089</v>
      </c>
      <c r="U8" s="1083">
        <v>0</v>
      </c>
      <c r="V8" s="1175">
        <v>77617</v>
      </c>
      <c r="W8" s="1176">
        <v>11919958</v>
      </c>
      <c r="X8" s="1169"/>
      <c r="Y8" s="1170"/>
    </row>
    <row r="9" spans="1:25" s="1171" customFormat="1" ht="21.95" customHeight="1">
      <c r="A9" s="1172" t="s">
        <v>54</v>
      </c>
      <c r="B9" s="1080">
        <v>0</v>
      </c>
      <c r="C9" s="1080">
        <v>61797</v>
      </c>
      <c r="D9" s="1159">
        <v>88298</v>
      </c>
      <c r="E9" s="1021">
        <v>0</v>
      </c>
      <c r="F9" s="1160">
        <v>3223</v>
      </c>
      <c r="G9" s="1021">
        <v>0</v>
      </c>
      <c r="H9" s="1160">
        <v>4408</v>
      </c>
      <c r="I9" s="1080">
        <v>41532</v>
      </c>
      <c r="J9" s="1159">
        <v>1104795</v>
      </c>
      <c r="K9" s="1159">
        <v>125537</v>
      </c>
      <c r="L9" s="1159">
        <v>639202</v>
      </c>
      <c r="M9" s="1160">
        <v>354462</v>
      </c>
      <c r="N9" s="1161">
        <v>91816</v>
      </c>
      <c r="O9" s="1080">
        <v>0</v>
      </c>
      <c r="P9" s="1173">
        <v>-2145</v>
      </c>
      <c r="Q9" s="1174">
        <v>-990</v>
      </c>
      <c r="R9" s="1160">
        <v>495</v>
      </c>
      <c r="S9" s="1159">
        <v>-980</v>
      </c>
      <c r="T9" s="1021">
        <v>0</v>
      </c>
      <c r="U9" s="1083">
        <v>0</v>
      </c>
      <c r="V9" s="1175">
        <v>19530</v>
      </c>
      <c r="W9" s="1176">
        <v>2530980</v>
      </c>
      <c r="X9" s="1169"/>
      <c r="Y9" s="1170"/>
    </row>
    <row r="10" spans="1:25" s="1171" customFormat="1" ht="21.95" customHeight="1">
      <c r="A10" s="1172" t="s">
        <v>56</v>
      </c>
      <c r="B10" s="1080">
        <v>0</v>
      </c>
      <c r="C10" s="1080">
        <v>274303</v>
      </c>
      <c r="D10" s="1159">
        <v>-73336</v>
      </c>
      <c r="E10" s="1021">
        <v>0</v>
      </c>
      <c r="F10" s="1160">
        <v>-365</v>
      </c>
      <c r="G10" s="1021">
        <v>0</v>
      </c>
      <c r="H10" s="1160">
        <v>-282</v>
      </c>
      <c r="I10" s="1080">
        <v>78988</v>
      </c>
      <c r="J10" s="1159">
        <v>226862</v>
      </c>
      <c r="K10" s="1159">
        <v>871006</v>
      </c>
      <c r="L10" s="1159">
        <v>92065</v>
      </c>
      <c r="M10" s="1160">
        <v>584737</v>
      </c>
      <c r="N10" s="1161">
        <v>184812</v>
      </c>
      <c r="O10" s="1080">
        <v>1762</v>
      </c>
      <c r="P10" s="1173">
        <v>-15593</v>
      </c>
      <c r="Q10" s="1174">
        <v>0</v>
      </c>
      <c r="R10" s="1160">
        <v>660</v>
      </c>
      <c r="S10" s="1159">
        <v>5145</v>
      </c>
      <c r="T10" s="1021">
        <v>18729</v>
      </c>
      <c r="U10" s="1083">
        <v>2342</v>
      </c>
      <c r="V10" s="1175">
        <v>25168</v>
      </c>
      <c r="W10" s="1176">
        <v>2277003</v>
      </c>
      <c r="X10" s="1169"/>
      <c r="Y10" s="1170"/>
    </row>
    <row r="11" spans="1:25" s="1171" customFormat="1" ht="21.95" customHeight="1">
      <c r="A11" s="1172" t="s">
        <v>320</v>
      </c>
      <c r="B11" s="1080">
        <v>0</v>
      </c>
      <c r="C11" s="1080">
        <v>14639</v>
      </c>
      <c r="D11" s="1159">
        <v>69023</v>
      </c>
      <c r="E11" s="1021">
        <v>0</v>
      </c>
      <c r="F11" s="1160">
        <v>1273</v>
      </c>
      <c r="G11" s="1021">
        <v>0</v>
      </c>
      <c r="H11" s="1160">
        <v>2144</v>
      </c>
      <c r="I11" s="1080">
        <v>1547</v>
      </c>
      <c r="J11" s="1159">
        <v>290741</v>
      </c>
      <c r="K11" s="1159">
        <v>280546</v>
      </c>
      <c r="L11" s="1159">
        <v>22176</v>
      </c>
      <c r="M11" s="1160">
        <v>91041</v>
      </c>
      <c r="N11" s="1161">
        <v>139494</v>
      </c>
      <c r="O11" s="1080">
        <v>0</v>
      </c>
      <c r="P11" s="1173">
        <v>-1403</v>
      </c>
      <c r="Q11" s="1174">
        <v>-495</v>
      </c>
      <c r="R11" s="1160">
        <v>0</v>
      </c>
      <c r="S11" s="1159">
        <v>245</v>
      </c>
      <c r="T11" s="1021">
        <v>0</v>
      </c>
      <c r="U11" s="1083">
        <v>0</v>
      </c>
      <c r="V11" s="1175">
        <v>6259</v>
      </c>
      <c r="W11" s="1176">
        <v>917230</v>
      </c>
      <c r="X11" s="1169"/>
      <c r="Y11" s="1170"/>
    </row>
    <row r="12" spans="1:25" s="1171" customFormat="1" ht="21.95" customHeight="1">
      <c r="A12" s="1172" t="s">
        <v>321</v>
      </c>
      <c r="B12" s="1080">
        <v>0</v>
      </c>
      <c r="C12" s="1080">
        <v>84580</v>
      </c>
      <c r="D12" s="1159">
        <v>-13126</v>
      </c>
      <c r="E12" s="1021">
        <v>17235</v>
      </c>
      <c r="F12" s="1160">
        <v>14725</v>
      </c>
      <c r="G12" s="1021">
        <v>11490</v>
      </c>
      <c r="H12" s="1160">
        <v>12474</v>
      </c>
      <c r="I12" s="1080">
        <v>0</v>
      </c>
      <c r="J12" s="1159">
        <v>1411268</v>
      </c>
      <c r="K12" s="1159">
        <v>835134</v>
      </c>
      <c r="L12" s="1159">
        <v>69844</v>
      </c>
      <c r="M12" s="1160">
        <v>195457</v>
      </c>
      <c r="N12" s="1161">
        <v>352274</v>
      </c>
      <c r="O12" s="1080">
        <v>1538</v>
      </c>
      <c r="P12" s="1173">
        <v>-3795</v>
      </c>
      <c r="Q12" s="1174">
        <v>330</v>
      </c>
      <c r="R12" s="1160">
        <v>3795</v>
      </c>
      <c r="S12" s="1159">
        <v>2695</v>
      </c>
      <c r="T12" s="1021">
        <v>0</v>
      </c>
      <c r="U12" s="1083">
        <v>764</v>
      </c>
      <c r="V12" s="1175">
        <v>16046</v>
      </c>
      <c r="W12" s="1176">
        <v>3012728</v>
      </c>
      <c r="X12" s="1169"/>
      <c r="Y12" s="1170"/>
    </row>
    <row r="13" spans="1:25" s="1171" customFormat="1" ht="21.95" customHeight="1">
      <c r="A13" s="1172" t="s">
        <v>322</v>
      </c>
      <c r="B13" s="1080">
        <v>0</v>
      </c>
      <c r="C13" s="1080">
        <v>0</v>
      </c>
      <c r="D13" s="1159">
        <v>-25561</v>
      </c>
      <c r="E13" s="1021">
        <v>0</v>
      </c>
      <c r="F13" s="1160">
        <v>4950</v>
      </c>
      <c r="G13" s="1021">
        <v>0</v>
      </c>
      <c r="H13" s="1160">
        <v>5092</v>
      </c>
      <c r="I13" s="1080">
        <v>0</v>
      </c>
      <c r="J13" s="1159">
        <v>651984</v>
      </c>
      <c r="K13" s="1159">
        <v>477827</v>
      </c>
      <c r="L13" s="1159">
        <v>515539</v>
      </c>
      <c r="M13" s="1160">
        <v>145624</v>
      </c>
      <c r="N13" s="1161">
        <v>362407</v>
      </c>
      <c r="O13" s="1080">
        <v>0</v>
      </c>
      <c r="P13" s="1173">
        <v>-1485</v>
      </c>
      <c r="Q13" s="1174">
        <v>-578</v>
      </c>
      <c r="R13" s="1160">
        <v>0</v>
      </c>
      <c r="S13" s="1159">
        <v>980</v>
      </c>
      <c r="T13" s="1021">
        <v>4725</v>
      </c>
      <c r="U13" s="1083">
        <v>0</v>
      </c>
      <c r="V13" s="1175">
        <v>8761</v>
      </c>
      <c r="W13" s="1176">
        <v>2150265</v>
      </c>
      <c r="X13" s="1169"/>
      <c r="Y13" s="1170"/>
    </row>
    <row r="14" spans="1:25" s="1171" customFormat="1" ht="21.95" customHeight="1">
      <c r="A14" s="1172" t="s">
        <v>103</v>
      </c>
      <c r="B14" s="1080">
        <v>0</v>
      </c>
      <c r="C14" s="1080">
        <v>13399</v>
      </c>
      <c r="D14" s="1159">
        <v>15969</v>
      </c>
      <c r="E14" s="1021">
        <v>0</v>
      </c>
      <c r="F14" s="1160">
        <v>373</v>
      </c>
      <c r="G14" s="1021">
        <v>0</v>
      </c>
      <c r="H14" s="1160">
        <v>584</v>
      </c>
      <c r="I14" s="1080">
        <v>0</v>
      </c>
      <c r="J14" s="1159">
        <v>-28086</v>
      </c>
      <c r="K14" s="1159">
        <v>47591</v>
      </c>
      <c r="L14" s="1159">
        <v>98658</v>
      </c>
      <c r="M14" s="1160">
        <v>124078</v>
      </c>
      <c r="N14" s="1161">
        <v>72384</v>
      </c>
      <c r="O14" s="1080">
        <v>2148</v>
      </c>
      <c r="P14" s="1173">
        <v>-8250</v>
      </c>
      <c r="Q14" s="1174">
        <v>-1733</v>
      </c>
      <c r="R14" s="1160">
        <v>0</v>
      </c>
      <c r="S14" s="1159">
        <v>-10045</v>
      </c>
      <c r="T14" s="1021">
        <v>0</v>
      </c>
      <c r="U14" s="1083">
        <v>0</v>
      </c>
      <c r="V14" s="1175">
        <v>8257</v>
      </c>
      <c r="W14" s="1176">
        <v>335327</v>
      </c>
      <c r="X14" s="1169"/>
      <c r="Y14" s="1170"/>
    </row>
    <row r="15" spans="1:25" s="1171" customFormat="1" ht="21.95" customHeight="1">
      <c r="A15" s="1172" t="s">
        <v>323</v>
      </c>
      <c r="B15" s="1080">
        <v>0</v>
      </c>
      <c r="C15" s="1080">
        <v>13223</v>
      </c>
      <c r="D15" s="1159">
        <v>-7355</v>
      </c>
      <c r="E15" s="1021">
        <v>5745</v>
      </c>
      <c r="F15" s="1160">
        <v>-239</v>
      </c>
      <c r="G15" s="1021">
        <v>5745</v>
      </c>
      <c r="H15" s="1160">
        <v>-1065</v>
      </c>
      <c r="I15" s="1080">
        <v>0</v>
      </c>
      <c r="J15" s="1159">
        <v>-117737</v>
      </c>
      <c r="K15" s="1159">
        <v>184832</v>
      </c>
      <c r="L15" s="1159">
        <v>318824</v>
      </c>
      <c r="M15" s="1160">
        <v>64493</v>
      </c>
      <c r="N15" s="1161">
        <v>15962</v>
      </c>
      <c r="O15" s="1080">
        <v>4441</v>
      </c>
      <c r="P15" s="1173">
        <v>-4043</v>
      </c>
      <c r="Q15" s="1174">
        <v>-1485</v>
      </c>
      <c r="R15" s="1160">
        <v>0</v>
      </c>
      <c r="S15" s="1159">
        <v>-1470</v>
      </c>
      <c r="T15" s="1021">
        <v>0</v>
      </c>
      <c r="U15" s="1083">
        <v>0</v>
      </c>
      <c r="V15" s="1175">
        <v>6379</v>
      </c>
      <c r="W15" s="1176">
        <v>486250</v>
      </c>
      <c r="X15" s="1169"/>
      <c r="Y15" s="1170"/>
    </row>
    <row r="16" spans="1:25" s="1171" customFormat="1" ht="21.95" customHeight="1">
      <c r="A16" s="1172" t="s">
        <v>324</v>
      </c>
      <c r="B16" s="1080">
        <v>0</v>
      </c>
      <c r="C16" s="1080">
        <v>16840</v>
      </c>
      <c r="D16" s="1159">
        <v>-12651</v>
      </c>
      <c r="E16" s="1021">
        <v>5745</v>
      </c>
      <c r="F16" s="1160">
        <v>-1457</v>
      </c>
      <c r="G16" s="1021">
        <v>0</v>
      </c>
      <c r="H16" s="1160">
        <v>-1191</v>
      </c>
      <c r="I16" s="1080">
        <v>257</v>
      </c>
      <c r="J16" s="1159">
        <v>-181524</v>
      </c>
      <c r="K16" s="1159">
        <v>100350</v>
      </c>
      <c r="L16" s="1159">
        <v>284764</v>
      </c>
      <c r="M16" s="1160">
        <v>39236</v>
      </c>
      <c r="N16" s="1161">
        <v>16656</v>
      </c>
      <c r="O16" s="1080">
        <v>277</v>
      </c>
      <c r="P16" s="1173">
        <v>-2970</v>
      </c>
      <c r="Q16" s="1174">
        <v>495</v>
      </c>
      <c r="R16" s="1160">
        <v>0</v>
      </c>
      <c r="S16" s="1159">
        <v>0</v>
      </c>
      <c r="T16" s="1021">
        <v>0</v>
      </c>
      <c r="U16" s="1083">
        <v>0</v>
      </c>
      <c r="V16" s="1175">
        <v>6123</v>
      </c>
      <c r="W16" s="1176">
        <v>270950</v>
      </c>
      <c r="X16" s="1169"/>
      <c r="Y16" s="1170"/>
    </row>
    <row r="17" spans="1:25" s="1171" customFormat="1" ht="21.95" customHeight="1">
      <c r="A17" s="1172" t="s">
        <v>326</v>
      </c>
      <c r="B17" s="1080">
        <v>0</v>
      </c>
      <c r="C17" s="1080">
        <v>8007</v>
      </c>
      <c r="D17" s="1159">
        <v>64329</v>
      </c>
      <c r="E17" s="1021">
        <v>0</v>
      </c>
      <c r="F17" s="1160">
        <v>-587</v>
      </c>
      <c r="G17" s="1021">
        <v>0</v>
      </c>
      <c r="H17" s="1160">
        <v>-670</v>
      </c>
      <c r="I17" s="1080">
        <v>0</v>
      </c>
      <c r="J17" s="1159">
        <v>-121565</v>
      </c>
      <c r="K17" s="1159">
        <v>45296</v>
      </c>
      <c r="L17" s="1159">
        <v>40917</v>
      </c>
      <c r="M17" s="1160">
        <v>56357</v>
      </c>
      <c r="N17" s="1161">
        <v>93551</v>
      </c>
      <c r="O17" s="1080">
        <v>0</v>
      </c>
      <c r="P17" s="1173">
        <v>-2970</v>
      </c>
      <c r="Q17" s="1174">
        <v>-743</v>
      </c>
      <c r="R17" s="1160">
        <v>0</v>
      </c>
      <c r="S17" s="1159">
        <v>-1470</v>
      </c>
      <c r="T17" s="1021">
        <v>0</v>
      </c>
      <c r="U17" s="1083">
        <v>0</v>
      </c>
      <c r="V17" s="1175">
        <v>4194</v>
      </c>
      <c r="W17" s="1176">
        <v>184646</v>
      </c>
      <c r="X17" s="1169"/>
      <c r="Y17" s="1170"/>
    </row>
    <row r="18" spans="1:25" s="1171" customFormat="1" ht="21.95" customHeight="1">
      <c r="A18" s="1172" t="s">
        <v>328</v>
      </c>
      <c r="B18" s="1080">
        <v>0</v>
      </c>
      <c r="C18" s="1080">
        <v>24804</v>
      </c>
      <c r="D18" s="1159">
        <v>10684</v>
      </c>
      <c r="E18" s="1021">
        <v>0</v>
      </c>
      <c r="F18" s="1160">
        <v>667</v>
      </c>
      <c r="G18" s="1021">
        <v>0</v>
      </c>
      <c r="H18" s="1160">
        <v>361</v>
      </c>
      <c r="I18" s="1080">
        <v>6020</v>
      </c>
      <c r="J18" s="1159">
        <v>117182</v>
      </c>
      <c r="K18" s="1159">
        <v>50054</v>
      </c>
      <c r="L18" s="1159">
        <v>29869</v>
      </c>
      <c r="M18" s="1160">
        <v>56044</v>
      </c>
      <c r="N18" s="1161">
        <v>-25192</v>
      </c>
      <c r="O18" s="1080">
        <v>0</v>
      </c>
      <c r="P18" s="1173">
        <v>-4290</v>
      </c>
      <c r="Q18" s="1174">
        <v>-1403</v>
      </c>
      <c r="R18" s="1160">
        <v>6600</v>
      </c>
      <c r="S18" s="1159">
        <v>-1470</v>
      </c>
      <c r="T18" s="1021">
        <v>9502</v>
      </c>
      <c r="U18" s="1083">
        <v>1072</v>
      </c>
      <c r="V18" s="1175">
        <v>6156</v>
      </c>
      <c r="W18" s="1176">
        <v>286660</v>
      </c>
      <c r="X18" s="1169"/>
      <c r="Y18" s="1170"/>
    </row>
    <row r="19" spans="1:25" s="1171" customFormat="1" ht="21.95" customHeight="1">
      <c r="A19" s="1172" t="s">
        <v>330</v>
      </c>
      <c r="B19" s="1080">
        <v>46174</v>
      </c>
      <c r="C19" s="1080">
        <v>19745</v>
      </c>
      <c r="D19" s="1159">
        <v>16490</v>
      </c>
      <c r="E19" s="1021">
        <v>5745</v>
      </c>
      <c r="F19" s="1160">
        <v>-702</v>
      </c>
      <c r="G19" s="1021">
        <v>0</v>
      </c>
      <c r="H19" s="1160">
        <v>-320</v>
      </c>
      <c r="I19" s="1080">
        <v>0</v>
      </c>
      <c r="J19" s="1159">
        <v>-79135</v>
      </c>
      <c r="K19" s="1159">
        <v>52546</v>
      </c>
      <c r="L19" s="1159">
        <v>88658</v>
      </c>
      <c r="M19" s="1160">
        <v>46325</v>
      </c>
      <c r="N19" s="1161">
        <v>81545</v>
      </c>
      <c r="O19" s="1080">
        <v>0</v>
      </c>
      <c r="P19" s="1173">
        <v>-4125</v>
      </c>
      <c r="Q19" s="1174">
        <v>-2228</v>
      </c>
      <c r="R19" s="1160">
        <v>660</v>
      </c>
      <c r="S19" s="1159">
        <v>735</v>
      </c>
      <c r="T19" s="1021">
        <v>4723</v>
      </c>
      <c r="U19" s="1083">
        <v>0</v>
      </c>
      <c r="V19" s="1175">
        <v>3703</v>
      </c>
      <c r="W19" s="1176">
        <v>280539</v>
      </c>
      <c r="X19" s="1169"/>
      <c r="Y19" s="1170"/>
    </row>
    <row r="20" spans="1:25" s="1171" customFormat="1" ht="21.95" customHeight="1">
      <c r="A20" s="1172" t="s">
        <v>332</v>
      </c>
      <c r="B20" s="1080">
        <v>0</v>
      </c>
      <c r="C20" s="1080">
        <v>25560</v>
      </c>
      <c r="D20" s="1159">
        <v>-16264</v>
      </c>
      <c r="E20" s="1021">
        <v>0</v>
      </c>
      <c r="F20" s="1160">
        <v>2646</v>
      </c>
      <c r="G20" s="1021">
        <v>0</v>
      </c>
      <c r="H20" s="1160">
        <v>3024</v>
      </c>
      <c r="I20" s="1080">
        <v>2250</v>
      </c>
      <c r="J20" s="1159">
        <v>329918</v>
      </c>
      <c r="K20" s="1159">
        <v>92705</v>
      </c>
      <c r="L20" s="1159">
        <v>81850</v>
      </c>
      <c r="M20" s="1160">
        <v>71078</v>
      </c>
      <c r="N20" s="1161">
        <v>63223</v>
      </c>
      <c r="O20" s="1080">
        <v>0</v>
      </c>
      <c r="P20" s="1173">
        <v>1733</v>
      </c>
      <c r="Q20" s="1174">
        <v>165</v>
      </c>
      <c r="R20" s="1160">
        <v>0</v>
      </c>
      <c r="S20" s="1159">
        <v>-245</v>
      </c>
      <c r="T20" s="1021">
        <v>9426</v>
      </c>
      <c r="U20" s="1083">
        <v>0</v>
      </c>
      <c r="V20" s="1175">
        <v>6047</v>
      </c>
      <c r="W20" s="1176">
        <v>673116</v>
      </c>
      <c r="X20" s="1169"/>
      <c r="Y20" s="1170"/>
    </row>
    <row r="21" spans="1:25" s="1171" customFormat="1" ht="21.95" customHeight="1">
      <c r="A21" s="1172" t="s">
        <v>334</v>
      </c>
      <c r="B21" s="1080">
        <v>0</v>
      </c>
      <c r="C21" s="1080">
        <v>71286</v>
      </c>
      <c r="D21" s="1159">
        <v>222</v>
      </c>
      <c r="E21" s="1021">
        <v>0</v>
      </c>
      <c r="F21" s="1160">
        <v>-2033</v>
      </c>
      <c r="G21" s="1021">
        <v>0</v>
      </c>
      <c r="H21" s="1160">
        <v>-1773</v>
      </c>
      <c r="I21" s="1080">
        <v>0</v>
      </c>
      <c r="J21" s="1159">
        <v>-267103</v>
      </c>
      <c r="K21" s="1159">
        <v>-21842</v>
      </c>
      <c r="L21" s="1159">
        <v>77948</v>
      </c>
      <c r="M21" s="1160">
        <v>17738</v>
      </c>
      <c r="N21" s="1161">
        <v>-26927</v>
      </c>
      <c r="O21" s="1080">
        <v>0</v>
      </c>
      <c r="P21" s="1173">
        <v>-2310</v>
      </c>
      <c r="Q21" s="1174">
        <v>1320</v>
      </c>
      <c r="R21" s="1160">
        <v>0</v>
      </c>
      <c r="S21" s="1159">
        <v>0</v>
      </c>
      <c r="T21" s="1021">
        <v>9441</v>
      </c>
      <c r="U21" s="1083">
        <v>220</v>
      </c>
      <c r="V21" s="1175">
        <v>4282</v>
      </c>
      <c r="W21" s="1176">
        <v>-139531</v>
      </c>
      <c r="X21" s="1169"/>
      <c r="Y21" s="1170"/>
    </row>
    <row r="22" spans="1:25" s="1171" customFormat="1" ht="21.95" customHeight="1">
      <c r="A22" s="1172" t="s">
        <v>249</v>
      </c>
      <c r="B22" s="1080">
        <v>0</v>
      </c>
      <c r="C22" s="1080">
        <v>113328</v>
      </c>
      <c r="D22" s="1159">
        <v>-46702</v>
      </c>
      <c r="E22" s="1021">
        <v>5745</v>
      </c>
      <c r="F22" s="1160">
        <v>145</v>
      </c>
      <c r="G22" s="1021">
        <v>0</v>
      </c>
      <c r="H22" s="1160">
        <v>53</v>
      </c>
      <c r="I22" s="1080">
        <v>5762</v>
      </c>
      <c r="J22" s="1159">
        <v>-123832</v>
      </c>
      <c r="K22" s="1159">
        <v>-96398</v>
      </c>
      <c r="L22" s="1159">
        <v>75662</v>
      </c>
      <c r="M22" s="1160">
        <v>23767</v>
      </c>
      <c r="N22" s="1161">
        <v>-19293</v>
      </c>
      <c r="O22" s="1080">
        <v>1688</v>
      </c>
      <c r="P22" s="1173">
        <v>-1980</v>
      </c>
      <c r="Q22" s="1174">
        <v>-495</v>
      </c>
      <c r="R22" s="1160">
        <v>0</v>
      </c>
      <c r="S22" s="1159">
        <v>1470</v>
      </c>
      <c r="T22" s="1021">
        <v>0</v>
      </c>
      <c r="U22" s="1083">
        <v>187</v>
      </c>
      <c r="V22" s="1175">
        <v>5031</v>
      </c>
      <c r="W22" s="1176">
        <v>-55862</v>
      </c>
      <c r="X22" s="1169"/>
      <c r="Y22" s="1170"/>
    </row>
    <row r="23" spans="1:25" s="1171" customFormat="1" ht="21.95" customHeight="1">
      <c r="A23" s="1172" t="s">
        <v>337</v>
      </c>
      <c r="B23" s="1080">
        <v>0</v>
      </c>
      <c r="C23" s="1080">
        <v>123457</v>
      </c>
      <c r="D23" s="1159">
        <v>-55040</v>
      </c>
      <c r="E23" s="1021">
        <v>0</v>
      </c>
      <c r="F23" s="1160">
        <v>-563</v>
      </c>
      <c r="G23" s="1021">
        <v>0</v>
      </c>
      <c r="H23" s="1160">
        <v>377</v>
      </c>
      <c r="I23" s="1080">
        <v>20959</v>
      </c>
      <c r="J23" s="1159">
        <v>-172739</v>
      </c>
      <c r="K23" s="1159">
        <v>148337</v>
      </c>
      <c r="L23" s="1159">
        <v>46666</v>
      </c>
      <c r="M23" s="1160">
        <v>-1762</v>
      </c>
      <c r="N23" s="1161">
        <v>-45735</v>
      </c>
      <c r="O23" s="1080">
        <v>0</v>
      </c>
      <c r="P23" s="1173">
        <v>-248</v>
      </c>
      <c r="Q23" s="1174">
        <v>-248</v>
      </c>
      <c r="R23" s="1160">
        <v>0</v>
      </c>
      <c r="S23" s="1159">
        <v>-245</v>
      </c>
      <c r="T23" s="1021">
        <v>0</v>
      </c>
      <c r="U23" s="1083">
        <v>621</v>
      </c>
      <c r="V23" s="1175">
        <v>7042</v>
      </c>
      <c r="W23" s="1176">
        <v>70879</v>
      </c>
      <c r="X23" s="1169"/>
      <c r="Y23" s="1170"/>
    </row>
    <row r="24" spans="1:25" s="1171" customFormat="1" ht="21.95" customHeight="1">
      <c r="A24" s="1172" t="s">
        <v>339</v>
      </c>
      <c r="B24" s="1080">
        <v>0</v>
      </c>
      <c r="C24" s="1080">
        <v>115243</v>
      </c>
      <c r="D24" s="1159">
        <v>-47061</v>
      </c>
      <c r="E24" s="1021">
        <v>0</v>
      </c>
      <c r="F24" s="1160">
        <v>-790</v>
      </c>
      <c r="G24" s="1021">
        <v>0</v>
      </c>
      <c r="H24" s="1160">
        <v>-568</v>
      </c>
      <c r="I24" s="1080">
        <v>15434</v>
      </c>
      <c r="J24" s="1159">
        <v>-225527</v>
      </c>
      <c r="K24" s="1159">
        <v>-39459</v>
      </c>
      <c r="L24" s="1159">
        <v>75662</v>
      </c>
      <c r="M24" s="1160">
        <v>28233</v>
      </c>
      <c r="N24" s="1161">
        <v>-35672</v>
      </c>
      <c r="O24" s="1080">
        <v>0</v>
      </c>
      <c r="P24" s="1173">
        <v>-413</v>
      </c>
      <c r="Q24" s="1174">
        <v>-330</v>
      </c>
      <c r="R24" s="1160">
        <v>0</v>
      </c>
      <c r="S24" s="1159">
        <v>1715</v>
      </c>
      <c r="T24" s="1021">
        <v>0</v>
      </c>
      <c r="U24" s="1083">
        <v>178</v>
      </c>
      <c r="V24" s="1175">
        <v>4072</v>
      </c>
      <c r="W24" s="1176">
        <v>-109283</v>
      </c>
      <c r="X24" s="1169"/>
      <c r="Y24" s="1170"/>
    </row>
    <row r="25" spans="1:25" s="1171" customFormat="1" ht="21.95" customHeight="1">
      <c r="A25" s="1172" t="s">
        <v>110</v>
      </c>
      <c r="B25" s="1080">
        <v>0</v>
      </c>
      <c r="C25" s="1080">
        <v>159445</v>
      </c>
      <c r="D25" s="1159">
        <v>-24893</v>
      </c>
      <c r="E25" s="1021">
        <v>0</v>
      </c>
      <c r="F25" s="1160">
        <v>-1420</v>
      </c>
      <c r="G25" s="1021">
        <v>0</v>
      </c>
      <c r="H25" s="1160">
        <v>-1256</v>
      </c>
      <c r="I25" s="1080">
        <v>8093</v>
      </c>
      <c r="J25" s="1159">
        <v>-230259</v>
      </c>
      <c r="K25" s="1159">
        <v>-210368</v>
      </c>
      <c r="L25" s="1159">
        <v>181563</v>
      </c>
      <c r="M25" s="1160">
        <v>2676</v>
      </c>
      <c r="N25" s="1161">
        <v>-55798</v>
      </c>
      <c r="O25" s="1080">
        <v>2172</v>
      </c>
      <c r="P25" s="1173">
        <v>-2145</v>
      </c>
      <c r="Q25" s="1174">
        <v>1320</v>
      </c>
      <c r="R25" s="1160">
        <v>0</v>
      </c>
      <c r="S25" s="1159">
        <v>-1960</v>
      </c>
      <c r="T25" s="1021">
        <v>0</v>
      </c>
      <c r="U25" s="1083">
        <v>0</v>
      </c>
      <c r="V25" s="1175">
        <v>9710</v>
      </c>
      <c r="W25" s="1176">
        <v>-163120</v>
      </c>
      <c r="X25" s="1169"/>
      <c r="Y25" s="1170"/>
    </row>
    <row r="26" spans="1:25" s="1171" customFormat="1" ht="21.95" customHeight="1">
      <c r="A26" s="1172" t="s">
        <v>250</v>
      </c>
      <c r="B26" s="1080">
        <v>0</v>
      </c>
      <c r="C26" s="1080">
        <v>91766</v>
      </c>
      <c r="D26" s="1159">
        <v>-31204</v>
      </c>
      <c r="E26" s="1021">
        <v>0</v>
      </c>
      <c r="F26" s="1160">
        <v>-1626</v>
      </c>
      <c r="G26" s="1021">
        <v>0</v>
      </c>
      <c r="H26" s="1160">
        <v>-995</v>
      </c>
      <c r="I26" s="1080">
        <v>6487</v>
      </c>
      <c r="J26" s="1159">
        <v>-263409</v>
      </c>
      <c r="K26" s="1159">
        <v>-165194</v>
      </c>
      <c r="L26" s="1159">
        <v>58561</v>
      </c>
      <c r="M26" s="1160">
        <v>272</v>
      </c>
      <c r="N26" s="1161">
        <v>-65167</v>
      </c>
      <c r="O26" s="1080">
        <v>1158</v>
      </c>
      <c r="P26" s="1173">
        <v>-495</v>
      </c>
      <c r="Q26" s="1174">
        <v>-330</v>
      </c>
      <c r="R26" s="1160">
        <v>0</v>
      </c>
      <c r="S26" s="1159">
        <v>735</v>
      </c>
      <c r="T26" s="1021">
        <v>9481</v>
      </c>
      <c r="U26" s="1083">
        <v>0</v>
      </c>
      <c r="V26" s="1175">
        <v>4357</v>
      </c>
      <c r="W26" s="1176">
        <v>-355603</v>
      </c>
      <c r="X26" s="1169"/>
      <c r="Y26" s="1170"/>
    </row>
    <row r="27" spans="1:25" s="1171" customFormat="1" ht="21.95" customHeight="1">
      <c r="A27" s="1172" t="s">
        <v>341</v>
      </c>
      <c r="B27" s="1080">
        <v>0</v>
      </c>
      <c r="C27" s="1080">
        <v>68984</v>
      </c>
      <c r="D27" s="1159">
        <v>-11815</v>
      </c>
      <c r="E27" s="1021">
        <v>0</v>
      </c>
      <c r="F27" s="1160">
        <v>-1702</v>
      </c>
      <c r="G27" s="1021">
        <v>0</v>
      </c>
      <c r="H27" s="1160">
        <v>-1262</v>
      </c>
      <c r="I27" s="1080">
        <v>0</v>
      </c>
      <c r="J27" s="1159">
        <v>-208116</v>
      </c>
      <c r="K27" s="1159">
        <v>70558</v>
      </c>
      <c r="L27" s="1159">
        <v>41246</v>
      </c>
      <c r="M27" s="1160">
        <v>14478</v>
      </c>
      <c r="N27" s="1161">
        <v>51148</v>
      </c>
      <c r="O27" s="1080">
        <v>386</v>
      </c>
      <c r="P27" s="1173">
        <v>-2640</v>
      </c>
      <c r="Q27" s="1174">
        <v>1650</v>
      </c>
      <c r="R27" s="1160">
        <v>4455</v>
      </c>
      <c r="S27" s="1159">
        <v>245</v>
      </c>
      <c r="T27" s="1021">
        <v>0</v>
      </c>
      <c r="U27" s="1083">
        <v>0</v>
      </c>
      <c r="V27" s="1175">
        <v>5911</v>
      </c>
      <c r="W27" s="1176">
        <v>33526</v>
      </c>
      <c r="X27" s="1169"/>
      <c r="Y27" s="1170"/>
    </row>
    <row r="28" spans="1:25" s="1171" customFormat="1" ht="21.95" customHeight="1">
      <c r="A28" s="1172" t="s">
        <v>343</v>
      </c>
      <c r="B28" s="1080">
        <v>0</v>
      </c>
      <c r="C28" s="1080">
        <v>60560</v>
      </c>
      <c r="D28" s="1159">
        <v>-11229</v>
      </c>
      <c r="E28" s="1021">
        <v>0</v>
      </c>
      <c r="F28" s="1160">
        <v>-367</v>
      </c>
      <c r="G28" s="1021">
        <v>0</v>
      </c>
      <c r="H28" s="1160">
        <v>689</v>
      </c>
      <c r="I28" s="1080">
        <v>6009</v>
      </c>
      <c r="J28" s="1159">
        <v>-80616</v>
      </c>
      <c r="K28" s="1159">
        <v>90136</v>
      </c>
      <c r="L28" s="1159">
        <v>45878</v>
      </c>
      <c r="M28" s="1160">
        <v>-5907</v>
      </c>
      <c r="N28" s="1161">
        <v>-60586</v>
      </c>
      <c r="O28" s="1080">
        <v>0</v>
      </c>
      <c r="P28" s="1173">
        <v>-990</v>
      </c>
      <c r="Q28" s="1174">
        <v>-165</v>
      </c>
      <c r="R28" s="1160">
        <v>413</v>
      </c>
      <c r="S28" s="1159">
        <v>-245</v>
      </c>
      <c r="T28" s="1021">
        <v>4701</v>
      </c>
      <c r="U28" s="1083">
        <v>107</v>
      </c>
      <c r="V28" s="1175">
        <v>4489</v>
      </c>
      <c r="W28" s="1176">
        <v>52877</v>
      </c>
      <c r="X28" s="1169"/>
      <c r="Y28" s="1170"/>
    </row>
    <row r="29" spans="1:25" s="1171" customFormat="1" ht="21.95" customHeight="1">
      <c r="A29" s="1172" t="s">
        <v>345</v>
      </c>
      <c r="B29" s="1080">
        <v>0</v>
      </c>
      <c r="C29" s="1080">
        <v>20385</v>
      </c>
      <c r="D29" s="1159">
        <v>-22566</v>
      </c>
      <c r="E29" s="1021">
        <v>0</v>
      </c>
      <c r="F29" s="1160">
        <v>-343</v>
      </c>
      <c r="G29" s="1021">
        <v>0</v>
      </c>
      <c r="H29" s="1160">
        <v>311</v>
      </c>
      <c r="I29" s="1080">
        <v>0</v>
      </c>
      <c r="J29" s="1159">
        <v>-98998</v>
      </c>
      <c r="K29" s="1159">
        <v>22846</v>
      </c>
      <c r="L29" s="1159">
        <v>70754</v>
      </c>
      <c r="M29" s="1160">
        <v>4523</v>
      </c>
      <c r="N29" s="1161">
        <v>-89110</v>
      </c>
      <c r="O29" s="1080">
        <v>0</v>
      </c>
      <c r="P29" s="1173">
        <v>-1485</v>
      </c>
      <c r="Q29" s="1174">
        <v>413</v>
      </c>
      <c r="R29" s="1160">
        <v>0</v>
      </c>
      <c r="S29" s="1159">
        <v>-245</v>
      </c>
      <c r="T29" s="1021">
        <v>9464</v>
      </c>
      <c r="U29" s="1083">
        <v>0</v>
      </c>
      <c r="V29" s="1175">
        <v>4785</v>
      </c>
      <c r="W29" s="1176">
        <v>-79266</v>
      </c>
      <c r="X29" s="1169"/>
      <c r="Y29" s="1170"/>
    </row>
    <row r="30" spans="1:25" s="1171" customFormat="1" ht="21.95" customHeight="1">
      <c r="A30" s="1172" t="s">
        <v>251</v>
      </c>
      <c r="B30" s="1080">
        <v>0</v>
      </c>
      <c r="C30" s="1080">
        <v>36080</v>
      </c>
      <c r="D30" s="1159">
        <v>7176</v>
      </c>
      <c r="E30" s="1021">
        <v>0</v>
      </c>
      <c r="F30" s="1160">
        <v>73</v>
      </c>
      <c r="G30" s="1021">
        <v>0</v>
      </c>
      <c r="H30" s="1160">
        <v>-38</v>
      </c>
      <c r="I30" s="1080">
        <v>0</v>
      </c>
      <c r="J30" s="1159">
        <v>-54156</v>
      </c>
      <c r="K30" s="1159">
        <v>221054</v>
      </c>
      <c r="L30" s="1159">
        <v>9350</v>
      </c>
      <c r="M30" s="1160">
        <v>61850</v>
      </c>
      <c r="N30" s="1161">
        <v>78769</v>
      </c>
      <c r="O30" s="1080">
        <v>1514</v>
      </c>
      <c r="P30" s="1173">
        <v>-5198</v>
      </c>
      <c r="Q30" s="1174">
        <v>-1733</v>
      </c>
      <c r="R30" s="1160">
        <v>825</v>
      </c>
      <c r="S30" s="1159">
        <v>-735</v>
      </c>
      <c r="T30" s="1021">
        <v>9426</v>
      </c>
      <c r="U30" s="1083">
        <v>0</v>
      </c>
      <c r="V30" s="1175">
        <v>2137</v>
      </c>
      <c r="W30" s="1176">
        <v>366394</v>
      </c>
      <c r="X30" s="1169"/>
      <c r="Y30" s="1170"/>
    </row>
    <row r="31" spans="1:25" s="1171" customFormat="1" ht="21.95" customHeight="1">
      <c r="A31" s="1172" t="s">
        <v>348</v>
      </c>
      <c r="B31" s="1080">
        <v>0</v>
      </c>
      <c r="C31" s="1080">
        <v>1035</v>
      </c>
      <c r="D31" s="1159">
        <v>-2009</v>
      </c>
      <c r="E31" s="1021">
        <v>0</v>
      </c>
      <c r="F31" s="1160">
        <v>1850</v>
      </c>
      <c r="G31" s="1021">
        <v>0</v>
      </c>
      <c r="H31" s="1160">
        <v>1968</v>
      </c>
      <c r="I31" s="1080">
        <v>0</v>
      </c>
      <c r="J31" s="1159">
        <v>287502</v>
      </c>
      <c r="K31" s="1159">
        <v>187158</v>
      </c>
      <c r="L31" s="1159">
        <v>43276</v>
      </c>
      <c r="M31" s="1160">
        <v>63174</v>
      </c>
      <c r="N31" s="1161">
        <v>138939</v>
      </c>
      <c r="O31" s="1080">
        <v>1060</v>
      </c>
      <c r="P31" s="1173">
        <v>-2393</v>
      </c>
      <c r="Q31" s="1174">
        <v>825</v>
      </c>
      <c r="R31" s="1160">
        <v>0</v>
      </c>
      <c r="S31" s="1159">
        <v>2940</v>
      </c>
      <c r="T31" s="1021">
        <v>0</v>
      </c>
      <c r="U31" s="1083">
        <v>117</v>
      </c>
      <c r="V31" s="1175">
        <v>3979</v>
      </c>
      <c r="W31" s="1176">
        <v>729421</v>
      </c>
      <c r="X31" s="1169"/>
      <c r="Y31" s="1170"/>
    </row>
    <row r="32" spans="1:25" s="1171" customFormat="1" ht="21.95" customHeight="1">
      <c r="A32" s="1172" t="s">
        <v>350</v>
      </c>
      <c r="B32" s="1080">
        <v>0</v>
      </c>
      <c r="C32" s="1080">
        <v>0</v>
      </c>
      <c r="D32" s="1159">
        <v>-14803</v>
      </c>
      <c r="E32" s="1021">
        <v>0</v>
      </c>
      <c r="F32" s="1160">
        <v>7648</v>
      </c>
      <c r="G32" s="1021">
        <v>11490</v>
      </c>
      <c r="H32" s="1160">
        <v>6630</v>
      </c>
      <c r="I32" s="1080">
        <v>0</v>
      </c>
      <c r="J32" s="1159">
        <v>1383764</v>
      </c>
      <c r="K32" s="1159">
        <v>472629</v>
      </c>
      <c r="L32" s="1159">
        <v>934</v>
      </c>
      <c r="M32" s="1160">
        <v>106474</v>
      </c>
      <c r="N32" s="1161">
        <v>194875</v>
      </c>
      <c r="O32" s="1080">
        <v>0</v>
      </c>
      <c r="P32" s="1173">
        <v>-2805</v>
      </c>
      <c r="Q32" s="1174">
        <v>578</v>
      </c>
      <c r="R32" s="1160">
        <v>1155</v>
      </c>
      <c r="S32" s="1159">
        <v>3675</v>
      </c>
      <c r="T32" s="1021">
        <v>0</v>
      </c>
      <c r="U32" s="1083">
        <v>0</v>
      </c>
      <c r="V32" s="1175">
        <v>7017</v>
      </c>
      <c r="W32" s="1176">
        <v>2179261</v>
      </c>
      <c r="X32" s="1169"/>
      <c r="Y32" s="1170"/>
    </row>
    <row r="33" spans="1:25" s="1171" customFormat="1" ht="21.95" customHeight="1">
      <c r="A33" s="1172" t="s">
        <v>351</v>
      </c>
      <c r="B33" s="1080">
        <v>0</v>
      </c>
      <c r="C33" s="1080">
        <v>35286</v>
      </c>
      <c r="D33" s="1159">
        <v>-6190</v>
      </c>
      <c r="E33" s="1021">
        <v>17235</v>
      </c>
      <c r="F33" s="1160">
        <v>-920</v>
      </c>
      <c r="G33" s="1021">
        <v>11490</v>
      </c>
      <c r="H33" s="1160">
        <v>-207</v>
      </c>
      <c r="I33" s="1080">
        <v>0</v>
      </c>
      <c r="J33" s="1159">
        <v>-137779</v>
      </c>
      <c r="K33" s="1159">
        <v>209410</v>
      </c>
      <c r="L33" s="1159">
        <v>36166</v>
      </c>
      <c r="M33" s="1160">
        <v>67993</v>
      </c>
      <c r="N33" s="1161">
        <v>62668</v>
      </c>
      <c r="O33" s="1080">
        <v>5472</v>
      </c>
      <c r="P33" s="1173">
        <v>-8745</v>
      </c>
      <c r="Q33" s="1174">
        <v>-1073</v>
      </c>
      <c r="R33" s="1160">
        <v>2558</v>
      </c>
      <c r="S33" s="1159">
        <v>245</v>
      </c>
      <c r="T33" s="1021">
        <v>0</v>
      </c>
      <c r="U33" s="1083">
        <v>0</v>
      </c>
      <c r="V33" s="1175">
        <v>6125</v>
      </c>
      <c r="W33" s="1176">
        <v>299734</v>
      </c>
      <c r="X33" s="1169"/>
      <c r="Y33" s="1170"/>
    </row>
    <row r="34" spans="1:25" s="1171" customFormat="1" ht="21.95" customHeight="1">
      <c r="A34" s="1172" t="s">
        <v>403</v>
      </c>
      <c r="B34" s="1080">
        <v>0</v>
      </c>
      <c r="C34" s="1080">
        <v>8218</v>
      </c>
      <c r="D34" s="1159">
        <v>18165</v>
      </c>
      <c r="E34" s="1021">
        <v>0</v>
      </c>
      <c r="F34" s="1160">
        <v>-700</v>
      </c>
      <c r="G34" s="1021">
        <v>0</v>
      </c>
      <c r="H34" s="1160">
        <v>123</v>
      </c>
      <c r="I34" s="1080">
        <v>0</v>
      </c>
      <c r="J34" s="1159">
        <v>-93459</v>
      </c>
      <c r="K34" s="1159">
        <v>-22420</v>
      </c>
      <c r="L34" s="1159">
        <v>43320</v>
      </c>
      <c r="M34" s="1160">
        <v>92446</v>
      </c>
      <c r="N34" s="1161">
        <v>119021</v>
      </c>
      <c r="O34" s="1080">
        <v>0</v>
      </c>
      <c r="P34" s="1173">
        <v>-6518</v>
      </c>
      <c r="Q34" s="1174">
        <v>248</v>
      </c>
      <c r="R34" s="1160">
        <v>825</v>
      </c>
      <c r="S34" s="1159">
        <v>-735</v>
      </c>
      <c r="T34" s="1021">
        <v>0</v>
      </c>
      <c r="U34" s="1083">
        <v>0</v>
      </c>
      <c r="V34" s="1175">
        <v>4970</v>
      </c>
      <c r="W34" s="1176">
        <v>163504</v>
      </c>
      <c r="X34" s="1169"/>
      <c r="Y34" s="1170"/>
    </row>
    <row r="35" spans="1:25" s="1171" customFormat="1" ht="21.95" customHeight="1">
      <c r="A35" s="1172" t="s">
        <v>82</v>
      </c>
      <c r="B35" s="1080">
        <v>0</v>
      </c>
      <c r="C35" s="1080">
        <v>52768</v>
      </c>
      <c r="D35" s="1159">
        <v>-23843</v>
      </c>
      <c r="E35" s="1021">
        <v>0</v>
      </c>
      <c r="F35" s="1160">
        <v>188</v>
      </c>
      <c r="G35" s="1021">
        <v>0</v>
      </c>
      <c r="H35" s="1160">
        <v>1023</v>
      </c>
      <c r="I35" s="1080">
        <v>0</v>
      </c>
      <c r="J35" s="1159"/>
      <c r="K35" s="1159">
        <v>-7144</v>
      </c>
      <c r="L35" s="1159">
        <v>8010</v>
      </c>
      <c r="M35" s="1160">
        <v>3812</v>
      </c>
      <c r="N35" s="1161">
        <v>25539</v>
      </c>
      <c r="O35" s="1080">
        <v>1624</v>
      </c>
      <c r="P35" s="1173">
        <v>-1155</v>
      </c>
      <c r="Q35" s="1174">
        <v>-825</v>
      </c>
      <c r="R35" s="1160">
        <v>0</v>
      </c>
      <c r="S35" s="1159">
        <v>-245</v>
      </c>
      <c r="T35" s="1021">
        <v>0</v>
      </c>
      <c r="U35" s="1083">
        <v>0</v>
      </c>
      <c r="V35" s="1175">
        <v>3499</v>
      </c>
      <c r="W35" s="1176">
        <v>63251</v>
      </c>
      <c r="X35" s="1169"/>
      <c r="Y35" s="1170"/>
    </row>
    <row r="36" spans="1:25" s="1171" customFormat="1" ht="21.95" customHeight="1">
      <c r="A36" s="1172" t="s">
        <v>352</v>
      </c>
      <c r="B36" s="1080">
        <v>0</v>
      </c>
      <c r="C36" s="1080">
        <v>44476</v>
      </c>
      <c r="D36" s="1159">
        <v>-19865</v>
      </c>
      <c r="E36" s="1021">
        <v>0</v>
      </c>
      <c r="F36" s="1160">
        <v>702</v>
      </c>
      <c r="G36" s="1021">
        <v>0</v>
      </c>
      <c r="H36" s="1160">
        <v>1046</v>
      </c>
      <c r="I36" s="1080">
        <v>3362</v>
      </c>
      <c r="J36" s="1159"/>
      <c r="K36" s="1159">
        <v>102311</v>
      </c>
      <c r="L36" s="1159">
        <v>31619</v>
      </c>
      <c r="M36" s="1160">
        <v>10962</v>
      </c>
      <c r="N36" s="1161">
        <v>2082</v>
      </c>
      <c r="O36" s="1080">
        <v>0</v>
      </c>
      <c r="P36" s="1173">
        <v>-413</v>
      </c>
      <c r="Q36" s="1174">
        <v>-330</v>
      </c>
      <c r="R36" s="1160">
        <v>0</v>
      </c>
      <c r="S36" s="1159">
        <v>0</v>
      </c>
      <c r="T36" s="1021">
        <v>0</v>
      </c>
      <c r="U36" s="1083">
        <v>0</v>
      </c>
      <c r="V36" s="1175">
        <v>2989</v>
      </c>
      <c r="W36" s="1176">
        <v>178941</v>
      </c>
      <c r="X36" s="1169"/>
      <c r="Y36" s="1170"/>
    </row>
    <row r="37" spans="1:25" s="1171" customFormat="1" ht="21.95" customHeight="1">
      <c r="A37" s="1172" t="s">
        <v>353</v>
      </c>
      <c r="B37" s="1080">
        <v>0</v>
      </c>
      <c r="C37" s="1080">
        <v>34040</v>
      </c>
      <c r="D37" s="1159">
        <v>-15728</v>
      </c>
      <c r="E37" s="1021">
        <v>0</v>
      </c>
      <c r="F37" s="1160">
        <v>281</v>
      </c>
      <c r="G37" s="1021">
        <v>0</v>
      </c>
      <c r="H37" s="1160">
        <v>216</v>
      </c>
      <c r="I37" s="1080">
        <v>0</v>
      </c>
      <c r="J37" s="1159"/>
      <c r="K37" s="1159">
        <v>-3770</v>
      </c>
      <c r="L37" s="1159">
        <v>20633</v>
      </c>
      <c r="M37" s="1160">
        <v>-2895</v>
      </c>
      <c r="N37" s="1161">
        <v>19085</v>
      </c>
      <c r="O37" s="1080">
        <v>0</v>
      </c>
      <c r="P37" s="1173">
        <v>-578</v>
      </c>
      <c r="Q37" s="1174">
        <v>-413</v>
      </c>
      <c r="R37" s="1160">
        <v>0</v>
      </c>
      <c r="S37" s="1159">
        <v>2205</v>
      </c>
      <c r="T37" s="1021">
        <v>0</v>
      </c>
      <c r="U37" s="1083">
        <v>0</v>
      </c>
      <c r="V37" s="1175">
        <v>3314</v>
      </c>
      <c r="W37" s="1176">
        <v>56390</v>
      </c>
      <c r="X37" s="1169"/>
      <c r="Y37" s="1170"/>
    </row>
    <row r="38" spans="1:25" s="1171" customFormat="1" ht="21.95" customHeight="1">
      <c r="A38" s="1172" t="s">
        <v>354</v>
      </c>
      <c r="B38" s="1080">
        <v>0</v>
      </c>
      <c r="C38" s="1080">
        <v>44730</v>
      </c>
      <c r="D38" s="1159">
        <v>-20585</v>
      </c>
      <c r="E38" s="1021">
        <v>0</v>
      </c>
      <c r="F38" s="1160">
        <v>1837</v>
      </c>
      <c r="G38" s="1021">
        <v>0</v>
      </c>
      <c r="H38" s="1160">
        <v>2007</v>
      </c>
      <c r="I38" s="1080">
        <v>14155</v>
      </c>
      <c r="J38" s="1159"/>
      <c r="K38" s="1159">
        <v>139931</v>
      </c>
      <c r="L38" s="1159">
        <v>27332</v>
      </c>
      <c r="M38" s="1160">
        <v>23219</v>
      </c>
      <c r="N38" s="1161">
        <v>-22069</v>
      </c>
      <c r="O38" s="1080">
        <v>0</v>
      </c>
      <c r="P38" s="1173">
        <v>-330</v>
      </c>
      <c r="Q38" s="1174">
        <v>-248</v>
      </c>
      <c r="R38" s="1160">
        <v>0</v>
      </c>
      <c r="S38" s="1159">
        <v>0</v>
      </c>
      <c r="T38" s="1021">
        <v>0</v>
      </c>
      <c r="U38" s="1083">
        <v>0</v>
      </c>
      <c r="V38" s="1175">
        <v>2324</v>
      </c>
      <c r="W38" s="1176">
        <v>212303</v>
      </c>
      <c r="X38" s="1169"/>
      <c r="Y38" s="1170"/>
    </row>
    <row r="39" spans="1:25" s="1171" customFormat="1" ht="21.95" customHeight="1">
      <c r="A39" s="1172" t="s">
        <v>355</v>
      </c>
      <c r="B39" s="1080">
        <v>0</v>
      </c>
      <c r="C39" s="1080">
        <v>17120</v>
      </c>
      <c r="D39" s="1159">
        <v>-12995</v>
      </c>
      <c r="E39" s="1021">
        <v>0</v>
      </c>
      <c r="F39" s="1160">
        <v>684</v>
      </c>
      <c r="G39" s="1021">
        <v>0</v>
      </c>
      <c r="H39" s="1160">
        <v>655</v>
      </c>
      <c r="I39" s="1080">
        <v>0</v>
      </c>
      <c r="J39" s="1159"/>
      <c r="K39" s="1159">
        <v>69662</v>
      </c>
      <c r="L39" s="1159">
        <v>31912</v>
      </c>
      <c r="M39" s="1160">
        <v>11226</v>
      </c>
      <c r="N39" s="1161">
        <v>-1943</v>
      </c>
      <c r="O39" s="1080">
        <v>0</v>
      </c>
      <c r="P39" s="1173">
        <v>-495</v>
      </c>
      <c r="Q39" s="1174">
        <v>-248</v>
      </c>
      <c r="R39" s="1160">
        <v>0</v>
      </c>
      <c r="S39" s="1159">
        <v>1715</v>
      </c>
      <c r="T39" s="1021">
        <v>0</v>
      </c>
      <c r="U39" s="1083">
        <v>0</v>
      </c>
      <c r="V39" s="1175">
        <v>1809</v>
      </c>
      <c r="W39" s="1176">
        <v>119102</v>
      </c>
      <c r="X39" s="1169"/>
      <c r="Y39" s="1170"/>
    </row>
    <row r="40" spans="1:25" s="1171" customFormat="1" ht="21.95" customHeight="1">
      <c r="A40" s="1172" t="s">
        <v>356</v>
      </c>
      <c r="B40" s="1080">
        <v>0</v>
      </c>
      <c r="C40" s="1080">
        <v>14943</v>
      </c>
      <c r="D40" s="1159">
        <v>-11042</v>
      </c>
      <c r="E40" s="1021">
        <v>0</v>
      </c>
      <c r="F40" s="1160">
        <v>-563</v>
      </c>
      <c r="G40" s="1021">
        <v>0</v>
      </c>
      <c r="H40" s="1160">
        <v>-595</v>
      </c>
      <c r="I40" s="1080">
        <v>880</v>
      </c>
      <c r="J40" s="1159"/>
      <c r="K40" s="1159">
        <v>-78402</v>
      </c>
      <c r="L40" s="1159">
        <v>38270</v>
      </c>
      <c r="M40" s="1160">
        <v>-10568</v>
      </c>
      <c r="N40" s="1161">
        <v>-3817</v>
      </c>
      <c r="O40" s="1080">
        <v>0</v>
      </c>
      <c r="P40" s="1173">
        <v>-495</v>
      </c>
      <c r="Q40" s="1174">
        <v>-330</v>
      </c>
      <c r="R40" s="1160">
        <v>0</v>
      </c>
      <c r="S40" s="1159">
        <v>-490</v>
      </c>
      <c r="T40" s="1021">
        <v>0</v>
      </c>
      <c r="U40" s="1083">
        <v>0</v>
      </c>
      <c r="V40" s="1175">
        <v>2239</v>
      </c>
      <c r="W40" s="1176">
        <v>-49970</v>
      </c>
      <c r="X40" s="1169"/>
      <c r="Y40" s="1170"/>
    </row>
    <row r="41" spans="1:25" s="1171" customFormat="1" ht="21.95" customHeight="1">
      <c r="A41" s="1172" t="s">
        <v>357</v>
      </c>
      <c r="B41" s="1080">
        <v>0</v>
      </c>
      <c r="C41" s="1080">
        <v>12509</v>
      </c>
      <c r="D41" s="1159">
        <v>-3428</v>
      </c>
      <c r="E41" s="1021">
        <v>0</v>
      </c>
      <c r="F41" s="1160">
        <v>-36</v>
      </c>
      <c r="G41" s="1021">
        <v>0</v>
      </c>
      <c r="H41" s="1160">
        <v>-84</v>
      </c>
      <c r="I41" s="1080">
        <v>0</v>
      </c>
      <c r="J41" s="1159"/>
      <c r="K41" s="1159">
        <v>37498</v>
      </c>
      <c r="L41" s="1159">
        <v>36593</v>
      </c>
      <c r="M41" s="1160">
        <v>191</v>
      </c>
      <c r="N41" s="1161">
        <v>-7634</v>
      </c>
      <c r="O41" s="1080">
        <v>4389</v>
      </c>
      <c r="P41" s="1173">
        <v>-578</v>
      </c>
      <c r="Q41" s="1174">
        <v>-413</v>
      </c>
      <c r="R41" s="1160">
        <v>165</v>
      </c>
      <c r="S41" s="1159">
        <v>5635</v>
      </c>
      <c r="T41" s="1021">
        <v>0</v>
      </c>
      <c r="U41" s="1083">
        <v>0</v>
      </c>
      <c r="V41" s="1175">
        <v>1020</v>
      </c>
      <c r="W41" s="1176">
        <v>85827</v>
      </c>
      <c r="X41" s="1169"/>
      <c r="Y41" s="1170"/>
    </row>
    <row r="42" spans="1:25" s="1171" customFormat="1" ht="21.95" customHeight="1">
      <c r="A42" s="1172" t="s">
        <v>358</v>
      </c>
      <c r="B42" s="1080">
        <v>0</v>
      </c>
      <c r="C42" s="1080">
        <v>49522</v>
      </c>
      <c r="D42" s="1159">
        <v>-7127</v>
      </c>
      <c r="E42" s="1021">
        <v>0</v>
      </c>
      <c r="F42" s="1160">
        <v>279</v>
      </c>
      <c r="G42" s="1021">
        <v>0</v>
      </c>
      <c r="H42" s="1160">
        <v>1600</v>
      </c>
      <c r="I42" s="1080">
        <v>0</v>
      </c>
      <c r="J42" s="1159"/>
      <c r="K42" s="1159">
        <v>135189</v>
      </c>
      <c r="L42" s="1159">
        <v>35192</v>
      </c>
      <c r="M42" s="1160">
        <v>-5509</v>
      </c>
      <c r="N42" s="1161">
        <v>-16031</v>
      </c>
      <c r="O42" s="1080">
        <v>0</v>
      </c>
      <c r="P42" s="1173">
        <v>-825</v>
      </c>
      <c r="Q42" s="1174">
        <v>-413</v>
      </c>
      <c r="R42" s="1160">
        <v>0</v>
      </c>
      <c r="S42" s="1159">
        <v>-245</v>
      </c>
      <c r="T42" s="1021">
        <v>0</v>
      </c>
      <c r="U42" s="1083">
        <v>0</v>
      </c>
      <c r="V42" s="1175">
        <v>2303</v>
      </c>
      <c r="W42" s="1176">
        <v>193935</v>
      </c>
      <c r="X42" s="1169"/>
      <c r="Y42" s="1170"/>
    </row>
    <row r="43" spans="1:25" s="1171" customFormat="1" ht="21.95" customHeight="1">
      <c r="A43" s="1172" t="s">
        <v>359</v>
      </c>
      <c r="B43" s="1080">
        <v>0</v>
      </c>
      <c r="C43" s="1080">
        <v>31222</v>
      </c>
      <c r="D43" s="1159">
        <v>-6240</v>
      </c>
      <c r="E43" s="1021">
        <v>0</v>
      </c>
      <c r="F43" s="1160">
        <v>539</v>
      </c>
      <c r="G43" s="1021">
        <v>0</v>
      </c>
      <c r="H43" s="1160">
        <v>561</v>
      </c>
      <c r="I43" s="1080">
        <v>2266</v>
      </c>
      <c r="J43" s="1159"/>
      <c r="K43" s="1159">
        <v>59022</v>
      </c>
      <c r="L43" s="1159">
        <v>116818</v>
      </c>
      <c r="M43" s="1160">
        <v>21701</v>
      </c>
      <c r="N43" s="1161">
        <v>19779</v>
      </c>
      <c r="O43" s="1080">
        <v>0</v>
      </c>
      <c r="P43" s="1173">
        <v>660</v>
      </c>
      <c r="Q43" s="1174">
        <v>0</v>
      </c>
      <c r="R43" s="1160">
        <v>0</v>
      </c>
      <c r="S43" s="1159">
        <v>-245</v>
      </c>
      <c r="T43" s="1021">
        <v>4718</v>
      </c>
      <c r="U43" s="1083">
        <v>3041</v>
      </c>
      <c r="V43" s="1175">
        <v>3725</v>
      </c>
      <c r="W43" s="1176">
        <v>257567</v>
      </c>
      <c r="X43" s="1169"/>
      <c r="Y43" s="1170"/>
    </row>
    <row r="44" spans="1:25" s="1171" customFormat="1" ht="21.95" customHeight="1">
      <c r="A44" s="1172" t="s">
        <v>360</v>
      </c>
      <c r="B44" s="1080">
        <v>0</v>
      </c>
      <c r="C44" s="1080">
        <v>19513</v>
      </c>
      <c r="D44" s="1159">
        <v>-9177</v>
      </c>
      <c r="E44" s="1021">
        <v>0</v>
      </c>
      <c r="F44" s="1160">
        <v>3856</v>
      </c>
      <c r="G44" s="1021">
        <v>0</v>
      </c>
      <c r="H44" s="1160">
        <v>4118</v>
      </c>
      <c r="I44" s="1080">
        <v>0</v>
      </c>
      <c r="J44" s="1159"/>
      <c r="K44" s="1159">
        <v>77414</v>
      </c>
      <c r="L44" s="1159">
        <v>7970</v>
      </c>
      <c r="M44" s="1160">
        <v>18185</v>
      </c>
      <c r="N44" s="1161">
        <v>29426</v>
      </c>
      <c r="O44" s="1080">
        <v>0</v>
      </c>
      <c r="P44" s="1173">
        <v>1073</v>
      </c>
      <c r="Q44" s="1174">
        <v>-165</v>
      </c>
      <c r="R44" s="1160">
        <v>0</v>
      </c>
      <c r="S44" s="1159">
        <v>-245</v>
      </c>
      <c r="T44" s="1021">
        <v>4746</v>
      </c>
      <c r="U44" s="1083">
        <v>0</v>
      </c>
      <c r="V44" s="1175">
        <v>2109</v>
      </c>
      <c r="W44" s="1176">
        <v>158823</v>
      </c>
      <c r="X44" s="1169"/>
      <c r="Y44" s="1170"/>
    </row>
    <row r="45" spans="1:25" s="1171" customFormat="1" ht="21.95" customHeight="1">
      <c r="A45" s="1172" t="s">
        <v>361</v>
      </c>
      <c r="B45" s="1080">
        <v>0</v>
      </c>
      <c r="C45" s="1080">
        <v>40418</v>
      </c>
      <c r="D45" s="1159">
        <v>-10098</v>
      </c>
      <c r="E45" s="1021">
        <v>0</v>
      </c>
      <c r="F45" s="1160">
        <v>-2</v>
      </c>
      <c r="G45" s="1021">
        <v>0</v>
      </c>
      <c r="H45" s="1160">
        <v>212</v>
      </c>
      <c r="I45" s="1080">
        <v>8919</v>
      </c>
      <c r="J45" s="1159"/>
      <c r="K45" s="1159">
        <v>-31905</v>
      </c>
      <c r="L45" s="1159">
        <v>-637</v>
      </c>
      <c r="M45" s="1160">
        <v>12594</v>
      </c>
      <c r="N45" s="1161">
        <v>-33243</v>
      </c>
      <c r="O45" s="1080">
        <v>0</v>
      </c>
      <c r="P45" s="1173">
        <v>3135</v>
      </c>
      <c r="Q45" s="1174">
        <v>165</v>
      </c>
      <c r="R45" s="1160">
        <v>908</v>
      </c>
      <c r="S45" s="1159">
        <v>-490</v>
      </c>
      <c r="T45" s="1021">
        <v>9455</v>
      </c>
      <c r="U45" s="1083">
        <v>718</v>
      </c>
      <c r="V45" s="1175">
        <v>2334</v>
      </c>
      <c r="W45" s="1176">
        <v>2483</v>
      </c>
      <c r="X45" s="1169"/>
      <c r="Y45" s="1170"/>
    </row>
    <row r="46" spans="1:25" s="1171" customFormat="1" ht="21.95" customHeight="1">
      <c r="A46" s="1172" t="s">
        <v>362</v>
      </c>
      <c r="B46" s="1080">
        <v>0</v>
      </c>
      <c r="C46" s="1080">
        <v>14663</v>
      </c>
      <c r="D46" s="1159">
        <v>-8000</v>
      </c>
      <c r="E46" s="1021">
        <v>0</v>
      </c>
      <c r="F46" s="1160">
        <v>141</v>
      </c>
      <c r="G46" s="1021">
        <v>0</v>
      </c>
      <c r="H46" s="1160">
        <v>476</v>
      </c>
      <c r="I46" s="1080">
        <v>0</v>
      </c>
      <c r="J46" s="1159"/>
      <c r="K46" s="1159">
        <v>-26661</v>
      </c>
      <c r="L46" s="1159">
        <v>-861</v>
      </c>
      <c r="M46" s="1160">
        <v>784</v>
      </c>
      <c r="N46" s="1161">
        <v>-7148</v>
      </c>
      <c r="O46" s="1080">
        <v>0</v>
      </c>
      <c r="P46" s="1173">
        <v>4373</v>
      </c>
      <c r="Q46" s="1174">
        <v>578</v>
      </c>
      <c r="R46" s="1160">
        <v>1073</v>
      </c>
      <c r="S46" s="1159">
        <v>0</v>
      </c>
      <c r="T46" s="1021">
        <v>0</v>
      </c>
      <c r="U46" s="1083">
        <v>0</v>
      </c>
      <c r="V46" s="1175">
        <v>1658</v>
      </c>
      <c r="W46" s="1176">
        <v>-18924</v>
      </c>
      <c r="X46" s="1169"/>
      <c r="Y46" s="1170"/>
    </row>
    <row r="47" spans="1:25" s="1171" customFormat="1" ht="21.95" customHeight="1">
      <c r="A47" s="1172" t="s">
        <v>363</v>
      </c>
      <c r="B47" s="1080">
        <v>0</v>
      </c>
      <c r="C47" s="1080">
        <v>1848</v>
      </c>
      <c r="D47" s="1159">
        <v>-3019</v>
      </c>
      <c r="E47" s="1021">
        <v>0</v>
      </c>
      <c r="F47" s="1160">
        <v>877</v>
      </c>
      <c r="G47" s="1021">
        <v>0</v>
      </c>
      <c r="H47" s="1160">
        <v>833</v>
      </c>
      <c r="I47" s="1080">
        <v>0</v>
      </c>
      <c r="J47" s="1159"/>
      <c r="K47" s="1159">
        <v>34170</v>
      </c>
      <c r="L47" s="1159">
        <v>26711</v>
      </c>
      <c r="M47" s="1160">
        <v>15513</v>
      </c>
      <c r="N47" s="1161">
        <v>46359</v>
      </c>
      <c r="O47" s="1080">
        <v>0</v>
      </c>
      <c r="P47" s="1173">
        <v>-165</v>
      </c>
      <c r="Q47" s="1174">
        <v>83</v>
      </c>
      <c r="R47" s="1160">
        <v>83</v>
      </c>
      <c r="S47" s="1159">
        <v>245</v>
      </c>
      <c r="T47" s="1021">
        <v>0</v>
      </c>
      <c r="U47" s="1083">
        <v>336</v>
      </c>
      <c r="V47" s="1175">
        <v>1538</v>
      </c>
      <c r="W47" s="1176">
        <v>125412</v>
      </c>
      <c r="X47" s="1169"/>
      <c r="Y47" s="1170"/>
    </row>
    <row r="48" spans="1:25" s="1171" customFormat="1" ht="21.95" customHeight="1">
      <c r="A48" s="1172" t="s">
        <v>364</v>
      </c>
      <c r="B48" s="1080">
        <v>0</v>
      </c>
      <c r="C48" s="1080">
        <v>7619</v>
      </c>
      <c r="D48" s="1159">
        <v>-5692</v>
      </c>
      <c r="E48" s="1021">
        <v>0</v>
      </c>
      <c r="F48" s="1160">
        <v>831</v>
      </c>
      <c r="G48" s="1021">
        <v>0</v>
      </c>
      <c r="H48" s="1160">
        <v>1081</v>
      </c>
      <c r="I48" s="1080">
        <v>0</v>
      </c>
      <c r="J48" s="1159"/>
      <c r="K48" s="1159">
        <v>144157</v>
      </c>
      <c r="L48" s="1159">
        <v>145896</v>
      </c>
      <c r="M48" s="1160">
        <v>21214</v>
      </c>
      <c r="N48" s="1161">
        <v>79324</v>
      </c>
      <c r="O48" s="1080">
        <v>0</v>
      </c>
      <c r="P48" s="1173">
        <v>-660</v>
      </c>
      <c r="Q48" s="1174">
        <v>1073</v>
      </c>
      <c r="R48" s="1160">
        <v>0</v>
      </c>
      <c r="S48" s="1159">
        <v>0</v>
      </c>
      <c r="T48" s="1021">
        <v>4729</v>
      </c>
      <c r="U48" s="1083">
        <v>0</v>
      </c>
      <c r="V48" s="1175">
        <v>2191</v>
      </c>
      <c r="W48" s="1176">
        <v>401763</v>
      </c>
      <c r="X48" s="1169"/>
      <c r="Y48" s="1170"/>
    </row>
    <row r="49" spans="1:25" s="1171" customFormat="1" ht="21.95" customHeight="1">
      <c r="A49" s="1172" t="s">
        <v>365</v>
      </c>
      <c r="B49" s="1080">
        <v>0</v>
      </c>
      <c r="C49" s="1080">
        <v>0</v>
      </c>
      <c r="D49" s="1159">
        <v>-6705</v>
      </c>
      <c r="E49" s="1021">
        <v>0</v>
      </c>
      <c r="F49" s="1160">
        <v>1071</v>
      </c>
      <c r="G49" s="1021">
        <v>0</v>
      </c>
      <c r="H49" s="1160">
        <v>1039</v>
      </c>
      <c r="I49" s="1080">
        <v>0</v>
      </c>
      <c r="J49" s="1159"/>
      <c r="K49" s="1159">
        <v>100746</v>
      </c>
      <c r="L49" s="1159">
        <v>-353</v>
      </c>
      <c r="M49" s="1160">
        <v>28501</v>
      </c>
      <c r="N49" s="1161">
        <v>61072</v>
      </c>
      <c r="O49" s="1080">
        <v>0</v>
      </c>
      <c r="P49" s="1173">
        <v>-743</v>
      </c>
      <c r="Q49" s="1174">
        <v>83</v>
      </c>
      <c r="R49" s="1160">
        <v>0</v>
      </c>
      <c r="S49" s="1159">
        <v>0</v>
      </c>
      <c r="T49" s="1021">
        <v>0</v>
      </c>
      <c r="U49" s="1083">
        <v>0</v>
      </c>
      <c r="V49" s="1175">
        <v>1610</v>
      </c>
      <c r="W49" s="1176">
        <v>186321</v>
      </c>
      <c r="X49" s="1169"/>
      <c r="Y49" s="1170"/>
    </row>
    <row r="50" spans="1:25" s="1171" customFormat="1" ht="21.95" customHeight="1">
      <c r="A50" s="1172" t="s">
        <v>366</v>
      </c>
      <c r="B50" s="1080">
        <v>0</v>
      </c>
      <c r="C50" s="1080">
        <v>38067</v>
      </c>
      <c r="D50" s="1159">
        <v>-284</v>
      </c>
      <c r="E50" s="1021">
        <v>5745</v>
      </c>
      <c r="F50" s="1160">
        <v>-463</v>
      </c>
      <c r="G50" s="1021">
        <v>0</v>
      </c>
      <c r="H50" s="1160">
        <v>-395</v>
      </c>
      <c r="I50" s="1080">
        <v>161</v>
      </c>
      <c r="J50" s="1159"/>
      <c r="K50" s="1159">
        <v>34808</v>
      </c>
      <c r="L50" s="1159">
        <v>38732</v>
      </c>
      <c r="M50" s="1160">
        <v>4884</v>
      </c>
      <c r="N50" s="1161">
        <v>-17905</v>
      </c>
      <c r="O50" s="1080">
        <v>0</v>
      </c>
      <c r="P50" s="1173">
        <v>-2475</v>
      </c>
      <c r="Q50" s="1174">
        <v>2475</v>
      </c>
      <c r="R50" s="1160">
        <v>0</v>
      </c>
      <c r="S50" s="1159">
        <v>0</v>
      </c>
      <c r="T50" s="1021">
        <v>0</v>
      </c>
      <c r="U50" s="1083">
        <v>55</v>
      </c>
      <c r="V50" s="1175">
        <v>2691</v>
      </c>
      <c r="W50" s="1176">
        <v>106096</v>
      </c>
      <c r="X50" s="1169"/>
      <c r="Y50" s="1170"/>
    </row>
    <row r="51" spans="1:25" s="1171" customFormat="1" ht="21.95" customHeight="1">
      <c r="A51" s="1172" t="s">
        <v>367</v>
      </c>
      <c r="B51" s="1080">
        <v>0</v>
      </c>
      <c r="C51" s="1080">
        <v>0</v>
      </c>
      <c r="D51" s="1159">
        <v>-801</v>
      </c>
      <c r="E51" s="1021">
        <v>11490</v>
      </c>
      <c r="F51" s="1160">
        <v>34</v>
      </c>
      <c r="G51" s="1021">
        <v>11490</v>
      </c>
      <c r="H51" s="1160">
        <v>-73</v>
      </c>
      <c r="I51" s="1080">
        <v>0</v>
      </c>
      <c r="J51" s="1159"/>
      <c r="K51" s="1159">
        <v>4469</v>
      </c>
      <c r="L51" s="1159">
        <v>30791</v>
      </c>
      <c r="M51" s="1160">
        <v>6618</v>
      </c>
      <c r="N51" s="1161">
        <v>2984</v>
      </c>
      <c r="O51" s="1080">
        <v>0</v>
      </c>
      <c r="P51" s="1173">
        <v>-743</v>
      </c>
      <c r="Q51" s="1174">
        <v>-660</v>
      </c>
      <c r="R51" s="1160">
        <v>0</v>
      </c>
      <c r="S51" s="1159">
        <v>-245</v>
      </c>
      <c r="T51" s="1021">
        <v>4720</v>
      </c>
      <c r="U51" s="1083">
        <v>0</v>
      </c>
      <c r="V51" s="1175">
        <v>703</v>
      </c>
      <c r="W51" s="1176">
        <v>70777</v>
      </c>
      <c r="X51" s="1169"/>
      <c r="Y51" s="1170"/>
    </row>
    <row r="52" spans="1:25" s="1171" customFormat="1" ht="21.95" customHeight="1">
      <c r="A52" s="1172" t="s">
        <v>368</v>
      </c>
      <c r="B52" s="1080">
        <v>0</v>
      </c>
      <c r="C52" s="1080">
        <v>0</v>
      </c>
      <c r="D52" s="1159">
        <v>-4995</v>
      </c>
      <c r="E52" s="1021">
        <v>0</v>
      </c>
      <c r="F52" s="1160">
        <v>22</v>
      </c>
      <c r="G52" s="1021">
        <v>0</v>
      </c>
      <c r="H52" s="1160">
        <v>-94</v>
      </c>
      <c r="I52" s="1080">
        <v>0</v>
      </c>
      <c r="J52" s="1159"/>
      <c r="K52" s="1159">
        <v>14470</v>
      </c>
      <c r="L52" s="1159">
        <v>25749</v>
      </c>
      <c r="M52" s="1160">
        <v>10889</v>
      </c>
      <c r="N52" s="1161">
        <v>8050</v>
      </c>
      <c r="O52" s="1080">
        <v>2546</v>
      </c>
      <c r="P52" s="1173">
        <v>-990</v>
      </c>
      <c r="Q52" s="1174">
        <v>578</v>
      </c>
      <c r="R52" s="1160">
        <v>0</v>
      </c>
      <c r="S52" s="1159">
        <v>490</v>
      </c>
      <c r="T52" s="1021">
        <v>0</v>
      </c>
      <c r="U52" s="1083">
        <v>0</v>
      </c>
      <c r="V52" s="1175">
        <v>1102</v>
      </c>
      <c r="W52" s="1176">
        <v>57817</v>
      </c>
      <c r="X52" s="1169"/>
      <c r="Y52" s="1170"/>
    </row>
    <row r="53" spans="1:25" s="1171" customFormat="1" ht="21.95" customHeight="1">
      <c r="A53" s="1172" t="s">
        <v>369</v>
      </c>
      <c r="B53" s="1080">
        <v>0</v>
      </c>
      <c r="C53" s="1080">
        <v>2128</v>
      </c>
      <c r="D53" s="1159">
        <v>-3538</v>
      </c>
      <c r="E53" s="1021">
        <v>0</v>
      </c>
      <c r="F53" s="1160">
        <v>-314</v>
      </c>
      <c r="G53" s="1021">
        <v>0</v>
      </c>
      <c r="H53" s="1160">
        <v>-302</v>
      </c>
      <c r="I53" s="1080">
        <v>1020</v>
      </c>
      <c r="J53" s="1159"/>
      <c r="K53" s="1159">
        <v>1581</v>
      </c>
      <c r="L53" s="1159">
        <v>66970</v>
      </c>
      <c r="M53" s="1160">
        <v>17551</v>
      </c>
      <c r="N53" s="1161">
        <v>10341</v>
      </c>
      <c r="O53" s="1080">
        <v>0</v>
      </c>
      <c r="P53" s="1173">
        <v>-1733</v>
      </c>
      <c r="Q53" s="1174">
        <v>-165</v>
      </c>
      <c r="R53" s="1160">
        <v>0</v>
      </c>
      <c r="S53" s="1159">
        <v>-1715</v>
      </c>
      <c r="T53" s="1021">
        <v>0</v>
      </c>
      <c r="U53" s="1083">
        <v>0</v>
      </c>
      <c r="V53" s="1175">
        <v>1652</v>
      </c>
      <c r="W53" s="1176">
        <v>93476</v>
      </c>
      <c r="X53" s="1169"/>
      <c r="Y53" s="1170"/>
    </row>
    <row r="54" spans="1:25" s="1171" customFormat="1" ht="21.95" customHeight="1">
      <c r="A54" s="1172" t="s">
        <v>83</v>
      </c>
      <c r="B54" s="1080">
        <v>0</v>
      </c>
      <c r="C54" s="1080">
        <v>23700</v>
      </c>
      <c r="D54" s="1159">
        <v>-7579</v>
      </c>
      <c r="E54" s="1021">
        <v>0</v>
      </c>
      <c r="F54" s="1160">
        <v>-339</v>
      </c>
      <c r="G54" s="1021">
        <v>0</v>
      </c>
      <c r="H54" s="1160">
        <v>-105</v>
      </c>
      <c r="I54" s="1080">
        <v>0</v>
      </c>
      <c r="J54" s="1159"/>
      <c r="K54" s="1159">
        <v>41192</v>
      </c>
      <c r="L54" s="1159">
        <v>46893</v>
      </c>
      <c r="M54" s="1160">
        <v>9192</v>
      </c>
      <c r="N54" s="1161">
        <v>38239</v>
      </c>
      <c r="O54" s="1080">
        <v>0</v>
      </c>
      <c r="P54" s="1173">
        <v>-2063</v>
      </c>
      <c r="Q54" s="1174">
        <v>495</v>
      </c>
      <c r="R54" s="1160">
        <v>3548</v>
      </c>
      <c r="S54" s="1159">
        <v>0</v>
      </c>
      <c r="T54" s="1021">
        <v>4706</v>
      </c>
      <c r="U54" s="1083">
        <v>0</v>
      </c>
      <c r="V54" s="1175">
        <v>970</v>
      </c>
      <c r="W54" s="1176">
        <v>158849</v>
      </c>
      <c r="X54" s="1169"/>
      <c r="Y54" s="1170"/>
    </row>
    <row r="55" spans="1:25" s="1171" customFormat="1" ht="21.95" customHeight="1">
      <c r="A55" s="1172" t="s">
        <v>370</v>
      </c>
      <c r="B55" s="1080">
        <v>0</v>
      </c>
      <c r="C55" s="1080">
        <v>0</v>
      </c>
      <c r="D55" s="1159">
        <v>-7249</v>
      </c>
      <c r="E55" s="1021">
        <v>0</v>
      </c>
      <c r="F55" s="1160">
        <v>-81</v>
      </c>
      <c r="G55" s="1021">
        <v>0</v>
      </c>
      <c r="H55" s="1160">
        <v>-15</v>
      </c>
      <c r="I55" s="1080">
        <v>768</v>
      </c>
      <c r="J55" s="1159"/>
      <c r="K55" s="1159">
        <v>85105</v>
      </c>
      <c r="L55" s="1159">
        <v>11831</v>
      </c>
      <c r="M55" s="1160">
        <v>9277</v>
      </c>
      <c r="N55" s="1161">
        <v>5274</v>
      </c>
      <c r="O55" s="1080">
        <v>0</v>
      </c>
      <c r="P55" s="1173">
        <v>-2063</v>
      </c>
      <c r="Q55" s="1174">
        <v>-248</v>
      </c>
      <c r="R55" s="1160">
        <v>248</v>
      </c>
      <c r="S55" s="1159">
        <v>0</v>
      </c>
      <c r="T55" s="1021">
        <v>4720</v>
      </c>
      <c r="U55" s="1083">
        <v>0</v>
      </c>
      <c r="V55" s="1175">
        <v>1610</v>
      </c>
      <c r="W55" s="1176">
        <v>109177</v>
      </c>
      <c r="X55" s="1169"/>
      <c r="Y55" s="1170"/>
    </row>
    <row r="56" spans="1:25" s="1171" customFormat="1" ht="21.95" customHeight="1">
      <c r="A56" s="1172" t="s">
        <v>371</v>
      </c>
      <c r="B56" s="1080">
        <v>0</v>
      </c>
      <c r="C56" s="1080">
        <v>1683</v>
      </c>
      <c r="D56" s="1159">
        <v>13348</v>
      </c>
      <c r="E56" s="1021">
        <v>45960</v>
      </c>
      <c r="F56" s="1160">
        <v>-167</v>
      </c>
      <c r="G56" s="1021">
        <v>0</v>
      </c>
      <c r="H56" s="1160">
        <v>-157</v>
      </c>
      <c r="I56" s="1080">
        <v>0</v>
      </c>
      <c r="J56" s="1159"/>
      <c r="K56" s="1159">
        <v>20490</v>
      </c>
      <c r="L56" s="1159">
        <v>80429</v>
      </c>
      <c r="M56" s="1160">
        <v>31396</v>
      </c>
      <c r="N56" s="1161">
        <v>-3262</v>
      </c>
      <c r="O56" s="1080">
        <v>939</v>
      </c>
      <c r="P56" s="1173">
        <v>-3383</v>
      </c>
      <c r="Q56" s="1174">
        <v>-1980</v>
      </c>
      <c r="R56" s="1160">
        <v>0</v>
      </c>
      <c r="S56" s="1159">
        <v>0</v>
      </c>
      <c r="T56" s="1021">
        <v>4733</v>
      </c>
      <c r="U56" s="1083">
        <v>0</v>
      </c>
      <c r="V56" s="1175">
        <v>2107</v>
      </c>
      <c r="W56" s="1176">
        <v>192136</v>
      </c>
      <c r="X56" s="1169"/>
      <c r="Y56" s="1170"/>
    </row>
    <row r="57" spans="1:25" s="1171" customFormat="1" ht="21.95" customHeight="1">
      <c r="A57" s="1172" t="s">
        <v>372</v>
      </c>
      <c r="B57" s="1080">
        <v>0</v>
      </c>
      <c r="C57" s="1080">
        <v>0</v>
      </c>
      <c r="D57" s="1159">
        <v>6122</v>
      </c>
      <c r="E57" s="1021">
        <v>0</v>
      </c>
      <c r="F57" s="1160">
        <v>-146</v>
      </c>
      <c r="G57" s="1021">
        <v>0</v>
      </c>
      <c r="H57" s="1160">
        <v>-178</v>
      </c>
      <c r="I57" s="1080">
        <v>0</v>
      </c>
      <c r="J57" s="1159"/>
      <c r="K57" s="1159">
        <v>38821</v>
      </c>
      <c r="L57" s="1159">
        <v>91809</v>
      </c>
      <c r="M57" s="1160">
        <v>27937</v>
      </c>
      <c r="N57" s="1161">
        <v>12353</v>
      </c>
      <c r="O57" s="1080">
        <v>0</v>
      </c>
      <c r="P57" s="1173">
        <v>-2970</v>
      </c>
      <c r="Q57" s="1174">
        <v>-495</v>
      </c>
      <c r="R57" s="1160">
        <v>0</v>
      </c>
      <c r="S57" s="1159">
        <v>-490</v>
      </c>
      <c r="T57" s="1021">
        <v>0</v>
      </c>
      <c r="U57" s="1083">
        <v>0</v>
      </c>
      <c r="V57" s="1175">
        <v>3006</v>
      </c>
      <c r="W57" s="1176">
        <v>175769</v>
      </c>
      <c r="X57" s="1169"/>
      <c r="Y57" s="1170"/>
    </row>
    <row r="58" spans="1:25" s="1171" customFormat="1" ht="21.95" customHeight="1">
      <c r="A58" s="1172" t="s">
        <v>373</v>
      </c>
      <c r="B58" s="1080">
        <v>0</v>
      </c>
      <c r="C58" s="1080">
        <v>0</v>
      </c>
      <c r="D58" s="1159">
        <v>-9847</v>
      </c>
      <c r="E58" s="1021">
        <v>0</v>
      </c>
      <c r="F58" s="1160">
        <v>-313</v>
      </c>
      <c r="G58" s="1021">
        <v>0</v>
      </c>
      <c r="H58" s="1160">
        <v>-75</v>
      </c>
      <c r="I58" s="1080">
        <v>1192</v>
      </c>
      <c r="J58" s="1159"/>
      <c r="K58" s="1159">
        <v>32011</v>
      </c>
      <c r="L58" s="1159">
        <v>93798</v>
      </c>
      <c r="M58" s="1160">
        <v>17263</v>
      </c>
      <c r="N58" s="1161">
        <v>-28038</v>
      </c>
      <c r="O58" s="1080">
        <v>0</v>
      </c>
      <c r="P58" s="1173">
        <v>-1568</v>
      </c>
      <c r="Q58" s="1174">
        <v>-495</v>
      </c>
      <c r="R58" s="1160">
        <v>908</v>
      </c>
      <c r="S58" s="1159">
        <v>-245</v>
      </c>
      <c r="T58" s="1021">
        <v>0</v>
      </c>
      <c r="U58" s="1083">
        <v>0</v>
      </c>
      <c r="V58" s="1175">
        <v>3132</v>
      </c>
      <c r="W58" s="1176">
        <v>107723</v>
      </c>
      <c r="X58" s="1169"/>
      <c r="Y58" s="1170"/>
    </row>
    <row r="59" spans="1:25" s="1171" customFormat="1" ht="21.95" customHeight="1">
      <c r="A59" s="1172" t="s">
        <v>374</v>
      </c>
      <c r="B59" s="1080">
        <v>0</v>
      </c>
      <c r="C59" s="1080">
        <v>0</v>
      </c>
      <c r="D59" s="1159">
        <v>-818</v>
      </c>
      <c r="E59" s="1021">
        <v>22980</v>
      </c>
      <c r="F59" s="1160">
        <v>46</v>
      </c>
      <c r="G59" s="1021">
        <v>0</v>
      </c>
      <c r="H59" s="1160">
        <v>-33</v>
      </c>
      <c r="I59" s="1080">
        <v>0</v>
      </c>
      <c r="J59" s="1159"/>
      <c r="K59" s="1159">
        <v>7387</v>
      </c>
      <c r="L59" s="1159">
        <v>19366</v>
      </c>
      <c r="M59" s="1160">
        <v>10832</v>
      </c>
      <c r="N59" s="1161">
        <v>14088</v>
      </c>
      <c r="O59" s="1080">
        <v>0</v>
      </c>
      <c r="P59" s="1173">
        <v>-495</v>
      </c>
      <c r="Q59" s="1174">
        <v>-330</v>
      </c>
      <c r="R59" s="1160">
        <v>0</v>
      </c>
      <c r="S59" s="1159">
        <v>-3675</v>
      </c>
      <c r="T59" s="1021">
        <v>0</v>
      </c>
      <c r="U59" s="1083">
        <v>0</v>
      </c>
      <c r="V59" s="1175">
        <v>447</v>
      </c>
      <c r="W59" s="1176">
        <v>69795</v>
      </c>
      <c r="X59" s="1169"/>
      <c r="Y59" s="1170"/>
    </row>
    <row r="60" spans="1:25" s="1171" customFormat="1" ht="21.95" customHeight="1">
      <c r="A60" s="1172" t="s">
        <v>375</v>
      </c>
      <c r="B60" s="1080">
        <v>0</v>
      </c>
      <c r="C60" s="1080">
        <v>0</v>
      </c>
      <c r="D60" s="1159">
        <v>-645</v>
      </c>
      <c r="E60" s="1021">
        <v>11490</v>
      </c>
      <c r="F60" s="1160">
        <v>-89</v>
      </c>
      <c r="G60" s="1021">
        <v>0</v>
      </c>
      <c r="H60" s="1160">
        <v>-31</v>
      </c>
      <c r="I60" s="1080">
        <v>0</v>
      </c>
      <c r="J60" s="1159"/>
      <c r="K60" s="1159">
        <v>18802</v>
      </c>
      <c r="L60" s="1159">
        <v>31299</v>
      </c>
      <c r="M60" s="1160">
        <v>20592</v>
      </c>
      <c r="N60" s="1161">
        <v>347</v>
      </c>
      <c r="O60" s="1080">
        <v>922</v>
      </c>
      <c r="P60" s="1173">
        <v>-1073</v>
      </c>
      <c r="Q60" s="1174">
        <v>-660</v>
      </c>
      <c r="R60" s="1160">
        <v>0</v>
      </c>
      <c r="S60" s="1159">
        <v>-1960</v>
      </c>
      <c r="T60" s="1021">
        <v>0</v>
      </c>
      <c r="U60" s="1083">
        <v>0</v>
      </c>
      <c r="V60" s="1175">
        <v>1284</v>
      </c>
      <c r="W60" s="1176">
        <v>80278</v>
      </c>
      <c r="X60" s="1169"/>
      <c r="Y60" s="1170"/>
    </row>
    <row r="61" spans="1:25" s="1171" customFormat="1" ht="21.95" customHeight="1">
      <c r="A61" s="1172" t="s">
        <v>376</v>
      </c>
      <c r="B61" s="1080">
        <v>0</v>
      </c>
      <c r="C61" s="1080">
        <v>5380</v>
      </c>
      <c r="D61" s="1159">
        <v>-382</v>
      </c>
      <c r="E61" s="1021">
        <v>0</v>
      </c>
      <c r="F61" s="1177">
        <v>2639</v>
      </c>
      <c r="G61" s="1021">
        <v>0</v>
      </c>
      <c r="H61" s="1177">
        <v>2046</v>
      </c>
      <c r="I61" s="1080">
        <v>0</v>
      </c>
      <c r="J61" s="1159"/>
      <c r="K61" s="1159">
        <v>124275</v>
      </c>
      <c r="L61" s="1159">
        <v>4320</v>
      </c>
      <c r="M61" s="1160">
        <v>25813</v>
      </c>
      <c r="N61" s="1161">
        <v>65652</v>
      </c>
      <c r="O61" s="1080">
        <v>358</v>
      </c>
      <c r="P61" s="1173">
        <v>-1155</v>
      </c>
      <c r="Q61" s="1174">
        <v>-825</v>
      </c>
      <c r="R61" s="1160">
        <v>0</v>
      </c>
      <c r="S61" s="1159">
        <v>490</v>
      </c>
      <c r="T61" s="1021">
        <v>0</v>
      </c>
      <c r="U61" s="1083">
        <v>0</v>
      </c>
      <c r="V61" s="1175">
        <v>1465</v>
      </c>
      <c r="W61" s="1176">
        <v>230076</v>
      </c>
      <c r="X61" s="1169"/>
      <c r="Y61" s="1170"/>
    </row>
    <row r="62" spans="1:25" s="1171" customFormat="1" ht="21.95" customHeight="1">
      <c r="A62" s="1172" t="s">
        <v>377</v>
      </c>
      <c r="B62" s="1080">
        <v>0</v>
      </c>
      <c r="C62" s="1080">
        <v>0</v>
      </c>
      <c r="D62" s="1159">
        <v>-2621</v>
      </c>
      <c r="E62" s="1021">
        <v>0</v>
      </c>
      <c r="F62" s="1177">
        <v>2021</v>
      </c>
      <c r="G62" s="1021">
        <v>0</v>
      </c>
      <c r="H62" s="1177">
        <v>2700</v>
      </c>
      <c r="I62" s="1080">
        <v>0</v>
      </c>
      <c r="J62" s="1159"/>
      <c r="K62" s="1159">
        <v>64630</v>
      </c>
      <c r="L62" s="1159">
        <v>33852</v>
      </c>
      <c r="M62" s="1160">
        <v>28339</v>
      </c>
      <c r="N62" s="1161">
        <v>108264</v>
      </c>
      <c r="O62" s="1080">
        <v>1837</v>
      </c>
      <c r="P62" s="1173">
        <v>-1238</v>
      </c>
      <c r="Q62" s="1174">
        <v>-825</v>
      </c>
      <c r="R62" s="1160">
        <v>660</v>
      </c>
      <c r="S62" s="1159">
        <v>735</v>
      </c>
      <c r="T62" s="1021">
        <v>0</v>
      </c>
      <c r="U62" s="1083">
        <v>0</v>
      </c>
      <c r="V62" s="1175">
        <v>768</v>
      </c>
      <c r="W62" s="1176">
        <v>239122</v>
      </c>
      <c r="X62" s="1169"/>
      <c r="Y62" s="1170"/>
    </row>
    <row r="63" spans="1:25" s="1171" customFormat="1" ht="21.95" customHeight="1">
      <c r="A63" s="1172" t="s">
        <v>378</v>
      </c>
      <c r="B63" s="1080">
        <v>0</v>
      </c>
      <c r="C63" s="1080">
        <v>0</v>
      </c>
      <c r="D63" s="1159">
        <v>-473</v>
      </c>
      <c r="E63" s="1021">
        <v>0</v>
      </c>
      <c r="F63" s="1160">
        <v>2488</v>
      </c>
      <c r="G63" s="1021">
        <v>0</v>
      </c>
      <c r="H63" s="1160">
        <v>1760</v>
      </c>
      <c r="I63" s="1080">
        <v>0</v>
      </c>
      <c r="J63" s="1159"/>
      <c r="K63" s="1159">
        <v>125628</v>
      </c>
      <c r="L63" s="1159">
        <v>86937</v>
      </c>
      <c r="M63" s="1160">
        <v>18043</v>
      </c>
      <c r="N63" s="1161">
        <v>64403</v>
      </c>
      <c r="O63" s="1080">
        <v>0</v>
      </c>
      <c r="P63" s="1173">
        <v>-413</v>
      </c>
      <c r="Q63" s="1174">
        <v>-165</v>
      </c>
      <c r="R63" s="1160">
        <v>0</v>
      </c>
      <c r="S63" s="1159">
        <v>245</v>
      </c>
      <c r="T63" s="1021">
        <v>0</v>
      </c>
      <c r="U63" s="1083">
        <v>0</v>
      </c>
      <c r="V63" s="1175">
        <v>1152</v>
      </c>
      <c r="W63" s="1176">
        <v>299605</v>
      </c>
      <c r="X63" s="1169"/>
      <c r="Y63" s="1170"/>
    </row>
    <row r="64" spans="1:25" s="1171" customFormat="1" ht="21.95" customHeight="1">
      <c r="A64" s="1172" t="s">
        <v>379</v>
      </c>
      <c r="B64" s="1080">
        <v>0</v>
      </c>
      <c r="C64" s="1080">
        <v>0</v>
      </c>
      <c r="D64" s="1159">
        <v>27641</v>
      </c>
      <c r="E64" s="1021">
        <v>5745</v>
      </c>
      <c r="F64" s="1160">
        <v>10611</v>
      </c>
      <c r="G64" s="1021">
        <v>0</v>
      </c>
      <c r="H64" s="1160">
        <v>8597</v>
      </c>
      <c r="I64" s="1080">
        <v>0</v>
      </c>
      <c r="J64" s="1159"/>
      <c r="K64" s="1159">
        <v>188039</v>
      </c>
      <c r="L64" s="1159">
        <v>138426</v>
      </c>
      <c r="M64" s="1160">
        <v>48757</v>
      </c>
      <c r="N64" s="1161">
        <v>181897</v>
      </c>
      <c r="O64" s="1080">
        <v>0</v>
      </c>
      <c r="P64" s="1173">
        <v>-908</v>
      </c>
      <c r="Q64" s="1174">
        <v>-413</v>
      </c>
      <c r="R64" s="1160">
        <v>165</v>
      </c>
      <c r="S64" s="1159">
        <v>1470</v>
      </c>
      <c r="T64" s="1021">
        <v>0</v>
      </c>
      <c r="U64" s="1083">
        <v>0</v>
      </c>
      <c r="V64" s="1175">
        <v>3958</v>
      </c>
      <c r="W64" s="1176">
        <v>613985</v>
      </c>
      <c r="X64" s="1169"/>
      <c r="Y64" s="1170"/>
    </row>
    <row r="65" spans="1:25" s="1171" customFormat="1" ht="21.95" customHeight="1">
      <c r="A65" s="1172" t="s">
        <v>380</v>
      </c>
      <c r="B65" s="1080">
        <v>0</v>
      </c>
      <c r="C65" s="1080">
        <v>0</v>
      </c>
      <c r="D65" s="1159">
        <v>66</v>
      </c>
      <c r="E65" s="1021">
        <v>0</v>
      </c>
      <c r="F65" s="1160">
        <v>1465</v>
      </c>
      <c r="G65" s="1021">
        <v>0</v>
      </c>
      <c r="H65" s="1160">
        <v>1300</v>
      </c>
      <c r="I65" s="1080">
        <v>0</v>
      </c>
      <c r="J65" s="1159"/>
      <c r="K65" s="1159">
        <v>41618</v>
      </c>
      <c r="L65" s="1159">
        <v>-256</v>
      </c>
      <c r="M65" s="1160">
        <v>13869</v>
      </c>
      <c r="N65" s="1161">
        <v>47123</v>
      </c>
      <c r="O65" s="1080">
        <v>0</v>
      </c>
      <c r="P65" s="1173">
        <v>-578</v>
      </c>
      <c r="Q65" s="1174">
        <v>-83</v>
      </c>
      <c r="R65" s="1160">
        <v>165</v>
      </c>
      <c r="S65" s="1159">
        <v>0</v>
      </c>
      <c r="T65" s="1021">
        <v>0</v>
      </c>
      <c r="U65" s="1083">
        <v>0</v>
      </c>
      <c r="V65" s="1175">
        <v>636</v>
      </c>
      <c r="W65" s="1176">
        <v>105325</v>
      </c>
      <c r="X65" s="1169"/>
      <c r="Y65" s="1170"/>
    </row>
    <row r="66" spans="1:25" s="1171" customFormat="1" ht="21.95" customHeight="1">
      <c r="A66" s="1172" t="s">
        <v>381</v>
      </c>
      <c r="B66" s="1080">
        <v>0</v>
      </c>
      <c r="C66" s="1080">
        <v>0</v>
      </c>
      <c r="D66" s="1159">
        <v>486</v>
      </c>
      <c r="E66" s="1021">
        <v>0</v>
      </c>
      <c r="F66" s="1160">
        <v>387</v>
      </c>
      <c r="G66" s="1021">
        <v>0</v>
      </c>
      <c r="H66" s="1160">
        <v>483</v>
      </c>
      <c r="I66" s="1080">
        <v>0</v>
      </c>
      <c r="J66" s="1159"/>
      <c r="K66" s="1159">
        <v>14455</v>
      </c>
      <c r="L66" s="1159">
        <v>131987</v>
      </c>
      <c r="M66" s="1160">
        <v>9464</v>
      </c>
      <c r="N66" s="1161">
        <v>23735</v>
      </c>
      <c r="O66" s="1080">
        <v>2609</v>
      </c>
      <c r="P66" s="1173">
        <v>-743</v>
      </c>
      <c r="Q66" s="1174">
        <v>-330</v>
      </c>
      <c r="R66" s="1160">
        <v>660</v>
      </c>
      <c r="S66" s="1159">
        <v>0</v>
      </c>
      <c r="T66" s="1021">
        <v>0</v>
      </c>
      <c r="U66" s="1083">
        <v>0</v>
      </c>
      <c r="V66" s="1175">
        <v>638</v>
      </c>
      <c r="W66" s="1176">
        <v>183831</v>
      </c>
      <c r="X66" s="1169"/>
      <c r="Y66" s="1170"/>
    </row>
    <row r="67" spans="1:25" s="1171" customFormat="1" ht="21.95" customHeight="1">
      <c r="A67" s="1172" t="s">
        <v>382</v>
      </c>
      <c r="B67" s="1080">
        <v>0</v>
      </c>
      <c r="C67" s="1080">
        <v>0</v>
      </c>
      <c r="D67" s="1159">
        <v>20360</v>
      </c>
      <c r="E67" s="1021">
        <v>0</v>
      </c>
      <c r="F67" s="1160">
        <v>9083</v>
      </c>
      <c r="G67" s="1021">
        <v>0</v>
      </c>
      <c r="H67" s="1160">
        <v>7955</v>
      </c>
      <c r="I67" s="1080">
        <v>0</v>
      </c>
      <c r="J67" s="1159"/>
      <c r="K67" s="1159">
        <v>230234</v>
      </c>
      <c r="L67" s="1159">
        <v>93851</v>
      </c>
      <c r="M67" s="1160">
        <v>37750</v>
      </c>
      <c r="N67" s="1161">
        <v>192724</v>
      </c>
      <c r="O67" s="1080">
        <v>8530</v>
      </c>
      <c r="P67" s="1173">
        <v>-1898</v>
      </c>
      <c r="Q67" s="1174">
        <v>-660</v>
      </c>
      <c r="R67" s="1160">
        <v>743</v>
      </c>
      <c r="S67" s="1159">
        <v>245</v>
      </c>
      <c r="T67" s="1021">
        <v>0</v>
      </c>
      <c r="U67" s="1083">
        <v>0</v>
      </c>
      <c r="V67" s="1175">
        <v>3465</v>
      </c>
      <c r="W67" s="1176">
        <v>602382</v>
      </c>
      <c r="X67" s="1169"/>
      <c r="Y67" s="1170"/>
    </row>
    <row r="68" spans="1:25" s="1171" customFormat="1" ht="21.95" customHeight="1">
      <c r="A68" s="1172" t="s">
        <v>384</v>
      </c>
      <c r="B68" s="1080">
        <v>0</v>
      </c>
      <c r="C68" s="1080">
        <v>10333</v>
      </c>
      <c r="D68" s="1159">
        <v>9281</v>
      </c>
      <c r="E68" s="1021">
        <v>0</v>
      </c>
      <c r="F68" s="1160">
        <v>1424</v>
      </c>
      <c r="G68" s="1021">
        <v>11490</v>
      </c>
      <c r="H68" s="1160">
        <v>1004</v>
      </c>
      <c r="I68" s="1080">
        <v>0</v>
      </c>
      <c r="J68" s="1159"/>
      <c r="K68" s="1159">
        <v>106506</v>
      </c>
      <c r="L68" s="1159">
        <v>60522</v>
      </c>
      <c r="M68" s="1160">
        <v>49828</v>
      </c>
      <c r="N68" s="1161">
        <v>-19710</v>
      </c>
      <c r="O68" s="1080">
        <v>0</v>
      </c>
      <c r="P68" s="1173">
        <v>-4290</v>
      </c>
      <c r="Q68" s="1174">
        <v>-495</v>
      </c>
      <c r="R68" s="1160">
        <v>5528</v>
      </c>
      <c r="S68" s="1159">
        <v>-1225</v>
      </c>
      <c r="T68" s="1021">
        <v>4723</v>
      </c>
      <c r="U68" s="1083">
        <v>132</v>
      </c>
      <c r="V68" s="1175">
        <v>3543</v>
      </c>
      <c r="W68" s="1176">
        <v>238594</v>
      </c>
      <c r="X68" s="1169"/>
      <c r="Y68" s="1170"/>
    </row>
    <row r="69" spans="1:25" s="1171" customFormat="1" ht="21.95" customHeight="1">
      <c r="A69" s="1172" t="s">
        <v>385</v>
      </c>
      <c r="B69" s="1080">
        <v>0</v>
      </c>
      <c r="C69" s="1080">
        <v>1829</v>
      </c>
      <c r="D69" s="1159">
        <v>-367</v>
      </c>
      <c r="E69" s="1021">
        <v>0</v>
      </c>
      <c r="F69" s="1160">
        <v>954</v>
      </c>
      <c r="G69" s="1021">
        <v>0</v>
      </c>
      <c r="H69" s="1160">
        <v>853</v>
      </c>
      <c r="I69" s="1080">
        <v>0</v>
      </c>
      <c r="J69" s="1159"/>
      <c r="K69" s="1159">
        <v>41709</v>
      </c>
      <c r="L69" s="1159">
        <v>7073</v>
      </c>
      <c r="M69" s="1160">
        <v>9050</v>
      </c>
      <c r="N69" s="1161">
        <v>7218</v>
      </c>
      <c r="O69" s="1080">
        <v>0</v>
      </c>
      <c r="P69" s="1173">
        <v>-660</v>
      </c>
      <c r="Q69" s="1174">
        <v>-495</v>
      </c>
      <c r="R69" s="1160">
        <v>0</v>
      </c>
      <c r="S69" s="1159">
        <v>-245</v>
      </c>
      <c r="T69" s="1021">
        <v>0</v>
      </c>
      <c r="U69" s="1083">
        <v>0</v>
      </c>
      <c r="V69" s="1175">
        <v>701</v>
      </c>
      <c r="W69" s="1176">
        <v>67620</v>
      </c>
      <c r="X69" s="1169"/>
      <c r="Y69" s="1170"/>
    </row>
    <row r="70" spans="1:25" s="1171" customFormat="1" ht="21.95" customHeight="1">
      <c r="A70" s="1172" t="s">
        <v>386</v>
      </c>
      <c r="B70" s="1080">
        <v>0</v>
      </c>
      <c r="C70" s="1080">
        <v>1739</v>
      </c>
      <c r="D70" s="1159">
        <v>-1671</v>
      </c>
      <c r="E70" s="1021">
        <v>0</v>
      </c>
      <c r="F70" s="1160">
        <v>285</v>
      </c>
      <c r="G70" s="1021">
        <v>0</v>
      </c>
      <c r="H70" s="1160">
        <v>-102</v>
      </c>
      <c r="I70" s="1080">
        <v>0</v>
      </c>
      <c r="J70" s="1159"/>
      <c r="K70" s="1159">
        <v>89938</v>
      </c>
      <c r="L70" s="1159">
        <v>39914</v>
      </c>
      <c r="M70" s="1160">
        <v>11380</v>
      </c>
      <c r="N70" s="1161">
        <v>24359</v>
      </c>
      <c r="O70" s="1080">
        <v>4141</v>
      </c>
      <c r="P70" s="1173">
        <v>-2145</v>
      </c>
      <c r="Q70" s="1174">
        <v>-495</v>
      </c>
      <c r="R70" s="1160">
        <v>0</v>
      </c>
      <c r="S70" s="1159">
        <v>245</v>
      </c>
      <c r="T70" s="1021">
        <v>4714</v>
      </c>
      <c r="U70" s="1083">
        <v>0</v>
      </c>
      <c r="V70" s="1175">
        <v>1983</v>
      </c>
      <c r="W70" s="1176">
        <v>174285</v>
      </c>
      <c r="X70" s="1169"/>
      <c r="Y70" s="1170"/>
    </row>
    <row r="71" spans="1:25" s="1171" customFormat="1" ht="21.95" customHeight="1" thickBot="1">
      <c r="A71" s="1178" t="s">
        <v>387</v>
      </c>
      <c r="B71" s="1179">
        <v>0</v>
      </c>
      <c r="C71" s="1179">
        <v>7937</v>
      </c>
      <c r="D71" s="1180">
        <v>41985</v>
      </c>
      <c r="E71" s="1181">
        <v>11490</v>
      </c>
      <c r="F71" s="1182">
        <v>1174</v>
      </c>
      <c r="G71" s="1181">
        <v>5745</v>
      </c>
      <c r="H71" s="1182">
        <v>504</v>
      </c>
      <c r="I71" s="1179">
        <v>0</v>
      </c>
      <c r="J71" s="1180"/>
      <c r="K71" s="1180">
        <v>96915</v>
      </c>
      <c r="L71" s="1180">
        <v>69540</v>
      </c>
      <c r="M71" s="1183">
        <v>41960</v>
      </c>
      <c r="N71" s="1184">
        <v>9369</v>
      </c>
      <c r="O71" s="1179">
        <v>0</v>
      </c>
      <c r="P71" s="1185">
        <v>-3383</v>
      </c>
      <c r="Q71" s="1186">
        <v>-165</v>
      </c>
      <c r="R71" s="1183">
        <v>660</v>
      </c>
      <c r="S71" s="1180">
        <v>1715</v>
      </c>
      <c r="T71" s="1181">
        <v>0</v>
      </c>
      <c r="U71" s="1187">
        <v>955</v>
      </c>
      <c r="V71" s="1188">
        <v>955</v>
      </c>
      <c r="W71" s="1189">
        <v>287356</v>
      </c>
      <c r="X71" s="1169"/>
      <c r="Y71" s="1170"/>
    </row>
    <row r="72" spans="1:25" s="1171" customFormat="1" ht="21.95" customHeight="1" thickTop="1" thickBot="1">
      <c r="A72" s="1190" t="s">
        <v>85</v>
      </c>
      <c r="B72" s="1191">
        <v>143662</v>
      </c>
      <c r="C72" s="1191">
        <v>2840407</v>
      </c>
      <c r="D72" s="1192">
        <v>1652206</v>
      </c>
      <c r="E72" s="1193">
        <v>0</v>
      </c>
      <c r="F72" s="1194">
        <v>8449</v>
      </c>
      <c r="G72" s="1193">
        <v>0</v>
      </c>
      <c r="H72" s="1194">
        <v>15432</v>
      </c>
      <c r="I72" s="1191">
        <v>4549937</v>
      </c>
      <c r="J72" s="1192">
        <v>6325413</v>
      </c>
      <c r="K72" s="1192">
        <v>1531810</v>
      </c>
      <c r="L72" s="1192">
        <v>3610696</v>
      </c>
      <c r="M72" s="1195">
        <v>3796011</v>
      </c>
      <c r="N72" s="1196">
        <v>1718275</v>
      </c>
      <c r="O72" s="1191">
        <v>13795</v>
      </c>
      <c r="P72" s="1197">
        <v>-12210</v>
      </c>
      <c r="Q72" s="1198">
        <v>-6683</v>
      </c>
      <c r="R72" s="1195">
        <v>2723</v>
      </c>
      <c r="S72" s="1192">
        <v>735</v>
      </c>
      <c r="T72" s="1193">
        <v>113278</v>
      </c>
      <c r="U72" s="1199">
        <v>3795</v>
      </c>
      <c r="V72" s="1200">
        <v>176293</v>
      </c>
      <c r="W72" s="1201">
        <v>26484024</v>
      </c>
      <c r="X72" s="1169"/>
      <c r="Y72" s="1170"/>
    </row>
    <row r="73" spans="1:25" s="1171" customFormat="1" ht="21.95" customHeight="1" thickTop="1" thickBot="1">
      <c r="A73" s="1190" t="s">
        <v>87</v>
      </c>
      <c r="B73" s="1191">
        <v>46174</v>
      </c>
      <c r="C73" s="1191">
        <v>1461970</v>
      </c>
      <c r="D73" s="1192">
        <v>-131449</v>
      </c>
      <c r="E73" s="1193">
        <v>57450</v>
      </c>
      <c r="F73" s="1194">
        <v>23759</v>
      </c>
      <c r="G73" s="1193">
        <v>40215</v>
      </c>
      <c r="H73" s="1194">
        <v>28611</v>
      </c>
      <c r="I73" s="1191">
        <v>193338</v>
      </c>
      <c r="J73" s="1197">
        <v>3319976</v>
      </c>
      <c r="K73" s="1192">
        <v>4029871</v>
      </c>
      <c r="L73" s="1202">
        <v>3089352</v>
      </c>
      <c r="M73" s="1195">
        <v>2304887</v>
      </c>
      <c r="N73" s="1196">
        <v>1696064</v>
      </c>
      <c r="O73" s="1191">
        <v>23616</v>
      </c>
      <c r="P73" s="1197">
        <v>-87701</v>
      </c>
      <c r="Q73" s="1198">
        <v>-6685</v>
      </c>
      <c r="R73" s="1195">
        <v>22441</v>
      </c>
      <c r="S73" s="1197">
        <v>980</v>
      </c>
      <c r="T73" s="1193">
        <v>89618</v>
      </c>
      <c r="U73" s="1199">
        <v>5608</v>
      </c>
      <c r="V73" s="1200">
        <v>190530</v>
      </c>
      <c r="W73" s="1201">
        <v>16398625</v>
      </c>
      <c r="X73" s="1169"/>
      <c r="Y73" s="1170"/>
    </row>
    <row r="74" spans="1:25" s="1171" customFormat="1" ht="21.95" customHeight="1" thickTop="1" thickBot="1">
      <c r="A74" s="1190" t="s">
        <v>88</v>
      </c>
      <c r="B74" s="1191">
        <v>0</v>
      </c>
      <c r="C74" s="1191">
        <v>478187</v>
      </c>
      <c r="D74" s="1192">
        <v>-85525</v>
      </c>
      <c r="E74" s="1193">
        <v>114900</v>
      </c>
      <c r="F74" s="1194">
        <v>41406</v>
      </c>
      <c r="G74" s="1193">
        <v>28725</v>
      </c>
      <c r="H74" s="1194">
        <v>39830</v>
      </c>
      <c r="I74" s="1191">
        <v>32723</v>
      </c>
      <c r="J74" s="1192">
        <v>0</v>
      </c>
      <c r="K74" s="1192">
        <v>2175301</v>
      </c>
      <c r="L74" s="1192">
        <v>1728938</v>
      </c>
      <c r="M74" s="1195">
        <v>609614</v>
      </c>
      <c r="N74" s="1196">
        <v>938286</v>
      </c>
      <c r="O74" s="1191">
        <v>27895</v>
      </c>
      <c r="P74" s="1197">
        <v>-34163</v>
      </c>
      <c r="Q74" s="1198">
        <v>-7839</v>
      </c>
      <c r="R74" s="1195">
        <v>15514</v>
      </c>
      <c r="S74" s="1192">
        <v>3675</v>
      </c>
      <c r="T74" s="1193">
        <v>51964</v>
      </c>
      <c r="U74" s="1199">
        <v>5237</v>
      </c>
      <c r="V74" s="1200">
        <v>72630</v>
      </c>
      <c r="W74" s="1201">
        <v>6237298</v>
      </c>
      <c r="X74" s="1169"/>
      <c r="Y74" s="1170"/>
    </row>
    <row r="75" spans="1:25" s="1171" customFormat="1" ht="21.95" customHeight="1" thickTop="1" thickBot="1">
      <c r="A75" s="1203" t="s">
        <v>89</v>
      </c>
      <c r="B75" s="1204">
        <v>189836</v>
      </c>
      <c r="C75" s="1204">
        <v>4780564</v>
      </c>
      <c r="D75" s="1205">
        <v>1435232</v>
      </c>
      <c r="E75" s="1206">
        <v>172350</v>
      </c>
      <c r="F75" s="1207">
        <v>73614</v>
      </c>
      <c r="G75" s="1206">
        <v>68940</v>
      </c>
      <c r="H75" s="1207">
        <v>83873</v>
      </c>
      <c r="I75" s="1204">
        <v>4775998</v>
      </c>
      <c r="J75" s="1205">
        <v>9645389</v>
      </c>
      <c r="K75" s="1205">
        <v>7736982</v>
      </c>
      <c r="L75" s="1205">
        <v>8428986</v>
      </c>
      <c r="M75" s="1208">
        <v>6710512</v>
      </c>
      <c r="N75" s="1209">
        <v>4352625</v>
      </c>
      <c r="O75" s="1204">
        <v>65306</v>
      </c>
      <c r="P75" s="1210">
        <v>-134074</v>
      </c>
      <c r="Q75" s="1211">
        <v>-21207</v>
      </c>
      <c r="R75" s="1208">
        <v>40678</v>
      </c>
      <c r="S75" s="1205">
        <v>5390</v>
      </c>
      <c r="T75" s="1206">
        <v>254860</v>
      </c>
      <c r="U75" s="1212">
        <v>14640</v>
      </c>
      <c r="V75" s="1213">
        <v>439453</v>
      </c>
      <c r="W75" s="1214">
        <v>49119947</v>
      </c>
      <c r="X75" s="1169"/>
      <c r="Y75" s="1170"/>
    </row>
    <row r="76" spans="1:25" s="1171" customFormat="1" ht="21.95" customHeight="1" thickBot="1">
      <c r="A76" s="1215" t="s">
        <v>383</v>
      </c>
      <c r="B76" s="1216">
        <v>0</v>
      </c>
      <c r="C76" s="1216">
        <v>15233</v>
      </c>
      <c r="D76" s="1217">
        <v>-16127</v>
      </c>
      <c r="E76" s="1218">
        <v>0</v>
      </c>
      <c r="F76" s="1219">
        <v>2159</v>
      </c>
      <c r="G76" s="1218">
        <v>0</v>
      </c>
      <c r="H76" s="1219">
        <v>2058</v>
      </c>
      <c r="I76" s="1216">
        <v>6466</v>
      </c>
      <c r="J76" s="1217"/>
      <c r="K76" s="1217">
        <v>-35538</v>
      </c>
      <c r="L76" s="1217">
        <v>49142</v>
      </c>
      <c r="M76" s="1220">
        <v>18989</v>
      </c>
      <c r="N76" s="1221">
        <v>-25678</v>
      </c>
      <c r="O76" s="1216">
        <v>0</v>
      </c>
      <c r="P76" s="1222">
        <v>-1155</v>
      </c>
      <c r="Q76" s="1223">
        <v>-578</v>
      </c>
      <c r="R76" s="1220">
        <v>660</v>
      </c>
      <c r="S76" s="1217">
        <v>-490</v>
      </c>
      <c r="T76" s="1218">
        <v>0</v>
      </c>
      <c r="U76" s="1224">
        <v>0</v>
      </c>
      <c r="V76" s="1225">
        <v>4137</v>
      </c>
      <c r="W76" s="1226">
        <v>19278</v>
      </c>
      <c r="X76" s="1169"/>
      <c r="Y76" s="1170"/>
    </row>
    <row r="77" spans="1:25" s="1171" customFormat="1" ht="21.95" customHeight="1" thickTop="1" thickBot="1">
      <c r="A77" s="1227" t="s">
        <v>91</v>
      </c>
      <c r="B77" s="1228">
        <v>0</v>
      </c>
      <c r="C77" s="1228">
        <v>15233</v>
      </c>
      <c r="D77" s="1229">
        <v>-16127</v>
      </c>
      <c r="E77" s="1230">
        <v>0</v>
      </c>
      <c r="F77" s="1231">
        <v>2159</v>
      </c>
      <c r="G77" s="1230">
        <v>0</v>
      </c>
      <c r="H77" s="1231">
        <v>2058</v>
      </c>
      <c r="I77" s="1228">
        <v>6466</v>
      </c>
      <c r="J77" s="1229">
        <v>0</v>
      </c>
      <c r="K77" s="1229">
        <v>-35538</v>
      </c>
      <c r="L77" s="1229">
        <v>49142</v>
      </c>
      <c r="M77" s="1232">
        <v>18989</v>
      </c>
      <c r="N77" s="1233">
        <v>-25678</v>
      </c>
      <c r="O77" s="1228">
        <v>0</v>
      </c>
      <c r="P77" s="1234">
        <v>-1155</v>
      </c>
      <c r="Q77" s="1235">
        <v>-578</v>
      </c>
      <c r="R77" s="1232">
        <v>660</v>
      </c>
      <c r="S77" s="1229">
        <v>-490</v>
      </c>
      <c r="T77" s="1230">
        <v>0</v>
      </c>
      <c r="U77" s="1236">
        <v>0</v>
      </c>
      <c r="V77" s="1237">
        <v>4137</v>
      </c>
      <c r="W77" s="1238">
        <v>19278</v>
      </c>
      <c r="X77" s="1169"/>
      <c r="Y77" s="1170"/>
    </row>
    <row r="78" spans="1:25" s="1171" customFormat="1" ht="21.95" customHeight="1" thickBot="1">
      <c r="A78" s="1239" t="s">
        <v>92</v>
      </c>
      <c r="B78" s="1109">
        <v>189836</v>
      </c>
      <c r="C78" s="1109">
        <v>4795797</v>
      </c>
      <c r="D78" s="1240">
        <v>1419105</v>
      </c>
      <c r="E78" s="1051">
        <v>172350</v>
      </c>
      <c r="F78" s="1241">
        <v>75773</v>
      </c>
      <c r="G78" s="1051">
        <v>68940</v>
      </c>
      <c r="H78" s="1241">
        <v>85931</v>
      </c>
      <c r="I78" s="1109">
        <v>4782464</v>
      </c>
      <c r="J78" s="1240">
        <v>9645389</v>
      </c>
      <c r="K78" s="1240">
        <v>7701444</v>
      </c>
      <c r="L78" s="1240">
        <v>8478128</v>
      </c>
      <c r="M78" s="1242">
        <v>6729501</v>
      </c>
      <c r="N78" s="1243">
        <v>4326947</v>
      </c>
      <c r="O78" s="1109">
        <v>65306</v>
      </c>
      <c r="P78" s="1244">
        <v>-135229</v>
      </c>
      <c r="Q78" s="1245">
        <v>-21785</v>
      </c>
      <c r="R78" s="1242">
        <v>41338</v>
      </c>
      <c r="S78" s="1240">
        <v>4900</v>
      </c>
      <c r="T78" s="1051">
        <v>254860</v>
      </c>
      <c r="U78" s="1127">
        <v>14640</v>
      </c>
      <c r="V78" s="1041">
        <v>443590</v>
      </c>
      <c r="W78" s="1246">
        <v>49139225</v>
      </c>
      <c r="X78" s="1169"/>
      <c r="Y78" s="1170"/>
    </row>
    <row r="79" spans="1:25" ht="21.95" customHeight="1">
      <c r="A79" s="1247"/>
      <c r="B79" s="1248" t="s">
        <v>935</v>
      </c>
      <c r="C79" s="1248"/>
      <c r="D79" s="1248"/>
      <c r="E79" s="1137"/>
      <c r="F79" s="1137"/>
      <c r="G79" s="1138"/>
      <c r="H79" s="1138"/>
      <c r="I79" s="1137"/>
      <c r="J79" s="1137"/>
      <c r="K79" s="1137"/>
      <c r="L79" s="1137"/>
      <c r="M79" s="1137"/>
      <c r="S79" s="1137"/>
      <c r="T79" s="1137"/>
      <c r="U79" s="1137"/>
      <c r="V79" s="1137"/>
      <c r="W79" s="1137"/>
      <c r="X79" s="1249"/>
      <c r="Y79" s="1250"/>
    </row>
    <row r="85" spans="27:27">
      <c r="AA85" s="1251">
        <f>ROUND(Z85*$G$2/1000,0)</f>
        <v>0</v>
      </c>
    </row>
  </sheetData>
  <mergeCells count="26">
    <mergeCell ref="A4:A5"/>
    <mergeCell ref="U5:U6"/>
    <mergeCell ref="B3:B6"/>
    <mergeCell ref="C3:C6"/>
    <mergeCell ref="D3:D6"/>
    <mergeCell ref="O3:O6"/>
    <mergeCell ref="K3:K6"/>
    <mergeCell ref="I3:I6"/>
    <mergeCell ref="R5:R6"/>
    <mergeCell ref="J3:J6"/>
    <mergeCell ref="E3:F4"/>
    <mergeCell ref="E5:E6"/>
    <mergeCell ref="F5:F6"/>
    <mergeCell ref="G3:H4"/>
    <mergeCell ref="G5:G6"/>
    <mergeCell ref="H5:H6"/>
    <mergeCell ref="W3:W6"/>
    <mergeCell ref="T3:V4"/>
    <mergeCell ref="L3:M4"/>
    <mergeCell ref="N3:N6"/>
    <mergeCell ref="S3:S6"/>
    <mergeCell ref="P3:R4"/>
    <mergeCell ref="P5:P6"/>
    <mergeCell ref="Q5:Q6"/>
    <mergeCell ref="L5:L6"/>
    <mergeCell ref="M5:M6"/>
  </mergeCells>
  <phoneticPr fontId="23"/>
  <pageMargins left="0.59055118110236227" right="0.59055118110236227" top="0.59055118110236227" bottom="0.59055118110236227" header="0.51181102362204722" footer="0.31496062992125984"/>
  <pageSetup paperSize="9" scale="44" firstPageNumber="69" orientation="portrait" useFirstPageNumber="1" horizontalDpi="300" verticalDpi="300" r:id="rId1"/>
  <headerFooter alignWithMargins="0"/>
  <colBreaks count="2" manualBreakCount="2">
    <brk id="13" max="78" man="1"/>
    <brk id="23" max="7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/>
  <dimension ref="A1:K79"/>
  <sheetViews>
    <sheetView showZeros="0" defaultGridColor="0" view="pageBreakPreview" topLeftCell="B1" colorId="22" zoomScale="70" zoomScaleNormal="75" zoomScaleSheetLayoutView="75" workbookViewId="0">
      <pane xSplit="1" ySplit="6" topLeftCell="C7" activePane="bottomRight" state="frozen"/>
      <selection activeCell="E59" sqref="E59"/>
      <selection pane="topRight" activeCell="E59" sqref="E59"/>
      <selection pane="bottomLeft" activeCell="E59" sqref="E59"/>
      <selection pane="bottomRight" activeCell="D2" sqref="D2"/>
    </sheetView>
  </sheetViews>
  <sheetFormatPr defaultColWidth="13.375" defaultRowHeight="17.25"/>
  <cols>
    <col min="1" max="1" width="0" style="1256" hidden="1" customWidth="1"/>
    <col min="2" max="7" width="17.625" style="1256" customWidth="1"/>
    <col min="8" max="11" width="17.625" style="1305" customWidth="1"/>
    <col min="12" max="16384" width="13.375" style="1256"/>
  </cols>
  <sheetData>
    <row r="1" spans="1:11" ht="42" customHeight="1">
      <c r="A1" s="1253"/>
      <c r="B1" s="1254" t="s">
        <v>936</v>
      </c>
      <c r="C1" s="1255"/>
      <c r="D1" s="1253"/>
      <c r="E1" s="1253"/>
      <c r="F1" s="1253"/>
      <c r="H1" s="1257"/>
      <c r="I1" s="1258"/>
      <c r="J1" s="1258"/>
      <c r="K1" s="1258"/>
    </row>
    <row r="2" spans="1:11" ht="42" customHeight="1" thickBot="1">
      <c r="A2" s="1253"/>
      <c r="B2" s="1259" t="s">
        <v>937</v>
      </c>
      <c r="C2" s="1259"/>
      <c r="D2" s="1260"/>
      <c r="E2" s="1261"/>
      <c r="F2" s="1261" t="s">
        <v>863</v>
      </c>
      <c r="H2" s="1262" t="s">
        <v>938</v>
      </c>
      <c r="I2" s="1258"/>
      <c r="J2" s="1263"/>
      <c r="K2" s="1263" t="s">
        <v>30</v>
      </c>
    </row>
    <row r="3" spans="1:11" ht="24" customHeight="1">
      <c r="A3" s="1253"/>
      <c r="B3" s="1264"/>
      <c r="C3" s="1265" t="s">
        <v>939</v>
      </c>
      <c r="D3" s="2070" t="s">
        <v>940</v>
      </c>
      <c r="E3" s="2071"/>
      <c r="F3" s="2072"/>
      <c r="H3" s="1266"/>
      <c r="I3" s="2084" t="s">
        <v>941</v>
      </c>
      <c r="J3" s="2084" t="s">
        <v>864</v>
      </c>
      <c r="K3" s="2087" t="s">
        <v>865</v>
      </c>
    </row>
    <row r="4" spans="1:11" ht="24" customHeight="1">
      <c r="A4" s="1253"/>
      <c r="B4" s="2073" t="s">
        <v>42</v>
      </c>
      <c r="C4" s="2074" t="s">
        <v>866</v>
      </c>
      <c r="D4" s="2077" t="s">
        <v>942</v>
      </c>
      <c r="E4" s="2080" t="s">
        <v>943</v>
      </c>
      <c r="F4" s="2067" t="s">
        <v>922</v>
      </c>
      <c r="H4" s="2083" t="s">
        <v>42</v>
      </c>
      <c r="I4" s="2085"/>
      <c r="J4" s="2085"/>
      <c r="K4" s="2083"/>
    </row>
    <row r="5" spans="1:11" ht="24" customHeight="1">
      <c r="A5" s="1253"/>
      <c r="B5" s="2073"/>
      <c r="C5" s="2075"/>
      <c r="D5" s="2078"/>
      <c r="E5" s="2081"/>
      <c r="F5" s="2068"/>
      <c r="H5" s="2083"/>
      <c r="I5" s="2085"/>
      <c r="J5" s="2085"/>
      <c r="K5" s="2083"/>
    </row>
    <row r="6" spans="1:11" ht="24" customHeight="1" thickBot="1">
      <c r="A6" s="1253"/>
      <c r="B6" s="1268"/>
      <c r="C6" s="2076"/>
      <c r="D6" s="2079"/>
      <c r="E6" s="2082"/>
      <c r="F6" s="2069"/>
      <c r="H6" s="1269"/>
      <c r="I6" s="2086"/>
      <c r="J6" s="2086"/>
      <c r="K6" s="2083"/>
    </row>
    <row r="7" spans="1:11" ht="20.100000000000001" customHeight="1">
      <c r="A7" s="1253"/>
      <c r="B7" s="966" t="s">
        <v>50</v>
      </c>
      <c r="C7" s="1270">
        <v>150622</v>
      </c>
      <c r="D7" s="1271">
        <v>37466</v>
      </c>
      <c r="E7" s="1272">
        <v>304109</v>
      </c>
      <c r="F7" s="1273">
        <v>341575</v>
      </c>
      <c r="H7" s="1274" t="s">
        <v>50</v>
      </c>
      <c r="I7" s="1275">
        <v>0</v>
      </c>
      <c r="J7" s="1276">
        <v>7350</v>
      </c>
      <c r="K7" s="1276">
        <v>7350</v>
      </c>
    </row>
    <row r="8" spans="1:11" ht="20.100000000000001" customHeight="1">
      <c r="A8" s="1253"/>
      <c r="B8" s="966" t="s">
        <v>944</v>
      </c>
      <c r="C8" s="1270">
        <v>0</v>
      </c>
      <c r="D8" s="1271">
        <v>168990</v>
      </c>
      <c r="E8" s="1277">
        <v>436442</v>
      </c>
      <c r="F8" s="1273">
        <v>605432</v>
      </c>
      <c r="H8" s="1278" t="s">
        <v>319</v>
      </c>
      <c r="I8" s="1275">
        <v>0</v>
      </c>
      <c r="J8" s="1279">
        <v>14752</v>
      </c>
      <c r="K8" s="1279">
        <v>14752</v>
      </c>
    </row>
    <row r="9" spans="1:11" ht="20.100000000000001" customHeight="1">
      <c r="A9" s="1253"/>
      <c r="B9" s="966" t="s">
        <v>54</v>
      </c>
      <c r="C9" s="1270">
        <v>0</v>
      </c>
      <c r="D9" s="1271">
        <v>5502</v>
      </c>
      <c r="E9" s="1277">
        <v>38015</v>
      </c>
      <c r="F9" s="1273">
        <v>43517</v>
      </c>
      <c r="H9" s="1278" t="s">
        <v>54</v>
      </c>
      <c r="I9" s="1275">
        <v>0</v>
      </c>
      <c r="J9" s="1279">
        <v>1890</v>
      </c>
      <c r="K9" s="1279">
        <v>1890</v>
      </c>
    </row>
    <row r="10" spans="1:11" ht="20.100000000000001" customHeight="1">
      <c r="A10" s="1253"/>
      <c r="B10" s="966" t="s">
        <v>56</v>
      </c>
      <c r="C10" s="1270">
        <v>0</v>
      </c>
      <c r="D10" s="1271">
        <v>-6026</v>
      </c>
      <c r="E10" s="1277">
        <v>42783</v>
      </c>
      <c r="F10" s="1273">
        <v>36757</v>
      </c>
      <c r="H10" s="1278" t="s">
        <v>56</v>
      </c>
      <c r="I10" s="1275">
        <v>28298</v>
      </c>
      <c r="J10" s="1279">
        <v>0</v>
      </c>
      <c r="K10" s="1279">
        <v>28298</v>
      </c>
    </row>
    <row r="11" spans="1:11" ht="20.100000000000001" customHeight="1">
      <c r="A11" s="1253"/>
      <c r="B11" s="966" t="s">
        <v>945</v>
      </c>
      <c r="C11" s="1270">
        <v>35166</v>
      </c>
      <c r="D11" s="1271">
        <v>1310</v>
      </c>
      <c r="E11" s="1277">
        <v>0</v>
      </c>
      <c r="F11" s="1273">
        <v>1310</v>
      </c>
      <c r="H11" s="1278" t="s">
        <v>320</v>
      </c>
      <c r="I11" s="1275">
        <v>0</v>
      </c>
      <c r="J11" s="1279">
        <v>131</v>
      </c>
      <c r="K11" s="1279">
        <v>131</v>
      </c>
    </row>
    <row r="12" spans="1:11" ht="20.100000000000001" customHeight="1">
      <c r="A12" s="1253"/>
      <c r="B12" s="966" t="s">
        <v>946</v>
      </c>
      <c r="C12" s="1270">
        <v>0</v>
      </c>
      <c r="D12" s="1271">
        <v>1834</v>
      </c>
      <c r="E12" s="1277">
        <v>0</v>
      </c>
      <c r="F12" s="1273">
        <v>1834</v>
      </c>
      <c r="H12" s="1278" t="s">
        <v>321</v>
      </c>
      <c r="I12" s="1275">
        <v>0</v>
      </c>
      <c r="J12" s="1279">
        <v>2441</v>
      </c>
      <c r="K12" s="1279">
        <v>2441</v>
      </c>
    </row>
    <row r="13" spans="1:11" ht="20.100000000000001" customHeight="1">
      <c r="A13" s="1253"/>
      <c r="B13" s="966" t="s">
        <v>947</v>
      </c>
      <c r="C13" s="1270">
        <v>0</v>
      </c>
      <c r="D13" s="1271">
        <v>2620</v>
      </c>
      <c r="E13" s="1277">
        <v>0</v>
      </c>
      <c r="F13" s="1273">
        <v>2620</v>
      </c>
      <c r="H13" s="1278" t="s">
        <v>322</v>
      </c>
      <c r="I13" s="1275">
        <v>0</v>
      </c>
      <c r="J13" s="1279">
        <v>367</v>
      </c>
      <c r="K13" s="1279">
        <v>367</v>
      </c>
    </row>
    <row r="14" spans="1:11" ht="20.100000000000001" customHeight="1">
      <c r="A14" s="1253"/>
      <c r="B14" s="966" t="s">
        <v>948</v>
      </c>
      <c r="C14" s="1270">
        <v>47810</v>
      </c>
      <c r="D14" s="1271">
        <v>-2358</v>
      </c>
      <c r="E14" s="1277">
        <v>0</v>
      </c>
      <c r="F14" s="1273">
        <v>-2358</v>
      </c>
      <c r="H14" s="1278" t="s">
        <v>103</v>
      </c>
      <c r="I14" s="1275">
        <v>16170</v>
      </c>
      <c r="J14" s="1279">
        <v>15829</v>
      </c>
      <c r="K14" s="1279">
        <v>31999</v>
      </c>
    </row>
    <row r="15" spans="1:11" ht="20.100000000000001" customHeight="1">
      <c r="A15" s="1253"/>
      <c r="B15" s="966" t="s">
        <v>949</v>
      </c>
      <c r="C15" s="1270">
        <v>0</v>
      </c>
      <c r="D15" s="1271">
        <v>-1310</v>
      </c>
      <c r="E15" s="1277">
        <v>0</v>
      </c>
      <c r="F15" s="1273">
        <v>-1310</v>
      </c>
      <c r="H15" s="1278" t="s">
        <v>323</v>
      </c>
      <c r="I15" s="1275">
        <v>13848</v>
      </c>
      <c r="J15" s="1279">
        <v>2415</v>
      </c>
      <c r="K15" s="1279">
        <v>16263</v>
      </c>
    </row>
    <row r="16" spans="1:11" ht="20.100000000000001" customHeight="1">
      <c r="A16" s="1253"/>
      <c r="B16" s="966" t="s">
        <v>950</v>
      </c>
      <c r="C16" s="1270">
        <v>0</v>
      </c>
      <c r="D16" s="1271">
        <v>786</v>
      </c>
      <c r="E16" s="1277">
        <v>0</v>
      </c>
      <c r="F16" s="1273">
        <v>786</v>
      </c>
      <c r="H16" s="1278" t="s">
        <v>324</v>
      </c>
      <c r="I16" s="1275">
        <v>6624</v>
      </c>
      <c r="J16" s="1279">
        <v>0</v>
      </c>
      <c r="K16" s="1279">
        <v>6624</v>
      </c>
    </row>
    <row r="17" spans="1:11" ht="20.100000000000001" customHeight="1">
      <c r="A17" s="1253"/>
      <c r="B17" s="966" t="s">
        <v>951</v>
      </c>
      <c r="C17" s="1270">
        <v>21060</v>
      </c>
      <c r="D17" s="1271">
        <v>-524</v>
      </c>
      <c r="E17" s="1277">
        <v>0</v>
      </c>
      <c r="F17" s="1273">
        <v>-524</v>
      </c>
      <c r="H17" s="1278" t="s">
        <v>326</v>
      </c>
      <c r="I17" s="1275">
        <v>0</v>
      </c>
      <c r="J17" s="1279">
        <v>0</v>
      </c>
      <c r="K17" s="1279">
        <v>0</v>
      </c>
    </row>
    <row r="18" spans="1:11" ht="20.100000000000001" customHeight="1">
      <c r="A18" s="1253"/>
      <c r="B18" s="966" t="s">
        <v>952</v>
      </c>
      <c r="C18" s="1270">
        <v>33124</v>
      </c>
      <c r="D18" s="1271">
        <v>1048</v>
      </c>
      <c r="E18" s="1277">
        <v>0</v>
      </c>
      <c r="F18" s="1273">
        <v>1048</v>
      </c>
      <c r="H18" s="1278" t="s">
        <v>328</v>
      </c>
      <c r="I18" s="1275">
        <v>0</v>
      </c>
      <c r="J18" s="1279">
        <v>2599</v>
      </c>
      <c r="K18" s="1279">
        <v>2599</v>
      </c>
    </row>
    <row r="19" spans="1:11" ht="20.100000000000001" customHeight="1">
      <c r="A19" s="1253"/>
      <c r="B19" s="966" t="s">
        <v>953</v>
      </c>
      <c r="C19" s="1270">
        <v>24270</v>
      </c>
      <c r="D19" s="1271">
        <v>-786</v>
      </c>
      <c r="E19" s="1277">
        <v>0</v>
      </c>
      <c r="F19" s="1273">
        <v>-786</v>
      </c>
      <c r="H19" s="1278" t="s">
        <v>330</v>
      </c>
      <c r="I19" s="1275">
        <v>8725</v>
      </c>
      <c r="J19" s="1279">
        <v>7587</v>
      </c>
      <c r="K19" s="1279">
        <v>16312</v>
      </c>
    </row>
    <row r="20" spans="1:11" ht="20.100000000000001" customHeight="1">
      <c r="A20" s="1253"/>
      <c r="B20" s="966" t="s">
        <v>954</v>
      </c>
      <c r="C20" s="1270">
        <v>47393</v>
      </c>
      <c r="D20" s="1271">
        <v>2358</v>
      </c>
      <c r="E20" s="1277">
        <v>0</v>
      </c>
      <c r="F20" s="1273">
        <v>2358</v>
      </c>
      <c r="H20" s="1278" t="s">
        <v>332</v>
      </c>
      <c r="I20" s="1275">
        <v>0</v>
      </c>
      <c r="J20" s="1279">
        <v>0</v>
      </c>
      <c r="K20" s="1279">
        <v>0</v>
      </c>
    </row>
    <row r="21" spans="1:11" ht="20.100000000000001" customHeight="1">
      <c r="A21" s="1253"/>
      <c r="B21" s="966" t="s">
        <v>955</v>
      </c>
      <c r="C21" s="1270">
        <v>33826</v>
      </c>
      <c r="D21" s="1271">
        <v>-2096</v>
      </c>
      <c r="E21" s="1277">
        <v>0</v>
      </c>
      <c r="F21" s="1273">
        <v>-2096</v>
      </c>
      <c r="H21" s="1278" t="s">
        <v>334</v>
      </c>
      <c r="I21" s="1275">
        <v>5410</v>
      </c>
      <c r="J21" s="1279">
        <v>0</v>
      </c>
      <c r="K21" s="1279">
        <v>5410</v>
      </c>
    </row>
    <row r="22" spans="1:11" ht="20.100000000000001" customHeight="1">
      <c r="A22" s="1253"/>
      <c r="B22" s="966" t="s">
        <v>249</v>
      </c>
      <c r="C22" s="1270">
        <v>13723</v>
      </c>
      <c r="D22" s="1271">
        <v>3668</v>
      </c>
      <c r="E22" s="1277">
        <v>0</v>
      </c>
      <c r="F22" s="1273">
        <v>3668</v>
      </c>
      <c r="H22" s="1278" t="s">
        <v>249</v>
      </c>
      <c r="I22" s="1275">
        <v>0</v>
      </c>
      <c r="J22" s="1279">
        <v>1286</v>
      </c>
      <c r="K22" s="1279">
        <v>1286</v>
      </c>
    </row>
    <row r="23" spans="1:11" ht="20.100000000000001" customHeight="1">
      <c r="A23" s="1253"/>
      <c r="B23" s="966" t="s">
        <v>956</v>
      </c>
      <c r="C23" s="1270">
        <v>0</v>
      </c>
      <c r="D23" s="1271">
        <v>8646</v>
      </c>
      <c r="E23" s="1277">
        <v>0</v>
      </c>
      <c r="F23" s="1273">
        <v>8646</v>
      </c>
      <c r="H23" s="1278" t="s">
        <v>337</v>
      </c>
      <c r="I23" s="1275">
        <v>0</v>
      </c>
      <c r="J23" s="1279">
        <v>0</v>
      </c>
      <c r="K23" s="1279">
        <v>0</v>
      </c>
    </row>
    <row r="24" spans="1:11" ht="20.100000000000001" customHeight="1">
      <c r="A24" s="1253"/>
      <c r="B24" s="966" t="s">
        <v>339</v>
      </c>
      <c r="C24" s="1270">
        <v>0</v>
      </c>
      <c r="D24" s="1271">
        <v>5764</v>
      </c>
      <c r="E24" s="1277">
        <v>0</v>
      </c>
      <c r="F24" s="1273">
        <v>5764</v>
      </c>
      <c r="H24" s="1278" t="s">
        <v>339</v>
      </c>
      <c r="I24" s="1275">
        <v>0</v>
      </c>
      <c r="J24" s="1279">
        <v>367</v>
      </c>
      <c r="K24" s="1279">
        <v>367</v>
      </c>
    </row>
    <row r="25" spans="1:11" ht="20.100000000000001" customHeight="1">
      <c r="A25" s="1253"/>
      <c r="B25" s="966" t="s">
        <v>957</v>
      </c>
      <c r="C25" s="1270">
        <v>9237</v>
      </c>
      <c r="D25" s="1271">
        <v>-3406</v>
      </c>
      <c r="E25" s="1277">
        <v>0</v>
      </c>
      <c r="F25" s="1273">
        <v>-3406</v>
      </c>
      <c r="H25" s="1278" t="s">
        <v>110</v>
      </c>
      <c r="I25" s="1275">
        <v>0</v>
      </c>
      <c r="J25" s="1279">
        <v>5460</v>
      </c>
      <c r="K25" s="1279">
        <v>5460</v>
      </c>
    </row>
    <row r="26" spans="1:11" ht="20.100000000000001" customHeight="1">
      <c r="A26" s="1253"/>
      <c r="B26" s="966" t="s">
        <v>250</v>
      </c>
      <c r="C26" s="1270">
        <v>18566</v>
      </c>
      <c r="D26" s="1271">
        <v>3668</v>
      </c>
      <c r="E26" s="1277">
        <v>0</v>
      </c>
      <c r="F26" s="1273">
        <v>3668</v>
      </c>
      <c r="H26" s="1278" t="s">
        <v>250</v>
      </c>
      <c r="I26" s="1275">
        <v>0</v>
      </c>
      <c r="J26" s="1279">
        <v>131</v>
      </c>
      <c r="K26" s="1279">
        <v>131</v>
      </c>
    </row>
    <row r="27" spans="1:11" ht="20.100000000000001" customHeight="1">
      <c r="A27" s="1253"/>
      <c r="B27" s="966" t="s">
        <v>958</v>
      </c>
      <c r="C27" s="1270">
        <v>113330</v>
      </c>
      <c r="D27" s="1271">
        <v>524</v>
      </c>
      <c r="E27" s="1277">
        <v>0</v>
      </c>
      <c r="F27" s="1273">
        <v>524</v>
      </c>
      <c r="H27" s="1278" t="s">
        <v>341</v>
      </c>
      <c r="I27" s="1275">
        <v>5999</v>
      </c>
      <c r="J27" s="1279">
        <v>1890</v>
      </c>
      <c r="K27" s="1279">
        <v>7889</v>
      </c>
    </row>
    <row r="28" spans="1:11" ht="20.100000000000001" customHeight="1">
      <c r="A28" s="1253"/>
      <c r="B28" s="966" t="s">
        <v>959</v>
      </c>
      <c r="C28" s="1270">
        <v>0</v>
      </c>
      <c r="D28" s="1271">
        <v>786</v>
      </c>
      <c r="E28" s="1277">
        <v>0</v>
      </c>
      <c r="F28" s="1273">
        <v>786</v>
      </c>
      <c r="H28" s="1278" t="s">
        <v>343</v>
      </c>
      <c r="I28" s="1275">
        <v>0</v>
      </c>
      <c r="J28" s="1279">
        <v>394</v>
      </c>
      <c r="K28" s="1279">
        <v>394</v>
      </c>
    </row>
    <row r="29" spans="1:11" ht="20.100000000000001" customHeight="1">
      <c r="A29" s="1253"/>
      <c r="B29" s="966" t="s">
        <v>960</v>
      </c>
      <c r="C29" s="1270">
        <v>2489</v>
      </c>
      <c r="D29" s="1271">
        <v>-1310</v>
      </c>
      <c r="E29" s="1277">
        <v>0</v>
      </c>
      <c r="F29" s="1273">
        <v>-1310</v>
      </c>
      <c r="H29" s="1278" t="s">
        <v>345</v>
      </c>
      <c r="I29" s="1275">
        <v>0</v>
      </c>
      <c r="J29" s="1279">
        <v>709</v>
      </c>
      <c r="K29" s="1279">
        <v>709</v>
      </c>
    </row>
    <row r="30" spans="1:11" ht="20.100000000000001" customHeight="1">
      <c r="A30" s="1253"/>
      <c r="B30" s="966" t="s">
        <v>251</v>
      </c>
      <c r="C30" s="1270">
        <v>0</v>
      </c>
      <c r="D30" s="1271">
        <v>-2620</v>
      </c>
      <c r="E30" s="1277">
        <v>0</v>
      </c>
      <c r="F30" s="1273">
        <v>-2620</v>
      </c>
      <c r="H30" s="1278" t="s">
        <v>251</v>
      </c>
      <c r="I30" s="1275">
        <v>17398</v>
      </c>
      <c r="J30" s="1279">
        <v>4147</v>
      </c>
      <c r="K30" s="1279">
        <v>21545</v>
      </c>
    </row>
    <row r="31" spans="1:11" ht="20.100000000000001" customHeight="1">
      <c r="A31" s="1253"/>
      <c r="B31" s="966" t="s">
        <v>961</v>
      </c>
      <c r="C31" s="1270">
        <v>3248</v>
      </c>
      <c r="D31" s="1271">
        <v>-1048</v>
      </c>
      <c r="E31" s="1277">
        <v>0</v>
      </c>
      <c r="F31" s="1273">
        <v>-1048</v>
      </c>
      <c r="H31" s="1278" t="s">
        <v>348</v>
      </c>
      <c r="I31" s="1275">
        <v>5539</v>
      </c>
      <c r="J31" s="1279">
        <v>996</v>
      </c>
      <c r="K31" s="1279">
        <v>6535</v>
      </c>
    </row>
    <row r="32" spans="1:11" ht="20.100000000000001" customHeight="1">
      <c r="A32" s="1253"/>
      <c r="B32" s="966" t="s">
        <v>962</v>
      </c>
      <c r="C32" s="1270">
        <v>0</v>
      </c>
      <c r="D32" s="1271">
        <v>0</v>
      </c>
      <c r="E32" s="1277">
        <v>0</v>
      </c>
      <c r="F32" s="1273">
        <v>0</v>
      </c>
      <c r="H32" s="1278" t="s">
        <v>350</v>
      </c>
      <c r="I32" s="1275">
        <v>6270</v>
      </c>
      <c r="J32" s="1279">
        <v>604</v>
      </c>
      <c r="K32" s="1279">
        <v>6874</v>
      </c>
    </row>
    <row r="33" spans="1:11" ht="20.100000000000001" customHeight="1">
      <c r="A33" s="1253"/>
      <c r="B33" s="966" t="s">
        <v>963</v>
      </c>
      <c r="C33" s="1270">
        <v>48476</v>
      </c>
      <c r="D33" s="1271">
        <v>-2620</v>
      </c>
      <c r="E33" s="1277">
        <v>0</v>
      </c>
      <c r="F33" s="1273">
        <v>-2620</v>
      </c>
      <c r="H33" s="1278" t="s">
        <v>351</v>
      </c>
      <c r="I33" s="1275">
        <v>27237</v>
      </c>
      <c r="J33" s="1279">
        <v>4147</v>
      </c>
      <c r="K33" s="1279">
        <v>31384</v>
      </c>
    </row>
    <row r="34" spans="1:11" ht="20.100000000000001" customHeight="1">
      <c r="A34" s="1253"/>
      <c r="B34" s="966" t="s">
        <v>403</v>
      </c>
      <c r="C34" s="1270">
        <v>4273</v>
      </c>
      <c r="D34" s="1271">
        <v>-3668</v>
      </c>
      <c r="E34" s="1277">
        <v>0</v>
      </c>
      <c r="F34" s="1273">
        <v>-3668</v>
      </c>
      <c r="H34" s="1278" t="s">
        <v>81</v>
      </c>
      <c r="I34" s="1275">
        <v>29449</v>
      </c>
      <c r="J34" s="1279">
        <v>1522</v>
      </c>
      <c r="K34" s="1279">
        <v>30971</v>
      </c>
    </row>
    <row r="35" spans="1:11" ht="20.100000000000001" customHeight="1">
      <c r="A35" s="1253"/>
      <c r="B35" s="966" t="s">
        <v>82</v>
      </c>
      <c r="C35" s="1270">
        <v>0</v>
      </c>
      <c r="D35" s="1271">
        <v>2096</v>
      </c>
      <c r="E35" s="1277">
        <v>0</v>
      </c>
      <c r="F35" s="1273">
        <v>2096</v>
      </c>
      <c r="H35" s="1278" t="s">
        <v>82</v>
      </c>
      <c r="I35" s="1275">
        <v>0</v>
      </c>
      <c r="J35" s="1279">
        <v>1755</v>
      </c>
      <c r="K35" s="1279">
        <v>1755</v>
      </c>
    </row>
    <row r="36" spans="1:11" ht="20.100000000000001" customHeight="1">
      <c r="A36" s="1253"/>
      <c r="B36" s="966" t="s">
        <v>964</v>
      </c>
      <c r="C36" s="1270">
        <v>65080</v>
      </c>
      <c r="D36" s="1271">
        <v>786</v>
      </c>
      <c r="E36" s="1277">
        <v>0</v>
      </c>
      <c r="F36" s="1273">
        <v>786</v>
      </c>
      <c r="H36" s="1278" t="s">
        <v>352</v>
      </c>
      <c r="I36" s="1275">
        <v>0</v>
      </c>
      <c r="J36" s="1279">
        <v>0</v>
      </c>
      <c r="K36" s="1279">
        <v>0</v>
      </c>
    </row>
    <row r="37" spans="1:11" ht="20.100000000000001" customHeight="1">
      <c r="A37" s="1253"/>
      <c r="B37" s="966" t="s">
        <v>965</v>
      </c>
      <c r="C37" s="1270">
        <v>22117</v>
      </c>
      <c r="D37" s="1271">
        <v>-262</v>
      </c>
      <c r="E37" s="1277">
        <v>0</v>
      </c>
      <c r="F37" s="1273">
        <v>-262</v>
      </c>
      <c r="H37" s="1278" t="s">
        <v>353</v>
      </c>
      <c r="I37" s="1275">
        <v>0</v>
      </c>
      <c r="J37" s="1279">
        <v>1470</v>
      </c>
      <c r="K37" s="1279">
        <v>1470</v>
      </c>
    </row>
    <row r="38" spans="1:11" ht="20.100000000000001" customHeight="1">
      <c r="A38" s="1253"/>
      <c r="B38" s="966" t="s">
        <v>966</v>
      </c>
      <c r="C38" s="1270">
        <v>71158</v>
      </c>
      <c r="D38" s="1271">
        <v>3406</v>
      </c>
      <c r="E38" s="1277">
        <v>0</v>
      </c>
      <c r="F38" s="1273">
        <v>3406</v>
      </c>
      <c r="H38" s="1278" t="s">
        <v>354</v>
      </c>
      <c r="I38" s="1275">
        <v>0</v>
      </c>
      <c r="J38" s="1279">
        <v>0</v>
      </c>
      <c r="K38" s="1279">
        <v>0</v>
      </c>
    </row>
    <row r="39" spans="1:11" ht="20.100000000000001" customHeight="1">
      <c r="A39" s="1253"/>
      <c r="B39" s="966" t="s">
        <v>967</v>
      </c>
      <c r="C39" s="1270">
        <v>0</v>
      </c>
      <c r="D39" s="1271">
        <v>786</v>
      </c>
      <c r="E39" s="1277">
        <v>0</v>
      </c>
      <c r="F39" s="1273">
        <v>786</v>
      </c>
      <c r="H39" s="1278" t="s">
        <v>355</v>
      </c>
      <c r="I39" s="1275">
        <v>0</v>
      </c>
      <c r="J39" s="1279">
        <v>131</v>
      </c>
      <c r="K39" s="1279">
        <v>131</v>
      </c>
    </row>
    <row r="40" spans="1:11" ht="20.100000000000001" customHeight="1">
      <c r="A40" s="1253"/>
      <c r="B40" s="966" t="s">
        <v>968</v>
      </c>
      <c r="C40" s="1270">
        <v>0</v>
      </c>
      <c r="D40" s="1271">
        <v>1310</v>
      </c>
      <c r="E40" s="1277">
        <v>0</v>
      </c>
      <c r="F40" s="1273">
        <v>1310</v>
      </c>
      <c r="H40" s="1278" t="s">
        <v>356</v>
      </c>
      <c r="I40" s="1275">
        <v>0</v>
      </c>
      <c r="J40" s="1279">
        <v>840</v>
      </c>
      <c r="K40" s="1279">
        <v>840</v>
      </c>
    </row>
    <row r="41" spans="1:11" ht="20.100000000000001" customHeight="1">
      <c r="A41" s="1253"/>
      <c r="B41" s="966" t="s">
        <v>969</v>
      </c>
      <c r="C41" s="1270">
        <v>30712</v>
      </c>
      <c r="D41" s="1271">
        <v>-786</v>
      </c>
      <c r="E41" s="1277">
        <v>0</v>
      </c>
      <c r="F41" s="1273">
        <v>-786</v>
      </c>
      <c r="H41" s="1278" t="s">
        <v>357</v>
      </c>
      <c r="I41" s="1275">
        <v>0</v>
      </c>
      <c r="J41" s="1279">
        <v>711</v>
      </c>
      <c r="K41" s="1279">
        <v>711</v>
      </c>
    </row>
    <row r="42" spans="1:11" ht="20.100000000000001" customHeight="1">
      <c r="A42" s="1253"/>
      <c r="B42" s="966" t="s">
        <v>970</v>
      </c>
      <c r="C42" s="1270">
        <v>65251</v>
      </c>
      <c r="D42" s="1271">
        <v>3144</v>
      </c>
      <c r="E42" s="1277">
        <v>0</v>
      </c>
      <c r="F42" s="1273">
        <v>3144</v>
      </c>
      <c r="H42" s="1278" t="s">
        <v>358</v>
      </c>
      <c r="I42" s="1275">
        <v>0</v>
      </c>
      <c r="J42" s="1279">
        <v>0</v>
      </c>
      <c r="K42" s="1279">
        <v>0</v>
      </c>
    </row>
    <row r="43" spans="1:11" ht="20.100000000000001" customHeight="1">
      <c r="A43" s="1253"/>
      <c r="B43" s="966" t="s">
        <v>971</v>
      </c>
      <c r="C43" s="1270">
        <v>4652</v>
      </c>
      <c r="D43" s="1271">
        <v>262</v>
      </c>
      <c r="E43" s="1277">
        <v>0</v>
      </c>
      <c r="F43" s="1273">
        <v>262</v>
      </c>
      <c r="H43" s="1278" t="s">
        <v>359</v>
      </c>
      <c r="I43" s="1275">
        <v>0</v>
      </c>
      <c r="J43" s="1279">
        <v>997</v>
      </c>
      <c r="K43" s="1279">
        <v>997</v>
      </c>
    </row>
    <row r="44" spans="1:11" ht="20.100000000000001" customHeight="1">
      <c r="A44" s="1253"/>
      <c r="B44" s="966" t="s">
        <v>972</v>
      </c>
      <c r="C44" s="1270">
        <v>0</v>
      </c>
      <c r="D44" s="1271">
        <v>1572</v>
      </c>
      <c r="E44" s="1277">
        <v>0</v>
      </c>
      <c r="F44" s="1273">
        <v>1572</v>
      </c>
      <c r="H44" s="1278" t="s">
        <v>360</v>
      </c>
      <c r="I44" s="1275">
        <v>0</v>
      </c>
      <c r="J44" s="1279">
        <v>0</v>
      </c>
      <c r="K44" s="1279">
        <v>0</v>
      </c>
    </row>
    <row r="45" spans="1:11" ht="20.100000000000001" customHeight="1">
      <c r="A45" s="1253"/>
      <c r="B45" s="966" t="s">
        <v>973</v>
      </c>
      <c r="C45" s="1270">
        <v>0</v>
      </c>
      <c r="D45" s="1271">
        <v>0</v>
      </c>
      <c r="E45" s="1277">
        <v>0</v>
      </c>
      <c r="F45" s="1273">
        <v>0</v>
      </c>
      <c r="H45" s="1278" t="s">
        <v>361</v>
      </c>
      <c r="I45" s="1275">
        <v>0</v>
      </c>
      <c r="J45" s="1279">
        <v>840</v>
      </c>
      <c r="K45" s="1279">
        <v>840</v>
      </c>
    </row>
    <row r="46" spans="1:11" ht="20.100000000000001" customHeight="1">
      <c r="A46" s="1253"/>
      <c r="B46" s="966" t="s">
        <v>974</v>
      </c>
      <c r="C46" s="1270">
        <v>0</v>
      </c>
      <c r="D46" s="1271">
        <v>-262</v>
      </c>
      <c r="E46" s="1277">
        <v>0</v>
      </c>
      <c r="F46" s="1273">
        <v>-262</v>
      </c>
      <c r="H46" s="1278" t="s">
        <v>362</v>
      </c>
      <c r="I46" s="1275">
        <v>0</v>
      </c>
      <c r="J46" s="1279">
        <v>0</v>
      </c>
      <c r="K46" s="1279">
        <v>0</v>
      </c>
    </row>
    <row r="47" spans="1:11" ht="20.100000000000001" customHeight="1">
      <c r="A47" s="1253"/>
      <c r="B47" s="966" t="s">
        <v>975</v>
      </c>
      <c r="C47" s="1270">
        <v>4680</v>
      </c>
      <c r="D47" s="1271">
        <v>-262</v>
      </c>
      <c r="E47" s="1277">
        <v>0</v>
      </c>
      <c r="F47" s="1273">
        <v>-262</v>
      </c>
      <c r="H47" s="1278" t="s">
        <v>363</v>
      </c>
      <c r="I47" s="1275">
        <v>0</v>
      </c>
      <c r="J47" s="1279">
        <v>131</v>
      </c>
      <c r="K47" s="1279">
        <v>131</v>
      </c>
    </row>
    <row r="48" spans="1:11" ht="20.100000000000001" customHeight="1">
      <c r="A48" s="1253"/>
      <c r="B48" s="966" t="s">
        <v>976</v>
      </c>
      <c r="C48" s="1270">
        <v>0</v>
      </c>
      <c r="D48" s="1271">
        <v>0</v>
      </c>
      <c r="E48" s="1277">
        <v>0</v>
      </c>
      <c r="F48" s="1273">
        <v>0</v>
      </c>
      <c r="H48" s="1278" t="s">
        <v>364</v>
      </c>
      <c r="I48" s="1275">
        <v>2118</v>
      </c>
      <c r="J48" s="1279">
        <v>0</v>
      </c>
      <c r="K48" s="1279">
        <v>2118</v>
      </c>
    </row>
    <row r="49" spans="1:11" ht="20.100000000000001" customHeight="1">
      <c r="A49" s="1253"/>
      <c r="B49" s="966" t="s">
        <v>977</v>
      </c>
      <c r="C49" s="1270">
        <v>0</v>
      </c>
      <c r="D49" s="1271">
        <v>-262</v>
      </c>
      <c r="E49" s="1277">
        <v>0</v>
      </c>
      <c r="F49" s="1273">
        <v>-262</v>
      </c>
      <c r="H49" s="1278" t="s">
        <v>365</v>
      </c>
      <c r="I49" s="1275">
        <v>0</v>
      </c>
      <c r="J49" s="1279">
        <v>0</v>
      </c>
      <c r="K49" s="1279">
        <v>0</v>
      </c>
    </row>
    <row r="50" spans="1:11" ht="20.100000000000001" customHeight="1">
      <c r="A50" s="1253"/>
      <c r="B50" s="966" t="s">
        <v>978</v>
      </c>
      <c r="C50" s="1270">
        <v>38977</v>
      </c>
      <c r="D50" s="1271">
        <v>-2096</v>
      </c>
      <c r="E50" s="1277">
        <v>0</v>
      </c>
      <c r="F50" s="1273">
        <v>-2096</v>
      </c>
      <c r="H50" s="1278" t="s">
        <v>366</v>
      </c>
      <c r="I50" s="1275">
        <v>9026</v>
      </c>
      <c r="J50" s="1279">
        <v>157</v>
      </c>
      <c r="K50" s="1279">
        <v>9183</v>
      </c>
    </row>
    <row r="51" spans="1:11" ht="20.100000000000001" customHeight="1">
      <c r="A51" s="1253"/>
      <c r="B51" s="966" t="s">
        <v>979</v>
      </c>
      <c r="C51" s="1270">
        <v>0</v>
      </c>
      <c r="D51" s="1271">
        <v>0</v>
      </c>
      <c r="E51" s="1277">
        <v>0</v>
      </c>
      <c r="F51" s="1273">
        <v>0</v>
      </c>
      <c r="H51" s="1278" t="s">
        <v>367</v>
      </c>
      <c r="I51" s="1275">
        <v>3691</v>
      </c>
      <c r="J51" s="1279">
        <v>2140</v>
      </c>
      <c r="K51" s="1279">
        <v>5831</v>
      </c>
    </row>
    <row r="52" spans="1:11" ht="20.100000000000001" customHeight="1">
      <c r="A52" s="1253"/>
      <c r="B52" s="966" t="s">
        <v>980</v>
      </c>
      <c r="C52" s="1270">
        <v>0</v>
      </c>
      <c r="D52" s="1271">
        <v>-786</v>
      </c>
      <c r="E52" s="1277">
        <v>0</v>
      </c>
      <c r="F52" s="1273">
        <v>-786</v>
      </c>
      <c r="H52" s="1278" t="s">
        <v>368</v>
      </c>
      <c r="I52" s="1275">
        <v>4369</v>
      </c>
      <c r="J52" s="1279">
        <v>2703</v>
      </c>
      <c r="K52" s="1279">
        <v>7072</v>
      </c>
    </row>
    <row r="53" spans="1:11" ht="20.100000000000001" customHeight="1">
      <c r="A53" s="1253"/>
      <c r="B53" s="966" t="s">
        <v>981</v>
      </c>
      <c r="C53" s="1270">
        <v>0</v>
      </c>
      <c r="D53" s="1271">
        <v>-1310</v>
      </c>
      <c r="E53" s="1277">
        <v>0</v>
      </c>
      <c r="F53" s="1273">
        <v>-1310</v>
      </c>
      <c r="H53" s="1278" t="s">
        <v>369</v>
      </c>
      <c r="I53" s="1275">
        <v>6838</v>
      </c>
      <c r="J53" s="1279">
        <v>3071</v>
      </c>
      <c r="K53" s="1279">
        <v>9909</v>
      </c>
    </row>
    <row r="54" spans="1:11" ht="20.100000000000001" customHeight="1">
      <c r="A54" s="1253"/>
      <c r="B54" s="966" t="s">
        <v>982</v>
      </c>
      <c r="C54" s="1270">
        <v>24066</v>
      </c>
      <c r="D54" s="1271">
        <v>-262</v>
      </c>
      <c r="E54" s="1277">
        <v>0</v>
      </c>
      <c r="F54" s="1273">
        <v>-262</v>
      </c>
      <c r="H54" s="1278" t="s">
        <v>83</v>
      </c>
      <c r="I54" s="1275">
        <v>7987</v>
      </c>
      <c r="J54" s="1279">
        <v>0</v>
      </c>
      <c r="K54" s="1279">
        <v>7987</v>
      </c>
    </row>
    <row r="55" spans="1:11" ht="20.100000000000001" customHeight="1">
      <c r="A55" s="1253"/>
      <c r="B55" s="966" t="s">
        <v>983</v>
      </c>
      <c r="C55" s="1270">
        <v>0</v>
      </c>
      <c r="D55" s="1271">
        <v>-786</v>
      </c>
      <c r="E55" s="1277">
        <v>0</v>
      </c>
      <c r="F55" s="1273">
        <v>-786</v>
      </c>
      <c r="H55" s="1278" t="s">
        <v>370</v>
      </c>
      <c r="I55" s="1275">
        <v>7957</v>
      </c>
      <c r="J55" s="1279">
        <v>0</v>
      </c>
      <c r="K55" s="1279">
        <v>7957</v>
      </c>
    </row>
    <row r="56" spans="1:11" ht="20.100000000000001" customHeight="1">
      <c r="A56" s="1253"/>
      <c r="B56" s="966" t="s">
        <v>984</v>
      </c>
      <c r="C56" s="1270">
        <v>0</v>
      </c>
      <c r="D56" s="1271">
        <v>-5764</v>
      </c>
      <c r="E56" s="1277">
        <v>0</v>
      </c>
      <c r="F56" s="1273">
        <v>-5764</v>
      </c>
      <c r="H56" s="1278" t="s">
        <v>371</v>
      </c>
      <c r="I56" s="1275">
        <v>16024</v>
      </c>
      <c r="J56" s="1279">
        <v>7255</v>
      </c>
      <c r="K56" s="1279">
        <v>23279</v>
      </c>
    </row>
    <row r="57" spans="1:11" ht="20.100000000000001" customHeight="1">
      <c r="A57" s="1253"/>
      <c r="B57" s="966" t="s">
        <v>985</v>
      </c>
      <c r="C57" s="1270">
        <v>0</v>
      </c>
      <c r="D57" s="1271">
        <v>-4716</v>
      </c>
      <c r="E57" s="1277">
        <v>0</v>
      </c>
      <c r="F57" s="1273">
        <v>-4716</v>
      </c>
      <c r="H57" s="1278" t="s">
        <v>372</v>
      </c>
      <c r="I57" s="1275">
        <v>18551</v>
      </c>
      <c r="J57" s="1279">
        <v>840</v>
      </c>
      <c r="K57" s="1279">
        <v>19391</v>
      </c>
    </row>
    <row r="58" spans="1:11" ht="20.100000000000001" customHeight="1">
      <c r="A58" s="1253"/>
      <c r="B58" s="966" t="s">
        <v>986</v>
      </c>
      <c r="C58" s="1270">
        <v>0</v>
      </c>
      <c r="D58" s="1271">
        <v>-262</v>
      </c>
      <c r="E58" s="1277">
        <v>0</v>
      </c>
      <c r="F58" s="1273">
        <v>-262</v>
      </c>
      <c r="H58" s="1278" t="s">
        <v>373</v>
      </c>
      <c r="I58" s="1275">
        <v>6203</v>
      </c>
      <c r="J58" s="1279">
        <v>604</v>
      </c>
      <c r="K58" s="1279">
        <v>6807</v>
      </c>
    </row>
    <row r="59" spans="1:11" ht="20.100000000000001" customHeight="1">
      <c r="A59" s="1253"/>
      <c r="B59" s="966" t="s">
        <v>987</v>
      </c>
      <c r="C59" s="1270">
        <v>0</v>
      </c>
      <c r="D59" s="1271">
        <v>-1572</v>
      </c>
      <c r="E59" s="1277">
        <v>0</v>
      </c>
      <c r="F59" s="1273">
        <v>-1572</v>
      </c>
      <c r="H59" s="1278" t="s">
        <v>374</v>
      </c>
      <c r="I59" s="1275">
        <v>4022</v>
      </c>
      <c r="J59" s="1279">
        <v>21337</v>
      </c>
      <c r="K59" s="1279">
        <v>25359</v>
      </c>
    </row>
    <row r="60" spans="1:11" ht="20.100000000000001" customHeight="1">
      <c r="A60" s="1253"/>
      <c r="B60" s="966" t="s">
        <v>988</v>
      </c>
      <c r="C60" s="1270">
        <v>0</v>
      </c>
      <c r="D60" s="1271">
        <v>-524</v>
      </c>
      <c r="E60" s="1277">
        <v>0</v>
      </c>
      <c r="F60" s="1273">
        <v>-524</v>
      </c>
      <c r="H60" s="1278" t="s">
        <v>375</v>
      </c>
      <c r="I60" s="1275">
        <v>6328</v>
      </c>
      <c r="J60" s="1279">
        <v>14462</v>
      </c>
      <c r="K60" s="1279">
        <v>20790</v>
      </c>
    </row>
    <row r="61" spans="1:11" ht="20.100000000000001" customHeight="1">
      <c r="A61" s="1253"/>
      <c r="B61" s="966" t="s">
        <v>989</v>
      </c>
      <c r="C61" s="1270">
        <v>0</v>
      </c>
      <c r="D61" s="1271">
        <v>-262</v>
      </c>
      <c r="E61" s="1277">
        <v>0</v>
      </c>
      <c r="F61" s="1273">
        <v>-262</v>
      </c>
      <c r="H61" s="1278" t="s">
        <v>376</v>
      </c>
      <c r="I61" s="1275">
        <v>0</v>
      </c>
      <c r="J61" s="1279">
        <v>759</v>
      </c>
      <c r="K61" s="1279">
        <v>759</v>
      </c>
    </row>
    <row r="62" spans="1:11" ht="20.100000000000001" customHeight="1">
      <c r="A62" s="1253"/>
      <c r="B62" s="966" t="s">
        <v>990</v>
      </c>
      <c r="C62" s="1270">
        <v>0</v>
      </c>
      <c r="D62" s="1271">
        <v>-524</v>
      </c>
      <c r="E62" s="1277">
        <v>0</v>
      </c>
      <c r="F62" s="1273">
        <v>-524</v>
      </c>
      <c r="H62" s="1278" t="s">
        <v>377</v>
      </c>
      <c r="I62" s="1275">
        <v>3351</v>
      </c>
      <c r="J62" s="1279">
        <v>6485</v>
      </c>
      <c r="K62" s="1279">
        <v>9836</v>
      </c>
    </row>
    <row r="63" spans="1:11" ht="20.100000000000001" customHeight="1">
      <c r="A63" s="1253"/>
      <c r="B63" s="966" t="s">
        <v>991</v>
      </c>
      <c r="C63" s="1270">
        <v>0</v>
      </c>
      <c r="D63" s="1271">
        <v>0</v>
      </c>
      <c r="E63" s="1277">
        <v>0</v>
      </c>
      <c r="F63" s="1273">
        <v>0</v>
      </c>
      <c r="H63" s="1278" t="s">
        <v>378</v>
      </c>
      <c r="I63" s="1275">
        <v>0</v>
      </c>
      <c r="J63" s="1279">
        <v>0</v>
      </c>
      <c r="K63" s="1279">
        <v>0</v>
      </c>
    </row>
    <row r="64" spans="1:11" ht="20.100000000000001" customHeight="1">
      <c r="A64" s="1253"/>
      <c r="B64" s="966" t="s">
        <v>992</v>
      </c>
      <c r="C64" s="1270">
        <v>0</v>
      </c>
      <c r="D64" s="1271">
        <v>524</v>
      </c>
      <c r="E64" s="1277">
        <v>0</v>
      </c>
      <c r="F64" s="1273">
        <v>524</v>
      </c>
      <c r="H64" s="1278" t="s">
        <v>379</v>
      </c>
      <c r="I64" s="1275">
        <v>0</v>
      </c>
      <c r="J64" s="1279">
        <v>131</v>
      </c>
      <c r="K64" s="1279">
        <v>131</v>
      </c>
    </row>
    <row r="65" spans="1:11" ht="20.100000000000001" customHeight="1">
      <c r="A65" s="1253"/>
      <c r="B65" s="966" t="s">
        <v>993</v>
      </c>
      <c r="C65" s="1270">
        <v>0</v>
      </c>
      <c r="D65" s="1271">
        <v>0</v>
      </c>
      <c r="E65" s="1277">
        <v>0</v>
      </c>
      <c r="F65" s="1273">
        <v>0</v>
      </c>
      <c r="H65" s="1278" t="s">
        <v>380</v>
      </c>
      <c r="I65" s="1275">
        <v>1929</v>
      </c>
      <c r="J65" s="1279">
        <v>0</v>
      </c>
      <c r="K65" s="1279">
        <v>1929</v>
      </c>
    </row>
    <row r="66" spans="1:11" ht="20.100000000000001" customHeight="1">
      <c r="A66" s="1253"/>
      <c r="B66" s="966" t="s">
        <v>994</v>
      </c>
      <c r="C66" s="1270">
        <v>0</v>
      </c>
      <c r="D66" s="1271">
        <v>-262</v>
      </c>
      <c r="E66" s="1277">
        <v>0</v>
      </c>
      <c r="F66" s="1273">
        <v>-262</v>
      </c>
      <c r="H66" s="1278" t="s">
        <v>381</v>
      </c>
      <c r="I66" s="1275">
        <v>3709</v>
      </c>
      <c r="J66" s="1279">
        <v>237</v>
      </c>
      <c r="K66" s="1279">
        <v>3946</v>
      </c>
    </row>
    <row r="67" spans="1:11" ht="20.100000000000001" customHeight="1">
      <c r="A67" s="1253"/>
      <c r="B67" s="966" t="s">
        <v>995</v>
      </c>
      <c r="C67" s="1270">
        <v>0</v>
      </c>
      <c r="D67" s="1271">
        <v>0</v>
      </c>
      <c r="E67" s="1277">
        <v>0</v>
      </c>
      <c r="F67" s="1273">
        <v>0</v>
      </c>
      <c r="H67" s="1278" t="s">
        <v>382</v>
      </c>
      <c r="I67" s="1275">
        <v>0</v>
      </c>
      <c r="J67" s="1279">
        <v>262</v>
      </c>
      <c r="K67" s="1279">
        <v>262</v>
      </c>
    </row>
    <row r="68" spans="1:11" ht="20.100000000000001" customHeight="1">
      <c r="A68" s="1253"/>
      <c r="B68" s="966" t="s">
        <v>384</v>
      </c>
      <c r="C68" s="1270">
        <v>1772</v>
      </c>
      <c r="D68" s="1271">
        <v>-2096</v>
      </c>
      <c r="E68" s="1277">
        <v>0</v>
      </c>
      <c r="F68" s="1273">
        <v>-2096</v>
      </c>
      <c r="H68" s="1278" t="s">
        <v>384</v>
      </c>
      <c r="I68" s="1275">
        <v>14575</v>
      </c>
      <c r="J68" s="1279">
        <v>7540</v>
      </c>
      <c r="K68" s="1279">
        <v>22115</v>
      </c>
    </row>
    <row r="69" spans="1:11" ht="20.100000000000001" customHeight="1">
      <c r="A69" s="1253"/>
      <c r="B69" s="966" t="s">
        <v>996</v>
      </c>
      <c r="C69" s="1270">
        <v>5688</v>
      </c>
      <c r="D69" s="1271">
        <v>-262</v>
      </c>
      <c r="E69" s="1277">
        <v>0</v>
      </c>
      <c r="F69" s="1273">
        <v>-262</v>
      </c>
      <c r="H69" s="1278" t="s">
        <v>385</v>
      </c>
      <c r="I69" s="1275">
        <v>0</v>
      </c>
      <c r="J69" s="1279">
        <v>0</v>
      </c>
      <c r="K69" s="1279">
        <v>0</v>
      </c>
    </row>
    <row r="70" spans="1:11" ht="20.100000000000001" customHeight="1">
      <c r="A70" s="1253"/>
      <c r="B70" s="966" t="s">
        <v>997</v>
      </c>
      <c r="C70" s="1270">
        <v>1636</v>
      </c>
      <c r="D70" s="1271">
        <v>-1310</v>
      </c>
      <c r="E70" s="1277">
        <v>0</v>
      </c>
      <c r="F70" s="1273">
        <v>-1310</v>
      </c>
      <c r="H70" s="1278" t="s">
        <v>386</v>
      </c>
      <c r="I70" s="1275">
        <v>8146</v>
      </c>
      <c r="J70" s="1279">
        <v>4363</v>
      </c>
      <c r="K70" s="1279">
        <v>12509</v>
      </c>
    </row>
    <row r="71" spans="1:11" ht="20.100000000000001" customHeight="1" thickBot="1">
      <c r="A71" s="1253"/>
      <c r="B71" s="966" t="s">
        <v>998</v>
      </c>
      <c r="C71" s="1270">
        <v>7545</v>
      </c>
      <c r="D71" s="1271">
        <v>-3930</v>
      </c>
      <c r="E71" s="1277">
        <v>0</v>
      </c>
      <c r="F71" s="1273">
        <v>-3930</v>
      </c>
      <c r="H71" s="1278" t="s">
        <v>387</v>
      </c>
      <c r="I71" s="1275">
        <v>11593</v>
      </c>
      <c r="J71" s="1279">
        <v>4410</v>
      </c>
      <c r="K71" s="1279">
        <v>16003</v>
      </c>
    </row>
    <row r="72" spans="1:11" ht="20.100000000000001" customHeight="1" thickTop="1" thickBot="1">
      <c r="A72" s="1253"/>
      <c r="B72" s="1280" t="s">
        <v>85</v>
      </c>
      <c r="C72" s="1281">
        <v>150622</v>
      </c>
      <c r="D72" s="1282">
        <v>206456</v>
      </c>
      <c r="E72" s="1283">
        <v>740551</v>
      </c>
      <c r="F72" s="1284">
        <v>947007</v>
      </c>
      <c r="H72" s="1285" t="s">
        <v>85</v>
      </c>
      <c r="I72" s="1286">
        <v>0</v>
      </c>
      <c r="J72" s="1287">
        <v>22102</v>
      </c>
      <c r="K72" s="1287">
        <v>22102</v>
      </c>
    </row>
    <row r="73" spans="1:11" ht="20.100000000000001" customHeight="1" thickTop="1" thickBot="1">
      <c r="A73" s="1253"/>
      <c r="B73" s="1288" t="s">
        <v>999</v>
      </c>
      <c r="C73" s="1281">
        <v>455991</v>
      </c>
      <c r="D73" s="1282">
        <v>10742</v>
      </c>
      <c r="E73" s="1283">
        <v>80798</v>
      </c>
      <c r="F73" s="1284">
        <v>91540</v>
      </c>
      <c r="H73" s="1289" t="s">
        <v>867</v>
      </c>
      <c r="I73" s="1290">
        <v>170967</v>
      </c>
      <c r="J73" s="1291">
        <v>54912</v>
      </c>
      <c r="K73" s="1291">
        <v>225879</v>
      </c>
    </row>
    <row r="74" spans="1:11" ht="20.100000000000001" customHeight="1" thickTop="1" thickBot="1">
      <c r="A74" s="1253"/>
      <c r="B74" s="1288" t="s">
        <v>1000</v>
      </c>
      <c r="C74" s="1292">
        <v>343334</v>
      </c>
      <c r="D74" s="1293">
        <v>-14672</v>
      </c>
      <c r="E74" s="1294">
        <v>0</v>
      </c>
      <c r="F74" s="1295">
        <v>-14672</v>
      </c>
      <c r="H74" s="1289" t="s">
        <v>868</v>
      </c>
      <c r="I74" s="1290">
        <v>136417</v>
      </c>
      <c r="J74" s="1291">
        <v>83631</v>
      </c>
      <c r="K74" s="1291">
        <v>220048</v>
      </c>
    </row>
    <row r="75" spans="1:11" ht="20.100000000000001" customHeight="1" thickTop="1" thickBot="1">
      <c r="A75" s="1253"/>
      <c r="B75" s="1296" t="s">
        <v>1001</v>
      </c>
      <c r="C75" s="1268">
        <v>949947</v>
      </c>
      <c r="D75" s="1297">
        <v>202526</v>
      </c>
      <c r="E75" s="1298">
        <v>821349</v>
      </c>
      <c r="F75" s="1299">
        <v>1023875</v>
      </c>
      <c r="H75" s="1300" t="s">
        <v>869</v>
      </c>
      <c r="I75" s="1301">
        <v>307384</v>
      </c>
      <c r="J75" s="1302">
        <v>160645</v>
      </c>
      <c r="K75" s="1302">
        <v>468029</v>
      </c>
    </row>
    <row r="76" spans="1:11" ht="20.100000000000001" customHeight="1" thickBot="1">
      <c r="A76" s="1253"/>
      <c r="B76" s="1288" t="s">
        <v>383</v>
      </c>
      <c r="C76" s="1303">
        <v>22562</v>
      </c>
      <c r="D76" s="1293">
        <v>2620</v>
      </c>
      <c r="E76" s="1294">
        <v>0</v>
      </c>
      <c r="F76" s="1295">
        <v>2620</v>
      </c>
      <c r="H76" s="1289" t="s">
        <v>874</v>
      </c>
      <c r="I76" s="1290">
        <v>0</v>
      </c>
      <c r="J76" s="1291">
        <v>945</v>
      </c>
      <c r="K76" s="1291">
        <v>945</v>
      </c>
    </row>
    <row r="77" spans="1:11" ht="20.100000000000001" customHeight="1" thickTop="1" thickBot="1">
      <c r="A77" s="1253"/>
      <c r="B77" s="1296" t="s">
        <v>1002</v>
      </c>
      <c r="C77" s="1304">
        <v>22562</v>
      </c>
      <c r="D77" s="1297">
        <v>2620</v>
      </c>
      <c r="E77" s="1298">
        <v>0</v>
      </c>
      <c r="F77" s="1299">
        <v>2620</v>
      </c>
      <c r="H77" s="1300" t="s">
        <v>870</v>
      </c>
      <c r="I77" s="1301">
        <v>0</v>
      </c>
      <c r="J77" s="1302">
        <v>945</v>
      </c>
      <c r="K77" s="1302">
        <v>945</v>
      </c>
    </row>
    <row r="78" spans="1:11" ht="20.100000000000001" customHeight="1" thickBot="1">
      <c r="A78" s="1253"/>
      <c r="B78" s="1296" t="s">
        <v>92</v>
      </c>
      <c r="C78" s="1268">
        <v>972509</v>
      </c>
      <c r="D78" s="1297">
        <v>205146</v>
      </c>
      <c r="E78" s="1298">
        <v>821349</v>
      </c>
      <c r="F78" s="1299">
        <v>1026495</v>
      </c>
      <c r="H78" s="1300" t="s">
        <v>92</v>
      </c>
      <c r="I78" s="1301">
        <v>307384</v>
      </c>
      <c r="J78" s="1302">
        <v>161590</v>
      </c>
      <c r="K78" s="1302">
        <v>468974</v>
      </c>
    </row>
    <row r="79" spans="1:11" ht="12" customHeight="1">
      <c r="A79" s="1253"/>
      <c r="B79" s="1253"/>
      <c r="C79" s="1253"/>
      <c r="D79" s="1253"/>
      <c r="E79" s="1253"/>
      <c r="F79" s="1253"/>
      <c r="H79" s="1258"/>
      <c r="I79" s="1258"/>
      <c r="J79" s="1258"/>
      <c r="K79" s="1258"/>
    </row>
  </sheetData>
  <mergeCells count="10">
    <mergeCell ref="H4:H5"/>
    <mergeCell ref="I3:I6"/>
    <mergeCell ref="J3:J6"/>
    <mergeCell ref="K3:K6"/>
    <mergeCell ref="F4:F6"/>
    <mergeCell ref="D3:F3"/>
    <mergeCell ref="B4:B5"/>
    <mergeCell ref="C4:C6"/>
    <mergeCell ref="D4:D6"/>
    <mergeCell ref="E4:E6"/>
  </mergeCells>
  <phoneticPr fontId="23"/>
  <pageMargins left="0.78740157480314965" right="0.78740157480314965" top="0.59055118110236227" bottom="0.59055118110236227" header="0.51181102362204722" footer="0.31496062992125984"/>
  <pageSetup paperSize="9" scale="47" firstPageNumber="72" orientation="portrait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1:I78"/>
  <sheetViews>
    <sheetView showZeros="0" view="pageBreakPreview" zoomScale="60" zoomScaleNormal="75" workbookViewId="0">
      <pane xSplit="1" ySplit="5" topLeftCell="B6" activePane="bottomRight" state="frozen"/>
      <selection activeCell="E59" sqref="E59"/>
      <selection pane="topRight" activeCell="E59" sqref="E59"/>
      <selection pane="bottomLeft" activeCell="E59" sqref="E59"/>
      <selection pane="bottomRight" activeCell="E2" sqref="E2"/>
    </sheetView>
  </sheetViews>
  <sheetFormatPr defaultRowHeight="17.25"/>
  <cols>
    <col min="1" max="1" width="9" style="1305"/>
    <col min="2" max="3" width="18.625" style="1256" customWidth="1"/>
    <col min="4" max="8" width="18.625" style="1305" customWidth="1"/>
    <col min="9" max="9" width="14.125" style="1305" bestFit="1" customWidth="1"/>
    <col min="10" max="16384" width="9" style="1305"/>
  </cols>
  <sheetData>
    <row r="1" spans="2:9" ht="42.75" customHeight="1">
      <c r="B1" s="1254" t="s">
        <v>851</v>
      </c>
      <c r="C1" s="1253"/>
      <c r="D1" s="1258"/>
      <c r="E1" s="1258"/>
      <c r="F1" s="1306"/>
      <c r="G1" s="1258"/>
    </row>
    <row r="2" spans="2:9" ht="42" customHeight="1" thickBot="1">
      <c r="B2" s="1259" t="s">
        <v>871</v>
      </c>
      <c r="C2" s="1260"/>
      <c r="D2" s="1307" t="s">
        <v>30</v>
      </c>
      <c r="E2" s="1258"/>
      <c r="F2" s="2092" t="s">
        <v>872</v>
      </c>
      <c r="G2" s="2092"/>
      <c r="H2" s="1307" t="s">
        <v>30</v>
      </c>
    </row>
    <row r="3" spans="2:9" ht="21.95" customHeight="1">
      <c r="B3" s="1264"/>
      <c r="C3" s="2088" t="s">
        <v>1003</v>
      </c>
      <c r="D3" s="1308"/>
      <c r="E3" s="1309"/>
      <c r="F3" s="1310"/>
      <c r="G3" s="2089" t="s">
        <v>873</v>
      </c>
    </row>
    <row r="4" spans="2:9" ht="21.95" customHeight="1">
      <c r="B4" s="1267" t="s">
        <v>42</v>
      </c>
      <c r="C4" s="2073"/>
      <c r="D4" s="1311"/>
      <c r="E4" s="1309"/>
      <c r="F4" s="1312" t="s">
        <v>42</v>
      </c>
      <c r="G4" s="2090"/>
    </row>
    <row r="5" spans="2:9" ht="21.95" customHeight="1" thickBot="1">
      <c r="B5" s="1313"/>
      <c r="C5" s="2073"/>
      <c r="D5" s="1314"/>
      <c r="E5" s="1309"/>
      <c r="F5" s="1315"/>
      <c r="G5" s="2091"/>
    </row>
    <row r="6" spans="2:9" ht="21.95" customHeight="1">
      <c r="B6" s="962" t="s">
        <v>50</v>
      </c>
      <c r="C6" s="1316">
        <v>1899</v>
      </c>
      <c r="D6" s="1317"/>
      <c r="E6" s="1318"/>
      <c r="F6" s="1319" t="s">
        <v>50</v>
      </c>
      <c r="G6" s="1320">
        <v>0</v>
      </c>
      <c r="I6" s="1321"/>
    </row>
    <row r="7" spans="2:9" ht="21.95" customHeight="1">
      <c r="B7" s="966" t="s">
        <v>1004</v>
      </c>
      <c r="C7" s="1322">
        <v>5354</v>
      </c>
      <c r="D7" s="1317"/>
      <c r="E7" s="1318"/>
      <c r="F7" s="1323" t="s">
        <v>319</v>
      </c>
      <c r="G7" s="1320">
        <v>0</v>
      </c>
      <c r="I7" s="1321"/>
    </row>
    <row r="8" spans="2:9" ht="21.95" customHeight="1">
      <c r="B8" s="966" t="s">
        <v>54</v>
      </c>
      <c r="C8" s="1322">
        <v>0</v>
      </c>
      <c r="D8" s="1317"/>
      <c r="E8" s="1318"/>
      <c r="F8" s="1323" t="s">
        <v>54</v>
      </c>
      <c r="G8" s="1320">
        <v>0</v>
      </c>
      <c r="I8" s="1321"/>
    </row>
    <row r="9" spans="2:9" ht="21.95" customHeight="1">
      <c r="B9" s="966" t="s">
        <v>56</v>
      </c>
      <c r="C9" s="1322">
        <v>0</v>
      </c>
      <c r="D9" s="1317"/>
      <c r="E9" s="1318"/>
      <c r="F9" s="1323" t="s">
        <v>56</v>
      </c>
      <c r="G9" s="1320">
        <v>571243</v>
      </c>
      <c r="I9" s="1321"/>
    </row>
    <row r="10" spans="2:9" ht="21.95" customHeight="1">
      <c r="B10" s="966" t="s">
        <v>1005</v>
      </c>
      <c r="C10" s="1322">
        <v>0</v>
      </c>
      <c r="D10" s="1317"/>
      <c r="E10" s="1318"/>
      <c r="F10" s="1323" t="s">
        <v>320</v>
      </c>
      <c r="G10" s="1320">
        <v>0</v>
      </c>
      <c r="I10" s="1321"/>
    </row>
    <row r="11" spans="2:9" ht="21.95" customHeight="1">
      <c r="B11" s="966" t="s">
        <v>1006</v>
      </c>
      <c r="C11" s="1322">
        <v>0</v>
      </c>
      <c r="D11" s="1317"/>
      <c r="E11" s="1318"/>
      <c r="F11" s="1323" t="s">
        <v>321</v>
      </c>
      <c r="G11" s="1320">
        <v>268466</v>
      </c>
      <c r="I11" s="1321"/>
    </row>
    <row r="12" spans="2:9" ht="21.95" customHeight="1">
      <c r="B12" s="966" t="s">
        <v>1007</v>
      </c>
      <c r="C12" s="1322">
        <v>0</v>
      </c>
      <c r="D12" s="1317"/>
      <c r="E12" s="1318"/>
      <c r="F12" s="1323" t="s">
        <v>322</v>
      </c>
      <c r="G12" s="1320">
        <v>0</v>
      </c>
      <c r="I12" s="1321"/>
    </row>
    <row r="13" spans="2:9" ht="21.95" customHeight="1">
      <c r="B13" s="966" t="s">
        <v>1008</v>
      </c>
      <c r="C13" s="1322">
        <v>0</v>
      </c>
      <c r="D13" s="1317"/>
      <c r="E13" s="1318"/>
      <c r="F13" s="1323" t="s">
        <v>103</v>
      </c>
      <c r="G13" s="1320">
        <v>118166</v>
      </c>
      <c r="I13" s="1321"/>
    </row>
    <row r="14" spans="2:9" ht="21.95" customHeight="1">
      <c r="B14" s="966" t="s">
        <v>1009</v>
      </c>
      <c r="C14" s="1322">
        <v>0</v>
      </c>
      <c r="D14" s="1317"/>
      <c r="E14" s="1318"/>
      <c r="F14" s="1323" t="s">
        <v>323</v>
      </c>
      <c r="G14" s="1320">
        <v>62808</v>
      </c>
      <c r="I14" s="1321"/>
    </row>
    <row r="15" spans="2:9" ht="21.95" customHeight="1">
      <c r="B15" s="966" t="s">
        <v>1010</v>
      </c>
      <c r="C15" s="1322">
        <v>0</v>
      </c>
      <c r="D15" s="1317"/>
      <c r="E15" s="1318"/>
      <c r="F15" s="1323" t="s">
        <v>324</v>
      </c>
      <c r="G15" s="1320">
        <v>0</v>
      </c>
      <c r="I15" s="1321"/>
    </row>
    <row r="16" spans="2:9" ht="21.95" customHeight="1">
      <c r="B16" s="966" t="s">
        <v>1011</v>
      </c>
      <c r="C16" s="1322">
        <v>0</v>
      </c>
      <c r="D16" s="1317"/>
      <c r="E16" s="1318"/>
      <c r="F16" s="1323" t="s">
        <v>326</v>
      </c>
      <c r="G16" s="1320">
        <v>0</v>
      </c>
      <c r="I16" s="1321"/>
    </row>
    <row r="17" spans="2:9" ht="21.95" customHeight="1">
      <c r="B17" s="966" t="s">
        <v>1012</v>
      </c>
      <c r="C17" s="1322">
        <v>0</v>
      </c>
      <c r="D17" s="1317"/>
      <c r="E17" s="1318"/>
      <c r="F17" s="1323" t="s">
        <v>328</v>
      </c>
      <c r="G17" s="1320">
        <v>0</v>
      </c>
      <c r="I17" s="1321"/>
    </row>
    <row r="18" spans="2:9" ht="21.95" customHeight="1">
      <c r="B18" s="966" t="s">
        <v>1013</v>
      </c>
      <c r="C18" s="1322">
        <v>0</v>
      </c>
      <c r="D18" s="1317"/>
      <c r="E18" s="1318"/>
      <c r="F18" s="1323" t="s">
        <v>330</v>
      </c>
      <c r="G18" s="1320">
        <v>0</v>
      </c>
      <c r="I18" s="1321"/>
    </row>
    <row r="19" spans="2:9" ht="21.95" customHeight="1">
      <c r="B19" s="966" t="s">
        <v>1014</v>
      </c>
      <c r="C19" s="1322">
        <v>0</v>
      </c>
      <c r="D19" s="1317"/>
      <c r="E19" s="1318"/>
      <c r="F19" s="1323" t="s">
        <v>332</v>
      </c>
      <c r="G19" s="1320">
        <v>0</v>
      </c>
      <c r="I19" s="1321"/>
    </row>
    <row r="20" spans="2:9" ht="21.95" customHeight="1">
      <c r="B20" s="966" t="s">
        <v>1015</v>
      </c>
      <c r="C20" s="1322">
        <v>0</v>
      </c>
      <c r="D20" s="1317"/>
      <c r="E20" s="1318"/>
      <c r="F20" s="1323" t="s">
        <v>334</v>
      </c>
      <c r="G20" s="1320">
        <v>0</v>
      </c>
      <c r="I20" s="1321"/>
    </row>
    <row r="21" spans="2:9" ht="21.95" customHeight="1">
      <c r="B21" s="966" t="s">
        <v>249</v>
      </c>
      <c r="C21" s="1322">
        <v>0</v>
      </c>
      <c r="D21" s="1317"/>
      <c r="E21" s="1318"/>
      <c r="F21" s="1323" t="s">
        <v>249</v>
      </c>
      <c r="G21" s="1320">
        <v>0</v>
      </c>
      <c r="I21" s="1321"/>
    </row>
    <row r="22" spans="2:9" ht="21.95" customHeight="1">
      <c r="B22" s="966" t="s">
        <v>1016</v>
      </c>
      <c r="C22" s="1322">
        <v>0</v>
      </c>
      <c r="D22" s="1317"/>
      <c r="E22" s="1318"/>
      <c r="F22" s="1323" t="s">
        <v>337</v>
      </c>
      <c r="G22" s="1320">
        <v>0</v>
      </c>
      <c r="I22" s="1321"/>
    </row>
    <row r="23" spans="2:9" ht="21.95" customHeight="1">
      <c r="B23" s="966" t="s">
        <v>339</v>
      </c>
      <c r="C23" s="1322">
        <v>0</v>
      </c>
      <c r="D23" s="1317"/>
      <c r="E23" s="1318"/>
      <c r="F23" s="1323" t="s">
        <v>339</v>
      </c>
      <c r="G23" s="1320">
        <v>0</v>
      </c>
      <c r="I23" s="1321"/>
    </row>
    <row r="24" spans="2:9" ht="21.95" customHeight="1">
      <c r="B24" s="966" t="s">
        <v>1017</v>
      </c>
      <c r="C24" s="1322">
        <v>3417</v>
      </c>
      <c r="D24" s="1317"/>
      <c r="E24" s="1318"/>
      <c r="F24" s="1323" t="s">
        <v>110</v>
      </c>
      <c r="G24" s="1320">
        <v>114187</v>
      </c>
      <c r="I24" s="1321"/>
    </row>
    <row r="25" spans="2:9" ht="21.95" customHeight="1">
      <c r="B25" s="966" t="s">
        <v>250</v>
      </c>
      <c r="C25" s="1322">
        <v>0</v>
      </c>
      <c r="D25" s="1317"/>
      <c r="E25" s="1318"/>
      <c r="F25" s="1323" t="s">
        <v>250</v>
      </c>
      <c r="G25" s="1320">
        <v>0</v>
      </c>
      <c r="I25" s="1321"/>
    </row>
    <row r="26" spans="2:9" ht="21.95" customHeight="1">
      <c r="B26" s="966" t="s">
        <v>1018</v>
      </c>
      <c r="C26" s="1322">
        <v>0</v>
      </c>
      <c r="D26" s="1317"/>
      <c r="E26" s="1318"/>
      <c r="F26" s="1323" t="s">
        <v>341</v>
      </c>
      <c r="G26" s="1320">
        <v>0</v>
      </c>
      <c r="I26" s="1321"/>
    </row>
    <row r="27" spans="2:9" ht="21.95" customHeight="1">
      <c r="B27" s="966" t="s">
        <v>1019</v>
      </c>
      <c r="C27" s="1322">
        <v>0</v>
      </c>
      <c r="D27" s="1317"/>
      <c r="E27" s="1318"/>
      <c r="F27" s="1323" t="s">
        <v>343</v>
      </c>
      <c r="G27" s="1320">
        <v>0</v>
      </c>
      <c r="I27" s="1321"/>
    </row>
    <row r="28" spans="2:9" ht="21.95" customHeight="1">
      <c r="B28" s="966" t="s">
        <v>1020</v>
      </c>
      <c r="C28" s="1322">
        <v>0</v>
      </c>
      <c r="D28" s="1317"/>
      <c r="E28" s="1318"/>
      <c r="F28" s="1323" t="s">
        <v>345</v>
      </c>
      <c r="G28" s="1320">
        <v>75716</v>
      </c>
      <c r="I28" s="1321"/>
    </row>
    <row r="29" spans="2:9" ht="21.95" customHeight="1">
      <c r="B29" s="966" t="s">
        <v>251</v>
      </c>
      <c r="C29" s="1322">
        <v>0</v>
      </c>
      <c r="D29" s="1317"/>
      <c r="E29" s="1318"/>
      <c r="F29" s="1323" t="s">
        <v>251</v>
      </c>
      <c r="G29" s="1320">
        <v>52913</v>
      </c>
      <c r="I29" s="1321"/>
    </row>
    <row r="30" spans="2:9" ht="21.95" customHeight="1">
      <c r="B30" s="966" t="s">
        <v>1021</v>
      </c>
      <c r="C30" s="1322">
        <v>0</v>
      </c>
      <c r="D30" s="1317"/>
      <c r="E30" s="1318"/>
      <c r="F30" s="1323" t="s">
        <v>348</v>
      </c>
      <c r="G30" s="1320">
        <v>50605</v>
      </c>
      <c r="I30" s="1321"/>
    </row>
    <row r="31" spans="2:9" ht="21.95" customHeight="1">
      <c r="B31" s="966" t="s">
        <v>1022</v>
      </c>
      <c r="C31" s="1322">
        <v>0</v>
      </c>
      <c r="D31" s="1317"/>
      <c r="E31" s="1318"/>
      <c r="F31" s="1323" t="s">
        <v>350</v>
      </c>
      <c r="G31" s="1320">
        <v>98865</v>
      </c>
      <c r="I31" s="1321"/>
    </row>
    <row r="32" spans="2:9" ht="21.95" customHeight="1">
      <c r="B32" s="966" t="s">
        <v>1023</v>
      </c>
      <c r="C32" s="1322">
        <v>0</v>
      </c>
      <c r="D32" s="1317"/>
      <c r="E32" s="1318"/>
      <c r="F32" s="1323" t="s">
        <v>351</v>
      </c>
      <c r="G32" s="1320">
        <v>99247</v>
      </c>
      <c r="I32" s="1321"/>
    </row>
    <row r="33" spans="2:9" ht="21.95" customHeight="1">
      <c r="B33" s="966" t="s">
        <v>403</v>
      </c>
      <c r="C33" s="1322">
        <v>0</v>
      </c>
      <c r="D33" s="1317"/>
      <c r="E33" s="1318"/>
      <c r="F33" s="1323" t="s">
        <v>81</v>
      </c>
      <c r="G33" s="1320">
        <v>79196</v>
      </c>
      <c r="I33" s="1321"/>
    </row>
    <row r="34" spans="2:9" ht="21.95" customHeight="1">
      <c r="B34" s="966" t="s">
        <v>82</v>
      </c>
      <c r="C34" s="1322">
        <v>0</v>
      </c>
      <c r="D34" s="1317"/>
      <c r="E34" s="1318"/>
      <c r="F34" s="1323" t="s">
        <v>82</v>
      </c>
      <c r="G34" s="1320">
        <v>0</v>
      </c>
      <c r="I34" s="1321"/>
    </row>
    <row r="35" spans="2:9" ht="21.95" customHeight="1">
      <c r="B35" s="966" t="s">
        <v>1024</v>
      </c>
      <c r="C35" s="1322">
        <v>0</v>
      </c>
      <c r="D35" s="1317"/>
      <c r="E35" s="1318"/>
      <c r="F35" s="1323" t="s">
        <v>352</v>
      </c>
      <c r="G35" s="1320">
        <v>0</v>
      </c>
      <c r="I35" s="1321"/>
    </row>
    <row r="36" spans="2:9" ht="21.95" customHeight="1">
      <c r="B36" s="966" t="s">
        <v>1025</v>
      </c>
      <c r="C36" s="1322">
        <v>0</v>
      </c>
      <c r="D36" s="1317"/>
      <c r="E36" s="1318"/>
      <c r="F36" s="1323" t="s">
        <v>353</v>
      </c>
      <c r="G36" s="1320">
        <v>0</v>
      </c>
      <c r="I36" s="1321"/>
    </row>
    <row r="37" spans="2:9" ht="21.95" customHeight="1">
      <c r="B37" s="966" t="s">
        <v>1026</v>
      </c>
      <c r="C37" s="1322">
        <v>0</v>
      </c>
      <c r="D37" s="1317"/>
      <c r="E37" s="1318"/>
      <c r="F37" s="1323" t="s">
        <v>354</v>
      </c>
      <c r="G37" s="1320">
        <v>0</v>
      </c>
      <c r="I37" s="1321"/>
    </row>
    <row r="38" spans="2:9" ht="21.95" customHeight="1">
      <c r="B38" s="966" t="s">
        <v>1027</v>
      </c>
      <c r="C38" s="1322">
        <v>0</v>
      </c>
      <c r="D38" s="1317"/>
      <c r="E38" s="1318"/>
      <c r="F38" s="1323" t="s">
        <v>355</v>
      </c>
      <c r="G38" s="1320">
        <v>0</v>
      </c>
      <c r="I38" s="1321"/>
    </row>
    <row r="39" spans="2:9" ht="21.95" customHeight="1">
      <c r="B39" s="966" t="s">
        <v>1028</v>
      </c>
      <c r="C39" s="1322">
        <v>1612</v>
      </c>
      <c r="D39" s="1317"/>
      <c r="E39" s="1318"/>
      <c r="F39" s="1323" t="s">
        <v>356</v>
      </c>
      <c r="G39" s="1320">
        <v>0</v>
      </c>
      <c r="I39" s="1321"/>
    </row>
    <row r="40" spans="2:9" ht="21.95" customHeight="1">
      <c r="B40" s="966" t="s">
        <v>1029</v>
      </c>
      <c r="C40" s="1322">
        <v>0</v>
      </c>
      <c r="D40" s="1317"/>
      <c r="E40" s="1318"/>
      <c r="F40" s="1323" t="s">
        <v>357</v>
      </c>
      <c r="G40" s="1320">
        <v>0</v>
      </c>
      <c r="I40" s="1321"/>
    </row>
    <row r="41" spans="2:9" ht="21.95" customHeight="1">
      <c r="B41" s="966" t="s">
        <v>1030</v>
      </c>
      <c r="C41" s="1322">
        <v>0</v>
      </c>
      <c r="D41" s="1317"/>
      <c r="E41" s="1318"/>
      <c r="F41" s="1323" t="s">
        <v>358</v>
      </c>
      <c r="G41" s="1320">
        <v>0</v>
      </c>
      <c r="I41" s="1321"/>
    </row>
    <row r="42" spans="2:9" ht="21.95" customHeight="1">
      <c r="B42" s="966" t="s">
        <v>1031</v>
      </c>
      <c r="C42" s="1322">
        <v>0</v>
      </c>
      <c r="D42" s="1317"/>
      <c r="E42" s="1318"/>
      <c r="F42" s="1323" t="s">
        <v>359</v>
      </c>
      <c r="G42" s="1320">
        <v>0</v>
      </c>
      <c r="I42" s="1321"/>
    </row>
    <row r="43" spans="2:9" ht="21.95" customHeight="1">
      <c r="B43" s="966" t="s">
        <v>1032</v>
      </c>
      <c r="C43" s="1322">
        <v>0</v>
      </c>
      <c r="D43" s="1317"/>
      <c r="E43" s="1318"/>
      <c r="F43" s="1323" t="s">
        <v>360</v>
      </c>
      <c r="G43" s="1320">
        <v>0</v>
      </c>
      <c r="I43" s="1321"/>
    </row>
    <row r="44" spans="2:9" ht="21.95" customHeight="1">
      <c r="B44" s="966" t="s">
        <v>1033</v>
      </c>
      <c r="C44" s="1322">
        <v>0</v>
      </c>
      <c r="D44" s="1317"/>
      <c r="E44" s="1318"/>
      <c r="F44" s="1323" t="s">
        <v>361</v>
      </c>
      <c r="G44" s="1320">
        <v>0</v>
      </c>
      <c r="I44" s="1321"/>
    </row>
    <row r="45" spans="2:9" ht="21.95" customHeight="1">
      <c r="B45" s="966" t="s">
        <v>1034</v>
      </c>
      <c r="C45" s="1322">
        <v>0</v>
      </c>
      <c r="D45" s="1317"/>
      <c r="E45" s="1318"/>
      <c r="F45" s="1323" t="s">
        <v>362</v>
      </c>
      <c r="G45" s="1320">
        <v>0</v>
      </c>
      <c r="I45" s="1321"/>
    </row>
    <row r="46" spans="2:9" ht="21.95" customHeight="1">
      <c r="B46" s="966" t="s">
        <v>1035</v>
      </c>
      <c r="C46" s="1322">
        <v>0</v>
      </c>
      <c r="D46" s="1317"/>
      <c r="E46" s="1318"/>
      <c r="F46" s="1323" t="s">
        <v>363</v>
      </c>
      <c r="G46" s="1320">
        <v>0</v>
      </c>
      <c r="I46" s="1321"/>
    </row>
    <row r="47" spans="2:9" ht="21.95" customHeight="1">
      <c r="B47" s="966" t="s">
        <v>1036</v>
      </c>
      <c r="C47" s="1322">
        <v>0</v>
      </c>
      <c r="D47" s="1317"/>
      <c r="E47" s="1318"/>
      <c r="F47" s="1323" t="s">
        <v>364</v>
      </c>
      <c r="G47" s="1320">
        <v>0</v>
      </c>
      <c r="I47" s="1321"/>
    </row>
    <row r="48" spans="2:9" ht="21.95" customHeight="1">
      <c r="B48" s="966" t="s">
        <v>1037</v>
      </c>
      <c r="C48" s="1322">
        <v>0</v>
      </c>
      <c r="D48" s="1317"/>
      <c r="E48" s="1318"/>
      <c r="F48" s="1323" t="s">
        <v>365</v>
      </c>
      <c r="G48" s="1320">
        <v>0</v>
      </c>
      <c r="I48" s="1321"/>
    </row>
    <row r="49" spans="2:9" ht="21.95" customHeight="1">
      <c r="B49" s="966" t="s">
        <v>1038</v>
      </c>
      <c r="C49" s="1322">
        <v>0</v>
      </c>
      <c r="D49" s="1317"/>
      <c r="E49" s="1318"/>
      <c r="F49" s="1323" t="s">
        <v>366</v>
      </c>
      <c r="G49" s="1320">
        <v>49337</v>
      </c>
      <c r="I49" s="1321"/>
    </row>
    <row r="50" spans="2:9" ht="21.95" customHeight="1">
      <c r="B50" s="966" t="s">
        <v>1039</v>
      </c>
      <c r="C50" s="1322">
        <v>0</v>
      </c>
      <c r="D50" s="1317"/>
      <c r="E50" s="1318"/>
      <c r="F50" s="1323" t="s">
        <v>367</v>
      </c>
      <c r="G50" s="1320">
        <v>22750</v>
      </c>
      <c r="I50" s="1321"/>
    </row>
    <row r="51" spans="2:9" ht="21.95" customHeight="1">
      <c r="B51" s="966" t="s">
        <v>1040</v>
      </c>
      <c r="C51" s="1322">
        <v>0</v>
      </c>
      <c r="D51" s="1317"/>
      <c r="E51" s="1318"/>
      <c r="F51" s="1323" t="s">
        <v>368</v>
      </c>
      <c r="G51" s="1320">
        <v>0</v>
      </c>
      <c r="I51" s="1321"/>
    </row>
    <row r="52" spans="2:9" ht="21.95" customHeight="1">
      <c r="B52" s="966" t="s">
        <v>1041</v>
      </c>
      <c r="C52" s="1322">
        <v>1056</v>
      </c>
      <c r="D52" s="1317"/>
      <c r="E52" s="1318"/>
      <c r="F52" s="1323" t="s">
        <v>369</v>
      </c>
      <c r="G52" s="1320">
        <v>0</v>
      </c>
      <c r="I52" s="1321"/>
    </row>
    <row r="53" spans="2:9" ht="21.95" customHeight="1">
      <c r="B53" s="966" t="s">
        <v>1042</v>
      </c>
      <c r="C53" s="1322">
        <v>0</v>
      </c>
      <c r="D53" s="1317"/>
      <c r="E53" s="1318"/>
      <c r="F53" s="1323" t="s">
        <v>83</v>
      </c>
      <c r="G53" s="1320">
        <v>0</v>
      </c>
      <c r="I53" s="1321"/>
    </row>
    <row r="54" spans="2:9" ht="21.95" customHeight="1">
      <c r="B54" s="966" t="s">
        <v>1043</v>
      </c>
      <c r="C54" s="1322">
        <v>0</v>
      </c>
      <c r="D54" s="1317"/>
      <c r="E54" s="1318"/>
      <c r="F54" s="1323" t="s">
        <v>370</v>
      </c>
      <c r="G54" s="1320">
        <v>0</v>
      </c>
      <c r="I54" s="1321"/>
    </row>
    <row r="55" spans="2:9" ht="21.95" customHeight="1">
      <c r="B55" s="966" t="s">
        <v>1044</v>
      </c>
      <c r="C55" s="1322">
        <v>0</v>
      </c>
      <c r="D55" s="1317"/>
      <c r="E55" s="1318"/>
      <c r="F55" s="1323" t="s">
        <v>371</v>
      </c>
      <c r="G55" s="1320">
        <v>0</v>
      </c>
      <c r="I55" s="1321"/>
    </row>
    <row r="56" spans="2:9" ht="21.95" customHeight="1">
      <c r="B56" s="966" t="s">
        <v>1045</v>
      </c>
      <c r="C56" s="1322">
        <v>0</v>
      </c>
      <c r="D56" s="1317"/>
      <c r="E56" s="1318"/>
      <c r="F56" s="1323" t="s">
        <v>372</v>
      </c>
      <c r="G56" s="1320">
        <v>0</v>
      </c>
      <c r="I56" s="1321"/>
    </row>
    <row r="57" spans="2:9" ht="21.95" customHeight="1">
      <c r="B57" s="966" t="s">
        <v>1046</v>
      </c>
      <c r="C57" s="1322">
        <v>0</v>
      </c>
      <c r="D57" s="1317"/>
      <c r="E57" s="1318"/>
      <c r="F57" s="1323" t="s">
        <v>373</v>
      </c>
      <c r="G57" s="1320">
        <v>0</v>
      </c>
      <c r="I57" s="1321"/>
    </row>
    <row r="58" spans="2:9" ht="21.95" customHeight="1">
      <c r="B58" s="966" t="s">
        <v>1047</v>
      </c>
      <c r="C58" s="1322">
        <v>0</v>
      </c>
      <c r="D58" s="1317"/>
      <c r="E58" s="1318"/>
      <c r="F58" s="1323" t="s">
        <v>374</v>
      </c>
      <c r="G58" s="1320">
        <v>0</v>
      </c>
      <c r="I58" s="1321"/>
    </row>
    <row r="59" spans="2:9" ht="21.95" customHeight="1">
      <c r="B59" s="966" t="s">
        <v>1048</v>
      </c>
      <c r="C59" s="1322">
        <v>0</v>
      </c>
      <c r="D59" s="1317"/>
      <c r="E59" s="1318"/>
      <c r="F59" s="1323" t="s">
        <v>375</v>
      </c>
      <c r="G59" s="1320">
        <v>0</v>
      </c>
      <c r="I59" s="1321"/>
    </row>
    <row r="60" spans="2:9" ht="21.95" customHeight="1">
      <c r="B60" s="966" t="s">
        <v>1049</v>
      </c>
      <c r="C60" s="1322">
        <v>0</v>
      </c>
      <c r="D60" s="1317"/>
      <c r="E60" s="1318"/>
      <c r="F60" s="1323" t="s">
        <v>376</v>
      </c>
      <c r="G60" s="1320">
        <v>0</v>
      </c>
      <c r="I60" s="1321"/>
    </row>
    <row r="61" spans="2:9" ht="21.95" customHeight="1">
      <c r="B61" s="966" t="s">
        <v>1050</v>
      </c>
      <c r="C61" s="1322">
        <v>0</v>
      </c>
      <c r="D61" s="1317"/>
      <c r="E61" s="1318"/>
      <c r="F61" s="1323" t="s">
        <v>377</v>
      </c>
      <c r="G61" s="1320">
        <v>0</v>
      </c>
      <c r="I61" s="1321"/>
    </row>
    <row r="62" spans="2:9" ht="21.95" customHeight="1">
      <c r="B62" s="966" t="s">
        <v>1051</v>
      </c>
      <c r="C62" s="1322">
        <v>0</v>
      </c>
      <c r="D62" s="1317"/>
      <c r="E62" s="1318"/>
      <c r="F62" s="1323" t="s">
        <v>378</v>
      </c>
      <c r="G62" s="1320">
        <v>0</v>
      </c>
      <c r="I62" s="1321"/>
    </row>
    <row r="63" spans="2:9" ht="21.95" customHeight="1">
      <c r="B63" s="966" t="s">
        <v>1052</v>
      </c>
      <c r="C63" s="1322">
        <v>0</v>
      </c>
      <c r="D63" s="1317"/>
      <c r="E63" s="1318"/>
      <c r="F63" s="1323" t="s">
        <v>379</v>
      </c>
      <c r="G63" s="1320">
        <v>0</v>
      </c>
      <c r="I63" s="1321"/>
    </row>
    <row r="64" spans="2:9" ht="21.95" customHeight="1">
      <c r="B64" s="966" t="s">
        <v>1053</v>
      </c>
      <c r="C64" s="1322">
        <v>0</v>
      </c>
      <c r="D64" s="1317"/>
      <c r="E64" s="1318"/>
      <c r="F64" s="1323" t="s">
        <v>380</v>
      </c>
      <c r="G64" s="1320">
        <v>0</v>
      </c>
      <c r="I64" s="1321"/>
    </row>
    <row r="65" spans="2:9" ht="21.95" customHeight="1">
      <c r="B65" s="966" t="s">
        <v>1054</v>
      </c>
      <c r="C65" s="1322">
        <v>0</v>
      </c>
      <c r="D65" s="1317"/>
      <c r="E65" s="1318"/>
      <c r="F65" s="1323" t="s">
        <v>381</v>
      </c>
      <c r="G65" s="1320">
        <v>0</v>
      </c>
      <c r="I65" s="1321"/>
    </row>
    <row r="66" spans="2:9" ht="21.95" customHeight="1">
      <c r="B66" s="966" t="s">
        <v>1055</v>
      </c>
      <c r="C66" s="1322">
        <v>0</v>
      </c>
      <c r="D66" s="1317"/>
      <c r="E66" s="1318"/>
      <c r="F66" s="1323" t="s">
        <v>382</v>
      </c>
      <c r="G66" s="1320">
        <v>56935</v>
      </c>
      <c r="I66" s="1321"/>
    </row>
    <row r="67" spans="2:9" ht="21.95" customHeight="1">
      <c r="B67" s="966" t="s">
        <v>384</v>
      </c>
      <c r="C67" s="1322">
        <v>0</v>
      </c>
      <c r="D67" s="1317"/>
      <c r="E67" s="1318"/>
      <c r="F67" s="1323" t="s">
        <v>384</v>
      </c>
      <c r="G67" s="1320">
        <v>53619</v>
      </c>
      <c r="I67" s="1321"/>
    </row>
    <row r="68" spans="2:9" ht="21.95" customHeight="1">
      <c r="B68" s="966" t="s">
        <v>1056</v>
      </c>
      <c r="C68" s="1322">
        <v>0</v>
      </c>
      <c r="D68" s="1317"/>
      <c r="E68" s="1318"/>
      <c r="F68" s="1323" t="s">
        <v>385</v>
      </c>
      <c r="G68" s="1320">
        <v>0</v>
      </c>
      <c r="I68" s="1321"/>
    </row>
    <row r="69" spans="2:9" ht="21.95" customHeight="1">
      <c r="B69" s="966" t="s">
        <v>1057</v>
      </c>
      <c r="C69" s="1322">
        <v>0</v>
      </c>
      <c r="D69" s="1317"/>
      <c r="E69" s="1318"/>
      <c r="F69" s="1323" t="s">
        <v>386</v>
      </c>
      <c r="G69" s="1320">
        <v>28173</v>
      </c>
      <c r="I69" s="1321"/>
    </row>
    <row r="70" spans="2:9" ht="21.95" customHeight="1" thickBot="1">
      <c r="B70" s="966" t="s">
        <v>1058</v>
      </c>
      <c r="C70" s="1322">
        <v>0</v>
      </c>
      <c r="D70" s="1317"/>
      <c r="E70" s="1318"/>
      <c r="F70" s="1323" t="s">
        <v>387</v>
      </c>
      <c r="G70" s="1320">
        <v>40834</v>
      </c>
      <c r="I70" s="1321"/>
    </row>
    <row r="71" spans="2:9" ht="21.95" customHeight="1" thickTop="1" thickBot="1">
      <c r="B71" s="1280" t="s">
        <v>85</v>
      </c>
      <c r="C71" s="1324">
        <v>7253</v>
      </c>
      <c r="D71" s="1317"/>
      <c r="E71" s="1318"/>
      <c r="F71" s="1325" t="s">
        <v>85</v>
      </c>
      <c r="G71" s="1326">
        <v>0</v>
      </c>
      <c r="I71" s="1321"/>
    </row>
    <row r="72" spans="2:9" ht="21.95" customHeight="1" thickTop="1" thickBot="1">
      <c r="B72" s="1288" t="s">
        <v>1059</v>
      </c>
      <c r="C72" s="1327">
        <v>3417</v>
      </c>
      <c r="D72" s="1317"/>
      <c r="E72" s="1318"/>
      <c r="F72" s="1328" t="s">
        <v>867</v>
      </c>
      <c r="G72" s="1329">
        <v>1591412</v>
      </c>
      <c r="I72" s="1321"/>
    </row>
    <row r="73" spans="2:9" ht="21.95" customHeight="1" thickTop="1" thickBot="1">
      <c r="B73" s="1288" t="s">
        <v>1060</v>
      </c>
      <c r="C73" s="1327">
        <v>2668</v>
      </c>
      <c r="D73" s="1317"/>
      <c r="E73" s="1318"/>
      <c r="F73" s="1328" t="s">
        <v>868</v>
      </c>
      <c r="G73" s="1329">
        <v>251648</v>
      </c>
      <c r="I73" s="1321"/>
    </row>
    <row r="74" spans="2:9" ht="21.95" customHeight="1" thickTop="1" thickBot="1">
      <c r="B74" s="1296" t="s">
        <v>1061</v>
      </c>
      <c r="C74" s="1330">
        <v>13338</v>
      </c>
      <c r="D74" s="1317"/>
      <c r="E74" s="1318"/>
      <c r="F74" s="1331" t="s">
        <v>869</v>
      </c>
      <c r="G74" s="1332">
        <v>1843060</v>
      </c>
      <c r="I74" s="1321"/>
    </row>
    <row r="75" spans="2:9" ht="21.95" customHeight="1" thickBot="1">
      <c r="B75" s="1288" t="s">
        <v>383</v>
      </c>
      <c r="C75" s="1327">
        <v>0</v>
      </c>
      <c r="D75" s="1317"/>
      <c r="E75" s="1318"/>
      <c r="F75" s="1328" t="s">
        <v>1062</v>
      </c>
      <c r="G75" s="1329">
        <v>0</v>
      </c>
      <c r="I75" s="1321"/>
    </row>
    <row r="76" spans="2:9" ht="21.95" customHeight="1" thickTop="1" thickBot="1">
      <c r="B76" s="1296" t="s">
        <v>1063</v>
      </c>
      <c r="C76" s="1330">
        <v>0</v>
      </c>
      <c r="D76" s="1317"/>
      <c r="E76" s="1318"/>
      <c r="F76" s="1331" t="s">
        <v>870</v>
      </c>
      <c r="G76" s="1332">
        <v>0</v>
      </c>
      <c r="I76" s="1321"/>
    </row>
    <row r="77" spans="2:9" ht="21.95" customHeight="1" thickBot="1">
      <c r="B77" s="1296" t="s">
        <v>92</v>
      </c>
      <c r="C77" s="1330">
        <v>13338</v>
      </c>
      <c r="D77" s="1317"/>
      <c r="E77" s="1318"/>
      <c r="F77" s="1333" t="s">
        <v>92</v>
      </c>
      <c r="G77" s="1334">
        <v>1843060</v>
      </c>
      <c r="I77" s="1321"/>
    </row>
    <row r="78" spans="2:9" ht="14.25">
      <c r="B78" s="1253"/>
      <c r="C78" s="1253"/>
      <c r="D78" s="1335"/>
      <c r="E78" s="1258"/>
      <c r="F78" s="1258"/>
      <c r="G78" s="1258"/>
    </row>
  </sheetData>
  <mergeCells count="3">
    <mergeCell ref="C3:C5"/>
    <mergeCell ref="G3:G5"/>
    <mergeCell ref="F2:G2"/>
  </mergeCells>
  <phoneticPr fontId="2"/>
  <pageMargins left="1.4173228346456694" right="0.74803149606299213" top="0.59055118110236227" bottom="0.59055118110236227" header="0.51181102362204722" footer="0.31496062992125984"/>
  <pageSetup paperSize="9" scale="44" firstPageNumber="73" orientation="portrait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79"/>
  <sheetViews>
    <sheetView showGridLines="0" topLeftCell="H1" zoomScale="75" zoomScaleNormal="75" workbookViewId="0">
      <selection activeCell="S66" sqref="S66"/>
    </sheetView>
  </sheetViews>
  <sheetFormatPr defaultRowHeight="13.5"/>
  <cols>
    <col min="1" max="1" width="18.5" style="1340" customWidth="1"/>
    <col min="2" max="7" width="15.75" style="1340" customWidth="1"/>
    <col min="8" max="8" width="10.625" style="1338" customWidth="1"/>
    <col min="9" max="9" width="18.5" style="1338" customWidth="1"/>
    <col min="10" max="13" width="12.875" style="1338" customWidth="1"/>
    <col min="14" max="14" width="10.625" style="1338" customWidth="1"/>
    <col min="15" max="15" width="18.5" style="1338" customWidth="1"/>
    <col min="16" max="19" width="12.875" style="1338" customWidth="1"/>
    <col min="20" max="16384" width="9" style="1338"/>
  </cols>
  <sheetData>
    <row r="1" spans="1:19" ht="30.75" customHeight="1">
      <c r="A1" s="1336" t="s">
        <v>1064</v>
      </c>
      <c r="B1" s="1337"/>
      <c r="C1" s="1337"/>
      <c r="D1" s="1337"/>
      <c r="E1" s="1337"/>
      <c r="F1" s="1337"/>
      <c r="G1" s="1337"/>
      <c r="I1" s="1336" t="s">
        <v>1064</v>
      </c>
    </row>
    <row r="2" spans="1:19" ht="30.75" customHeight="1" thickBot="1">
      <c r="A2" s="1339" t="s">
        <v>1065</v>
      </c>
      <c r="F2" s="2093" t="s">
        <v>1066</v>
      </c>
      <c r="G2" s="2093"/>
      <c r="I2" s="1339" t="s">
        <v>1067</v>
      </c>
      <c r="J2" s="1340"/>
      <c r="K2" s="1340"/>
      <c r="L2" s="2093" t="s">
        <v>1066</v>
      </c>
      <c r="M2" s="2093"/>
      <c r="O2" s="1339" t="s">
        <v>1068</v>
      </c>
      <c r="P2" s="1340"/>
      <c r="Q2" s="1340"/>
      <c r="R2" s="2093" t="s">
        <v>2</v>
      </c>
      <c r="S2" s="2093"/>
    </row>
    <row r="3" spans="1:19" ht="18" customHeight="1">
      <c r="A3" s="1341" t="s">
        <v>1069</v>
      </c>
      <c r="B3" s="1342"/>
      <c r="C3" s="1343"/>
      <c r="D3" s="1344"/>
      <c r="E3" s="1345"/>
      <c r="F3" s="2103" t="s">
        <v>1070</v>
      </c>
      <c r="G3" s="2105" t="s">
        <v>1071</v>
      </c>
      <c r="I3" s="1341" t="s">
        <v>1069</v>
      </c>
      <c r="J3" s="1346"/>
      <c r="K3" s="1345"/>
      <c r="L3" s="2103" t="s">
        <v>1070</v>
      </c>
      <c r="M3" s="2105" t="s">
        <v>1071</v>
      </c>
      <c r="O3" s="1341" t="s">
        <v>1069</v>
      </c>
      <c r="P3" s="1342"/>
      <c r="Q3" s="1343"/>
      <c r="R3" s="1347"/>
      <c r="S3" s="1348"/>
    </row>
    <row r="4" spans="1:19" ht="18" customHeight="1">
      <c r="A4" s="1349"/>
      <c r="B4" s="1350" t="s">
        <v>1094</v>
      </c>
      <c r="C4" s="1351"/>
      <c r="D4" s="1352"/>
      <c r="E4" s="1351" t="s">
        <v>1095</v>
      </c>
      <c r="F4" s="2104"/>
      <c r="G4" s="2106"/>
      <c r="I4" s="1349"/>
      <c r="J4" s="1350" t="s">
        <v>1094</v>
      </c>
      <c r="K4" s="1351" t="s">
        <v>1072</v>
      </c>
      <c r="L4" s="2104"/>
      <c r="M4" s="2106"/>
      <c r="O4" s="1349"/>
      <c r="P4" s="1350" t="s">
        <v>1073</v>
      </c>
      <c r="Q4" s="2094" t="s">
        <v>1074</v>
      </c>
      <c r="R4" s="2097" t="s">
        <v>1075</v>
      </c>
      <c r="S4" s="2100" t="s">
        <v>1076</v>
      </c>
    </row>
    <row r="5" spans="1:19" ht="18" customHeight="1">
      <c r="A5" s="1353"/>
      <c r="B5" s="1350" t="s">
        <v>1077</v>
      </c>
      <c r="C5" s="1351" t="s">
        <v>1078</v>
      </c>
      <c r="D5" s="1352" t="s">
        <v>1079</v>
      </c>
      <c r="E5" s="1351" t="s">
        <v>1077</v>
      </c>
      <c r="F5" s="2104"/>
      <c r="G5" s="2106"/>
      <c r="I5" s="1353"/>
      <c r="J5" s="1350" t="s">
        <v>1080</v>
      </c>
      <c r="K5" s="1351" t="s">
        <v>1080</v>
      </c>
      <c r="L5" s="2104"/>
      <c r="M5" s="2106"/>
      <c r="O5" s="1353"/>
      <c r="P5" s="1350" t="s">
        <v>1079</v>
      </c>
      <c r="Q5" s="2095"/>
      <c r="R5" s="2098"/>
      <c r="S5" s="2101"/>
    </row>
    <row r="6" spans="1:19" ht="18" customHeight="1">
      <c r="A6" s="1353"/>
      <c r="B6" s="1350" t="s">
        <v>1081</v>
      </c>
      <c r="C6" s="1351" t="s">
        <v>1082</v>
      </c>
      <c r="D6" s="1352" t="s">
        <v>1082</v>
      </c>
      <c r="E6" s="1351" t="s">
        <v>1081</v>
      </c>
      <c r="F6" s="2104"/>
      <c r="G6" s="2106"/>
      <c r="I6" s="1353"/>
      <c r="J6" s="1350"/>
      <c r="K6" s="1351"/>
      <c r="L6" s="2104"/>
      <c r="M6" s="2106"/>
      <c r="O6" s="1353"/>
      <c r="P6" s="1350" t="s">
        <v>1083</v>
      </c>
      <c r="Q6" s="2095"/>
      <c r="R6" s="2098"/>
      <c r="S6" s="2101"/>
    </row>
    <row r="7" spans="1:19" ht="18" customHeight="1" thickBot="1">
      <c r="A7" s="1354" t="s">
        <v>1084</v>
      </c>
      <c r="B7" s="1355" t="s">
        <v>1085</v>
      </c>
      <c r="C7" s="1356"/>
      <c r="D7" s="1357"/>
      <c r="E7" s="1356" t="s">
        <v>1086</v>
      </c>
      <c r="F7" s="1356" t="s">
        <v>1087</v>
      </c>
      <c r="G7" s="1358" t="s">
        <v>1088</v>
      </c>
      <c r="I7" s="1354" t="s">
        <v>1084</v>
      </c>
      <c r="J7" s="1359" t="s">
        <v>1085</v>
      </c>
      <c r="K7" s="1360" t="s">
        <v>1086</v>
      </c>
      <c r="L7" s="1360" t="s">
        <v>1087</v>
      </c>
      <c r="M7" s="1361" t="s">
        <v>1088</v>
      </c>
      <c r="O7" s="1354" t="s">
        <v>1084</v>
      </c>
      <c r="P7" s="1359"/>
      <c r="Q7" s="2096"/>
      <c r="R7" s="2099"/>
      <c r="S7" s="2102"/>
    </row>
    <row r="8" spans="1:19" ht="18" customHeight="1">
      <c r="A8" s="1362" t="s">
        <v>50</v>
      </c>
      <c r="B8" s="1363">
        <v>953651</v>
      </c>
      <c r="C8" s="1363">
        <v>462501</v>
      </c>
      <c r="D8" s="1363">
        <v>491150</v>
      </c>
      <c r="E8" s="1364">
        <v>442815</v>
      </c>
      <c r="F8" s="1365">
        <v>510836</v>
      </c>
      <c r="G8" s="1366">
        <v>115.4</v>
      </c>
      <c r="I8" s="1362" t="s">
        <v>50</v>
      </c>
      <c r="J8" s="1367">
        <v>575635</v>
      </c>
      <c r="K8" s="1365">
        <v>575635</v>
      </c>
      <c r="L8" s="1365">
        <v>0</v>
      </c>
      <c r="M8" s="1368">
        <v>0</v>
      </c>
      <c r="O8" s="1362" t="s">
        <v>50</v>
      </c>
      <c r="P8" s="1367">
        <v>406046</v>
      </c>
      <c r="Q8" s="1365">
        <v>62759</v>
      </c>
      <c r="R8" s="1365">
        <v>320473</v>
      </c>
      <c r="S8" s="1369">
        <v>22814</v>
      </c>
    </row>
    <row r="9" spans="1:19" ht="18" customHeight="1">
      <c r="A9" s="1370" t="s">
        <v>319</v>
      </c>
      <c r="B9" s="1371">
        <v>1322534</v>
      </c>
      <c r="C9" s="1371">
        <v>645647</v>
      </c>
      <c r="D9" s="1371">
        <v>676887</v>
      </c>
      <c r="E9" s="1372">
        <v>596742</v>
      </c>
      <c r="F9" s="1372">
        <v>725792</v>
      </c>
      <c r="G9" s="1373">
        <v>121.6</v>
      </c>
      <c r="I9" s="1370" t="s">
        <v>319</v>
      </c>
      <c r="J9" s="1371">
        <v>1392384</v>
      </c>
      <c r="K9" s="1372">
        <v>1392384</v>
      </c>
      <c r="L9" s="1372">
        <v>0</v>
      </c>
      <c r="M9" s="1374">
        <v>0</v>
      </c>
      <c r="O9" s="1370" t="s">
        <v>319</v>
      </c>
      <c r="P9" s="1371">
        <v>368101</v>
      </c>
      <c r="Q9" s="1372">
        <v>72799</v>
      </c>
      <c r="R9" s="1372">
        <v>267936</v>
      </c>
      <c r="S9" s="1375">
        <v>27366</v>
      </c>
    </row>
    <row r="10" spans="1:19" ht="18" customHeight="1">
      <c r="A10" s="1370" t="s">
        <v>54</v>
      </c>
      <c r="B10" s="1371">
        <v>100982</v>
      </c>
      <c r="C10" s="1371">
        <v>58863</v>
      </c>
      <c r="D10" s="1371">
        <v>42119</v>
      </c>
      <c r="E10" s="1372">
        <v>57475</v>
      </c>
      <c r="F10" s="1372">
        <v>43507</v>
      </c>
      <c r="G10" s="1373">
        <v>75.7</v>
      </c>
      <c r="I10" s="1370" t="s">
        <v>54</v>
      </c>
      <c r="J10" s="1371">
        <v>44524</v>
      </c>
      <c r="K10" s="1372">
        <v>44524</v>
      </c>
      <c r="L10" s="1372">
        <v>0</v>
      </c>
      <c r="M10" s="1374">
        <v>0</v>
      </c>
      <c r="O10" s="1370" t="s">
        <v>54</v>
      </c>
      <c r="P10" s="1371">
        <v>7754</v>
      </c>
      <c r="Q10" s="1372">
        <v>6219</v>
      </c>
      <c r="R10" s="1372"/>
      <c r="S10" s="1375">
        <v>1535</v>
      </c>
    </row>
    <row r="11" spans="1:19" ht="18" customHeight="1">
      <c r="A11" s="1370" t="s">
        <v>56</v>
      </c>
      <c r="B11" s="1371">
        <v>291887</v>
      </c>
      <c r="C11" s="1371">
        <v>155675</v>
      </c>
      <c r="D11" s="1371">
        <v>136212</v>
      </c>
      <c r="E11" s="1372">
        <v>149720</v>
      </c>
      <c r="F11" s="1372">
        <v>142167</v>
      </c>
      <c r="G11" s="1373">
        <v>95</v>
      </c>
      <c r="I11" s="1370" t="s">
        <v>56</v>
      </c>
      <c r="J11" s="1371">
        <v>153872</v>
      </c>
      <c r="K11" s="1372">
        <v>153872</v>
      </c>
      <c r="L11" s="1372">
        <v>0</v>
      </c>
      <c r="M11" s="1374">
        <v>0</v>
      </c>
      <c r="O11" s="1370" t="s">
        <v>56</v>
      </c>
      <c r="P11" s="1371">
        <v>20852</v>
      </c>
      <c r="Q11" s="1372">
        <v>16724</v>
      </c>
      <c r="R11" s="1372"/>
      <c r="S11" s="1375">
        <v>4128</v>
      </c>
    </row>
    <row r="12" spans="1:19" ht="18" customHeight="1">
      <c r="A12" s="1370" t="s">
        <v>320</v>
      </c>
      <c r="B12" s="1371">
        <v>47636</v>
      </c>
      <c r="C12" s="1371">
        <v>27600</v>
      </c>
      <c r="D12" s="1371">
        <v>20036</v>
      </c>
      <c r="E12" s="1372">
        <v>26851</v>
      </c>
      <c r="F12" s="1372">
        <v>20785</v>
      </c>
      <c r="G12" s="1373">
        <v>77.400000000000006</v>
      </c>
      <c r="I12" s="1370" t="s">
        <v>320</v>
      </c>
      <c r="J12" s="1371">
        <v>17050</v>
      </c>
      <c r="K12" s="1372">
        <v>17050</v>
      </c>
      <c r="L12" s="1372">
        <v>0</v>
      </c>
      <c r="M12" s="1374">
        <v>0</v>
      </c>
      <c r="O12" s="1370" t="s">
        <v>320</v>
      </c>
      <c r="P12" s="1371">
        <v>5202</v>
      </c>
      <c r="Q12" s="1372">
        <v>4172</v>
      </c>
      <c r="R12" s="1372"/>
      <c r="S12" s="1375">
        <v>1030</v>
      </c>
    </row>
    <row r="13" spans="1:19" ht="18" customHeight="1">
      <c r="A13" s="1370" t="s">
        <v>321</v>
      </c>
      <c r="B13" s="1371">
        <v>101855</v>
      </c>
      <c r="C13" s="1371">
        <v>62857</v>
      </c>
      <c r="D13" s="1371">
        <v>38998</v>
      </c>
      <c r="E13" s="1372">
        <v>59541</v>
      </c>
      <c r="F13" s="1372">
        <v>42314</v>
      </c>
      <c r="G13" s="1373">
        <v>71.099999999999994</v>
      </c>
      <c r="I13" s="1370" t="s">
        <v>321</v>
      </c>
      <c r="J13" s="1371">
        <v>39521</v>
      </c>
      <c r="K13" s="1372">
        <v>39521</v>
      </c>
      <c r="L13" s="1372">
        <v>0</v>
      </c>
      <c r="M13" s="1374">
        <v>0</v>
      </c>
      <c r="O13" s="1370" t="s">
        <v>321</v>
      </c>
      <c r="P13" s="1371">
        <v>10840</v>
      </c>
      <c r="Q13" s="1372">
        <v>8693</v>
      </c>
      <c r="R13" s="1372"/>
      <c r="S13" s="1375">
        <v>2147</v>
      </c>
    </row>
    <row r="14" spans="1:19" ht="18" customHeight="1">
      <c r="A14" s="1370" t="s">
        <v>322</v>
      </c>
      <c r="B14" s="1371">
        <v>37443</v>
      </c>
      <c r="C14" s="1371">
        <v>25146</v>
      </c>
      <c r="D14" s="1371">
        <v>12297</v>
      </c>
      <c r="E14" s="1372">
        <v>24608</v>
      </c>
      <c r="F14" s="1372">
        <v>12835</v>
      </c>
      <c r="G14" s="1373">
        <v>52.2</v>
      </c>
      <c r="I14" s="1370" t="s">
        <v>322</v>
      </c>
      <c r="J14" s="1371">
        <v>14301</v>
      </c>
      <c r="K14" s="1372">
        <v>14301</v>
      </c>
      <c r="L14" s="1372">
        <v>0</v>
      </c>
      <c r="M14" s="1374">
        <v>0</v>
      </c>
      <c r="O14" s="1370" t="s">
        <v>322</v>
      </c>
      <c r="P14" s="1371">
        <v>4253</v>
      </c>
      <c r="Q14" s="1372">
        <v>3411</v>
      </c>
      <c r="R14" s="1372"/>
      <c r="S14" s="1375">
        <v>842</v>
      </c>
    </row>
    <row r="15" spans="1:19" ht="18" customHeight="1">
      <c r="A15" s="1370" t="s">
        <v>103</v>
      </c>
      <c r="B15" s="1371">
        <v>58755</v>
      </c>
      <c r="C15" s="1371">
        <v>35393</v>
      </c>
      <c r="D15" s="1371">
        <v>23362</v>
      </c>
      <c r="E15" s="1372">
        <v>35309</v>
      </c>
      <c r="F15" s="1372">
        <v>23446</v>
      </c>
      <c r="G15" s="1373">
        <v>66.400000000000006</v>
      </c>
      <c r="I15" s="1370" t="s">
        <v>103</v>
      </c>
      <c r="J15" s="1371">
        <v>13733</v>
      </c>
      <c r="K15" s="1372">
        <v>13733</v>
      </c>
      <c r="L15" s="1372">
        <v>0</v>
      </c>
      <c r="M15" s="1374">
        <v>0</v>
      </c>
      <c r="O15" s="1370" t="s">
        <v>103</v>
      </c>
      <c r="P15" s="1371">
        <v>7253</v>
      </c>
      <c r="Q15" s="1372">
        <v>5817</v>
      </c>
      <c r="R15" s="1372"/>
      <c r="S15" s="1375">
        <v>1436</v>
      </c>
    </row>
    <row r="16" spans="1:19" ht="18" customHeight="1">
      <c r="A16" s="1370" t="s">
        <v>323</v>
      </c>
      <c r="B16" s="1371">
        <v>38959</v>
      </c>
      <c r="C16" s="1371">
        <v>21844</v>
      </c>
      <c r="D16" s="1371">
        <v>17115</v>
      </c>
      <c r="E16" s="1372">
        <v>21692</v>
      </c>
      <c r="F16" s="1372">
        <v>17267</v>
      </c>
      <c r="G16" s="1373">
        <v>79.599999999999994</v>
      </c>
      <c r="I16" s="1370" t="s">
        <v>323</v>
      </c>
      <c r="J16" s="1371">
        <v>9550</v>
      </c>
      <c r="K16" s="1372">
        <v>9550</v>
      </c>
      <c r="L16" s="1372">
        <v>0</v>
      </c>
      <c r="M16" s="1374">
        <v>0</v>
      </c>
      <c r="O16" s="1370" t="s">
        <v>323</v>
      </c>
      <c r="P16" s="1371">
        <v>4224</v>
      </c>
      <c r="Q16" s="1372">
        <v>3388</v>
      </c>
      <c r="R16" s="1372"/>
      <c r="S16" s="1375">
        <v>836</v>
      </c>
    </row>
    <row r="17" spans="1:19" ht="18" customHeight="1">
      <c r="A17" s="1370" t="s">
        <v>324</v>
      </c>
      <c r="B17" s="1371">
        <v>59116</v>
      </c>
      <c r="C17" s="1371">
        <v>28200</v>
      </c>
      <c r="D17" s="1371">
        <v>30916</v>
      </c>
      <c r="E17" s="1372">
        <v>27344</v>
      </c>
      <c r="F17" s="1372">
        <v>31772</v>
      </c>
      <c r="G17" s="1373">
        <v>116.2</v>
      </c>
      <c r="I17" s="1370" t="s">
        <v>324</v>
      </c>
      <c r="J17" s="1371">
        <v>20688</v>
      </c>
      <c r="K17" s="1372">
        <v>20688</v>
      </c>
      <c r="L17" s="1372">
        <v>0</v>
      </c>
      <c r="M17" s="1374">
        <v>0</v>
      </c>
      <c r="O17" s="1370" t="s">
        <v>324</v>
      </c>
      <c r="P17" s="1371">
        <v>4072</v>
      </c>
      <c r="Q17" s="1372">
        <v>3266</v>
      </c>
      <c r="R17" s="1372"/>
      <c r="S17" s="1375">
        <v>806</v>
      </c>
    </row>
    <row r="18" spans="1:19" ht="18" customHeight="1">
      <c r="A18" s="1370" t="s">
        <v>326</v>
      </c>
      <c r="B18" s="1371">
        <v>26646</v>
      </c>
      <c r="C18" s="1371">
        <v>18919</v>
      </c>
      <c r="D18" s="1371">
        <v>7727</v>
      </c>
      <c r="E18" s="1372">
        <v>18467</v>
      </c>
      <c r="F18" s="1372">
        <v>8179</v>
      </c>
      <c r="G18" s="1373">
        <v>44.3</v>
      </c>
      <c r="I18" s="1370" t="s">
        <v>326</v>
      </c>
      <c r="J18" s="1371">
        <v>9565</v>
      </c>
      <c r="K18" s="1372">
        <v>9565</v>
      </c>
      <c r="L18" s="1372">
        <v>0</v>
      </c>
      <c r="M18" s="1374">
        <v>0</v>
      </c>
      <c r="O18" s="1370" t="s">
        <v>326</v>
      </c>
      <c r="P18" s="1371">
        <v>3353</v>
      </c>
      <c r="Q18" s="1372">
        <v>2689</v>
      </c>
      <c r="R18" s="1372"/>
      <c r="S18" s="1375">
        <v>664</v>
      </c>
    </row>
    <row r="19" spans="1:19" ht="18" customHeight="1">
      <c r="A19" s="1370" t="s">
        <v>328</v>
      </c>
      <c r="B19" s="1371">
        <v>73101</v>
      </c>
      <c r="C19" s="1371">
        <v>34558</v>
      </c>
      <c r="D19" s="1371">
        <v>38543</v>
      </c>
      <c r="E19" s="1372">
        <v>33598</v>
      </c>
      <c r="F19" s="1372">
        <v>39503</v>
      </c>
      <c r="G19" s="1373">
        <v>117.6</v>
      </c>
      <c r="I19" s="1370" t="s">
        <v>328</v>
      </c>
      <c r="J19" s="1371">
        <v>18046</v>
      </c>
      <c r="K19" s="1372">
        <v>18046</v>
      </c>
      <c r="L19" s="1372">
        <v>0</v>
      </c>
      <c r="M19" s="1374">
        <v>0</v>
      </c>
      <c r="O19" s="1370" t="s">
        <v>328</v>
      </c>
      <c r="P19" s="1371">
        <v>4985</v>
      </c>
      <c r="Q19" s="1372">
        <v>3998</v>
      </c>
      <c r="R19" s="1372"/>
      <c r="S19" s="1375">
        <v>987</v>
      </c>
    </row>
    <row r="20" spans="1:19" ht="18" customHeight="1">
      <c r="A20" s="1370" t="s">
        <v>330</v>
      </c>
      <c r="B20" s="1371">
        <v>23934</v>
      </c>
      <c r="C20" s="1371">
        <v>12264</v>
      </c>
      <c r="D20" s="1371">
        <v>11670</v>
      </c>
      <c r="E20" s="1372">
        <v>12196</v>
      </c>
      <c r="F20" s="1372">
        <v>11738</v>
      </c>
      <c r="G20" s="1373">
        <v>96.2</v>
      </c>
      <c r="I20" s="1370" t="s">
        <v>330</v>
      </c>
      <c r="J20" s="1371">
        <v>8315</v>
      </c>
      <c r="K20" s="1372">
        <v>8315</v>
      </c>
      <c r="L20" s="1372">
        <v>0</v>
      </c>
      <c r="M20" s="1374">
        <v>0</v>
      </c>
      <c r="O20" s="1370" t="s">
        <v>330</v>
      </c>
      <c r="P20" s="1371">
        <v>2612</v>
      </c>
      <c r="Q20" s="1372">
        <v>2095</v>
      </c>
      <c r="R20" s="1372"/>
      <c r="S20" s="1375">
        <v>517</v>
      </c>
    </row>
    <row r="21" spans="1:19" ht="18" customHeight="1">
      <c r="A21" s="1370" t="s">
        <v>332</v>
      </c>
      <c r="B21" s="1371">
        <v>34713</v>
      </c>
      <c r="C21" s="1371">
        <v>21297</v>
      </c>
      <c r="D21" s="1371">
        <v>13416</v>
      </c>
      <c r="E21" s="1372">
        <v>20832</v>
      </c>
      <c r="F21" s="1372">
        <v>13881</v>
      </c>
      <c r="G21" s="1373">
        <v>66.599999999999994</v>
      </c>
      <c r="I21" s="1370" t="s">
        <v>332</v>
      </c>
      <c r="J21" s="1371">
        <v>6757</v>
      </c>
      <c r="K21" s="1372">
        <v>6757</v>
      </c>
      <c r="L21" s="1372">
        <v>0</v>
      </c>
      <c r="M21" s="1374">
        <v>0</v>
      </c>
      <c r="O21" s="1370" t="s">
        <v>332</v>
      </c>
      <c r="P21" s="1371">
        <v>3116</v>
      </c>
      <c r="Q21" s="1372">
        <v>2499</v>
      </c>
      <c r="R21" s="1372"/>
      <c r="S21" s="1375">
        <v>617</v>
      </c>
    </row>
    <row r="22" spans="1:19" ht="18" customHeight="1">
      <c r="A22" s="1370" t="s">
        <v>334</v>
      </c>
      <c r="B22" s="1371">
        <v>80840</v>
      </c>
      <c r="C22" s="1371">
        <v>25820</v>
      </c>
      <c r="D22" s="1371">
        <v>55020</v>
      </c>
      <c r="E22" s="1372">
        <v>25100</v>
      </c>
      <c r="F22" s="1372">
        <v>55740</v>
      </c>
      <c r="G22" s="1373">
        <v>222.1</v>
      </c>
      <c r="I22" s="1370" t="s">
        <v>334</v>
      </c>
      <c r="J22" s="1371">
        <v>12864</v>
      </c>
      <c r="K22" s="1372">
        <v>12864</v>
      </c>
      <c r="L22" s="1372">
        <v>0</v>
      </c>
      <c r="M22" s="1374">
        <v>0</v>
      </c>
      <c r="O22" s="1370" t="s">
        <v>334</v>
      </c>
      <c r="P22" s="1371">
        <v>5080</v>
      </c>
      <c r="Q22" s="1372">
        <v>4074</v>
      </c>
      <c r="R22" s="1372"/>
      <c r="S22" s="1375">
        <v>1006</v>
      </c>
    </row>
    <row r="23" spans="1:19" ht="18" customHeight="1">
      <c r="A23" s="1370" t="s">
        <v>249</v>
      </c>
      <c r="B23" s="1371">
        <v>116854</v>
      </c>
      <c r="C23" s="1371">
        <v>49627</v>
      </c>
      <c r="D23" s="1371">
        <v>67227</v>
      </c>
      <c r="E23" s="1372">
        <v>47455</v>
      </c>
      <c r="F23" s="1372">
        <v>69399</v>
      </c>
      <c r="G23" s="1373">
        <v>146.19999999999999</v>
      </c>
      <c r="I23" s="1370" t="s">
        <v>249</v>
      </c>
      <c r="J23" s="1371">
        <v>32327</v>
      </c>
      <c r="K23" s="1372">
        <v>32327</v>
      </c>
      <c r="L23" s="1372">
        <v>0</v>
      </c>
      <c r="M23" s="1374">
        <v>0</v>
      </c>
      <c r="O23" s="1370" t="s">
        <v>249</v>
      </c>
      <c r="P23" s="1371">
        <v>6252</v>
      </c>
      <c r="Q23" s="1372">
        <v>5014</v>
      </c>
      <c r="R23" s="1372"/>
      <c r="S23" s="1375">
        <v>1238</v>
      </c>
    </row>
    <row r="24" spans="1:19" ht="18" customHeight="1">
      <c r="A24" s="1370" t="s">
        <v>337</v>
      </c>
      <c r="B24" s="1371">
        <v>121259</v>
      </c>
      <c r="C24" s="1371">
        <v>59922</v>
      </c>
      <c r="D24" s="1371">
        <v>61337</v>
      </c>
      <c r="E24" s="1372">
        <v>57726</v>
      </c>
      <c r="F24" s="1372">
        <v>63533</v>
      </c>
      <c r="G24" s="1373">
        <v>110.1</v>
      </c>
      <c r="I24" s="1370" t="s">
        <v>337</v>
      </c>
      <c r="J24" s="1371">
        <v>31599</v>
      </c>
      <c r="K24" s="1372">
        <v>31599</v>
      </c>
      <c r="L24" s="1372">
        <v>0</v>
      </c>
      <c r="M24" s="1374">
        <v>0</v>
      </c>
      <c r="O24" s="1370" t="s">
        <v>337</v>
      </c>
      <c r="P24" s="1371">
        <v>4710</v>
      </c>
      <c r="Q24" s="1372">
        <v>3777</v>
      </c>
      <c r="R24" s="1372"/>
      <c r="S24" s="1375">
        <v>933</v>
      </c>
    </row>
    <row r="25" spans="1:19" ht="18" customHeight="1">
      <c r="A25" s="1370" t="s">
        <v>339</v>
      </c>
      <c r="B25" s="1371">
        <v>125323</v>
      </c>
      <c r="C25" s="1371">
        <v>54482</v>
      </c>
      <c r="D25" s="1371">
        <v>70841</v>
      </c>
      <c r="E25" s="1372">
        <v>51384</v>
      </c>
      <c r="F25" s="1372">
        <v>73939</v>
      </c>
      <c r="G25" s="1373">
        <v>143.9</v>
      </c>
      <c r="I25" s="1370" t="s">
        <v>339</v>
      </c>
      <c r="J25" s="1371">
        <v>43205</v>
      </c>
      <c r="K25" s="1372">
        <v>43205</v>
      </c>
      <c r="L25" s="1372">
        <v>0</v>
      </c>
      <c r="M25" s="1374">
        <v>0</v>
      </c>
      <c r="O25" s="1370" t="s">
        <v>339</v>
      </c>
      <c r="P25" s="1371">
        <v>5152</v>
      </c>
      <c r="Q25" s="1372">
        <v>4132</v>
      </c>
      <c r="R25" s="1372"/>
      <c r="S25" s="1375">
        <v>1020</v>
      </c>
    </row>
    <row r="26" spans="1:19" ht="18" customHeight="1">
      <c r="A26" s="1370" t="s">
        <v>110</v>
      </c>
      <c r="B26" s="1371">
        <v>117085</v>
      </c>
      <c r="C26" s="1371">
        <v>42255</v>
      </c>
      <c r="D26" s="1371">
        <v>74830</v>
      </c>
      <c r="E26" s="1372">
        <v>41817</v>
      </c>
      <c r="F26" s="1372">
        <v>75268</v>
      </c>
      <c r="G26" s="1373">
        <v>180</v>
      </c>
      <c r="I26" s="1370" t="s">
        <v>110</v>
      </c>
      <c r="J26" s="1371">
        <v>20221</v>
      </c>
      <c r="K26" s="1372">
        <v>20221</v>
      </c>
      <c r="L26" s="1372">
        <v>0</v>
      </c>
      <c r="M26" s="1374">
        <v>0</v>
      </c>
      <c r="O26" s="1370" t="s">
        <v>110</v>
      </c>
      <c r="P26" s="1371">
        <v>8869</v>
      </c>
      <c r="Q26" s="1372">
        <v>7113</v>
      </c>
      <c r="R26" s="1372"/>
      <c r="S26" s="1375">
        <v>1756</v>
      </c>
    </row>
    <row r="27" spans="1:19" ht="18" customHeight="1">
      <c r="A27" s="1370" t="s">
        <v>250</v>
      </c>
      <c r="B27" s="1371">
        <v>71884</v>
      </c>
      <c r="C27" s="1371">
        <v>34490</v>
      </c>
      <c r="D27" s="1371">
        <v>37394</v>
      </c>
      <c r="E27" s="1372">
        <v>37530</v>
      </c>
      <c r="F27" s="1372">
        <v>34354</v>
      </c>
      <c r="G27" s="1373">
        <v>91.5</v>
      </c>
      <c r="I27" s="1370" t="s">
        <v>250</v>
      </c>
      <c r="J27" s="1371">
        <v>23038</v>
      </c>
      <c r="K27" s="1372">
        <v>23038</v>
      </c>
      <c r="L27" s="1372">
        <v>0</v>
      </c>
      <c r="M27" s="1374">
        <v>0</v>
      </c>
      <c r="O27" s="1370" t="s">
        <v>250</v>
      </c>
      <c r="P27" s="1371">
        <v>4015</v>
      </c>
      <c r="Q27" s="1372">
        <v>3220</v>
      </c>
      <c r="R27" s="1372"/>
      <c r="S27" s="1375">
        <v>795</v>
      </c>
    </row>
    <row r="28" spans="1:19" ht="18" customHeight="1">
      <c r="A28" s="1370" t="s">
        <v>341</v>
      </c>
      <c r="B28" s="1371">
        <v>76828</v>
      </c>
      <c r="C28" s="1371">
        <v>38137</v>
      </c>
      <c r="D28" s="1371">
        <v>38691</v>
      </c>
      <c r="E28" s="1372">
        <v>36058</v>
      </c>
      <c r="F28" s="1372">
        <v>40770</v>
      </c>
      <c r="G28" s="1373">
        <v>113.1</v>
      </c>
      <c r="I28" s="1370" t="s">
        <v>341</v>
      </c>
      <c r="J28" s="1371">
        <v>10179</v>
      </c>
      <c r="K28" s="1372">
        <v>10179</v>
      </c>
      <c r="L28" s="1372">
        <v>0</v>
      </c>
      <c r="M28" s="1374">
        <v>0</v>
      </c>
      <c r="O28" s="1370" t="s">
        <v>341</v>
      </c>
      <c r="P28" s="1371">
        <v>4942</v>
      </c>
      <c r="Q28" s="1372">
        <v>3964</v>
      </c>
      <c r="R28" s="1372"/>
      <c r="S28" s="1375">
        <v>978</v>
      </c>
    </row>
    <row r="29" spans="1:19" ht="18" customHeight="1">
      <c r="A29" s="1370" t="s">
        <v>343</v>
      </c>
      <c r="B29" s="1371">
        <v>68012</v>
      </c>
      <c r="C29" s="1371">
        <v>29592</v>
      </c>
      <c r="D29" s="1371">
        <v>38420</v>
      </c>
      <c r="E29" s="1372">
        <v>27740</v>
      </c>
      <c r="F29" s="1372">
        <v>40272</v>
      </c>
      <c r="G29" s="1373">
        <v>145.19999999999999</v>
      </c>
      <c r="I29" s="1370" t="s">
        <v>343</v>
      </c>
      <c r="J29" s="1371">
        <v>15152</v>
      </c>
      <c r="K29" s="1372">
        <v>15152</v>
      </c>
      <c r="L29" s="1372">
        <v>0</v>
      </c>
      <c r="M29" s="1374">
        <v>0</v>
      </c>
      <c r="O29" s="1370" t="s">
        <v>343</v>
      </c>
      <c r="P29" s="1371">
        <v>3984</v>
      </c>
      <c r="Q29" s="1372">
        <v>3195</v>
      </c>
      <c r="R29" s="1372"/>
      <c r="S29" s="1375">
        <v>789</v>
      </c>
    </row>
    <row r="30" spans="1:19" ht="18" customHeight="1">
      <c r="A30" s="1370" t="s">
        <v>345</v>
      </c>
      <c r="B30" s="1371">
        <v>56609</v>
      </c>
      <c r="C30" s="1371">
        <v>23693</v>
      </c>
      <c r="D30" s="1371">
        <v>32916</v>
      </c>
      <c r="E30" s="1372">
        <v>23389</v>
      </c>
      <c r="F30" s="1372">
        <v>33220</v>
      </c>
      <c r="G30" s="1373">
        <v>142</v>
      </c>
      <c r="I30" s="1370" t="s">
        <v>345</v>
      </c>
      <c r="J30" s="1371">
        <v>12239</v>
      </c>
      <c r="K30" s="1372">
        <v>12239</v>
      </c>
      <c r="L30" s="1372">
        <v>0</v>
      </c>
      <c r="M30" s="1374">
        <v>0</v>
      </c>
      <c r="O30" s="1370" t="s">
        <v>345</v>
      </c>
      <c r="P30" s="1371">
        <v>4889</v>
      </c>
      <c r="Q30" s="1372">
        <v>3921</v>
      </c>
      <c r="R30" s="1372"/>
      <c r="S30" s="1375">
        <v>968</v>
      </c>
    </row>
    <row r="31" spans="1:19" ht="18" customHeight="1">
      <c r="A31" s="1370" t="s">
        <v>251</v>
      </c>
      <c r="B31" s="1371">
        <v>26669</v>
      </c>
      <c r="C31" s="1371">
        <v>16934</v>
      </c>
      <c r="D31" s="1371">
        <v>9735</v>
      </c>
      <c r="E31" s="1372">
        <v>16408</v>
      </c>
      <c r="F31" s="1372">
        <v>10261</v>
      </c>
      <c r="G31" s="1373">
        <v>62.5</v>
      </c>
      <c r="I31" s="1370" t="s">
        <v>251</v>
      </c>
      <c r="J31" s="1371">
        <v>6027</v>
      </c>
      <c r="K31" s="1372">
        <v>6027</v>
      </c>
      <c r="L31" s="1372">
        <v>0</v>
      </c>
      <c r="M31" s="1374">
        <v>0</v>
      </c>
      <c r="O31" s="1370" t="s">
        <v>251</v>
      </c>
      <c r="P31" s="1371">
        <v>4598</v>
      </c>
      <c r="Q31" s="1372">
        <v>3688</v>
      </c>
      <c r="R31" s="1372"/>
      <c r="S31" s="1375">
        <v>910</v>
      </c>
    </row>
    <row r="32" spans="1:19" ht="18" customHeight="1">
      <c r="A32" s="1370" t="s">
        <v>348</v>
      </c>
      <c r="B32" s="1371">
        <v>25154</v>
      </c>
      <c r="C32" s="1371">
        <v>15578</v>
      </c>
      <c r="D32" s="1371">
        <v>9576</v>
      </c>
      <c r="E32" s="1372">
        <v>13765</v>
      </c>
      <c r="F32" s="1372">
        <v>11389</v>
      </c>
      <c r="G32" s="1373">
        <v>82.7</v>
      </c>
      <c r="I32" s="1370" t="s">
        <v>348</v>
      </c>
      <c r="J32" s="1371">
        <v>21573</v>
      </c>
      <c r="K32" s="1372">
        <v>21573</v>
      </c>
      <c r="L32" s="1372">
        <v>0</v>
      </c>
      <c r="M32" s="1374">
        <v>0</v>
      </c>
      <c r="O32" s="1370" t="s">
        <v>348</v>
      </c>
      <c r="P32" s="1371">
        <v>4119</v>
      </c>
      <c r="Q32" s="1372">
        <v>3303</v>
      </c>
      <c r="R32" s="1372"/>
      <c r="S32" s="1375">
        <v>816</v>
      </c>
    </row>
    <row r="33" spans="1:19" ht="18" customHeight="1">
      <c r="A33" s="1370" t="s">
        <v>350</v>
      </c>
      <c r="B33" s="1371">
        <v>30039</v>
      </c>
      <c r="C33" s="1371">
        <v>21302</v>
      </c>
      <c r="D33" s="1371">
        <v>8737</v>
      </c>
      <c r="E33" s="1372">
        <v>20946</v>
      </c>
      <c r="F33" s="1372">
        <v>9093</v>
      </c>
      <c r="G33" s="1373">
        <v>43.4</v>
      </c>
      <c r="I33" s="1370" t="s">
        <v>350</v>
      </c>
      <c r="J33" s="1371">
        <v>1382</v>
      </c>
      <c r="K33" s="1372">
        <v>1382</v>
      </c>
      <c r="L33" s="1372">
        <v>0</v>
      </c>
      <c r="M33" s="1374">
        <v>0</v>
      </c>
      <c r="O33" s="1370" t="s">
        <v>350</v>
      </c>
      <c r="P33" s="1371">
        <v>4490</v>
      </c>
      <c r="Q33" s="1372">
        <v>3601</v>
      </c>
      <c r="R33" s="1372"/>
      <c r="S33" s="1375">
        <v>889</v>
      </c>
    </row>
    <row r="34" spans="1:19" ht="18" customHeight="1">
      <c r="A34" s="1370" t="s">
        <v>351</v>
      </c>
      <c r="B34" s="1371">
        <v>44580</v>
      </c>
      <c r="C34" s="1371">
        <v>27891</v>
      </c>
      <c r="D34" s="1371">
        <v>16689</v>
      </c>
      <c r="E34" s="1372">
        <v>26536</v>
      </c>
      <c r="F34" s="1372">
        <v>18044</v>
      </c>
      <c r="G34" s="1373">
        <v>68</v>
      </c>
      <c r="I34" s="1370" t="s">
        <v>351</v>
      </c>
      <c r="J34" s="1371">
        <v>22039</v>
      </c>
      <c r="K34" s="1372">
        <v>22039</v>
      </c>
      <c r="L34" s="1372">
        <v>0</v>
      </c>
      <c r="M34" s="1374">
        <v>0</v>
      </c>
      <c r="O34" s="1370" t="s">
        <v>351</v>
      </c>
      <c r="P34" s="1371">
        <v>7223</v>
      </c>
      <c r="Q34" s="1372">
        <v>5793</v>
      </c>
      <c r="R34" s="1372"/>
      <c r="S34" s="1375">
        <v>1430</v>
      </c>
    </row>
    <row r="35" spans="1:19" ht="18" customHeight="1">
      <c r="A35" s="1370" t="s">
        <v>81</v>
      </c>
      <c r="B35" s="1371">
        <v>32568</v>
      </c>
      <c r="C35" s="1371">
        <v>19101</v>
      </c>
      <c r="D35" s="1371">
        <v>13467</v>
      </c>
      <c r="E35" s="1372">
        <v>18784</v>
      </c>
      <c r="F35" s="1372">
        <v>13784</v>
      </c>
      <c r="G35" s="1373">
        <v>73.400000000000006</v>
      </c>
      <c r="I35" s="1370" t="s">
        <v>81</v>
      </c>
      <c r="J35" s="1371">
        <v>4717</v>
      </c>
      <c r="K35" s="1372">
        <v>4717</v>
      </c>
      <c r="L35" s="1372">
        <v>0</v>
      </c>
      <c r="M35" s="1374">
        <v>0</v>
      </c>
      <c r="O35" s="1370" t="s">
        <v>81</v>
      </c>
      <c r="P35" s="1371">
        <v>6795</v>
      </c>
      <c r="Q35" s="1372">
        <v>5450</v>
      </c>
      <c r="R35" s="1372"/>
      <c r="S35" s="1375">
        <v>1345</v>
      </c>
    </row>
    <row r="36" spans="1:19" ht="18" customHeight="1">
      <c r="A36" s="1370" t="s">
        <v>82</v>
      </c>
      <c r="B36" s="1371">
        <v>69116</v>
      </c>
      <c r="C36" s="1371">
        <v>32869</v>
      </c>
      <c r="D36" s="1371">
        <v>36247</v>
      </c>
      <c r="E36" s="1372">
        <v>30259</v>
      </c>
      <c r="F36" s="1372">
        <v>38857</v>
      </c>
      <c r="G36" s="1373">
        <v>128.4</v>
      </c>
      <c r="I36" s="1370" t="s">
        <v>82</v>
      </c>
      <c r="J36" s="1371">
        <v>14251</v>
      </c>
      <c r="K36" s="1372">
        <v>14251</v>
      </c>
      <c r="L36" s="1372">
        <v>0</v>
      </c>
      <c r="M36" s="1374">
        <v>0</v>
      </c>
      <c r="O36" s="1370" t="s">
        <v>82</v>
      </c>
      <c r="P36" s="1371">
        <v>3100</v>
      </c>
      <c r="Q36" s="1372">
        <v>2486</v>
      </c>
      <c r="R36" s="1372"/>
      <c r="S36" s="1375">
        <v>614</v>
      </c>
    </row>
    <row r="37" spans="1:19" ht="18" customHeight="1">
      <c r="A37" s="1370" t="s">
        <v>352</v>
      </c>
      <c r="B37" s="1371">
        <v>54185</v>
      </c>
      <c r="C37" s="1371">
        <v>19042</v>
      </c>
      <c r="D37" s="1371">
        <v>35143</v>
      </c>
      <c r="E37" s="1372">
        <v>19703</v>
      </c>
      <c r="F37" s="1372">
        <v>34482</v>
      </c>
      <c r="G37" s="1373">
        <v>175</v>
      </c>
      <c r="I37" s="1370" t="s">
        <v>352</v>
      </c>
      <c r="J37" s="1371">
        <v>6643</v>
      </c>
      <c r="K37" s="1372">
        <v>6643</v>
      </c>
      <c r="L37" s="1372">
        <v>0</v>
      </c>
      <c r="M37" s="1374">
        <v>0</v>
      </c>
      <c r="O37" s="1370" t="s">
        <v>352</v>
      </c>
      <c r="P37" s="1371">
        <v>2364</v>
      </c>
      <c r="Q37" s="1372">
        <v>1896</v>
      </c>
      <c r="R37" s="1372"/>
      <c r="S37" s="1375">
        <v>468</v>
      </c>
    </row>
    <row r="38" spans="1:19" ht="18" customHeight="1">
      <c r="A38" s="1370" t="s">
        <v>353</v>
      </c>
      <c r="B38" s="1371">
        <v>44390</v>
      </c>
      <c r="C38" s="1371">
        <v>21167</v>
      </c>
      <c r="D38" s="1371">
        <v>23223</v>
      </c>
      <c r="E38" s="1372">
        <v>19770</v>
      </c>
      <c r="F38" s="1372">
        <v>24620</v>
      </c>
      <c r="G38" s="1373">
        <v>124.5</v>
      </c>
      <c r="I38" s="1370" t="s">
        <v>353</v>
      </c>
      <c r="J38" s="1371">
        <v>5081</v>
      </c>
      <c r="K38" s="1372">
        <v>5081</v>
      </c>
      <c r="L38" s="1372">
        <v>0</v>
      </c>
      <c r="M38" s="1374">
        <v>0</v>
      </c>
      <c r="O38" s="1370" t="s">
        <v>353</v>
      </c>
      <c r="P38" s="1371">
        <v>1870</v>
      </c>
      <c r="Q38" s="1372">
        <v>1500</v>
      </c>
      <c r="R38" s="1372"/>
      <c r="S38" s="1375">
        <v>370</v>
      </c>
    </row>
    <row r="39" spans="1:19" ht="18" customHeight="1">
      <c r="A39" s="1370" t="s">
        <v>354</v>
      </c>
      <c r="B39" s="1371">
        <v>64431</v>
      </c>
      <c r="C39" s="1371">
        <v>28209</v>
      </c>
      <c r="D39" s="1371">
        <v>36222</v>
      </c>
      <c r="E39" s="1372">
        <v>26191</v>
      </c>
      <c r="F39" s="1372">
        <v>38240</v>
      </c>
      <c r="G39" s="1373">
        <v>146</v>
      </c>
      <c r="I39" s="1370" t="s">
        <v>354</v>
      </c>
      <c r="J39" s="1371">
        <v>13444</v>
      </c>
      <c r="K39" s="1372">
        <v>13444</v>
      </c>
      <c r="L39" s="1372">
        <v>0</v>
      </c>
      <c r="M39" s="1374">
        <v>0</v>
      </c>
      <c r="O39" s="1370" t="s">
        <v>354</v>
      </c>
      <c r="P39" s="1371">
        <v>2248</v>
      </c>
      <c r="Q39" s="1372">
        <v>1803</v>
      </c>
      <c r="R39" s="1372"/>
      <c r="S39" s="1375">
        <v>445</v>
      </c>
    </row>
    <row r="40" spans="1:19" ht="18" customHeight="1">
      <c r="A40" s="1370" t="s">
        <v>355</v>
      </c>
      <c r="B40" s="1371">
        <v>31969</v>
      </c>
      <c r="C40" s="1371">
        <v>14446</v>
      </c>
      <c r="D40" s="1371">
        <v>17523</v>
      </c>
      <c r="E40" s="1372">
        <v>12975</v>
      </c>
      <c r="F40" s="1372">
        <v>18994</v>
      </c>
      <c r="G40" s="1373">
        <v>146.4</v>
      </c>
      <c r="I40" s="1370" t="s">
        <v>355</v>
      </c>
      <c r="J40" s="1371">
        <v>6099</v>
      </c>
      <c r="K40" s="1372">
        <v>6099</v>
      </c>
      <c r="L40" s="1372">
        <v>0</v>
      </c>
      <c r="M40" s="1374">
        <v>0</v>
      </c>
      <c r="O40" s="1370" t="s">
        <v>355</v>
      </c>
      <c r="P40" s="1371">
        <v>1486</v>
      </c>
      <c r="Q40" s="1372">
        <v>1192</v>
      </c>
      <c r="R40" s="1372"/>
      <c r="S40" s="1375">
        <v>294</v>
      </c>
    </row>
    <row r="41" spans="1:19" ht="18" customHeight="1">
      <c r="A41" s="1370" t="s">
        <v>356</v>
      </c>
      <c r="B41" s="1371">
        <v>37424</v>
      </c>
      <c r="C41" s="1371">
        <v>15368</v>
      </c>
      <c r="D41" s="1371">
        <v>22056</v>
      </c>
      <c r="E41" s="1372">
        <v>16162</v>
      </c>
      <c r="F41" s="1372">
        <v>21262</v>
      </c>
      <c r="G41" s="1373">
        <v>131.6</v>
      </c>
      <c r="I41" s="1370" t="s">
        <v>356</v>
      </c>
      <c r="J41" s="1371">
        <v>13063</v>
      </c>
      <c r="K41" s="1372">
        <v>13063</v>
      </c>
      <c r="L41" s="1372">
        <v>0</v>
      </c>
      <c r="M41" s="1374">
        <v>0</v>
      </c>
      <c r="O41" s="1370" t="s">
        <v>356</v>
      </c>
      <c r="P41" s="1371">
        <v>1559</v>
      </c>
      <c r="Q41" s="1372">
        <v>1250</v>
      </c>
      <c r="R41" s="1372"/>
      <c r="S41" s="1375">
        <v>309</v>
      </c>
    </row>
    <row r="42" spans="1:19" ht="18" customHeight="1">
      <c r="A42" s="1370" t="s">
        <v>357</v>
      </c>
      <c r="B42" s="1371">
        <v>12669</v>
      </c>
      <c r="C42" s="1371">
        <v>3970</v>
      </c>
      <c r="D42" s="1371">
        <v>8699</v>
      </c>
      <c r="E42" s="1372">
        <v>3689</v>
      </c>
      <c r="F42" s="1372">
        <v>8980</v>
      </c>
      <c r="G42" s="1373">
        <v>243.4</v>
      </c>
      <c r="I42" s="1370" t="s">
        <v>357</v>
      </c>
      <c r="J42" s="1371">
        <v>4993</v>
      </c>
      <c r="K42" s="1372">
        <v>4993</v>
      </c>
      <c r="L42" s="1372">
        <v>0</v>
      </c>
      <c r="M42" s="1374">
        <v>0</v>
      </c>
      <c r="O42" s="1370" t="s">
        <v>357</v>
      </c>
      <c r="P42" s="1371">
        <v>1279</v>
      </c>
      <c r="Q42" s="1372">
        <v>1026</v>
      </c>
      <c r="R42" s="1372"/>
      <c r="S42" s="1375">
        <v>253</v>
      </c>
    </row>
    <row r="43" spans="1:19" ht="18" customHeight="1">
      <c r="A43" s="1370" t="s">
        <v>358</v>
      </c>
      <c r="B43" s="1371">
        <v>55568</v>
      </c>
      <c r="C43" s="1371">
        <v>27092</v>
      </c>
      <c r="D43" s="1371">
        <v>28476</v>
      </c>
      <c r="E43" s="1372">
        <v>24291</v>
      </c>
      <c r="F43" s="1372">
        <v>31277</v>
      </c>
      <c r="G43" s="1373">
        <v>128.80000000000001</v>
      </c>
      <c r="I43" s="1370" t="s">
        <v>358</v>
      </c>
      <c r="J43" s="1371">
        <v>18437</v>
      </c>
      <c r="K43" s="1372">
        <v>18437</v>
      </c>
      <c r="L43" s="1372">
        <v>0</v>
      </c>
      <c r="M43" s="1374">
        <v>0</v>
      </c>
      <c r="O43" s="1370" t="s">
        <v>358</v>
      </c>
      <c r="P43" s="1371">
        <v>2306</v>
      </c>
      <c r="Q43" s="1372">
        <v>1849</v>
      </c>
      <c r="R43" s="1372"/>
      <c r="S43" s="1375">
        <v>457</v>
      </c>
    </row>
    <row r="44" spans="1:19" ht="18" customHeight="1">
      <c r="A44" s="1370" t="s">
        <v>359</v>
      </c>
      <c r="B44" s="1371">
        <v>19733</v>
      </c>
      <c r="C44" s="1371">
        <v>7925</v>
      </c>
      <c r="D44" s="1371">
        <v>11808</v>
      </c>
      <c r="E44" s="1372">
        <v>7468</v>
      </c>
      <c r="F44" s="1372">
        <v>12265</v>
      </c>
      <c r="G44" s="1373">
        <v>164.2</v>
      </c>
      <c r="I44" s="1370" t="s">
        <v>359</v>
      </c>
      <c r="J44" s="1371">
        <v>578</v>
      </c>
      <c r="K44" s="1372">
        <v>578</v>
      </c>
      <c r="L44" s="1372">
        <v>0</v>
      </c>
      <c r="M44" s="1374">
        <v>0</v>
      </c>
      <c r="O44" s="1370" t="s">
        <v>359</v>
      </c>
      <c r="P44" s="1371">
        <v>1044</v>
      </c>
      <c r="Q44" s="1372">
        <v>837</v>
      </c>
      <c r="R44" s="1372"/>
      <c r="S44" s="1375">
        <v>207</v>
      </c>
    </row>
    <row r="45" spans="1:19" ht="18" customHeight="1">
      <c r="A45" s="1370" t="s">
        <v>360</v>
      </c>
      <c r="B45" s="1371">
        <v>28352</v>
      </c>
      <c r="C45" s="1371">
        <v>15357</v>
      </c>
      <c r="D45" s="1371">
        <v>12995</v>
      </c>
      <c r="E45" s="1372">
        <v>14367</v>
      </c>
      <c r="F45" s="1372">
        <v>13985</v>
      </c>
      <c r="G45" s="1373">
        <v>97.3</v>
      </c>
      <c r="I45" s="1370" t="s">
        <v>360</v>
      </c>
      <c r="J45" s="1371">
        <v>5568</v>
      </c>
      <c r="K45" s="1372">
        <v>5568</v>
      </c>
      <c r="L45" s="1372">
        <v>0</v>
      </c>
      <c r="M45" s="1374">
        <v>0</v>
      </c>
      <c r="O45" s="1370" t="s">
        <v>360</v>
      </c>
      <c r="P45" s="1371">
        <v>1931</v>
      </c>
      <c r="Q45" s="1372">
        <v>1549</v>
      </c>
      <c r="R45" s="1372"/>
      <c r="S45" s="1375">
        <v>382</v>
      </c>
    </row>
    <row r="46" spans="1:19" ht="18" customHeight="1">
      <c r="A46" s="1370" t="s">
        <v>361</v>
      </c>
      <c r="B46" s="1371">
        <v>41789</v>
      </c>
      <c r="C46" s="1371">
        <v>11509</v>
      </c>
      <c r="D46" s="1371">
        <v>30280</v>
      </c>
      <c r="E46" s="1372">
        <v>13249</v>
      </c>
      <c r="F46" s="1372">
        <v>28540</v>
      </c>
      <c r="G46" s="1373">
        <v>215.4</v>
      </c>
      <c r="I46" s="1370" t="s">
        <v>361</v>
      </c>
      <c r="J46" s="1371">
        <v>9499</v>
      </c>
      <c r="K46" s="1372">
        <v>9499</v>
      </c>
      <c r="L46" s="1372">
        <v>0</v>
      </c>
      <c r="M46" s="1374">
        <v>0</v>
      </c>
      <c r="O46" s="1370" t="s">
        <v>361</v>
      </c>
      <c r="P46" s="1371">
        <v>2520</v>
      </c>
      <c r="Q46" s="1372">
        <v>2021</v>
      </c>
      <c r="R46" s="1372"/>
      <c r="S46" s="1375">
        <v>499</v>
      </c>
    </row>
    <row r="47" spans="1:19" ht="18" customHeight="1">
      <c r="A47" s="1370" t="s">
        <v>362</v>
      </c>
      <c r="B47" s="1371">
        <v>19100</v>
      </c>
      <c r="C47" s="1371">
        <v>8528</v>
      </c>
      <c r="D47" s="1371">
        <v>10572</v>
      </c>
      <c r="E47" s="1372">
        <v>7905</v>
      </c>
      <c r="F47" s="1372">
        <v>11195</v>
      </c>
      <c r="G47" s="1373">
        <v>141.6</v>
      </c>
      <c r="I47" s="1370" t="s">
        <v>362</v>
      </c>
      <c r="J47" s="1371">
        <v>4176</v>
      </c>
      <c r="K47" s="1372">
        <v>4176</v>
      </c>
      <c r="L47" s="1372">
        <v>0</v>
      </c>
      <c r="M47" s="1374">
        <v>0</v>
      </c>
      <c r="O47" s="1370" t="s">
        <v>362</v>
      </c>
      <c r="P47" s="1371">
        <v>1737</v>
      </c>
      <c r="Q47" s="1372">
        <v>1393</v>
      </c>
      <c r="R47" s="1372"/>
      <c r="S47" s="1375">
        <v>344</v>
      </c>
    </row>
    <row r="48" spans="1:19" ht="18" customHeight="1">
      <c r="A48" s="1370" t="s">
        <v>363</v>
      </c>
      <c r="B48" s="1371">
        <v>5700</v>
      </c>
      <c r="C48" s="1371">
        <v>3473</v>
      </c>
      <c r="D48" s="1371">
        <v>2227</v>
      </c>
      <c r="E48" s="1372">
        <v>3351</v>
      </c>
      <c r="F48" s="1372">
        <v>2349</v>
      </c>
      <c r="G48" s="1373">
        <v>70.099999999999994</v>
      </c>
      <c r="I48" s="1370" t="s">
        <v>363</v>
      </c>
      <c r="J48" s="1371">
        <v>446</v>
      </c>
      <c r="K48" s="1372">
        <v>446</v>
      </c>
      <c r="L48" s="1372">
        <v>0</v>
      </c>
      <c r="M48" s="1374">
        <v>0</v>
      </c>
      <c r="O48" s="1370" t="s">
        <v>363</v>
      </c>
      <c r="P48" s="1371">
        <v>964</v>
      </c>
      <c r="Q48" s="1372">
        <v>773</v>
      </c>
      <c r="R48" s="1372"/>
      <c r="S48" s="1375">
        <v>191</v>
      </c>
    </row>
    <row r="49" spans="1:19" ht="18" customHeight="1">
      <c r="A49" s="1370" t="s">
        <v>364</v>
      </c>
      <c r="B49" s="1371">
        <v>12969</v>
      </c>
      <c r="C49" s="1371">
        <v>7589</v>
      </c>
      <c r="D49" s="1371">
        <v>5380</v>
      </c>
      <c r="E49" s="1372">
        <v>7568</v>
      </c>
      <c r="F49" s="1372">
        <v>5401</v>
      </c>
      <c r="G49" s="1373">
        <v>71.400000000000006</v>
      </c>
      <c r="I49" s="1370" t="s">
        <v>364</v>
      </c>
      <c r="J49" s="1371">
        <v>3919</v>
      </c>
      <c r="K49" s="1372">
        <v>3919</v>
      </c>
      <c r="L49" s="1372">
        <v>0</v>
      </c>
      <c r="M49" s="1374">
        <v>0</v>
      </c>
      <c r="O49" s="1370" t="s">
        <v>364</v>
      </c>
      <c r="P49" s="1371">
        <v>1828</v>
      </c>
      <c r="Q49" s="1372">
        <v>1466</v>
      </c>
      <c r="R49" s="1372"/>
      <c r="S49" s="1375">
        <v>362</v>
      </c>
    </row>
    <row r="50" spans="1:19" ht="18" customHeight="1">
      <c r="A50" s="1370" t="s">
        <v>365</v>
      </c>
      <c r="B50" s="1371">
        <v>11653</v>
      </c>
      <c r="C50" s="1371">
        <v>6566</v>
      </c>
      <c r="D50" s="1371">
        <v>5087</v>
      </c>
      <c r="E50" s="1372">
        <v>6375</v>
      </c>
      <c r="F50" s="1372">
        <v>5278</v>
      </c>
      <c r="G50" s="1373">
        <v>82.8</v>
      </c>
      <c r="I50" s="1370" t="s">
        <v>365</v>
      </c>
      <c r="J50" s="1371">
        <v>2357</v>
      </c>
      <c r="K50" s="1372">
        <v>2357</v>
      </c>
      <c r="L50" s="1372">
        <v>0</v>
      </c>
      <c r="M50" s="1374">
        <v>0</v>
      </c>
      <c r="O50" s="1370" t="s">
        <v>365</v>
      </c>
      <c r="P50" s="1371">
        <v>1397</v>
      </c>
      <c r="Q50" s="1372">
        <v>1120</v>
      </c>
      <c r="R50" s="1372"/>
      <c r="S50" s="1375">
        <v>277</v>
      </c>
    </row>
    <row r="51" spans="1:19" ht="18" customHeight="1">
      <c r="A51" s="1370" t="s">
        <v>366</v>
      </c>
      <c r="B51" s="1371">
        <v>38520</v>
      </c>
      <c r="C51" s="1371">
        <v>15229</v>
      </c>
      <c r="D51" s="1371">
        <v>23291</v>
      </c>
      <c r="E51" s="1372">
        <v>15007</v>
      </c>
      <c r="F51" s="1372">
        <v>23513</v>
      </c>
      <c r="G51" s="1373">
        <v>156.69999999999999</v>
      </c>
      <c r="I51" s="1370" t="s">
        <v>366</v>
      </c>
      <c r="J51" s="1371">
        <v>3589</v>
      </c>
      <c r="K51" s="1372">
        <v>3589</v>
      </c>
      <c r="L51" s="1372">
        <v>0</v>
      </c>
      <c r="M51" s="1374">
        <v>0</v>
      </c>
      <c r="O51" s="1370" t="s">
        <v>366</v>
      </c>
      <c r="P51" s="1371">
        <v>3850</v>
      </c>
      <c r="Q51" s="1372">
        <v>3088</v>
      </c>
      <c r="R51" s="1372"/>
      <c r="S51" s="1375">
        <v>762</v>
      </c>
    </row>
    <row r="52" spans="1:19" ht="18" customHeight="1">
      <c r="A52" s="1370" t="s">
        <v>367</v>
      </c>
      <c r="B52" s="1371">
        <v>1386</v>
      </c>
      <c r="C52" s="1371">
        <v>987</v>
      </c>
      <c r="D52" s="1371">
        <v>399</v>
      </c>
      <c r="E52" s="1372">
        <v>1108</v>
      </c>
      <c r="F52" s="1372">
        <v>278</v>
      </c>
      <c r="G52" s="1373">
        <v>25.1</v>
      </c>
      <c r="I52" s="1370" t="s">
        <v>367</v>
      </c>
      <c r="J52" s="1371">
        <v>32</v>
      </c>
      <c r="K52" s="1372">
        <v>32</v>
      </c>
      <c r="L52" s="1372">
        <v>0</v>
      </c>
      <c r="M52" s="1374">
        <v>0</v>
      </c>
      <c r="O52" s="1370" t="s">
        <v>367</v>
      </c>
      <c r="P52" s="1371">
        <v>428</v>
      </c>
      <c r="Q52" s="1372">
        <v>343</v>
      </c>
      <c r="R52" s="1372"/>
      <c r="S52" s="1375">
        <v>85</v>
      </c>
    </row>
    <row r="53" spans="1:19" ht="18" customHeight="1">
      <c r="A53" s="1370" t="s">
        <v>368</v>
      </c>
      <c r="B53" s="1371">
        <v>11054</v>
      </c>
      <c r="C53" s="1371">
        <v>5895</v>
      </c>
      <c r="D53" s="1371">
        <v>5159</v>
      </c>
      <c r="E53" s="1372">
        <v>5915</v>
      </c>
      <c r="F53" s="1372">
        <v>5139</v>
      </c>
      <c r="G53" s="1373">
        <v>86.9</v>
      </c>
      <c r="I53" s="1370" t="s">
        <v>368</v>
      </c>
      <c r="J53" s="1371">
        <v>928</v>
      </c>
      <c r="K53" s="1372">
        <v>928</v>
      </c>
      <c r="L53" s="1372">
        <v>0</v>
      </c>
      <c r="M53" s="1374">
        <v>0</v>
      </c>
      <c r="O53" s="1370" t="s">
        <v>368</v>
      </c>
      <c r="P53" s="1371">
        <v>1547</v>
      </c>
      <c r="Q53" s="1372">
        <v>1241</v>
      </c>
      <c r="R53" s="1372"/>
      <c r="S53" s="1375">
        <v>306</v>
      </c>
    </row>
    <row r="54" spans="1:19" ht="18" customHeight="1">
      <c r="A54" s="1370" t="s">
        <v>369</v>
      </c>
      <c r="B54" s="1371">
        <v>18156</v>
      </c>
      <c r="C54" s="1371">
        <v>8665</v>
      </c>
      <c r="D54" s="1371">
        <v>9491</v>
      </c>
      <c r="E54" s="1372">
        <v>8297</v>
      </c>
      <c r="F54" s="1372">
        <v>9859</v>
      </c>
      <c r="G54" s="1373">
        <v>118.8</v>
      </c>
      <c r="I54" s="1370" t="s">
        <v>369</v>
      </c>
      <c r="J54" s="1371">
        <v>2005</v>
      </c>
      <c r="K54" s="1372">
        <v>2005</v>
      </c>
      <c r="L54" s="1372">
        <v>0</v>
      </c>
      <c r="M54" s="1374">
        <v>0</v>
      </c>
      <c r="O54" s="1370" t="s">
        <v>369</v>
      </c>
      <c r="P54" s="1371">
        <v>1852</v>
      </c>
      <c r="Q54" s="1372">
        <v>1485</v>
      </c>
      <c r="R54" s="1372"/>
      <c r="S54" s="1375">
        <v>367</v>
      </c>
    </row>
    <row r="55" spans="1:19" ht="18" customHeight="1">
      <c r="A55" s="1370" t="s">
        <v>83</v>
      </c>
      <c r="B55" s="1371">
        <v>18229</v>
      </c>
      <c r="C55" s="1371">
        <v>9003</v>
      </c>
      <c r="D55" s="1371">
        <v>9226</v>
      </c>
      <c r="E55" s="1372">
        <v>8584</v>
      </c>
      <c r="F55" s="1372">
        <v>9645</v>
      </c>
      <c r="G55" s="1373">
        <v>112.4</v>
      </c>
      <c r="I55" s="1370" t="s">
        <v>83</v>
      </c>
      <c r="J55" s="1371">
        <v>764</v>
      </c>
      <c r="K55" s="1372">
        <v>764</v>
      </c>
      <c r="L55" s="1372">
        <v>0</v>
      </c>
      <c r="M55" s="1374">
        <v>0</v>
      </c>
      <c r="O55" s="1370" t="s">
        <v>83</v>
      </c>
      <c r="P55" s="1371">
        <v>1517</v>
      </c>
      <c r="Q55" s="1372">
        <v>1217</v>
      </c>
      <c r="R55" s="1372"/>
      <c r="S55" s="1375">
        <v>300</v>
      </c>
    </row>
    <row r="56" spans="1:19" ht="18" customHeight="1">
      <c r="A56" s="1370" t="s">
        <v>370</v>
      </c>
      <c r="B56" s="1371">
        <v>17023</v>
      </c>
      <c r="C56" s="1371">
        <v>10558</v>
      </c>
      <c r="D56" s="1371">
        <v>6465</v>
      </c>
      <c r="E56" s="1372">
        <v>9212</v>
      </c>
      <c r="F56" s="1372">
        <v>7811</v>
      </c>
      <c r="G56" s="1373">
        <v>84.8</v>
      </c>
      <c r="I56" s="1370" t="s">
        <v>370</v>
      </c>
      <c r="J56" s="1371">
        <v>1619</v>
      </c>
      <c r="K56" s="1372">
        <v>1619</v>
      </c>
      <c r="L56" s="1372">
        <v>0</v>
      </c>
      <c r="M56" s="1374">
        <v>0</v>
      </c>
      <c r="O56" s="1370" t="s">
        <v>370</v>
      </c>
      <c r="P56" s="1371">
        <v>1632</v>
      </c>
      <c r="Q56" s="1372">
        <v>1309</v>
      </c>
      <c r="R56" s="1372"/>
      <c r="S56" s="1375">
        <v>323</v>
      </c>
    </row>
    <row r="57" spans="1:19" ht="18" customHeight="1">
      <c r="A57" s="1370" t="s">
        <v>371</v>
      </c>
      <c r="B57" s="1371">
        <v>6263</v>
      </c>
      <c r="C57" s="1371">
        <v>4649</v>
      </c>
      <c r="D57" s="1371">
        <v>1614</v>
      </c>
      <c r="E57" s="1372">
        <v>4781</v>
      </c>
      <c r="F57" s="1372">
        <v>1482</v>
      </c>
      <c r="G57" s="1373">
        <v>31</v>
      </c>
      <c r="I57" s="1370" t="s">
        <v>371</v>
      </c>
      <c r="J57" s="1371">
        <v>1884</v>
      </c>
      <c r="K57" s="1372">
        <v>1884</v>
      </c>
      <c r="L57" s="1372">
        <v>0</v>
      </c>
      <c r="M57" s="1374">
        <v>0</v>
      </c>
      <c r="O57" s="1370" t="s">
        <v>371</v>
      </c>
      <c r="P57" s="1371">
        <v>3710</v>
      </c>
      <c r="Q57" s="1372">
        <v>2976</v>
      </c>
      <c r="R57" s="1372"/>
      <c r="S57" s="1375">
        <v>734</v>
      </c>
    </row>
    <row r="58" spans="1:19" ht="18" customHeight="1">
      <c r="A58" s="1370" t="s">
        <v>372</v>
      </c>
      <c r="B58" s="1371">
        <v>9886</v>
      </c>
      <c r="C58" s="1371">
        <v>6959</v>
      </c>
      <c r="D58" s="1371">
        <v>2927</v>
      </c>
      <c r="E58" s="1372">
        <v>5328</v>
      </c>
      <c r="F58" s="1372">
        <v>4558</v>
      </c>
      <c r="G58" s="1373">
        <v>85.5</v>
      </c>
      <c r="I58" s="1370" t="s">
        <v>372</v>
      </c>
      <c r="J58" s="1371">
        <v>906</v>
      </c>
      <c r="K58" s="1372">
        <v>906</v>
      </c>
      <c r="L58" s="1372">
        <v>0</v>
      </c>
      <c r="M58" s="1374">
        <v>0</v>
      </c>
      <c r="O58" s="1370" t="s">
        <v>372</v>
      </c>
      <c r="P58" s="1371">
        <v>2611</v>
      </c>
      <c r="Q58" s="1372">
        <v>2094</v>
      </c>
      <c r="R58" s="1372"/>
      <c r="S58" s="1375">
        <v>517</v>
      </c>
    </row>
    <row r="59" spans="1:19" ht="18" customHeight="1">
      <c r="A59" s="1370" t="s">
        <v>373</v>
      </c>
      <c r="B59" s="1371">
        <v>22246</v>
      </c>
      <c r="C59" s="1371">
        <v>11417</v>
      </c>
      <c r="D59" s="1371">
        <v>10829</v>
      </c>
      <c r="E59" s="1372">
        <v>10997</v>
      </c>
      <c r="F59" s="1372">
        <v>11249</v>
      </c>
      <c r="G59" s="1373">
        <v>102.3</v>
      </c>
      <c r="I59" s="1370" t="s">
        <v>373</v>
      </c>
      <c r="J59" s="1371">
        <v>4829</v>
      </c>
      <c r="K59" s="1372">
        <v>4829</v>
      </c>
      <c r="L59" s="1372">
        <v>0</v>
      </c>
      <c r="M59" s="1374">
        <v>0</v>
      </c>
      <c r="O59" s="1370" t="s">
        <v>373</v>
      </c>
      <c r="P59" s="1371">
        <v>1869</v>
      </c>
      <c r="Q59" s="1372">
        <v>1499</v>
      </c>
      <c r="R59" s="1372"/>
      <c r="S59" s="1375">
        <v>370</v>
      </c>
    </row>
    <row r="60" spans="1:19" ht="18" customHeight="1">
      <c r="A60" s="1370" t="s">
        <v>374</v>
      </c>
      <c r="B60" s="1371">
        <v>748</v>
      </c>
      <c r="C60" s="1371">
        <v>648</v>
      </c>
      <c r="D60" s="1371">
        <v>100</v>
      </c>
      <c r="E60" s="1372">
        <v>558</v>
      </c>
      <c r="F60" s="1372">
        <v>190</v>
      </c>
      <c r="G60" s="1373">
        <v>34.1</v>
      </c>
      <c r="I60" s="1370" t="s">
        <v>374</v>
      </c>
      <c r="J60" s="1371">
        <v>42</v>
      </c>
      <c r="K60" s="1372">
        <v>42</v>
      </c>
      <c r="L60" s="1372">
        <v>0</v>
      </c>
      <c r="M60" s="1374">
        <v>0</v>
      </c>
      <c r="O60" s="1370" t="s">
        <v>374</v>
      </c>
      <c r="P60" s="1371">
        <v>936</v>
      </c>
      <c r="Q60" s="1372">
        <v>751</v>
      </c>
      <c r="R60" s="1372"/>
      <c r="S60" s="1375">
        <v>185</v>
      </c>
    </row>
    <row r="61" spans="1:19" ht="18" customHeight="1">
      <c r="A61" s="1370" t="s">
        <v>375</v>
      </c>
      <c r="B61" s="1371">
        <v>1895</v>
      </c>
      <c r="C61" s="1371">
        <v>1635</v>
      </c>
      <c r="D61" s="1371">
        <v>260</v>
      </c>
      <c r="E61" s="1372">
        <v>1562</v>
      </c>
      <c r="F61" s="1372">
        <v>333</v>
      </c>
      <c r="G61" s="1373">
        <v>21.3</v>
      </c>
      <c r="I61" s="1370" t="s">
        <v>375</v>
      </c>
      <c r="J61" s="1371">
        <v>379</v>
      </c>
      <c r="K61" s="1372">
        <v>379</v>
      </c>
      <c r="L61" s="1372">
        <v>0</v>
      </c>
      <c r="M61" s="1374">
        <v>0</v>
      </c>
      <c r="O61" s="1370" t="s">
        <v>375</v>
      </c>
      <c r="P61" s="1371">
        <v>829</v>
      </c>
      <c r="Q61" s="1372">
        <v>665</v>
      </c>
      <c r="R61" s="1372"/>
      <c r="S61" s="1375">
        <v>164</v>
      </c>
    </row>
    <row r="62" spans="1:19" ht="18" customHeight="1">
      <c r="A62" s="1370" t="s">
        <v>376</v>
      </c>
      <c r="B62" s="1371">
        <v>9028</v>
      </c>
      <c r="C62" s="1371">
        <v>5447</v>
      </c>
      <c r="D62" s="1371">
        <v>3581</v>
      </c>
      <c r="E62" s="1372">
        <v>5495</v>
      </c>
      <c r="F62" s="1372">
        <v>3533</v>
      </c>
      <c r="G62" s="1373">
        <v>64.3</v>
      </c>
      <c r="I62" s="1370" t="s">
        <v>376</v>
      </c>
      <c r="J62" s="1371">
        <v>1656</v>
      </c>
      <c r="K62" s="1372">
        <v>1656</v>
      </c>
      <c r="L62" s="1372">
        <v>0</v>
      </c>
      <c r="M62" s="1374">
        <v>0</v>
      </c>
      <c r="O62" s="1370" t="s">
        <v>376</v>
      </c>
      <c r="P62" s="1371">
        <v>1097</v>
      </c>
      <c r="Q62" s="1372">
        <v>880</v>
      </c>
      <c r="R62" s="1372"/>
      <c r="S62" s="1375">
        <v>217</v>
      </c>
    </row>
    <row r="63" spans="1:19" ht="18" customHeight="1">
      <c r="A63" s="1370" t="s">
        <v>377</v>
      </c>
      <c r="B63" s="1371">
        <v>6624</v>
      </c>
      <c r="C63" s="1371">
        <v>4516</v>
      </c>
      <c r="D63" s="1371">
        <v>2108</v>
      </c>
      <c r="E63" s="1372">
        <v>4745</v>
      </c>
      <c r="F63" s="1372">
        <v>1879</v>
      </c>
      <c r="G63" s="1373">
        <v>39.6</v>
      </c>
      <c r="I63" s="1370" t="s">
        <v>377</v>
      </c>
      <c r="J63" s="1371">
        <v>930</v>
      </c>
      <c r="K63" s="1372">
        <v>930</v>
      </c>
      <c r="L63" s="1372">
        <v>0</v>
      </c>
      <c r="M63" s="1374">
        <v>0</v>
      </c>
      <c r="O63" s="1370" t="s">
        <v>377</v>
      </c>
      <c r="P63" s="1371">
        <v>1812</v>
      </c>
      <c r="Q63" s="1372">
        <v>1453</v>
      </c>
      <c r="R63" s="1372"/>
      <c r="S63" s="1375">
        <v>359</v>
      </c>
    </row>
    <row r="64" spans="1:19" ht="18" customHeight="1">
      <c r="A64" s="1370" t="s">
        <v>378</v>
      </c>
      <c r="B64" s="1371">
        <v>7019</v>
      </c>
      <c r="C64" s="1371">
        <v>5141</v>
      </c>
      <c r="D64" s="1371">
        <v>1878</v>
      </c>
      <c r="E64" s="1372">
        <v>4707</v>
      </c>
      <c r="F64" s="1372">
        <v>2312</v>
      </c>
      <c r="G64" s="1373">
        <v>49.1</v>
      </c>
      <c r="I64" s="1370" t="s">
        <v>378</v>
      </c>
      <c r="J64" s="1371">
        <v>818</v>
      </c>
      <c r="K64" s="1372">
        <v>818</v>
      </c>
      <c r="L64" s="1372">
        <v>0</v>
      </c>
      <c r="M64" s="1374">
        <v>0</v>
      </c>
      <c r="O64" s="1370" t="s">
        <v>378</v>
      </c>
      <c r="P64" s="1371">
        <v>853</v>
      </c>
      <c r="Q64" s="1372">
        <v>684</v>
      </c>
      <c r="R64" s="1372"/>
      <c r="S64" s="1375">
        <v>169</v>
      </c>
    </row>
    <row r="65" spans="1:19" ht="18" customHeight="1">
      <c r="A65" s="1370" t="s">
        <v>379</v>
      </c>
      <c r="B65" s="1371">
        <v>14734</v>
      </c>
      <c r="C65" s="1371">
        <v>11376</v>
      </c>
      <c r="D65" s="1371">
        <v>3358</v>
      </c>
      <c r="E65" s="1372">
        <v>11003</v>
      </c>
      <c r="F65" s="1372">
        <v>3731</v>
      </c>
      <c r="G65" s="1373">
        <v>33.9</v>
      </c>
      <c r="I65" s="1370" t="s">
        <v>379</v>
      </c>
      <c r="J65" s="1371">
        <v>603</v>
      </c>
      <c r="K65" s="1372">
        <v>603</v>
      </c>
      <c r="L65" s="1372">
        <v>0</v>
      </c>
      <c r="M65" s="1374">
        <v>0</v>
      </c>
      <c r="O65" s="1370" t="s">
        <v>379</v>
      </c>
      <c r="P65" s="1371">
        <v>2024</v>
      </c>
      <c r="Q65" s="1372">
        <v>1623</v>
      </c>
      <c r="R65" s="1372"/>
      <c r="S65" s="1375">
        <v>401</v>
      </c>
    </row>
    <row r="66" spans="1:19" ht="18" customHeight="1">
      <c r="A66" s="1370" t="s">
        <v>380</v>
      </c>
      <c r="B66" s="1371">
        <v>3963</v>
      </c>
      <c r="C66" s="1371">
        <v>2840</v>
      </c>
      <c r="D66" s="1371">
        <v>1123</v>
      </c>
      <c r="E66" s="1372">
        <v>2763</v>
      </c>
      <c r="F66" s="1372">
        <v>1200</v>
      </c>
      <c r="G66" s="1373">
        <v>43.4</v>
      </c>
      <c r="I66" s="1370" t="s">
        <v>380</v>
      </c>
      <c r="J66" s="1371">
        <v>352</v>
      </c>
      <c r="K66" s="1372">
        <v>352</v>
      </c>
      <c r="L66" s="1372">
        <v>0</v>
      </c>
      <c r="M66" s="1374">
        <v>0</v>
      </c>
      <c r="O66" s="1370" t="s">
        <v>380</v>
      </c>
      <c r="P66" s="1371">
        <v>857</v>
      </c>
      <c r="Q66" s="1372">
        <v>687</v>
      </c>
      <c r="R66" s="1372"/>
      <c r="S66" s="1375">
        <v>170</v>
      </c>
    </row>
    <row r="67" spans="1:19" ht="18" customHeight="1">
      <c r="A67" s="1370" t="s">
        <v>381</v>
      </c>
      <c r="B67" s="1371">
        <v>2287</v>
      </c>
      <c r="C67" s="1371">
        <v>1548</v>
      </c>
      <c r="D67" s="1371">
        <v>739</v>
      </c>
      <c r="E67" s="1372">
        <v>1530</v>
      </c>
      <c r="F67" s="1372">
        <v>757</v>
      </c>
      <c r="G67" s="1373">
        <v>49.5</v>
      </c>
      <c r="I67" s="1370" t="s">
        <v>381</v>
      </c>
      <c r="J67" s="1371">
        <v>62</v>
      </c>
      <c r="K67" s="1372">
        <v>62</v>
      </c>
      <c r="L67" s="1372">
        <v>0</v>
      </c>
      <c r="M67" s="1374">
        <v>0</v>
      </c>
      <c r="O67" s="1370" t="s">
        <v>381</v>
      </c>
      <c r="P67" s="1371">
        <v>500</v>
      </c>
      <c r="Q67" s="1372">
        <v>401</v>
      </c>
      <c r="R67" s="1372"/>
      <c r="S67" s="1375">
        <v>99</v>
      </c>
    </row>
    <row r="68" spans="1:19" ht="18" customHeight="1">
      <c r="A68" s="1370" t="s">
        <v>382</v>
      </c>
      <c r="B68" s="1371">
        <v>17619</v>
      </c>
      <c r="C68" s="1371">
        <v>14015</v>
      </c>
      <c r="D68" s="1371">
        <v>3604</v>
      </c>
      <c r="E68" s="1372">
        <v>12925</v>
      </c>
      <c r="F68" s="1372">
        <v>4694</v>
      </c>
      <c r="G68" s="1373">
        <v>36.299999999999997</v>
      </c>
      <c r="I68" s="1370" t="s">
        <v>382</v>
      </c>
      <c r="J68" s="1371">
        <v>2722</v>
      </c>
      <c r="K68" s="1372">
        <v>2722</v>
      </c>
      <c r="L68" s="1372">
        <v>0</v>
      </c>
      <c r="M68" s="1374">
        <v>0</v>
      </c>
      <c r="O68" s="1370" t="s">
        <v>382</v>
      </c>
      <c r="P68" s="1371">
        <v>2557</v>
      </c>
      <c r="Q68" s="1372">
        <v>2051</v>
      </c>
      <c r="R68" s="1372"/>
      <c r="S68" s="1375">
        <v>506</v>
      </c>
    </row>
    <row r="69" spans="1:19" ht="18" customHeight="1">
      <c r="A69" s="1370" t="s">
        <v>383</v>
      </c>
      <c r="B69" s="1371">
        <v>39236</v>
      </c>
      <c r="C69" s="1371">
        <v>18234</v>
      </c>
      <c r="D69" s="1371">
        <v>21002</v>
      </c>
      <c r="E69" s="1372">
        <v>17162</v>
      </c>
      <c r="F69" s="1372">
        <v>22074</v>
      </c>
      <c r="G69" s="1373">
        <v>128.6</v>
      </c>
      <c r="I69" s="1370" t="s">
        <v>383</v>
      </c>
      <c r="J69" s="1371">
        <v>42315</v>
      </c>
      <c r="K69" s="1372">
        <v>42315</v>
      </c>
      <c r="L69" s="1372">
        <v>0</v>
      </c>
      <c r="M69" s="1374">
        <v>0</v>
      </c>
      <c r="O69" s="1370" t="s">
        <v>383</v>
      </c>
      <c r="P69" s="1371">
        <v>2374</v>
      </c>
      <c r="Q69" s="1372">
        <v>1904</v>
      </c>
      <c r="R69" s="1372"/>
      <c r="S69" s="1375">
        <v>470</v>
      </c>
    </row>
    <row r="70" spans="1:19" ht="18" customHeight="1">
      <c r="A70" s="1370" t="s">
        <v>384</v>
      </c>
      <c r="B70" s="1371">
        <v>19831</v>
      </c>
      <c r="C70" s="1371">
        <v>9848</v>
      </c>
      <c r="D70" s="1371">
        <v>9983</v>
      </c>
      <c r="E70" s="1372">
        <v>9744</v>
      </c>
      <c r="F70" s="1372">
        <v>10087</v>
      </c>
      <c r="G70" s="1373">
        <v>103.5</v>
      </c>
      <c r="I70" s="1370" t="s">
        <v>384</v>
      </c>
      <c r="J70" s="1371">
        <v>3109</v>
      </c>
      <c r="K70" s="1372">
        <v>3109</v>
      </c>
      <c r="L70" s="1372">
        <v>0</v>
      </c>
      <c r="M70" s="1374">
        <v>0</v>
      </c>
      <c r="O70" s="1370" t="s">
        <v>384</v>
      </c>
      <c r="P70" s="1371">
        <v>3295</v>
      </c>
      <c r="Q70" s="1372">
        <v>2643</v>
      </c>
      <c r="R70" s="1372"/>
      <c r="S70" s="1375">
        <v>652</v>
      </c>
    </row>
    <row r="71" spans="1:19" ht="18" customHeight="1">
      <c r="A71" s="1370" t="s">
        <v>385</v>
      </c>
      <c r="B71" s="1371">
        <v>8778</v>
      </c>
      <c r="C71" s="1371">
        <v>4233</v>
      </c>
      <c r="D71" s="1371">
        <v>4545</v>
      </c>
      <c r="E71" s="1372">
        <v>3773</v>
      </c>
      <c r="F71" s="1372">
        <v>5005</v>
      </c>
      <c r="G71" s="1373">
        <v>132.69999999999999</v>
      </c>
      <c r="I71" s="1370" t="s">
        <v>385</v>
      </c>
      <c r="J71" s="1371">
        <v>4683</v>
      </c>
      <c r="K71" s="1372">
        <v>4683</v>
      </c>
      <c r="L71" s="1372">
        <v>0</v>
      </c>
      <c r="M71" s="1374">
        <v>0</v>
      </c>
      <c r="O71" s="1370" t="s">
        <v>385</v>
      </c>
      <c r="P71" s="1371">
        <v>539</v>
      </c>
      <c r="Q71" s="1372">
        <v>432</v>
      </c>
      <c r="R71" s="1372"/>
      <c r="S71" s="1375">
        <v>107</v>
      </c>
    </row>
    <row r="72" spans="1:19" ht="18" customHeight="1">
      <c r="A72" s="1370" t="s">
        <v>386</v>
      </c>
      <c r="B72" s="1371">
        <v>8644</v>
      </c>
      <c r="C72" s="1371">
        <v>3896</v>
      </c>
      <c r="D72" s="1371">
        <v>4748</v>
      </c>
      <c r="E72" s="1372">
        <v>3927</v>
      </c>
      <c r="F72" s="1372">
        <v>4717</v>
      </c>
      <c r="G72" s="1373">
        <v>120.1</v>
      </c>
      <c r="I72" s="1370" t="s">
        <v>386</v>
      </c>
      <c r="J72" s="1371">
        <v>1078</v>
      </c>
      <c r="K72" s="1372">
        <v>1078</v>
      </c>
      <c r="L72" s="1372">
        <v>0</v>
      </c>
      <c r="M72" s="1374">
        <v>0</v>
      </c>
      <c r="O72" s="1370" t="s">
        <v>386</v>
      </c>
      <c r="P72" s="1371">
        <v>1389</v>
      </c>
      <c r="Q72" s="1372">
        <v>1114</v>
      </c>
      <c r="R72" s="1372"/>
      <c r="S72" s="1375">
        <v>275</v>
      </c>
    </row>
    <row r="73" spans="1:19" ht="18" customHeight="1" thickBot="1">
      <c r="A73" s="1370" t="s">
        <v>387</v>
      </c>
      <c r="B73" s="1371">
        <v>14266</v>
      </c>
      <c r="C73" s="1371">
        <v>7419</v>
      </c>
      <c r="D73" s="1371">
        <v>6847</v>
      </c>
      <c r="E73" s="1372">
        <v>7185</v>
      </c>
      <c r="F73" s="1372">
        <v>7081</v>
      </c>
      <c r="G73" s="1373">
        <v>98.6</v>
      </c>
      <c r="I73" s="1370" t="s">
        <v>387</v>
      </c>
      <c r="J73" s="1371">
        <v>929</v>
      </c>
      <c r="K73" s="1376">
        <v>929</v>
      </c>
      <c r="L73" s="1372">
        <v>0</v>
      </c>
      <c r="M73" s="1377">
        <v>0</v>
      </c>
      <c r="O73" s="1370" t="s">
        <v>387</v>
      </c>
      <c r="P73" s="1371">
        <v>3222</v>
      </c>
      <c r="Q73" s="1376">
        <v>2584</v>
      </c>
      <c r="R73" s="1372"/>
      <c r="S73" s="1378">
        <v>638</v>
      </c>
    </row>
    <row r="74" spans="1:19" ht="18" customHeight="1" thickTop="1" thickBot="1">
      <c r="A74" s="1379" t="s">
        <v>1089</v>
      </c>
      <c r="B74" s="1380">
        <v>2276185</v>
      </c>
      <c r="C74" s="1380">
        <v>1108148</v>
      </c>
      <c r="D74" s="1380">
        <v>1168037</v>
      </c>
      <c r="E74" s="1380">
        <v>1039557</v>
      </c>
      <c r="F74" s="1380">
        <v>1236628</v>
      </c>
      <c r="G74" s="1381">
        <v>119</v>
      </c>
      <c r="I74" s="1379" t="s">
        <v>1089</v>
      </c>
      <c r="J74" s="1380">
        <v>1968019</v>
      </c>
      <c r="K74" s="1380">
        <v>1968019</v>
      </c>
      <c r="L74" s="1380">
        <v>0</v>
      </c>
      <c r="M74" s="1382">
        <v>0</v>
      </c>
      <c r="O74" s="1379" t="s">
        <v>1089</v>
      </c>
      <c r="P74" s="1380">
        <v>774147</v>
      </c>
      <c r="Q74" s="1380">
        <v>135558</v>
      </c>
      <c r="R74" s="1380">
        <v>588409</v>
      </c>
      <c r="S74" s="1383">
        <v>50180</v>
      </c>
    </row>
    <row r="75" spans="1:19" ht="18" customHeight="1" thickTop="1" thickBot="1">
      <c r="A75" s="1379" t="s">
        <v>1090</v>
      </c>
      <c r="B75" s="1384">
        <v>291887</v>
      </c>
      <c r="C75" s="1384">
        <v>155675</v>
      </c>
      <c r="D75" s="1384">
        <v>136212</v>
      </c>
      <c r="E75" s="1384">
        <v>149720</v>
      </c>
      <c r="F75" s="1380">
        <v>142167</v>
      </c>
      <c r="G75" s="1381">
        <v>95</v>
      </c>
      <c r="I75" s="1379" t="s">
        <v>1090</v>
      </c>
      <c r="J75" s="1384">
        <v>153872</v>
      </c>
      <c r="K75" s="1384">
        <v>153872</v>
      </c>
      <c r="L75" s="1380">
        <v>0</v>
      </c>
      <c r="M75" s="1382">
        <v>0</v>
      </c>
      <c r="O75" s="1379" t="s">
        <v>1090</v>
      </c>
      <c r="P75" s="1384">
        <v>20852</v>
      </c>
      <c r="Q75" s="1384">
        <v>16724</v>
      </c>
      <c r="R75" s="1380">
        <v>0</v>
      </c>
      <c r="S75" s="1383">
        <v>4128</v>
      </c>
    </row>
    <row r="76" spans="1:19" ht="18" customHeight="1" thickTop="1" thickBot="1">
      <c r="A76" s="1379" t="s">
        <v>1091</v>
      </c>
      <c r="B76" s="1380">
        <v>1596844</v>
      </c>
      <c r="C76" s="1380">
        <v>805765</v>
      </c>
      <c r="D76" s="1380">
        <v>791079</v>
      </c>
      <c r="E76" s="1380">
        <v>782551</v>
      </c>
      <c r="F76" s="1380">
        <v>814293</v>
      </c>
      <c r="G76" s="1381">
        <v>104.1</v>
      </c>
      <c r="I76" s="1379" t="s">
        <v>1091</v>
      </c>
      <c r="J76" s="1380">
        <v>458612</v>
      </c>
      <c r="K76" s="1380">
        <v>458612</v>
      </c>
      <c r="L76" s="1380">
        <v>0</v>
      </c>
      <c r="M76" s="1382">
        <v>0</v>
      </c>
      <c r="O76" s="1379" t="s">
        <v>1091</v>
      </c>
      <c r="P76" s="1380">
        <v>132782</v>
      </c>
      <c r="Q76" s="1380">
        <v>106492</v>
      </c>
      <c r="R76" s="1380">
        <v>0</v>
      </c>
      <c r="S76" s="1383">
        <v>26290</v>
      </c>
    </row>
    <row r="77" spans="1:19" ht="18" customHeight="1" thickTop="1" thickBot="1">
      <c r="A77" s="1385" t="s">
        <v>1092</v>
      </c>
      <c r="B77" s="1386">
        <v>806483</v>
      </c>
      <c r="C77" s="1386">
        <v>387268</v>
      </c>
      <c r="D77" s="1386">
        <v>419215</v>
      </c>
      <c r="E77" s="1386">
        <v>369631</v>
      </c>
      <c r="F77" s="1386">
        <v>436852</v>
      </c>
      <c r="G77" s="1387">
        <v>118.2</v>
      </c>
      <c r="I77" s="1385" t="s">
        <v>1092</v>
      </c>
      <c r="J77" s="1386">
        <v>184788</v>
      </c>
      <c r="K77" s="1386">
        <v>184788</v>
      </c>
      <c r="L77" s="1386">
        <v>0</v>
      </c>
      <c r="M77" s="1388">
        <v>0</v>
      </c>
      <c r="O77" s="1385" t="s">
        <v>1092</v>
      </c>
      <c r="P77" s="1386">
        <v>68933</v>
      </c>
      <c r="Q77" s="1386">
        <v>55285</v>
      </c>
      <c r="R77" s="1386">
        <v>0</v>
      </c>
      <c r="S77" s="1389">
        <v>13648</v>
      </c>
    </row>
    <row r="78" spans="1:19" ht="18" customHeight="1" thickBot="1">
      <c r="A78" s="1390" t="s">
        <v>1093</v>
      </c>
      <c r="B78" s="1391">
        <v>4971399</v>
      </c>
      <c r="C78" s="1391">
        <v>2456856</v>
      </c>
      <c r="D78" s="1391">
        <v>2514543</v>
      </c>
      <c r="E78" s="1391">
        <v>2341459</v>
      </c>
      <c r="F78" s="1391">
        <v>2629940</v>
      </c>
      <c r="G78" s="1392">
        <v>112.3</v>
      </c>
      <c r="I78" s="1390" t="s">
        <v>1093</v>
      </c>
      <c r="J78" s="1391">
        <v>2765291</v>
      </c>
      <c r="K78" s="1391">
        <v>2765291</v>
      </c>
      <c r="L78" s="1391">
        <v>0</v>
      </c>
      <c r="M78" s="1393">
        <v>0</v>
      </c>
      <c r="O78" s="1390" t="s">
        <v>1093</v>
      </c>
      <c r="P78" s="1391">
        <v>996714</v>
      </c>
      <c r="Q78" s="1391">
        <v>314059</v>
      </c>
      <c r="R78" s="1391">
        <v>588409</v>
      </c>
      <c r="S78" s="1394">
        <v>94246</v>
      </c>
    </row>
    <row r="79" spans="1:19">
      <c r="K79" s="1395"/>
      <c r="Q79" s="1395"/>
    </row>
  </sheetData>
  <mergeCells count="10">
    <mergeCell ref="R2:S2"/>
    <mergeCell ref="Q4:Q7"/>
    <mergeCell ref="R4:R7"/>
    <mergeCell ref="S4:S7"/>
    <mergeCell ref="F2:G2"/>
    <mergeCell ref="L2:M2"/>
    <mergeCell ref="L3:L6"/>
    <mergeCell ref="M3:M6"/>
    <mergeCell ref="F3:F6"/>
    <mergeCell ref="G3:G6"/>
  </mergeCells>
  <phoneticPr fontId="2"/>
  <pageMargins left="0.78700000000000003" right="0.78700000000000003" top="0.43" bottom="0.39" header="0.38" footer="0.34"/>
  <pageSetup paperSize="9" scale="55" firstPageNumber="74" orientation="portrait" useFirstPageNumber="1" horizontalDpi="300" verticalDpi="300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showOutlineSymbols="0" view="pageBreakPreview" zoomScale="75" zoomScaleNormal="66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RowHeight="13.5" outlineLevelRow="3" outlineLevelCol="2"/>
  <cols>
    <col min="1" max="1" width="14.625" style="55" customWidth="1"/>
    <col min="2" max="3" width="4.625" style="55" customWidth="1"/>
    <col min="4" max="4" width="15.625" style="55" customWidth="1"/>
    <col min="5" max="7" width="17.625" style="55" customWidth="1"/>
    <col min="8" max="8" width="17.625" style="55" customWidth="1" outlineLevel="1"/>
    <col min="9" max="9" width="17.625" style="55" customWidth="1" outlineLevel="2"/>
    <col min="10" max="10" width="17.625" style="124" customWidth="1" outlineLevel="1"/>
    <col min="11" max="11" width="17.625" style="124" customWidth="1"/>
    <col min="12" max="16384" width="9" style="55"/>
  </cols>
  <sheetData>
    <row r="1" spans="1:13" s="47" customFormat="1" ht="32.25">
      <c r="A1" s="44" t="s">
        <v>28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47" customFormat="1" ht="24.75" thickBot="1">
      <c r="A2" s="48" t="s">
        <v>29</v>
      </c>
      <c r="B2" s="48"/>
      <c r="C2" s="49"/>
      <c r="D2" s="49"/>
      <c r="E2" s="49"/>
      <c r="F2" s="49"/>
      <c r="G2" s="49"/>
      <c r="H2" s="49"/>
      <c r="I2" s="49"/>
      <c r="J2" s="49"/>
      <c r="K2" s="50" t="s">
        <v>30</v>
      </c>
      <c r="L2" s="46"/>
      <c r="M2" s="46"/>
    </row>
    <row r="3" spans="1:13" ht="14.25">
      <c r="A3" s="51" t="s">
        <v>156</v>
      </c>
      <c r="B3" s="1711" t="s">
        <v>31</v>
      </c>
      <c r="C3" s="1712"/>
      <c r="D3" s="52" t="s">
        <v>157</v>
      </c>
      <c r="E3" s="1713" t="s">
        <v>32</v>
      </c>
      <c r="F3" s="1713" t="s">
        <v>33</v>
      </c>
      <c r="G3" s="52" t="s">
        <v>34</v>
      </c>
      <c r="H3" s="52" t="s">
        <v>158</v>
      </c>
      <c r="I3" s="52" t="s">
        <v>159</v>
      </c>
      <c r="J3" s="1713" t="s">
        <v>35</v>
      </c>
      <c r="K3" s="1714" t="s">
        <v>36</v>
      </c>
      <c r="L3" s="53"/>
      <c r="M3" s="54"/>
    </row>
    <row r="4" spans="1:13" ht="14.25">
      <c r="A4" s="56"/>
      <c r="B4" s="1707"/>
      <c r="C4" s="1708"/>
      <c r="D4" s="57" t="s">
        <v>37</v>
      </c>
      <c r="E4" s="1710"/>
      <c r="F4" s="1710"/>
      <c r="G4" s="58" t="s">
        <v>160</v>
      </c>
      <c r="H4" s="57" t="s">
        <v>38</v>
      </c>
      <c r="I4" s="57" t="s">
        <v>38</v>
      </c>
      <c r="J4" s="1710"/>
      <c r="K4" s="1715"/>
      <c r="L4" s="53"/>
      <c r="M4" s="54"/>
    </row>
    <row r="5" spans="1:13" ht="14.25">
      <c r="A5" s="56"/>
      <c r="B5" s="60"/>
      <c r="C5" s="61"/>
      <c r="D5" s="57" t="s">
        <v>161</v>
      </c>
      <c r="E5" s="62"/>
      <c r="F5" s="57"/>
      <c r="G5" s="63"/>
      <c r="H5" s="57" t="s">
        <v>39</v>
      </c>
      <c r="I5" s="57"/>
      <c r="J5" s="57" t="s">
        <v>40</v>
      </c>
      <c r="K5" s="59" t="s">
        <v>41</v>
      </c>
      <c r="L5" s="53"/>
      <c r="M5" s="54"/>
    </row>
    <row r="6" spans="1:13" ht="15" thickBot="1">
      <c r="A6" s="64" t="s">
        <v>42</v>
      </c>
      <c r="B6" s="65"/>
      <c r="C6" s="66"/>
      <c r="D6" s="67" t="s">
        <v>43</v>
      </c>
      <c r="E6" s="68" t="s">
        <v>44</v>
      </c>
      <c r="F6" s="68" t="s">
        <v>45</v>
      </c>
      <c r="G6" s="68" t="s">
        <v>46</v>
      </c>
      <c r="H6" s="68" t="s">
        <v>47</v>
      </c>
      <c r="I6" s="68" t="s">
        <v>48</v>
      </c>
      <c r="J6" s="68" t="s">
        <v>49</v>
      </c>
      <c r="K6" s="69" t="s">
        <v>162</v>
      </c>
      <c r="L6" s="53"/>
      <c r="M6" s="53"/>
    </row>
    <row r="7" spans="1:13" ht="21.95" customHeight="1" outlineLevel="2" thickTop="1">
      <c r="A7" s="70" t="s">
        <v>50</v>
      </c>
      <c r="B7" s="71" t="s">
        <v>51</v>
      </c>
      <c r="C7" s="72">
        <v>851</v>
      </c>
      <c r="D7" s="73">
        <v>993525</v>
      </c>
      <c r="E7" s="73">
        <v>57397274</v>
      </c>
      <c r="F7" s="73">
        <v>194658515</v>
      </c>
      <c r="G7" s="74">
        <v>85357</v>
      </c>
      <c r="H7" s="75">
        <v>57311917</v>
      </c>
      <c r="I7" s="73">
        <v>55503499</v>
      </c>
      <c r="J7" s="75">
        <v>1808418</v>
      </c>
      <c r="K7" s="76">
        <v>3.2582053971047844</v>
      </c>
      <c r="L7" s="53"/>
      <c r="M7" s="77"/>
    </row>
    <row r="8" spans="1:13" ht="21.95" customHeight="1" outlineLevel="2">
      <c r="A8" s="78" t="s">
        <v>163</v>
      </c>
      <c r="B8" s="79" t="s">
        <v>53</v>
      </c>
      <c r="C8" s="80">
        <v>913</v>
      </c>
      <c r="D8" s="81">
        <v>1401279</v>
      </c>
      <c r="E8" s="81">
        <v>38652504</v>
      </c>
      <c r="F8" s="81">
        <v>254664420</v>
      </c>
      <c r="G8" s="82">
        <v>111670</v>
      </c>
      <c r="H8" s="83">
        <v>38540834</v>
      </c>
      <c r="I8" s="81">
        <v>36645309</v>
      </c>
      <c r="J8" s="83">
        <v>1895525</v>
      </c>
      <c r="K8" s="84">
        <v>5.1726265973088124</v>
      </c>
      <c r="L8" s="53"/>
      <c r="M8" s="77"/>
    </row>
    <row r="9" spans="1:13" ht="21.95" customHeight="1" outlineLevel="2">
      <c r="A9" s="78" t="s">
        <v>54</v>
      </c>
      <c r="B9" s="79" t="s">
        <v>55</v>
      </c>
      <c r="C9" s="80">
        <v>568</v>
      </c>
      <c r="D9" s="81">
        <v>131090</v>
      </c>
      <c r="E9" s="81">
        <v>10178134</v>
      </c>
      <c r="F9" s="81">
        <v>22557620</v>
      </c>
      <c r="G9" s="82">
        <v>9891</v>
      </c>
      <c r="H9" s="83">
        <v>10168243</v>
      </c>
      <c r="I9" s="81">
        <v>10340553</v>
      </c>
      <c r="J9" s="83">
        <v>-172310</v>
      </c>
      <c r="K9" s="84">
        <v>-1.6663518865963938</v>
      </c>
      <c r="L9" s="53"/>
      <c r="M9" s="77"/>
    </row>
    <row r="10" spans="1:13" ht="21.95" customHeight="1" outlineLevel="2">
      <c r="A10" s="78" t="s">
        <v>56</v>
      </c>
      <c r="B10" s="85" t="s">
        <v>57</v>
      </c>
      <c r="C10" s="80"/>
      <c r="D10" s="81"/>
      <c r="E10" s="81"/>
      <c r="F10" s="81"/>
      <c r="G10" s="82"/>
      <c r="H10" s="83"/>
      <c r="I10" s="81"/>
      <c r="J10" s="83"/>
      <c r="K10" s="84"/>
      <c r="L10" s="53"/>
      <c r="M10" s="77"/>
    </row>
    <row r="11" spans="1:13" ht="21.95" customHeight="1" outlineLevel="2">
      <c r="A11" s="78" t="s">
        <v>164</v>
      </c>
      <c r="B11" s="79" t="s">
        <v>59</v>
      </c>
      <c r="C11" s="80">
        <v>441</v>
      </c>
      <c r="D11" s="81">
        <v>57497</v>
      </c>
      <c r="E11" s="81">
        <v>4032345</v>
      </c>
      <c r="F11" s="81">
        <v>10101389</v>
      </c>
      <c r="G11" s="82">
        <v>4429</v>
      </c>
      <c r="H11" s="83">
        <v>4027916</v>
      </c>
      <c r="I11" s="81">
        <v>4032080</v>
      </c>
      <c r="J11" s="83">
        <v>-4164</v>
      </c>
      <c r="K11" s="84">
        <v>-0.10327176048094283</v>
      </c>
      <c r="L11" s="53"/>
      <c r="M11" s="77"/>
    </row>
    <row r="12" spans="1:13" ht="21.95" customHeight="1" outlineLevel="2">
      <c r="A12" s="78" t="s">
        <v>165</v>
      </c>
      <c r="B12" s="85" t="s">
        <v>57</v>
      </c>
      <c r="C12" s="80"/>
      <c r="D12" s="81"/>
      <c r="E12" s="81"/>
      <c r="F12" s="81"/>
      <c r="G12" s="82"/>
      <c r="H12" s="83"/>
      <c r="I12" s="81"/>
      <c r="J12" s="83"/>
      <c r="K12" s="84"/>
      <c r="L12" s="53"/>
      <c r="M12" s="77"/>
    </row>
    <row r="13" spans="1:13" ht="21.95" customHeight="1" outlineLevel="2">
      <c r="A13" s="78" t="s">
        <v>166</v>
      </c>
      <c r="B13" s="79" t="s">
        <v>59</v>
      </c>
      <c r="C13" s="80">
        <v>405</v>
      </c>
      <c r="D13" s="81">
        <v>51534</v>
      </c>
      <c r="E13" s="81">
        <v>6339359</v>
      </c>
      <c r="F13" s="81">
        <v>10881839</v>
      </c>
      <c r="G13" s="82">
        <v>4772</v>
      </c>
      <c r="H13" s="83">
        <v>6334587</v>
      </c>
      <c r="I13" s="81">
        <v>6339029</v>
      </c>
      <c r="J13" s="83">
        <v>-4442</v>
      </c>
      <c r="K13" s="84">
        <v>-7.007382360926255E-2</v>
      </c>
      <c r="L13" s="53"/>
      <c r="M13" s="77"/>
    </row>
    <row r="14" spans="1:13" ht="21.95" customHeight="1" outlineLevel="2">
      <c r="A14" s="78" t="s">
        <v>167</v>
      </c>
      <c r="B14" s="85" t="s">
        <v>57</v>
      </c>
      <c r="C14" s="80"/>
      <c r="D14" s="81"/>
      <c r="E14" s="81"/>
      <c r="F14" s="81"/>
      <c r="G14" s="82"/>
      <c r="H14" s="83"/>
      <c r="I14" s="81"/>
      <c r="J14" s="83"/>
      <c r="K14" s="84"/>
      <c r="L14" s="53"/>
      <c r="M14" s="77"/>
    </row>
    <row r="15" spans="1:13" s="88" customFormat="1" ht="21.95" customHeight="1" outlineLevel="2">
      <c r="A15" s="78" t="s">
        <v>168</v>
      </c>
      <c r="B15" s="85" t="s">
        <v>57</v>
      </c>
      <c r="C15" s="80"/>
      <c r="D15" s="81"/>
      <c r="E15" s="81"/>
      <c r="F15" s="81"/>
      <c r="G15" s="82"/>
      <c r="H15" s="83"/>
      <c r="I15" s="81"/>
      <c r="J15" s="83"/>
      <c r="K15" s="84"/>
      <c r="L15" s="86"/>
      <c r="M15" s="87"/>
    </row>
    <row r="16" spans="1:13" ht="21.95" customHeight="1" outlineLevel="2">
      <c r="A16" s="78" t="s">
        <v>169</v>
      </c>
      <c r="B16" s="79" t="s">
        <v>65</v>
      </c>
      <c r="C16" s="80">
        <v>313</v>
      </c>
      <c r="D16" s="81">
        <v>47844</v>
      </c>
      <c r="E16" s="81">
        <v>2533860</v>
      </c>
      <c r="F16" s="81">
        <v>7599305</v>
      </c>
      <c r="G16" s="82">
        <v>3332</v>
      </c>
      <c r="H16" s="83">
        <v>2530528</v>
      </c>
      <c r="I16" s="81">
        <v>2128185</v>
      </c>
      <c r="J16" s="83">
        <v>402343</v>
      </c>
      <c r="K16" s="84">
        <v>18.905452298554874</v>
      </c>
      <c r="L16" s="53"/>
      <c r="M16" s="77"/>
    </row>
    <row r="17" spans="1:13" ht="21.95" customHeight="1" outlineLevel="2">
      <c r="A17" s="78" t="s">
        <v>170</v>
      </c>
      <c r="B17" s="79" t="s">
        <v>65</v>
      </c>
      <c r="C17" s="80">
        <v>303</v>
      </c>
      <c r="D17" s="81">
        <v>39213</v>
      </c>
      <c r="E17" s="81">
        <v>2609085</v>
      </c>
      <c r="F17" s="81">
        <v>6269297</v>
      </c>
      <c r="G17" s="82">
        <v>2749</v>
      </c>
      <c r="H17" s="83">
        <v>2606336</v>
      </c>
      <c r="I17" s="81">
        <v>2516488</v>
      </c>
      <c r="J17" s="83">
        <v>89848</v>
      </c>
      <c r="K17" s="84">
        <v>3.5703726781133072</v>
      </c>
      <c r="L17" s="53"/>
      <c r="M17" s="77"/>
    </row>
    <row r="18" spans="1:13" ht="21.95" customHeight="1" outlineLevel="2">
      <c r="A18" s="78" t="s">
        <v>171</v>
      </c>
      <c r="B18" s="79" t="s">
        <v>68</v>
      </c>
      <c r="C18" s="80">
        <v>613</v>
      </c>
      <c r="D18" s="81">
        <v>70070</v>
      </c>
      <c r="E18" s="81">
        <v>3451690</v>
      </c>
      <c r="F18" s="81">
        <v>10108817</v>
      </c>
      <c r="G18" s="82">
        <v>4433</v>
      </c>
      <c r="H18" s="83">
        <v>3447257</v>
      </c>
      <c r="I18" s="81">
        <v>3289525</v>
      </c>
      <c r="J18" s="83">
        <v>157732</v>
      </c>
      <c r="K18" s="84">
        <v>4.7949779983432261</v>
      </c>
      <c r="L18" s="53"/>
      <c r="M18" s="77"/>
    </row>
    <row r="19" spans="1:13" ht="21.95" customHeight="1" outlineLevel="2">
      <c r="A19" s="78" t="s">
        <v>172</v>
      </c>
      <c r="B19" s="79" t="s">
        <v>65</v>
      </c>
      <c r="C19" s="80">
        <v>256</v>
      </c>
      <c r="D19" s="81">
        <v>28104</v>
      </c>
      <c r="E19" s="81">
        <v>2646597</v>
      </c>
      <c r="F19" s="81">
        <v>5549719</v>
      </c>
      <c r="G19" s="82">
        <v>2434</v>
      </c>
      <c r="H19" s="83">
        <v>2644163</v>
      </c>
      <c r="I19" s="81">
        <v>2530640</v>
      </c>
      <c r="J19" s="83">
        <v>113523</v>
      </c>
      <c r="K19" s="84">
        <v>4.4859403154933144</v>
      </c>
      <c r="L19" s="53"/>
      <c r="M19" s="77"/>
    </row>
    <row r="20" spans="1:13" ht="21.95" customHeight="1" outlineLevel="2">
      <c r="A20" s="78" t="s">
        <v>173</v>
      </c>
      <c r="B20" s="79" t="s">
        <v>68</v>
      </c>
      <c r="C20" s="80">
        <v>675</v>
      </c>
      <c r="D20" s="81">
        <v>46560</v>
      </c>
      <c r="E20" s="81">
        <v>4000700</v>
      </c>
      <c r="F20" s="81">
        <v>7700872</v>
      </c>
      <c r="G20" s="82">
        <v>3377</v>
      </c>
      <c r="H20" s="83">
        <v>3997323</v>
      </c>
      <c r="I20" s="81">
        <v>3838544</v>
      </c>
      <c r="J20" s="83">
        <v>158779</v>
      </c>
      <c r="K20" s="84">
        <v>4.1364381911474766</v>
      </c>
      <c r="L20" s="53"/>
      <c r="M20" s="77"/>
    </row>
    <row r="21" spans="1:13" ht="21.95" customHeight="1" outlineLevel="2">
      <c r="A21" s="78" t="s">
        <v>174</v>
      </c>
      <c r="B21" s="79" t="s">
        <v>68</v>
      </c>
      <c r="C21" s="80">
        <v>696</v>
      </c>
      <c r="D21" s="81">
        <v>57481</v>
      </c>
      <c r="E21" s="81">
        <v>2847198</v>
      </c>
      <c r="F21" s="81">
        <v>8589628</v>
      </c>
      <c r="G21" s="82">
        <v>3767</v>
      </c>
      <c r="H21" s="83">
        <v>2843431</v>
      </c>
      <c r="I21" s="81">
        <v>2623575</v>
      </c>
      <c r="J21" s="83">
        <v>219856</v>
      </c>
      <c r="K21" s="84">
        <v>8.3800158181107829</v>
      </c>
      <c r="L21" s="53"/>
      <c r="M21" s="77"/>
    </row>
    <row r="22" spans="1:13" ht="21.95" customHeight="1" outlineLevel="2">
      <c r="A22" s="78" t="s">
        <v>175</v>
      </c>
      <c r="B22" s="79" t="s">
        <v>114</v>
      </c>
      <c r="C22" s="80">
        <v>743</v>
      </c>
      <c r="D22" s="81">
        <v>97571</v>
      </c>
      <c r="E22" s="81">
        <v>3086942</v>
      </c>
      <c r="F22" s="81">
        <v>13605797</v>
      </c>
      <c r="G22" s="82">
        <v>5966</v>
      </c>
      <c r="H22" s="83">
        <v>3080976</v>
      </c>
      <c r="I22" s="81">
        <v>3322731</v>
      </c>
      <c r="J22" s="83">
        <v>-241755</v>
      </c>
      <c r="K22" s="84">
        <v>-7.275792111970544</v>
      </c>
      <c r="L22" s="53"/>
      <c r="M22" s="77"/>
    </row>
    <row r="23" spans="1:13" ht="21.95" customHeight="1" outlineLevel="2">
      <c r="A23" s="78" t="s">
        <v>176</v>
      </c>
      <c r="B23" s="79" t="s">
        <v>244</v>
      </c>
      <c r="C23" s="80">
        <v>783</v>
      </c>
      <c r="D23" s="81">
        <v>108435</v>
      </c>
      <c r="E23" s="81">
        <v>3288578</v>
      </c>
      <c r="F23" s="81">
        <v>13471196</v>
      </c>
      <c r="G23" s="82">
        <v>5907</v>
      </c>
      <c r="H23" s="83">
        <v>3282671</v>
      </c>
      <c r="I23" s="81">
        <v>3114029</v>
      </c>
      <c r="J23" s="83">
        <v>168642</v>
      </c>
      <c r="K23" s="84">
        <v>5.4155565025245425</v>
      </c>
      <c r="L23" s="53"/>
      <c r="M23" s="77"/>
    </row>
    <row r="24" spans="1:13" ht="21.95" customHeight="1" outlineLevel="2">
      <c r="A24" s="78" t="s">
        <v>177</v>
      </c>
      <c r="B24" s="79" t="s">
        <v>244</v>
      </c>
      <c r="C24" s="80">
        <v>779</v>
      </c>
      <c r="D24" s="81">
        <v>92715</v>
      </c>
      <c r="E24" s="81">
        <v>2404076</v>
      </c>
      <c r="F24" s="81">
        <v>13062028</v>
      </c>
      <c r="G24" s="82">
        <v>5728</v>
      </c>
      <c r="H24" s="83">
        <v>2398348</v>
      </c>
      <c r="I24" s="81">
        <v>2867034</v>
      </c>
      <c r="J24" s="83">
        <v>-468686</v>
      </c>
      <c r="K24" s="84">
        <v>-16.347416877511741</v>
      </c>
      <c r="L24" s="53"/>
      <c r="M24" s="77"/>
    </row>
    <row r="25" spans="1:13" ht="21.95" customHeight="1" outlineLevel="2">
      <c r="A25" s="78" t="s">
        <v>178</v>
      </c>
      <c r="B25" s="85" t="s">
        <v>57</v>
      </c>
      <c r="C25" s="80"/>
      <c r="D25" s="81"/>
      <c r="E25" s="81"/>
      <c r="F25" s="81"/>
      <c r="G25" s="82"/>
      <c r="H25" s="83"/>
      <c r="I25" s="81"/>
      <c r="J25" s="83"/>
      <c r="K25" s="84"/>
      <c r="L25" s="53"/>
      <c r="M25" s="77"/>
    </row>
    <row r="26" spans="1:13" ht="21.95" customHeight="1" outlineLevel="2">
      <c r="A26" s="78" t="s">
        <v>179</v>
      </c>
      <c r="B26" s="79" t="s">
        <v>244</v>
      </c>
      <c r="C26" s="80">
        <v>767</v>
      </c>
      <c r="D26" s="89">
        <v>67087</v>
      </c>
      <c r="E26" s="89">
        <v>2622402</v>
      </c>
      <c r="F26" s="89">
        <v>9220903</v>
      </c>
      <c r="G26" s="90">
        <v>4043</v>
      </c>
      <c r="H26" s="91">
        <v>2618359</v>
      </c>
      <c r="I26" s="89">
        <v>2521878</v>
      </c>
      <c r="J26" s="91">
        <v>96481</v>
      </c>
      <c r="K26" s="84">
        <v>3.825760009009159</v>
      </c>
      <c r="L26" s="53"/>
      <c r="M26" s="77"/>
    </row>
    <row r="27" spans="1:13" ht="21.95" customHeight="1" outlineLevel="2">
      <c r="A27" s="78" t="s">
        <v>180</v>
      </c>
      <c r="B27" s="79" t="s">
        <v>68</v>
      </c>
      <c r="C27" s="80">
        <v>693</v>
      </c>
      <c r="D27" s="81">
        <v>67275</v>
      </c>
      <c r="E27" s="81">
        <v>4418780</v>
      </c>
      <c r="F27" s="81">
        <v>10374579</v>
      </c>
      <c r="G27" s="82">
        <v>4549</v>
      </c>
      <c r="H27" s="83">
        <v>4414231</v>
      </c>
      <c r="I27" s="81">
        <v>4356697</v>
      </c>
      <c r="J27" s="92">
        <v>57534</v>
      </c>
      <c r="K27" s="84">
        <v>1.3205875919303087</v>
      </c>
      <c r="L27" s="53"/>
      <c r="M27" s="77"/>
    </row>
    <row r="28" spans="1:13" ht="21.95" customHeight="1" outlineLevel="2">
      <c r="A28" s="78" t="s">
        <v>181</v>
      </c>
      <c r="B28" s="79" t="s">
        <v>114</v>
      </c>
      <c r="C28" s="80">
        <v>716</v>
      </c>
      <c r="D28" s="93">
        <v>55943</v>
      </c>
      <c r="E28" s="93">
        <v>2535030</v>
      </c>
      <c r="F28" s="93">
        <v>8731831</v>
      </c>
      <c r="G28" s="94">
        <v>3829</v>
      </c>
      <c r="H28" s="95">
        <v>2531201</v>
      </c>
      <c r="I28" s="96">
        <v>2727061</v>
      </c>
      <c r="J28" s="97">
        <v>-195860</v>
      </c>
      <c r="K28" s="84">
        <v>-7.1820909029904358</v>
      </c>
      <c r="L28" s="53"/>
      <c r="M28" s="77"/>
    </row>
    <row r="29" spans="1:13" ht="21.95" customHeight="1" outlineLevel="2">
      <c r="A29" s="78" t="s">
        <v>182</v>
      </c>
      <c r="B29" s="85" t="s">
        <v>57</v>
      </c>
      <c r="C29" s="80"/>
      <c r="D29" s="81"/>
      <c r="E29" s="81"/>
      <c r="F29" s="81"/>
      <c r="G29" s="94"/>
      <c r="H29" s="95"/>
      <c r="I29" s="98"/>
      <c r="J29" s="83"/>
      <c r="K29" s="84"/>
      <c r="L29" s="53"/>
      <c r="M29" s="77"/>
    </row>
    <row r="30" spans="1:13" ht="21.95" customHeight="1" outlineLevel="2">
      <c r="A30" s="78" t="s">
        <v>183</v>
      </c>
      <c r="B30" s="85" t="s">
        <v>57</v>
      </c>
      <c r="C30" s="80"/>
      <c r="D30" s="81"/>
      <c r="E30" s="81"/>
      <c r="F30" s="81"/>
      <c r="G30" s="94"/>
      <c r="H30" s="95"/>
      <c r="I30" s="98"/>
      <c r="J30" s="83"/>
      <c r="K30" s="84"/>
      <c r="L30" s="53"/>
      <c r="M30" s="77"/>
    </row>
    <row r="31" spans="1:13" ht="21.95" customHeight="1" outlineLevel="2">
      <c r="A31" s="78" t="s">
        <v>184</v>
      </c>
      <c r="B31" s="85" t="s">
        <v>57</v>
      </c>
      <c r="C31" s="80"/>
      <c r="D31" s="81"/>
      <c r="E31" s="81"/>
      <c r="F31" s="81"/>
      <c r="G31" s="82"/>
      <c r="H31" s="83"/>
      <c r="I31" s="81"/>
      <c r="J31" s="83"/>
      <c r="K31" s="84"/>
      <c r="L31" s="53"/>
      <c r="M31" s="77"/>
    </row>
    <row r="32" spans="1:13" ht="21.95" customHeight="1" outlineLevel="2">
      <c r="A32" s="78" t="s">
        <v>185</v>
      </c>
      <c r="B32" s="85" t="s">
        <v>57</v>
      </c>
      <c r="C32" s="80"/>
      <c r="D32" s="81"/>
      <c r="E32" s="81"/>
      <c r="F32" s="81"/>
      <c r="G32" s="82"/>
      <c r="H32" s="83"/>
      <c r="I32" s="81"/>
      <c r="J32" s="83"/>
      <c r="K32" s="84"/>
      <c r="L32" s="53"/>
      <c r="M32" s="77"/>
    </row>
    <row r="33" spans="1:13" ht="21.95" customHeight="1" outlineLevel="3">
      <c r="A33" s="78" t="s">
        <v>186</v>
      </c>
      <c r="B33" s="85" t="s">
        <v>57</v>
      </c>
      <c r="C33" s="80"/>
      <c r="D33" s="81"/>
      <c r="E33" s="81"/>
      <c r="F33" s="81"/>
      <c r="G33" s="82"/>
      <c r="H33" s="83"/>
      <c r="I33" s="81"/>
      <c r="J33" s="83"/>
      <c r="K33" s="84"/>
      <c r="L33" s="53"/>
      <c r="M33" s="77"/>
    </row>
    <row r="34" spans="1:13" ht="21.95" customHeight="1" outlineLevel="3">
      <c r="A34" s="78" t="s">
        <v>81</v>
      </c>
      <c r="B34" s="85" t="s">
        <v>57</v>
      </c>
      <c r="C34" s="80"/>
      <c r="D34" s="81"/>
      <c r="E34" s="81"/>
      <c r="F34" s="81"/>
      <c r="G34" s="82"/>
      <c r="H34" s="83"/>
      <c r="I34" s="81"/>
      <c r="J34" s="83"/>
      <c r="K34" s="84"/>
      <c r="L34" s="53"/>
      <c r="M34" s="77"/>
    </row>
    <row r="35" spans="1:13" ht="21.95" customHeight="1" outlineLevel="3">
      <c r="A35" s="78" t="s">
        <v>82</v>
      </c>
      <c r="B35" s="79" t="s">
        <v>244</v>
      </c>
      <c r="C35" s="80">
        <v>751</v>
      </c>
      <c r="D35" s="81">
        <v>46972</v>
      </c>
      <c r="E35" s="81">
        <v>1883517</v>
      </c>
      <c r="F35" s="81">
        <v>6652017</v>
      </c>
      <c r="G35" s="82">
        <v>2917</v>
      </c>
      <c r="H35" s="83">
        <v>1880600</v>
      </c>
      <c r="I35" s="81">
        <v>1860567</v>
      </c>
      <c r="J35" s="83">
        <v>20033</v>
      </c>
      <c r="K35" s="84">
        <v>1.0767147864065094</v>
      </c>
      <c r="L35" s="53"/>
      <c r="M35" s="77"/>
    </row>
    <row r="36" spans="1:13" ht="21.95" customHeight="1" outlineLevel="3">
      <c r="A36" s="78" t="s">
        <v>187</v>
      </c>
      <c r="B36" s="79" t="s">
        <v>114</v>
      </c>
      <c r="C36" s="80">
        <v>722</v>
      </c>
      <c r="D36" s="81">
        <v>39136</v>
      </c>
      <c r="E36" s="81">
        <v>2169530</v>
      </c>
      <c r="F36" s="81">
        <v>5458763</v>
      </c>
      <c r="G36" s="82">
        <v>2394</v>
      </c>
      <c r="H36" s="83">
        <v>2167136</v>
      </c>
      <c r="I36" s="81">
        <v>2258951</v>
      </c>
      <c r="J36" s="83">
        <v>-91815</v>
      </c>
      <c r="K36" s="84">
        <v>-4.0644971936088918</v>
      </c>
      <c r="L36" s="53"/>
      <c r="M36" s="77"/>
    </row>
    <row r="37" spans="1:13" ht="21.95" customHeight="1" outlineLevel="3">
      <c r="A37" s="78" t="s">
        <v>188</v>
      </c>
      <c r="B37" s="79" t="s">
        <v>114</v>
      </c>
      <c r="C37" s="80">
        <v>736</v>
      </c>
      <c r="D37" s="81">
        <v>30985</v>
      </c>
      <c r="E37" s="81">
        <v>2412664</v>
      </c>
      <c r="F37" s="81">
        <v>5146731</v>
      </c>
      <c r="G37" s="82">
        <v>2257</v>
      </c>
      <c r="H37" s="83">
        <v>2410407</v>
      </c>
      <c r="I37" s="81">
        <v>2364458</v>
      </c>
      <c r="J37" s="83">
        <v>45949</v>
      </c>
      <c r="K37" s="84">
        <v>1.9433206256994202</v>
      </c>
      <c r="L37" s="53"/>
      <c r="M37" s="77"/>
    </row>
    <row r="38" spans="1:13" ht="21.95" customHeight="1" outlineLevel="3">
      <c r="A38" s="78" t="s">
        <v>189</v>
      </c>
      <c r="B38" s="79" t="s">
        <v>244</v>
      </c>
      <c r="C38" s="80">
        <v>770</v>
      </c>
      <c r="D38" s="81">
        <v>40557</v>
      </c>
      <c r="E38" s="81">
        <v>1229974</v>
      </c>
      <c r="F38" s="81">
        <v>5571321</v>
      </c>
      <c r="G38" s="82">
        <v>2443</v>
      </c>
      <c r="H38" s="83">
        <v>1227531</v>
      </c>
      <c r="I38" s="81">
        <v>1168499</v>
      </c>
      <c r="J38" s="83">
        <v>59032</v>
      </c>
      <c r="K38" s="84">
        <v>5.0519512639719846</v>
      </c>
      <c r="L38" s="53"/>
      <c r="M38" s="77"/>
    </row>
    <row r="39" spans="1:13" ht="21.95" customHeight="1" outlineLevel="3">
      <c r="A39" s="78" t="s">
        <v>190</v>
      </c>
      <c r="B39" s="79" t="s">
        <v>114</v>
      </c>
      <c r="C39" s="80">
        <v>731</v>
      </c>
      <c r="D39" s="81">
        <v>25601</v>
      </c>
      <c r="E39" s="81">
        <v>1600538</v>
      </c>
      <c r="F39" s="81">
        <v>3983860</v>
      </c>
      <c r="G39" s="82">
        <v>1747</v>
      </c>
      <c r="H39" s="83">
        <v>1598791</v>
      </c>
      <c r="I39" s="81">
        <v>1604576</v>
      </c>
      <c r="J39" s="83">
        <v>-5785</v>
      </c>
      <c r="K39" s="84">
        <v>-0.36053138025247788</v>
      </c>
      <c r="L39" s="53"/>
      <c r="M39" s="77"/>
    </row>
    <row r="40" spans="1:13" ht="21.95" customHeight="1" outlineLevel="3">
      <c r="A40" s="78" t="s">
        <v>191</v>
      </c>
      <c r="B40" s="79" t="s">
        <v>114</v>
      </c>
      <c r="C40" s="80">
        <v>739</v>
      </c>
      <c r="D40" s="81">
        <v>23447</v>
      </c>
      <c r="E40" s="81">
        <v>361452</v>
      </c>
      <c r="F40" s="81">
        <v>3621657</v>
      </c>
      <c r="G40" s="82">
        <v>1588</v>
      </c>
      <c r="H40" s="83">
        <v>359864</v>
      </c>
      <c r="I40" s="81">
        <v>294006</v>
      </c>
      <c r="J40" s="83">
        <v>65858</v>
      </c>
      <c r="K40" s="84">
        <v>22.400223124698133</v>
      </c>
      <c r="L40" s="53"/>
      <c r="M40" s="77"/>
    </row>
    <row r="41" spans="1:13" ht="21.95" customHeight="1" outlineLevel="3">
      <c r="A41" s="78" t="s">
        <v>192</v>
      </c>
      <c r="B41" s="79" t="s">
        <v>114</v>
      </c>
      <c r="C41" s="80">
        <v>706</v>
      </c>
      <c r="D41" s="81">
        <v>7858</v>
      </c>
      <c r="E41" s="81">
        <v>377101</v>
      </c>
      <c r="F41" s="81">
        <v>1945944</v>
      </c>
      <c r="G41" s="82">
        <v>853</v>
      </c>
      <c r="H41" s="83">
        <v>376248</v>
      </c>
      <c r="I41" s="81">
        <v>378853</v>
      </c>
      <c r="J41" s="83">
        <v>-2605</v>
      </c>
      <c r="K41" s="84">
        <v>-0.6876017875006929</v>
      </c>
      <c r="L41" s="53"/>
      <c r="M41" s="77"/>
    </row>
    <row r="42" spans="1:13" ht="21.95" customHeight="1" outlineLevel="3">
      <c r="A42" s="78" t="s">
        <v>193</v>
      </c>
      <c r="B42" s="79" t="s">
        <v>244</v>
      </c>
      <c r="C42" s="80">
        <v>756</v>
      </c>
      <c r="D42" s="81">
        <v>37685</v>
      </c>
      <c r="E42" s="81">
        <v>985417</v>
      </c>
      <c r="F42" s="81">
        <v>5907522</v>
      </c>
      <c r="G42" s="82">
        <v>2590</v>
      </c>
      <c r="H42" s="83">
        <v>982827</v>
      </c>
      <c r="I42" s="81">
        <v>1015335</v>
      </c>
      <c r="J42" s="83">
        <v>-32508</v>
      </c>
      <c r="K42" s="84">
        <v>-3.2017019013429064</v>
      </c>
      <c r="L42" s="53"/>
      <c r="M42" s="77"/>
    </row>
    <row r="43" spans="1:13" ht="21.95" customHeight="1" outlineLevel="3">
      <c r="A43" s="78" t="s">
        <v>194</v>
      </c>
      <c r="B43" s="79" t="s">
        <v>68</v>
      </c>
      <c r="C43" s="80">
        <v>633</v>
      </c>
      <c r="D43" s="81">
        <v>16247</v>
      </c>
      <c r="E43" s="81">
        <v>1675157</v>
      </c>
      <c r="F43" s="81">
        <v>2928382</v>
      </c>
      <c r="G43" s="82">
        <v>1284</v>
      </c>
      <c r="H43" s="83">
        <v>1673873</v>
      </c>
      <c r="I43" s="81">
        <v>1581463</v>
      </c>
      <c r="J43" s="83">
        <v>92410</v>
      </c>
      <c r="K43" s="84">
        <v>5.8433235554673111</v>
      </c>
      <c r="L43" s="53"/>
      <c r="M43" s="77"/>
    </row>
    <row r="44" spans="1:13" ht="21.95" customHeight="1" outlineLevel="3">
      <c r="A44" s="78" t="s">
        <v>195</v>
      </c>
      <c r="B44" s="79" t="s">
        <v>68</v>
      </c>
      <c r="C44" s="80">
        <v>691</v>
      </c>
      <c r="D44" s="81">
        <v>30679</v>
      </c>
      <c r="E44" s="81">
        <v>1950651</v>
      </c>
      <c r="F44" s="81">
        <v>4453358</v>
      </c>
      <c r="G44" s="82">
        <v>1953</v>
      </c>
      <c r="H44" s="83">
        <v>1948698</v>
      </c>
      <c r="I44" s="81">
        <v>1903711</v>
      </c>
      <c r="J44" s="83">
        <v>44987</v>
      </c>
      <c r="K44" s="84">
        <v>2.3631212930954328</v>
      </c>
      <c r="L44" s="53"/>
      <c r="M44" s="77"/>
    </row>
    <row r="45" spans="1:13" ht="21.95" customHeight="1" outlineLevel="3">
      <c r="A45" s="78" t="s">
        <v>196</v>
      </c>
      <c r="B45" s="79" t="s">
        <v>68</v>
      </c>
      <c r="C45" s="80">
        <v>638</v>
      </c>
      <c r="D45" s="81">
        <v>31332</v>
      </c>
      <c r="E45" s="81">
        <v>1863580</v>
      </c>
      <c r="F45" s="81">
        <v>4658203</v>
      </c>
      <c r="G45" s="82">
        <v>2043</v>
      </c>
      <c r="H45" s="83">
        <v>1861537</v>
      </c>
      <c r="I45" s="81">
        <v>1858143</v>
      </c>
      <c r="J45" s="83">
        <v>3394</v>
      </c>
      <c r="K45" s="84">
        <v>0.18265547915311148</v>
      </c>
      <c r="L45" s="53"/>
      <c r="M45" s="77"/>
    </row>
    <row r="46" spans="1:13" ht="21.95" customHeight="1" outlineLevel="3">
      <c r="A46" s="78" t="s">
        <v>197</v>
      </c>
      <c r="B46" s="79" t="s">
        <v>68</v>
      </c>
      <c r="C46" s="80">
        <v>671</v>
      </c>
      <c r="D46" s="81">
        <v>19279</v>
      </c>
      <c r="E46" s="81">
        <v>1028933</v>
      </c>
      <c r="F46" s="81">
        <v>2974538</v>
      </c>
      <c r="G46" s="82">
        <v>1304</v>
      </c>
      <c r="H46" s="83">
        <v>1027629</v>
      </c>
      <c r="I46" s="81">
        <v>907022</v>
      </c>
      <c r="J46" s="83">
        <v>120607</v>
      </c>
      <c r="K46" s="84">
        <v>13.297031384023761</v>
      </c>
      <c r="L46" s="53"/>
      <c r="M46" s="77"/>
    </row>
    <row r="47" spans="1:13" ht="21.95" customHeight="1" outlineLevel="3">
      <c r="A47" s="78" t="s">
        <v>198</v>
      </c>
      <c r="B47" s="79" t="s">
        <v>68</v>
      </c>
      <c r="C47" s="80">
        <v>601</v>
      </c>
      <c r="D47" s="81">
        <v>9253</v>
      </c>
      <c r="E47" s="81">
        <v>1489832</v>
      </c>
      <c r="F47" s="81">
        <v>2219151</v>
      </c>
      <c r="G47" s="82">
        <v>973</v>
      </c>
      <c r="H47" s="83">
        <v>1488859</v>
      </c>
      <c r="I47" s="81">
        <v>1443733</v>
      </c>
      <c r="J47" s="83">
        <v>45126</v>
      </c>
      <c r="K47" s="84">
        <v>3.125647193767823</v>
      </c>
      <c r="L47" s="53"/>
      <c r="M47" s="77"/>
    </row>
    <row r="48" spans="1:13" ht="21.95" customHeight="1" outlineLevel="3">
      <c r="A48" s="78" t="s">
        <v>199</v>
      </c>
      <c r="B48" s="79" t="s">
        <v>68</v>
      </c>
      <c r="C48" s="80">
        <v>605</v>
      </c>
      <c r="D48" s="81">
        <v>18204</v>
      </c>
      <c r="E48" s="81">
        <v>1862144</v>
      </c>
      <c r="F48" s="81">
        <v>3581967</v>
      </c>
      <c r="G48" s="82">
        <v>1571</v>
      </c>
      <c r="H48" s="83">
        <v>1860573</v>
      </c>
      <c r="I48" s="81">
        <v>1897889</v>
      </c>
      <c r="J48" s="83">
        <v>-37316</v>
      </c>
      <c r="K48" s="84">
        <v>-1.9661845345012272</v>
      </c>
      <c r="L48" s="53"/>
      <c r="M48" s="77"/>
    </row>
    <row r="49" spans="1:13" ht="21.95" customHeight="1" outlineLevel="3">
      <c r="A49" s="78" t="s">
        <v>200</v>
      </c>
      <c r="B49" s="79" t="s">
        <v>68</v>
      </c>
      <c r="C49" s="80">
        <v>652</v>
      </c>
      <c r="D49" s="81">
        <v>14535</v>
      </c>
      <c r="E49" s="81">
        <v>1740876</v>
      </c>
      <c r="F49" s="81">
        <v>2860433</v>
      </c>
      <c r="G49" s="82">
        <v>1254</v>
      </c>
      <c r="H49" s="83">
        <v>1739622</v>
      </c>
      <c r="I49" s="81">
        <v>1729869</v>
      </c>
      <c r="J49" s="83">
        <v>9753</v>
      </c>
      <c r="K49" s="84">
        <v>0.56379991779724359</v>
      </c>
      <c r="L49" s="53"/>
      <c r="M49" s="77"/>
    </row>
    <row r="50" spans="1:13" ht="21.95" customHeight="1" outlineLevel="3">
      <c r="A50" s="78" t="s">
        <v>201</v>
      </c>
      <c r="B50" s="85" t="s">
        <v>57</v>
      </c>
      <c r="C50" s="80"/>
      <c r="D50" s="81"/>
      <c r="E50" s="81"/>
      <c r="F50" s="81"/>
      <c r="G50" s="82"/>
      <c r="H50" s="83"/>
      <c r="I50" s="81"/>
      <c r="J50" s="83"/>
      <c r="K50" s="84"/>
      <c r="L50" s="53"/>
      <c r="M50" s="77"/>
    </row>
    <row r="51" spans="1:13" ht="21.95" customHeight="1" outlineLevel="3">
      <c r="A51" s="78" t="s">
        <v>202</v>
      </c>
      <c r="B51" s="85" t="s">
        <v>57</v>
      </c>
      <c r="C51" s="80"/>
      <c r="D51" s="81"/>
      <c r="E51" s="81"/>
      <c r="F51" s="81"/>
      <c r="G51" s="82"/>
      <c r="H51" s="83"/>
      <c r="I51" s="81"/>
      <c r="J51" s="83"/>
      <c r="K51" s="84"/>
      <c r="L51" s="53"/>
      <c r="M51" s="77"/>
    </row>
    <row r="52" spans="1:13" ht="21.95" customHeight="1" outlineLevel="3">
      <c r="A52" s="78" t="s">
        <v>203</v>
      </c>
      <c r="B52" s="79" t="s">
        <v>68</v>
      </c>
      <c r="C52" s="80">
        <v>631</v>
      </c>
      <c r="D52" s="81">
        <v>13409</v>
      </c>
      <c r="E52" s="81">
        <v>1606924</v>
      </c>
      <c r="F52" s="81">
        <v>2737307</v>
      </c>
      <c r="G52" s="82">
        <v>1200</v>
      </c>
      <c r="H52" s="83">
        <v>1605724</v>
      </c>
      <c r="I52" s="81">
        <v>1522725</v>
      </c>
      <c r="J52" s="83">
        <v>82999</v>
      </c>
      <c r="K52" s="84">
        <v>5.4506887323712423</v>
      </c>
      <c r="L52" s="53"/>
      <c r="M52" s="77"/>
    </row>
    <row r="53" spans="1:13" ht="21.95" customHeight="1" outlineLevel="3">
      <c r="A53" s="78" t="s">
        <v>204</v>
      </c>
      <c r="B53" s="79" t="s">
        <v>68</v>
      </c>
      <c r="C53" s="80">
        <v>611</v>
      </c>
      <c r="D53" s="81">
        <v>17290</v>
      </c>
      <c r="E53" s="81">
        <v>1838865</v>
      </c>
      <c r="F53" s="81">
        <v>3321850</v>
      </c>
      <c r="G53" s="82">
        <v>1457</v>
      </c>
      <c r="H53" s="83">
        <v>1837408</v>
      </c>
      <c r="I53" s="81">
        <v>1770148</v>
      </c>
      <c r="J53" s="83">
        <v>67260</v>
      </c>
      <c r="K53" s="84">
        <v>3.7996822864528843</v>
      </c>
      <c r="L53" s="53"/>
      <c r="M53" s="77"/>
    </row>
    <row r="54" spans="1:13" ht="21.95" customHeight="1" outlineLevel="3">
      <c r="A54" s="78" t="s">
        <v>83</v>
      </c>
      <c r="B54" s="79" t="s">
        <v>100</v>
      </c>
      <c r="C54" s="80">
        <v>590</v>
      </c>
      <c r="D54" s="81">
        <v>15400</v>
      </c>
      <c r="E54" s="81">
        <v>1722581</v>
      </c>
      <c r="F54" s="81">
        <v>3077547</v>
      </c>
      <c r="G54" s="82">
        <v>1349</v>
      </c>
      <c r="H54" s="83">
        <v>1721232</v>
      </c>
      <c r="I54" s="81">
        <v>1561313</v>
      </c>
      <c r="J54" s="83">
        <v>159919</v>
      </c>
      <c r="K54" s="84">
        <v>10.242597096162012</v>
      </c>
      <c r="L54" s="53"/>
      <c r="M54" s="77"/>
    </row>
    <row r="55" spans="1:13" ht="21.95" customHeight="1" outlineLevel="3">
      <c r="A55" s="78" t="s">
        <v>205</v>
      </c>
      <c r="B55" s="79" t="s">
        <v>132</v>
      </c>
      <c r="C55" s="80">
        <v>499</v>
      </c>
      <c r="D55" s="81">
        <v>14282</v>
      </c>
      <c r="E55" s="81">
        <v>1123600</v>
      </c>
      <c r="F55" s="81">
        <v>2427167</v>
      </c>
      <c r="G55" s="82">
        <v>1064</v>
      </c>
      <c r="H55" s="83">
        <v>1122536</v>
      </c>
      <c r="I55" s="81">
        <v>1079796</v>
      </c>
      <c r="J55" s="83">
        <v>42740</v>
      </c>
      <c r="K55" s="84">
        <v>3.9581550589185368</v>
      </c>
      <c r="L55" s="53"/>
      <c r="M55" s="77"/>
    </row>
    <row r="56" spans="1:13" ht="21.95" customHeight="1" outlineLevel="3">
      <c r="A56" s="78" t="s">
        <v>206</v>
      </c>
      <c r="B56" s="79" t="s">
        <v>245</v>
      </c>
      <c r="C56" s="80">
        <v>328</v>
      </c>
      <c r="D56" s="81">
        <v>13615</v>
      </c>
      <c r="E56" s="81">
        <v>2972510</v>
      </c>
      <c r="F56" s="81">
        <v>4039177</v>
      </c>
      <c r="G56" s="82">
        <v>1771</v>
      </c>
      <c r="H56" s="83">
        <v>2970739</v>
      </c>
      <c r="I56" s="81">
        <v>2923428</v>
      </c>
      <c r="J56" s="83">
        <v>47311</v>
      </c>
      <c r="K56" s="84">
        <v>1.6183398393940265</v>
      </c>
      <c r="L56" s="53"/>
      <c r="M56" s="77"/>
    </row>
    <row r="57" spans="1:13" ht="21.95" customHeight="1" outlineLevel="3">
      <c r="A57" s="78" t="s">
        <v>207</v>
      </c>
      <c r="B57" s="79" t="s">
        <v>132</v>
      </c>
      <c r="C57" s="80">
        <v>369</v>
      </c>
      <c r="D57" s="81">
        <v>11662</v>
      </c>
      <c r="E57" s="81">
        <v>2184220</v>
      </c>
      <c r="F57" s="81">
        <v>3050928</v>
      </c>
      <c r="G57" s="82">
        <v>1338</v>
      </c>
      <c r="H57" s="83">
        <v>2182882</v>
      </c>
      <c r="I57" s="81">
        <v>2159032</v>
      </c>
      <c r="J57" s="83">
        <v>23850</v>
      </c>
      <c r="K57" s="84">
        <v>1.1046617187702636</v>
      </c>
      <c r="L57" s="53"/>
      <c r="M57" s="77"/>
    </row>
    <row r="58" spans="1:13" ht="21.95" customHeight="1" outlineLevel="3">
      <c r="A58" s="78" t="s">
        <v>208</v>
      </c>
      <c r="B58" s="79" t="s">
        <v>100</v>
      </c>
      <c r="C58" s="80">
        <v>542</v>
      </c>
      <c r="D58" s="81">
        <v>20248</v>
      </c>
      <c r="E58" s="81">
        <v>1388313</v>
      </c>
      <c r="F58" s="81">
        <v>3395655</v>
      </c>
      <c r="G58" s="82">
        <v>1489</v>
      </c>
      <c r="H58" s="83">
        <v>1386824</v>
      </c>
      <c r="I58" s="81">
        <v>1352417</v>
      </c>
      <c r="J58" s="83">
        <v>34407</v>
      </c>
      <c r="K58" s="84">
        <v>2.5441117643448727</v>
      </c>
      <c r="L58" s="53"/>
      <c r="M58" s="77"/>
    </row>
    <row r="59" spans="1:13" ht="21.95" customHeight="1" outlineLevel="3">
      <c r="A59" s="78" t="s">
        <v>209</v>
      </c>
      <c r="B59" s="79" t="s">
        <v>245</v>
      </c>
      <c r="C59" s="80">
        <v>208</v>
      </c>
      <c r="D59" s="81">
        <v>1613</v>
      </c>
      <c r="E59" s="81">
        <v>1127382</v>
      </c>
      <c r="F59" s="81">
        <v>1294323</v>
      </c>
      <c r="G59" s="82">
        <v>568</v>
      </c>
      <c r="H59" s="83">
        <v>1126814</v>
      </c>
      <c r="I59" s="81">
        <v>1104235</v>
      </c>
      <c r="J59" s="83">
        <v>22579</v>
      </c>
      <c r="K59" s="84">
        <v>2.0447640221510821</v>
      </c>
      <c r="L59" s="53"/>
      <c r="M59" s="77"/>
    </row>
    <row r="60" spans="1:13" ht="21.95" customHeight="1" outlineLevel="3">
      <c r="A60" s="78" t="s">
        <v>210</v>
      </c>
      <c r="B60" s="79" t="s">
        <v>245</v>
      </c>
      <c r="C60" s="80">
        <v>246</v>
      </c>
      <c r="D60" s="81">
        <v>3554</v>
      </c>
      <c r="E60" s="81">
        <v>1389180</v>
      </c>
      <c r="F60" s="81">
        <v>1639379</v>
      </c>
      <c r="G60" s="82">
        <v>719</v>
      </c>
      <c r="H60" s="83">
        <v>1388461</v>
      </c>
      <c r="I60" s="81">
        <v>1390928</v>
      </c>
      <c r="J60" s="83">
        <v>-2467</v>
      </c>
      <c r="K60" s="84">
        <v>-0.17736360185430158</v>
      </c>
      <c r="L60" s="53"/>
      <c r="M60" s="77"/>
    </row>
    <row r="61" spans="1:13" ht="21.95" customHeight="1" outlineLevel="3">
      <c r="A61" s="78" t="s">
        <v>211</v>
      </c>
      <c r="B61" s="79" t="s">
        <v>100</v>
      </c>
      <c r="C61" s="80">
        <v>592</v>
      </c>
      <c r="D61" s="81">
        <v>12369</v>
      </c>
      <c r="E61" s="81">
        <v>1660421</v>
      </c>
      <c r="F61" s="81">
        <v>2605196</v>
      </c>
      <c r="G61" s="82">
        <v>1142</v>
      </c>
      <c r="H61" s="83">
        <v>1659279</v>
      </c>
      <c r="I61" s="81">
        <v>1615948</v>
      </c>
      <c r="J61" s="83">
        <v>43331</v>
      </c>
      <c r="K61" s="84">
        <v>2.68146004698171</v>
      </c>
      <c r="L61" s="53"/>
      <c r="M61" s="77"/>
    </row>
    <row r="62" spans="1:13" ht="21.95" customHeight="1" outlineLevel="3">
      <c r="A62" s="78" t="s">
        <v>212</v>
      </c>
      <c r="B62" s="79" t="s">
        <v>100</v>
      </c>
      <c r="C62" s="80">
        <v>509</v>
      </c>
      <c r="D62" s="81">
        <v>11810</v>
      </c>
      <c r="E62" s="81">
        <v>2718654</v>
      </c>
      <c r="F62" s="81">
        <v>3492447</v>
      </c>
      <c r="G62" s="82">
        <v>1531</v>
      </c>
      <c r="H62" s="83">
        <v>2717123</v>
      </c>
      <c r="I62" s="81">
        <v>2594557</v>
      </c>
      <c r="J62" s="83">
        <v>122566</v>
      </c>
      <c r="K62" s="84">
        <v>4.723966364970976</v>
      </c>
      <c r="L62" s="53"/>
      <c r="M62" s="77"/>
    </row>
    <row r="63" spans="1:13" ht="21.95" customHeight="1" outlineLevel="3">
      <c r="A63" s="78" t="s">
        <v>213</v>
      </c>
      <c r="B63" s="79" t="s">
        <v>100</v>
      </c>
      <c r="C63" s="80">
        <v>580</v>
      </c>
      <c r="D63" s="81">
        <v>10216</v>
      </c>
      <c r="E63" s="81">
        <v>1630821</v>
      </c>
      <c r="F63" s="81">
        <v>2194920</v>
      </c>
      <c r="G63" s="82">
        <v>962</v>
      </c>
      <c r="H63" s="83">
        <v>1629859</v>
      </c>
      <c r="I63" s="81">
        <v>1592493</v>
      </c>
      <c r="J63" s="83">
        <v>37366</v>
      </c>
      <c r="K63" s="84">
        <v>2.3463839401491873</v>
      </c>
      <c r="L63" s="53"/>
      <c r="M63" s="77"/>
    </row>
    <row r="64" spans="1:13" ht="21.95" customHeight="1" outlineLevel="3">
      <c r="A64" s="78" t="s">
        <v>214</v>
      </c>
      <c r="B64" s="79" t="s">
        <v>100</v>
      </c>
      <c r="C64" s="80">
        <v>531</v>
      </c>
      <c r="D64" s="81">
        <v>20115</v>
      </c>
      <c r="E64" s="81">
        <v>3142992</v>
      </c>
      <c r="F64" s="81">
        <v>4409575</v>
      </c>
      <c r="G64" s="82">
        <v>1934</v>
      </c>
      <c r="H64" s="83">
        <v>3141058</v>
      </c>
      <c r="I64" s="81">
        <v>3210410</v>
      </c>
      <c r="J64" s="83">
        <v>-69352</v>
      </c>
      <c r="K64" s="84">
        <v>-2.1602225260947976</v>
      </c>
      <c r="L64" s="53"/>
      <c r="M64" s="77"/>
    </row>
    <row r="65" spans="1:13" ht="21.95" customHeight="1" outlineLevel="3">
      <c r="A65" s="78" t="s">
        <v>215</v>
      </c>
      <c r="B65" s="79" t="s">
        <v>100</v>
      </c>
      <c r="C65" s="80">
        <v>559</v>
      </c>
      <c r="D65" s="81">
        <v>5741</v>
      </c>
      <c r="E65" s="81">
        <v>1406134</v>
      </c>
      <c r="F65" s="81">
        <v>1797096</v>
      </c>
      <c r="G65" s="82">
        <v>788</v>
      </c>
      <c r="H65" s="83">
        <v>1405346</v>
      </c>
      <c r="I65" s="81">
        <v>1416106</v>
      </c>
      <c r="J65" s="83">
        <v>-10760</v>
      </c>
      <c r="K65" s="84">
        <v>-0.75983012571092845</v>
      </c>
      <c r="L65" s="53"/>
      <c r="M65" s="77"/>
    </row>
    <row r="66" spans="1:13" ht="21.95" customHeight="1" outlineLevel="3">
      <c r="A66" s="78" t="s">
        <v>216</v>
      </c>
      <c r="B66" s="79" t="s">
        <v>100</v>
      </c>
      <c r="C66" s="80">
        <v>534</v>
      </c>
      <c r="D66" s="81">
        <v>3408</v>
      </c>
      <c r="E66" s="81">
        <v>1179051</v>
      </c>
      <c r="F66" s="81">
        <v>1381907</v>
      </c>
      <c r="G66" s="82">
        <v>606</v>
      </c>
      <c r="H66" s="83">
        <v>1178445</v>
      </c>
      <c r="I66" s="81">
        <v>1035551</v>
      </c>
      <c r="J66" s="83">
        <v>142894</v>
      </c>
      <c r="K66" s="84">
        <v>13.798837527074959</v>
      </c>
      <c r="L66" s="53"/>
      <c r="M66" s="77"/>
    </row>
    <row r="67" spans="1:13" ht="21.95" customHeight="1" outlineLevel="3">
      <c r="A67" s="78" t="s">
        <v>217</v>
      </c>
      <c r="B67" s="85" t="s">
        <v>57</v>
      </c>
      <c r="C67" s="80"/>
      <c r="D67" s="81"/>
      <c r="E67" s="81"/>
      <c r="F67" s="81"/>
      <c r="G67" s="82"/>
      <c r="H67" s="83"/>
      <c r="I67" s="81"/>
      <c r="J67" s="83"/>
      <c r="K67" s="84"/>
      <c r="L67" s="53"/>
      <c r="M67" s="77"/>
    </row>
    <row r="68" spans="1:13" ht="21.95" customHeight="1" outlineLevel="3">
      <c r="A68" s="78" t="s">
        <v>218</v>
      </c>
      <c r="B68" s="85" t="s">
        <v>57</v>
      </c>
      <c r="C68" s="80"/>
      <c r="D68" s="81"/>
      <c r="E68" s="81"/>
      <c r="F68" s="81"/>
      <c r="G68" s="82"/>
      <c r="H68" s="83"/>
      <c r="I68" s="81"/>
      <c r="J68" s="83"/>
      <c r="K68" s="84"/>
      <c r="L68" s="53"/>
      <c r="M68" s="77"/>
    </row>
    <row r="69" spans="1:13" ht="21.95" customHeight="1" outlineLevel="3">
      <c r="A69" s="78" t="s">
        <v>219</v>
      </c>
      <c r="B69" s="79" t="s">
        <v>100</v>
      </c>
      <c r="C69" s="80">
        <v>521</v>
      </c>
      <c r="D69" s="81">
        <v>7053</v>
      </c>
      <c r="E69" s="81">
        <v>865115</v>
      </c>
      <c r="F69" s="81">
        <v>1517044</v>
      </c>
      <c r="G69" s="82">
        <v>665</v>
      </c>
      <c r="H69" s="83">
        <v>864450</v>
      </c>
      <c r="I69" s="81">
        <v>703376</v>
      </c>
      <c r="J69" s="83">
        <v>161074</v>
      </c>
      <c r="K69" s="84">
        <v>22.900127385637269</v>
      </c>
      <c r="L69" s="53"/>
      <c r="M69" s="77"/>
    </row>
    <row r="70" spans="1:13" ht="21.95" customHeight="1" outlineLevel="3">
      <c r="A70" s="78" t="s">
        <v>220</v>
      </c>
      <c r="B70" s="85" t="s">
        <v>57</v>
      </c>
      <c r="C70" s="80"/>
      <c r="D70" s="81"/>
      <c r="E70" s="81"/>
      <c r="F70" s="81"/>
      <c r="G70" s="92"/>
      <c r="H70" s="83"/>
      <c r="I70" s="81"/>
      <c r="J70" s="83"/>
      <c r="K70" s="84"/>
      <c r="L70" s="53"/>
      <c r="M70" s="77"/>
    </row>
    <row r="71" spans="1:13" ht="21.95" customHeight="1" outlineLevel="3" thickBot="1">
      <c r="A71" s="78" t="s">
        <v>221</v>
      </c>
      <c r="B71" s="85" t="s">
        <v>57</v>
      </c>
      <c r="C71" s="80"/>
      <c r="D71" s="81"/>
      <c r="E71" s="81"/>
      <c r="F71" s="81"/>
      <c r="G71" s="92"/>
      <c r="H71" s="83"/>
      <c r="I71" s="81"/>
      <c r="J71" s="83"/>
      <c r="K71" s="84"/>
      <c r="L71" s="53"/>
      <c r="M71" s="77"/>
    </row>
    <row r="72" spans="1:13" ht="27.95" customHeight="1" outlineLevel="2" thickTop="1" thickBot="1">
      <c r="A72" s="99" t="s">
        <v>85</v>
      </c>
      <c r="B72" s="100"/>
      <c r="C72" s="101"/>
      <c r="D72" s="102">
        <v>2394804</v>
      </c>
      <c r="E72" s="102">
        <v>96049778</v>
      </c>
      <c r="F72" s="102">
        <v>449322935</v>
      </c>
      <c r="G72" s="102">
        <v>197027</v>
      </c>
      <c r="H72" s="102">
        <v>95852751</v>
      </c>
      <c r="I72" s="102">
        <v>92148808</v>
      </c>
      <c r="J72" s="102">
        <v>3703943</v>
      </c>
      <c r="K72" s="103">
        <v>4.0195235081065839</v>
      </c>
      <c r="L72" s="53"/>
      <c r="M72" s="77"/>
    </row>
    <row r="73" spans="1:13" ht="27.95" customHeight="1" outlineLevel="2" thickTop="1" thickBot="1">
      <c r="A73" s="99" t="s">
        <v>86</v>
      </c>
      <c r="B73" s="104"/>
      <c r="C73" s="101"/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3">
        <v>0</v>
      </c>
      <c r="L73" s="53"/>
      <c r="M73" s="77"/>
    </row>
    <row r="74" spans="1:13" ht="27.95" customHeight="1" outlineLevel="2" thickTop="1" thickBot="1">
      <c r="A74" s="99" t="s">
        <v>87</v>
      </c>
      <c r="B74" s="105"/>
      <c r="C74" s="101"/>
      <c r="D74" s="102">
        <v>1018419</v>
      </c>
      <c r="E74" s="102">
        <v>56994776</v>
      </c>
      <c r="F74" s="102">
        <v>157824820</v>
      </c>
      <c r="G74" s="102">
        <v>69206</v>
      </c>
      <c r="H74" s="102">
        <v>56925570</v>
      </c>
      <c r="I74" s="102">
        <v>56548049</v>
      </c>
      <c r="J74" s="102">
        <v>377521</v>
      </c>
      <c r="K74" s="103">
        <v>0.66761100811806962</v>
      </c>
      <c r="L74" s="53"/>
      <c r="M74" s="77"/>
    </row>
    <row r="75" spans="1:13" ht="27.95" customHeight="1" outlineLevel="1" thickTop="1" thickBot="1">
      <c r="A75" s="99" t="s">
        <v>88</v>
      </c>
      <c r="B75" s="105"/>
      <c r="C75" s="101"/>
      <c r="D75" s="102">
        <v>573555</v>
      </c>
      <c r="E75" s="102">
        <v>50588129</v>
      </c>
      <c r="F75" s="102">
        <v>104345365</v>
      </c>
      <c r="G75" s="102">
        <v>45754</v>
      </c>
      <c r="H75" s="102">
        <v>50542375</v>
      </c>
      <c r="I75" s="102">
        <v>49299538</v>
      </c>
      <c r="J75" s="102">
        <v>1242837</v>
      </c>
      <c r="K75" s="103">
        <v>2.5209911703432191</v>
      </c>
      <c r="L75" s="53"/>
      <c r="M75" s="77"/>
    </row>
    <row r="76" spans="1:13" ht="27.95" customHeight="1" thickTop="1" thickBot="1">
      <c r="A76" s="106" t="s">
        <v>89</v>
      </c>
      <c r="B76" s="107"/>
      <c r="C76" s="108"/>
      <c r="D76" s="109">
        <v>3986778</v>
      </c>
      <c r="E76" s="109">
        <v>203632683</v>
      </c>
      <c r="F76" s="109">
        <v>711493120</v>
      </c>
      <c r="G76" s="109">
        <v>311987</v>
      </c>
      <c r="H76" s="109">
        <v>203320696</v>
      </c>
      <c r="I76" s="109">
        <v>197996395</v>
      </c>
      <c r="J76" s="109">
        <v>5324301</v>
      </c>
      <c r="K76" s="110">
        <v>2.6890898695403016</v>
      </c>
      <c r="L76" s="53"/>
      <c r="M76" s="77"/>
    </row>
    <row r="77" spans="1:13" ht="27.95" customHeight="1" thickBot="1">
      <c r="A77" s="111" t="s">
        <v>90</v>
      </c>
      <c r="B77" s="112" t="s">
        <v>59</v>
      </c>
      <c r="C77" s="113">
        <v>423</v>
      </c>
      <c r="D77" s="114">
        <v>34387</v>
      </c>
      <c r="E77" s="114">
        <v>0</v>
      </c>
      <c r="F77" s="114">
        <v>4707949</v>
      </c>
      <c r="G77" s="115">
        <v>0</v>
      </c>
      <c r="H77" s="116">
        <v>0</v>
      </c>
      <c r="I77" s="116">
        <v>0</v>
      </c>
      <c r="J77" s="116">
        <v>0</v>
      </c>
      <c r="K77" s="117">
        <v>0</v>
      </c>
      <c r="L77" s="53"/>
      <c r="M77" s="77"/>
    </row>
    <row r="78" spans="1:13" ht="27.95" customHeight="1" thickTop="1" thickBot="1">
      <c r="A78" s="106" t="s">
        <v>91</v>
      </c>
      <c r="B78" s="107"/>
      <c r="C78" s="108"/>
      <c r="D78" s="109">
        <v>34387</v>
      </c>
      <c r="E78" s="109">
        <v>0</v>
      </c>
      <c r="F78" s="109">
        <v>4707949</v>
      </c>
      <c r="G78" s="109">
        <v>0</v>
      </c>
      <c r="H78" s="109">
        <v>0</v>
      </c>
      <c r="I78" s="109">
        <v>0</v>
      </c>
      <c r="J78" s="109">
        <v>0</v>
      </c>
      <c r="K78" s="118">
        <v>0</v>
      </c>
      <c r="L78" s="53"/>
      <c r="M78" s="77"/>
    </row>
    <row r="79" spans="1:13" ht="27.95" customHeight="1" thickBot="1">
      <c r="A79" s="119" t="s">
        <v>92</v>
      </c>
      <c r="B79" s="120"/>
      <c r="C79" s="121"/>
      <c r="D79" s="122">
        <v>4021165</v>
      </c>
      <c r="E79" s="122">
        <v>203632683</v>
      </c>
      <c r="F79" s="122">
        <v>716201069</v>
      </c>
      <c r="G79" s="122">
        <v>311987</v>
      </c>
      <c r="H79" s="122">
        <v>203320696</v>
      </c>
      <c r="I79" s="122">
        <v>197996395</v>
      </c>
      <c r="J79" s="122">
        <v>5324301</v>
      </c>
      <c r="K79" s="123">
        <v>2.6890898695403016</v>
      </c>
      <c r="L79" s="53"/>
      <c r="M79" s="54"/>
    </row>
    <row r="80" spans="1:13" ht="32.25" customHeight="1">
      <c r="A80" s="46" t="s">
        <v>93</v>
      </c>
    </row>
    <row r="81" spans="1:13" ht="42" customHeight="1" thickBot="1">
      <c r="A81" s="125" t="s">
        <v>94</v>
      </c>
      <c r="B81" s="126"/>
      <c r="C81" s="127"/>
      <c r="D81" s="127"/>
      <c r="E81" s="127"/>
      <c r="F81" s="127"/>
      <c r="G81" s="127"/>
      <c r="H81" s="127"/>
      <c r="I81" s="127"/>
      <c r="J81" s="127"/>
      <c r="K81" s="128" t="s">
        <v>30</v>
      </c>
      <c r="L81" s="54"/>
      <c r="M81" s="54"/>
    </row>
    <row r="82" spans="1:13" ht="14.25">
      <c r="A82" s="129" t="s">
        <v>222</v>
      </c>
      <c r="B82" s="1705" t="s">
        <v>31</v>
      </c>
      <c r="C82" s="1706"/>
      <c r="D82" s="130" t="s">
        <v>95</v>
      </c>
      <c r="E82" s="1709" t="s">
        <v>32</v>
      </c>
      <c r="F82" s="1709" t="s">
        <v>33</v>
      </c>
      <c r="G82" s="130" t="s">
        <v>34</v>
      </c>
      <c r="H82" s="52" t="s">
        <v>223</v>
      </c>
      <c r="I82" s="130" t="s">
        <v>224</v>
      </c>
      <c r="J82" s="1709" t="s">
        <v>35</v>
      </c>
      <c r="K82" s="1703" t="s">
        <v>36</v>
      </c>
      <c r="L82" s="131"/>
      <c r="M82" s="54"/>
    </row>
    <row r="83" spans="1:13" ht="14.25">
      <c r="A83" s="132"/>
      <c r="B83" s="1707"/>
      <c r="C83" s="1708"/>
      <c r="D83" s="57" t="s">
        <v>37</v>
      </c>
      <c r="E83" s="1710"/>
      <c r="F83" s="1710"/>
      <c r="G83" s="58" t="s">
        <v>225</v>
      </c>
      <c r="H83" s="57" t="s">
        <v>38</v>
      </c>
      <c r="I83" s="57" t="s">
        <v>38</v>
      </c>
      <c r="J83" s="1710"/>
      <c r="K83" s="1704"/>
      <c r="L83" s="131"/>
      <c r="M83" s="54"/>
    </row>
    <row r="84" spans="1:13" ht="14.25">
      <c r="A84" s="132"/>
      <c r="B84" s="60"/>
      <c r="C84" s="61"/>
      <c r="D84" s="57" t="s">
        <v>226</v>
      </c>
      <c r="E84" s="62"/>
      <c r="F84" s="57"/>
      <c r="G84" s="63"/>
      <c r="H84" s="57" t="s">
        <v>39</v>
      </c>
      <c r="I84" s="57"/>
      <c r="J84" s="57" t="s">
        <v>40</v>
      </c>
      <c r="K84" s="133" t="s">
        <v>41</v>
      </c>
      <c r="L84" s="131"/>
      <c r="M84" s="54"/>
    </row>
    <row r="85" spans="1:13" ht="15" thickBot="1">
      <c r="A85" s="134" t="s">
        <v>42</v>
      </c>
      <c r="B85" s="65"/>
      <c r="C85" s="66"/>
      <c r="D85" s="67" t="s">
        <v>43</v>
      </c>
      <c r="E85" s="68" t="s">
        <v>44</v>
      </c>
      <c r="F85" s="68" t="s">
        <v>45</v>
      </c>
      <c r="G85" s="68" t="s">
        <v>46</v>
      </c>
      <c r="H85" s="68" t="s">
        <v>47</v>
      </c>
      <c r="I85" s="68" t="s">
        <v>48</v>
      </c>
      <c r="J85" s="68" t="s">
        <v>49</v>
      </c>
      <c r="K85" s="135" t="s">
        <v>227</v>
      </c>
      <c r="L85" s="131"/>
      <c r="M85" s="53"/>
    </row>
    <row r="86" spans="1:13" ht="21.95" customHeight="1" thickTop="1">
      <c r="A86" s="78" t="s">
        <v>56</v>
      </c>
      <c r="B86" s="79" t="s">
        <v>55</v>
      </c>
      <c r="C86" s="80">
        <v>629</v>
      </c>
      <c r="D86" s="81">
        <v>306434</v>
      </c>
      <c r="E86" s="81">
        <v>17721412</v>
      </c>
      <c r="F86" s="81">
        <v>50457420</v>
      </c>
      <c r="G86" s="81">
        <v>22126</v>
      </c>
      <c r="H86" s="83">
        <v>17699286</v>
      </c>
      <c r="I86" s="81">
        <v>14657416</v>
      </c>
      <c r="J86" s="83">
        <v>3041870</v>
      </c>
      <c r="K86" s="84">
        <v>20.753112281182439</v>
      </c>
      <c r="L86" s="53"/>
      <c r="M86" s="77"/>
    </row>
    <row r="87" spans="1:13" ht="21.95" customHeight="1">
      <c r="A87" s="136" t="s">
        <v>96</v>
      </c>
      <c r="B87" s="137" t="s">
        <v>55</v>
      </c>
      <c r="C87" s="138">
        <v>639</v>
      </c>
      <c r="D87" s="139">
        <v>237746</v>
      </c>
      <c r="E87" s="139">
        <v>9890803</v>
      </c>
      <c r="F87" s="139">
        <v>36871639</v>
      </c>
      <c r="G87" s="140">
        <v>16168</v>
      </c>
      <c r="H87" s="140">
        <v>9874635</v>
      </c>
      <c r="I87" s="141">
        <v>7623046</v>
      </c>
      <c r="J87" s="140">
        <v>2251589</v>
      </c>
      <c r="K87" s="142">
        <v>29.536605183807101</v>
      </c>
      <c r="L87" s="131"/>
      <c r="M87" s="77"/>
    </row>
    <row r="88" spans="1:13" ht="21.95" customHeight="1">
      <c r="A88" s="143" t="s">
        <v>97</v>
      </c>
      <c r="B88" s="144" t="s">
        <v>132</v>
      </c>
      <c r="C88" s="145">
        <v>447</v>
      </c>
      <c r="D88" s="146">
        <v>21641</v>
      </c>
      <c r="E88" s="146">
        <v>2502421</v>
      </c>
      <c r="F88" s="146">
        <v>4414454</v>
      </c>
      <c r="G88" s="147">
        <v>1936</v>
      </c>
      <c r="H88" s="147">
        <v>2500485</v>
      </c>
      <c r="I88" s="148">
        <v>2201019</v>
      </c>
      <c r="J88" s="149">
        <v>299466</v>
      </c>
      <c r="K88" s="150">
        <v>13.605788955024922</v>
      </c>
      <c r="L88" s="131"/>
      <c r="M88" s="77"/>
    </row>
    <row r="89" spans="1:13" ht="21.95" customHeight="1">
      <c r="A89" s="143" t="s">
        <v>98</v>
      </c>
      <c r="B89" s="144" t="s">
        <v>100</v>
      </c>
      <c r="C89" s="145">
        <v>597</v>
      </c>
      <c r="D89" s="146">
        <v>17492</v>
      </c>
      <c r="E89" s="146">
        <v>2138947</v>
      </c>
      <c r="F89" s="146">
        <v>3502995</v>
      </c>
      <c r="G89" s="147">
        <v>1536</v>
      </c>
      <c r="H89" s="147">
        <v>2137411</v>
      </c>
      <c r="I89" s="148">
        <v>1938107</v>
      </c>
      <c r="J89" s="149">
        <v>199304</v>
      </c>
      <c r="K89" s="150">
        <v>10.283436363420595</v>
      </c>
      <c r="L89" s="131"/>
      <c r="M89" s="77"/>
    </row>
    <row r="90" spans="1:13" ht="21.95" customHeight="1">
      <c r="A90" s="143" t="s">
        <v>99</v>
      </c>
      <c r="B90" s="144" t="s">
        <v>100</v>
      </c>
      <c r="C90" s="145">
        <v>532</v>
      </c>
      <c r="D90" s="146">
        <v>14017</v>
      </c>
      <c r="E90" s="146">
        <v>1665290</v>
      </c>
      <c r="F90" s="146">
        <v>2804059</v>
      </c>
      <c r="G90" s="147">
        <v>1230</v>
      </c>
      <c r="H90" s="147">
        <v>1664060</v>
      </c>
      <c r="I90" s="148">
        <v>1582676</v>
      </c>
      <c r="J90" s="149">
        <v>81384</v>
      </c>
      <c r="K90" s="150">
        <v>5.1421769206078816</v>
      </c>
      <c r="L90" s="131"/>
      <c r="M90" s="77"/>
    </row>
    <row r="91" spans="1:13" ht="21.95" customHeight="1">
      <c r="A91" s="151" t="s">
        <v>101</v>
      </c>
      <c r="B91" s="152" t="s">
        <v>100</v>
      </c>
      <c r="C91" s="153">
        <v>556</v>
      </c>
      <c r="D91" s="154">
        <v>15538</v>
      </c>
      <c r="E91" s="154">
        <v>1523951</v>
      </c>
      <c r="F91" s="154">
        <v>2864273</v>
      </c>
      <c r="G91" s="155">
        <v>1256</v>
      </c>
      <c r="H91" s="155">
        <v>1522695</v>
      </c>
      <c r="I91" s="154">
        <v>1312568</v>
      </c>
      <c r="J91" s="156">
        <v>210127</v>
      </c>
      <c r="K91" s="157">
        <v>16.008846779747792</v>
      </c>
      <c r="L91" s="131"/>
      <c r="M91" s="77"/>
    </row>
    <row r="92" spans="1:13" ht="21.95" customHeight="1">
      <c r="A92" s="158" t="s">
        <v>228</v>
      </c>
      <c r="B92" s="159" t="s">
        <v>246</v>
      </c>
      <c r="C92" s="80">
        <v>505</v>
      </c>
      <c r="D92" s="81">
        <v>133357</v>
      </c>
      <c r="E92" s="81">
        <v>13404904</v>
      </c>
      <c r="F92" s="81">
        <v>26165553</v>
      </c>
      <c r="G92" s="81">
        <v>11474</v>
      </c>
      <c r="H92" s="83">
        <v>13393430</v>
      </c>
      <c r="I92" s="81">
        <v>12978803</v>
      </c>
      <c r="J92" s="160">
        <v>414627</v>
      </c>
      <c r="K92" s="161">
        <v>3.1946474570883003</v>
      </c>
      <c r="L92" s="53"/>
      <c r="M92" s="77"/>
    </row>
    <row r="93" spans="1:13" ht="21.95" customHeight="1">
      <c r="A93" s="162" t="s">
        <v>102</v>
      </c>
      <c r="B93" s="137" t="s">
        <v>246</v>
      </c>
      <c r="C93" s="138">
        <v>493</v>
      </c>
      <c r="D93" s="163">
        <v>79365</v>
      </c>
      <c r="E93" s="163">
        <v>6043276</v>
      </c>
      <c r="F93" s="163">
        <v>14031560</v>
      </c>
      <c r="G93" s="140">
        <v>6153</v>
      </c>
      <c r="H93" s="164">
        <v>6037123</v>
      </c>
      <c r="I93" s="163">
        <v>5837262</v>
      </c>
      <c r="J93" s="165">
        <v>199861</v>
      </c>
      <c r="K93" s="142">
        <v>3.4238826353862479</v>
      </c>
      <c r="L93" s="53"/>
      <c r="M93" s="77"/>
    </row>
    <row r="94" spans="1:13" ht="21.95" customHeight="1">
      <c r="A94" s="166" t="s">
        <v>229</v>
      </c>
      <c r="B94" s="144" t="s">
        <v>68</v>
      </c>
      <c r="C94" s="145">
        <v>626</v>
      </c>
      <c r="D94" s="167">
        <v>10815</v>
      </c>
      <c r="E94" s="167">
        <v>1825784</v>
      </c>
      <c r="F94" s="167">
        <v>2727871</v>
      </c>
      <c r="G94" s="147">
        <v>1196</v>
      </c>
      <c r="H94" s="168">
        <v>1824588</v>
      </c>
      <c r="I94" s="167">
        <v>1804723</v>
      </c>
      <c r="J94" s="169">
        <v>19865</v>
      </c>
      <c r="K94" s="150">
        <v>1.1007229364284712</v>
      </c>
      <c r="L94" s="53"/>
      <c r="M94" s="77"/>
    </row>
    <row r="95" spans="1:13" ht="21.95" customHeight="1">
      <c r="A95" s="166" t="s">
        <v>230</v>
      </c>
      <c r="B95" s="144" t="s">
        <v>68</v>
      </c>
      <c r="C95" s="145">
        <v>641</v>
      </c>
      <c r="D95" s="167">
        <v>25641</v>
      </c>
      <c r="E95" s="167">
        <v>2711701</v>
      </c>
      <c r="F95" s="167">
        <v>4984169</v>
      </c>
      <c r="G95" s="147">
        <v>2186</v>
      </c>
      <c r="H95" s="168">
        <v>2709515</v>
      </c>
      <c r="I95" s="167">
        <v>2641328</v>
      </c>
      <c r="J95" s="169">
        <v>68187</v>
      </c>
      <c r="K95" s="150">
        <v>2.5815423150778698</v>
      </c>
      <c r="L95" s="53"/>
      <c r="M95" s="77"/>
    </row>
    <row r="96" spans="1:13" ht="21.95" customHeight="1">
      <c r="A96" s="166" t="s">
        <v>231</v>
      </c>
      <c r="B96" s="144" t="s">
        <v>68</v>
      </c>
      <c r="C96" s="145">
        <v>621</v>
      </c>
      <c r="D96" s="167">
        <v>10695</v>
      </c>
      <c r="E96" s="167">
        <v>1479486</v>
      </c>
      <c r="F96" s="167">
        <v>2546093</v>
      </c>
      <c r="G96" s="147">
        <v>1116</v>
      </c>
      <c r="H96" s="168">
        <v>1478370</v>
      </c>
      <c r="I96" s="167">
        <v>1409937</v>
      </c>
      <c r="J96" s="169">
        <v>68433</v>
      </c>
      <c r="K96" s="150">
        <v>4.853621119241498</v>
      </c>
      <c r="L96" s="53"/>
      <c r="M96" s="77"/>
    </row>
    <row r="97" spans="1:13" ht="21.95" customHeight="1">
      <c r="A97" s="166" t="s">
        <v>232</v>
      </c>
      <c r="B97" s="152" t="s">
        <v>100</v>
      </c>
      <c r="C97" s="153">
        <v>592</v>
      </c>
      <c r="D97" s="170">
        <v>6841</v>
      </c>
      <c r="E97" s="170">
        <v>1344657</v>
      </c>
      <c r="F97" s="170">
        <v>1875860</v>
      </c>
      <c r="G97" s="155">
        <v>823</v>
      </c>
      <c r="H97" s="171">
        <v>1343834</v>
      </c>
      <c r="I97" s="170">
        <v>1285553</v>
      </c>
      <c r="J97" s="172">
        <v>58281</v>
      </c>
      <c r="K97" s="157">
        <v>4.5335353734929642</v>
      </c>
      <c r="L97" s="53"/>
      <c r="M97" s="77"/>
    </row>
    <row r="98" spans="1:13" ht="21.95" customHeight="1">
      <c r="A98" s="78" t="s">
        <v>103</v>
      </c>
      <c r="B98" s="159" t="s">
        <v>65</v>
      </c>
      <c r="C98" s="80">
        <v>307</v>
      </c>
      <c r="D98" s="81">
        <v>74539</v>
      </c>
      <c r="E98" s="81">
        <v>7514005</v>
      </c>
      <c r="F98" s="81">
        <v>13548931</v>
      </c>
      <c r="G98" s="81">
        <v>5942</v>
      </c>
      <c r="H98" s="83">
        <v>7508063</v>
      </c>
      <c r="I98" s="81">
        <v>7259837</v>
      </c>
      <c r="J98" s="160">
        <v>248226</v>
      </c>
      <c r="K98" s="161">
        <v>3.4191676755277012</v>
      </c>
      <c r="L98" s="53"/>
      <c r="M98" s="77"/>
    </row>
    <row r="99" spans="1:13" ht="21.95" customHeight="1">
      <c r="A99" s="173" t="s">
        <v>104</v>
      </c>
      <c r="B99" s="174" t="s">
        <v>65</v>
      </c>
      <c r="C99" s="138">
        <v>309</v>
      </c>
      <c r="D99" s="163">
        <v>40160</v>
      </c>
      <c r="E99" s="163">
        <v>3918403</v>
      </c>
      <c r="F99" s="163">
        <v>6968752</v>
      </c>
      <c r="G99" s="164">
        <v>3056</v>
      </c>
      <c r="H99" s="164">
        <v>3915347</v>
      </c>
      <c r="I99" s="139">
        <v>3822804</v>
      </c>
      <c r="J99" s="165">
        <v>92543</v>
      </c>
      <c r="K99" s="142">
        <v>2.4208146690230521</v>
      </c>
      <c r="L99" s="131"/>
      <c r="M99" s="77"/>
    </row>
    <row r="100" spans="1:13" ht="21.95" customHeight="1">
      <c r="A100" s="166" t="s">
        <v>105</v>
      </c>
      <c r="B100" s="175" t="s">
        <v>132</v>
      </c>
      <c r="C100" s="145">
        <v>447</v>
      </c>
      <c r="D100" s="167">
        <v>16656</v>
      </c>
      <c r="E100" s="167">
        <v>2003036</v>
      </c>
      <c r="F100" s="167">
        <v>3279078</v>
      </c>
      <c r="G100" s="168">
        <v>1438</v>
      </c>
      <c r="H100" s="168">
        <v>2001598</v>
      </c>
      <c r="I100" s="146">
        <v>1921027</v>
      </c>
      <c r="J100" s="169">
        <v>80571</v>
      </c>
      <c r="K100" s="150">
        <v>4.1941628097887218</v>
      </c>
      <c r="L100" s="131"/>
      <c r="M100" s="77"/>
    </row>
    <row r="101" spans="1:13" ht="21.95" customHeight="1">
      <c r="A101" s="176" t="s">
        <v>106</v>
      </c>
      <c r="B101" s="177" t="s">
        <v>100</v>
      </c>
      <c r="C101" s="178">
        <v>518</v>
      </c>
      <c r="D101" s="179">
        <v>17723</v>
      </c>
      <c r="E101" s="179">
        <v>1592566</v>
      </c>
      <c r="F101" s="179">
        <v>3301101</v>
      </c>
      <c r="G101" s="180">
        <v>1448</v>
      </c>
      <c r="H101" s="180">
        <v>1591118</v>
      </c>
      <c r="I101" s="181">
        <v>1516006</v>
      </c>
      <c r="J101" s="182">
        <v>75112</v>
      </c>
      <c r="K101" s="183">
        <v>4.95459780502188</v>
      </c>
      <c r="L101" s="131"/>
      <c r="M101" s="77"/>
    </row>
    <row r="102" spans="1:13" ht="21.95" customHeight="1">
      <c r="A102" s="184" t="s">
        <v>107</v>
      </c>
      <c r="B102" s="185" t="s">
        <v>65</v>
      </c>
      <c r="C102" s="186">
        <v>314</v>
      </c>
      <c r="D102" s="93">
        <v>42818</v>
      </c>
      <c r="E102" s="93">
        <v>4193634</v>
      </c>
      <c r="F102" s="93">
        <v>8284047</v>
      </c>
      <c r="G102" s="93">
        <v>3632</v>
      </c>
      <c r="H102" s="180">
        <v>4190002</v>
      </c>
      <c r="I102" s="93">
        <v>4061070</v>
      </c>
      <c r="J102" s="97">
        <v>128932</v>
      </c>
      <c r="K102" s="183">
        <v>3.1748283087954654</v>
      </c>
      <c r="L102" s="131"/>
      <c r="M102" s="77"/>
    </row>
    <row r="103" spans="1:13" ht="21.95" customHeight="1">
      <c r="A103" s="173" t="s">
        <v>108</v>
      </c>
      <c r="B103" s="137" t="s">
        <v>65</v>
      </c>
      <c r="C103" s="138">
        <v>316</v>
      </c>
      <c r="D103" s="139">
        <v>38951</v>
      </c>
      <c r="E103" s="139">
        <v>2917550</v>
      </c>
      <c r="F103" s="139">
        <v>6680259</v>
      </c>
      <c r="G103" s="140">
        <v>2929</v>
      </c>
      <c r="H103" s="140">
        <v>2914621</v>
      </c>
      <c r="I103" s="139">
        <v>2808164</v>
      </c>
      <c r="J103" s="187">
        <v>106457</v>
      </c>
      <c r="K103" s="183">
        <v>3.7909822930569583</v>
      </c>
      <c r="L103" s="131"/>
      <c r="M103" s="77"/>
    </row>
    <row r="104" spans="1:13" ht="21.95" customHeight="1">
      <c r="A104" s="176" t="s">
        <v>109</v>
      </c>
      <c r="B104" s="188" t="s">
        <v>132</v>
      </c>
      <c r="C104" s="178">
        <v>364</v>
      </c>
      <c r="D104" s="181">
        <v>3867</v>
      </c>
      <c r="E104" s="181">
        <v>1276084</v>
      </c>
      <c r="F104" s="181">
        <v>1603788</v>
      </c>
      <c r="G104" s="189">
        <v>703</v>
      </c>
      <c r="H104" s="189">
        <v>1275381</v>
      </c>
      <c r="I104" s="181">
        <v>1252906</v>
      </c>
      <c r="J104" s="190">
        <v>22475</v>
      </c>
      <c r="K104" s="183">
        <v>1.7938297047025078</v>
      </c>
      <c r="L104" s="131"/>
      <c r="M104" s="77"/>
    </row>
    <row r="105" spans="1:13" ht="21.95" customHeight="1">
      <c r="A105" s="191" t="s">
        <v>110</v>
      </c>
      <c r="B105" s="79" t="s">
        <v>68</v>
      </c>
      <c r="C105" s="80">
        <v>658</v>
      </c>
      <c r="D105" s="81">
        <v>94148</v>
      </c>
      <c r="E105" s="81">
        <v>6236425</v>
      </c>
      <c r="F105" s="81">
        <v>15413309</v>
      </c>
      <c r="G105" s="81">
        <v>6758</v>
      </c>
      <c r="H105" s="83">
        <v>6229667</v>
      </c>
      <c r="I105" s="81">
        <v>6060520</v>
      </c>
      <c r="J105" s="160">
        <v>169147</v>
      </c>
      <c r="K105" s="161">
        <v>2.79096513170487</v>
      </c>
      <c r="L105" s="131"/>
      <c r="M105" s="77"/>
    </row>
    <row r="106" spans="1:13" ht="21.95" customHeight="1">
      <c r="A106" s="173" t="s">
        <v>233</v>
      </c>
      <c r="B106" s="192" t="s">
        <v>68</v>
      </c>
      <c r="C106" s="138">
        <v>680</v>
      </c>
      <c r="D106" s="163">
        <v>83442</v>
      </c>
      <c r="E106" s="163">
        <v>4081605</v>
      </c>
      <c r="F106" s="163">
        <v>12267659</v>
      </c>
      <c r="G106" s="140">
        <v>5379</v>
      </c>
      <c r="H106" s="164">
        <v>4076226</v>
      </c>
      <c r="I106" s="139">
        <v>3976945</v>
      </c>
      <c r="J106" s="165">
        <v>99281</v>
      </c>
      <c r="K106" s="142">
        <v>2.49641370448925</v>
      </c>
      <c r="L106" s="131"/>
      <c r="M106" s="77"/>
    </row>
    <row r="107" spans="1:13" ht="21.95" customHeight="1">
      <c r="A107" s="162" t="s">
        <v>111</v>
      </c>
      <c r="B107" s="193" t="s">
        <v>100</v>
      </c>
      <c r="C107" s="194">
        <v>544</v>
      </c>
      <c r="D107" s="74">
        <v>9776</v>
      </c>
      <c r="E107" s="74">
        <v>1554398</v>
      </c>
      <c r="F107" s="74">
        <v>2469986</v>
      </c>
      <c r="G107" s="195">
        <v>1083</v>
      </c>
      <c r="H107" s="196">
        <v>1553315</v>
      </c>
      <c r="I107" s="146">
        <v>1519601</v>
      </c>
      <c r="J107" s="197">
        <v>33714</v>
      </c>
      <c r="K107" s="198">
        <v>2.2186087005733746</v>
      </c>
      <c r="L107" s="131"/>
      <c r="M107" s="77"/>
    </row>
    <row r="108" spans="1:13" ht="21.95" customHeight="1">
      <c r="A108" s="176" t="s">
        <v>112</v>
      </c>
      <c r="B108" s="199" t="s">
        <v>245</v>
      </c>
      <c r="C108" s="178">
        <v>214</v>
      </c>
      <c r="D108" s="179">
        <v>930</v>
      </c>
      <c r="E108" s="179">
        <v>600422</v>
      </c>
      <c r="F108" s="179">
        <v>675664</v>
      </c>
      <c r="G108" s="189">
        <v>296</v>
      </c>
      <c r="H108" s="180">
        <v>600126</v>
      </c>
      <c r="I108" s="181">
        <v>563974</v>
      </c>
      <c r="J108" s="182">
        <v>36152</v>
      </c>
      <c r="K108" s="183">
        <v>6.410224584821286</v>
      </c>
      <c r="L108" s="131"/>
      <c r="M108" s="77"/>
    </row>
    <row r="109" spans="1:13" ht="21.95" customHeight="1">
      <c r="A109" s="78" t="s">
        <v>234</v>
      </c>
      <c r="B109" s="79" t="s">
        <v>114</v>
      </c>
      <c r="C109" s="80">
        <v>712</v>
      </c>
      <c r="D109" s="81">
        <v>55677</v>
      </c>
      <c r="E109" s="81">
        <v>4081669</v>
      </c>
      <c r="F109" s="81">
        <v>9092577</v>
      </c>
      <c r="G109" s="81">
        <v>3987</v>
      </c>
      <c r="H109" s="83">
        <v>4077682</v>
      </c>
      <c r="I109" s="200">
        <v>3835440</v>
      </c>
      <c r="J109" s="201">
        <v>242242</v>
      </c>
      <c r="K109" s="84">
        <v>6.3158855307344135</v>
      </c>
      <c r="L109" s="53"/>
      <c r="M109" s="77"/>
    </row>
    <row r="110" spans="1:13" ht="21.95" customHeight="1">
      <c r="A110" s="173" t="s">
        <v>113</v>
      </c>
      <c r="B110" s="174" t="s">
        <v>114</v>
      </c>
      <c r="C110" s="138">
        <v>731</v>
      </c>
      <c r="D110" s="163">
        <v>41405</v>
      </c>
      <c r="E110" s="163">
        <v>2312214</v>
      </c>
      <c r="F110" s="163">
        <v>6153733</v>
      </c>
      <c r="G110" s="164">
        <v>2698</v>
      </c>
      <c r="H110" s="164">
        <v>2309516</v>
      </c>
      <c r="I110" s="139">
        <v>2177302</v>
      </c>
      <c r="J110" s="165">
        <v>132214</v>
      </c>
      <c r="K110" s="142">
        <v>6.0723776490353663</v>
      </c>
      <c r="L110" s="131"/>
      <c r="M110" s="77"/>
    </row>
    <row r="111" spans="1:13" ht="21.95" customHeight="1">
      <c r="A111" s="176" t="s">
        <v>115</v>
      </c>
      <c r="B111" s="177" t="s">
        <v>68</v>
      </c>
      <c r="C111" s="178">
        <v>646</v>
      </c>
      <c r="D111" s="179">
        <v>14272</v>
      </c>
      <c r="E111" s="179">
        <v>1769455</v>
      </c>
      <c r="F111" s="179">
        <v>2938844</v>
      </c>
      <c r="G111" s="180">
        <v>1289</v>
      </c>
      <c r="H111" s="180">
        <v>1768166</v>
      </c>
      <c r="I111" s="181">
        <v>1658138</v>
      </c>
      <c r="J111" s="182">
        <v>110028</v>
      </c>
      <c r="K111" s="183">
        <v>6.6356358759041765</v>
      </c>
      <c r="L111" s="131"/>
      <c r="M111" s="77"/>
    </row>
    <row r="112" spans="1:13" ht="21.95" customHeight="1">
      <c r="A112" s="78" t="s">
        <v>116</v>
      </c>
      <c r="B112" s="79" t="s">
        <v>132</v>
      </c>
      <c r="C112" s="80">
        <v>445</v>
      </c>
      <c r="D112" s="81">
        <v>32902</v>
      </c>
      <c r="E112" s="81">
        <v>4444225</v>
      </c>
      <c r="F112" s="81">
        <v>7240121</v>
      </c>
      <c r="G112" s="81">
        <v>3175</v>
      </c>
      <c r="H112" s="83">
        <v>4441050</v>
      </c>
      <c r="I112" s="81">
        <v>4234076</v>
      </c>
      <c r="J112" s="160">
        <v>206974</v>
      </c>
      <c r="K112" s="84">
        <v>4.8882920382156581</v>
      </c>
      <c r="L112" s="53"/>
      <c r="M112" s="77"/>
    </row>
    <row r="113" spans="1:13" ht="21.95" customHeight="1">
      <c r="A113" s="173" t="s">
        <v>117</v>
      </c>
      <c r="B113" s="174" t="s">
        <v>132</v>
      </c>
      <c r="C113" s="138">
        <v>477</v>
      </c>
      <c r="D113" s="163">
        <v>16631</v>
      </c>
      <c r="E113" s="163">
        <v>2022461</v>
      </c>
      <c r="F113" s="163">
        <v>3474876</v>
      </c>
      <c r="G113" s="164">
        <v>1524</v>
      </c>
      <c r="H113" s="164">
        <v>2020937</v>
      </c>
      <c r="I113" s="139">
        <v>1907808</v>
      </c>
      <c r="J113" s="165">
        <v>113129</v>
      </c>
      <c r="K113" s="142">
        <v>5.9297895805028595</v>
      </c>
      <c r="L113" s="131"/>
      <c r="M113" s="77"/>
    </row>
    <row r="114" spans="1:13" ht="21.95" customHeight="1">
      <c r="A114" s="176" t="s">
        <v>118</v>
      </c>
      <c r="B114" s="177" t="s">
        <v>132</v>
      </c>
      <c r="C114" s="178">
        <v>453</v>
      </c>
      <c r="D114" s="179">
        <v>16271</v>
      </c>
      <c r="E114" s="179">
        <v>2421764</v>
      </c>
      <c r="F114" s="179">
        <v>3765245</v>
      </c>
      <c r="G114" s="180">
        <v>1651</v>
      </c>
      <c r="H114" s="180">
        <v>2420113</v>
      </c>
      <c r="I114" s="181">
        <v>2326268</v>
      </c>
      <c r="J114" s="182">
        <v>93845</v>
      </c>
      <c r="K114" s="183">
        <v>4.0341439593374453</v>
      </c>
      <c r="L114" s="131"/>
      <c r="M114" s="77"/>
    </row>
    <row r="115" spans="1:13" ht="21.95" customHeight="1">
      <c r="A115" s="78" t="s">
        <v>119</v>
      </c>
      <c r="B115" s="185" t="s">
        <v>100</v>
      </c>
      <c r="C115" s="186">
        <v>558</v>
      </c>
      <c r="D115" s="93">
        <v>30630</v>
      </c>
      <c r="E115" s="93">
        <v>2447298</v>
      </c>
      <c r="F115" s="93">
        <v>7642809</v>
      </c>
      <c r="G115" s="93">
        <v>3351</v>
      </c>
      <c r="H115" s="97">
        <v>2443947</v>
      </c>
      <c r="I115" s="93">
        <v>3143513</v>
      </c>
      <c r="J115" s="202">
        <v>-699566</v>
      </c>
      <c r="K115" s="161">
        <v>-22.254274119432623</v>
      </c>
      <c r="L115" s="53"/>
      <c r="M115" s="77"/>
    </row>
    <row r="116" spans="1:13" ht="21.95" customHeight="1">
      <c r="A116" s="173" t="s">
        <v>120</v>
      </c>
      <c r="B116" s="137" t="s">
        <v>100</v>
      </c>
      <c r="C116" s="138">
        <v>584</v>
      </c>
      <c r="D116" s="163">
        <v>20934</v>
      </c>
      <c r="E116" s="163">
        <v>844755</v>
      </c>
      <c r="F116" s="163">
        <v>4935107</v>
      </c>
      <c r="G116" s="164">
        <v>2164</v>
      </c>
      <c r="H116" s="164">
        <v>842591</v>
      </c>
      <c r="I116" s="163">
        <v>1512713</v>
      </c>
      <c r="J116" s="165">
        <v>-670122</v>
      </c>
      <c r="K116" s="142">
        <v>-44.299348257071898</v>
      </c>
      <c r="L116" s="53"/>
      <c r="M116" s="77"/>
    </row>
    <row r="117" spans="1:13" ht="21.95" customHeight="1">
      <c r="A117" s="176" t="s">
        <v>121</v>
      </c>
      <c r="B117" s="188" t="s">
        <v>100</v>
      </c>
      <c r="C117" s="178">
        <v>579</v>
      </c>
      <c r="D117" s="179">
        <v>9696</v>
      </c>
      <c r="E117" s="179">
        <v>1602543</v>
      </c>
      <c r="F117" s="179">
        <v>2707702</v>
      </c>
      <c r="G117" s="180">
        <v>1187</v>
      </c>
      <c r="H117" s="180">
        <v>1601356</v>
      </c>
      <c r="I117" s="179">
        <v>1630800</v>
      </c>
      <c r="J117" s="182">
        <v>-29444</v>
      </c>
      <c r="K117" s="183">
        <v>-1.8054942359578121</v>
      </c>
      <c r="L117" s="53"/>
      <c r="M117" s="77"/>
    </row>
    <row r="118" spans="1:13" ht="21.95" customHeight="1">
      <c r="A118" s="78" t="s">
        <v>122</v>
      </c>
      <c r="B118" s="185" t="s">
        <v>100</v>
      </c>
      <c r="C118" s="186">
        <v>570</v>
      </c>
      <c r="D118" s="93">
        <v>45929</v>
      </c>
      <c r="E118" s="93">
        <v>9379113</v>
      </c>
      <c r="F118" s="93">
        <v>12362860</v>
      </c>
      <c r="G118" s="93">
        <v>5421</v>
      </c>
      <c r="H118" s="97">
        <v>9373692</v>
      </c>
      <c r="I118" s="93">
        <v>9139386</v>
      </c>
      <c r="J118" s="202">
        <v>234306</v>
      </c>
      <c r="K118" s="203">
        <v>2.5636951979049796</v>
      </c>
      <c r="L118" s="53"/>
      <c r="M118" s="77"/>
    </row>
    <row r="119" spans="1:13" ht="21.95" customHeight="1">
      <c r="A119" s="166" t="s">
        <v>123</v>
      </c>
      <c r="B119" s="137" t="s">
        <v>100</v>
      </c>
      <c r="C119" s="138">
        <v>558</v>
      </c>
      <c r="D119" s="163">
        <v>11034</v>
      </c>
      <c r="E119" s="163">
        <v>2447296</v>
      </c>
      <c r="F119" s="163">
        <v>3044372</v>
      </c>
      <c r="G119" s="164">
        <v>1335</v>
      </c>
      <c r="H119" s="164">
        <v>2445961</v>
      </c>
      <c r="I119" s="163">
        <v>2358205</v>
      </c>
      <c r="J119" s="165">
        <v>87756</v>
      </c>
      <c r="K119" s="142">
        <v>3.7213049756064467</v>
      </c>
      <c r="L119" s="53"/>
      <c r="M119" s="77"/>
    </row>
    <row r="120" spans="1:13" ht="21.95" customHeight="1">
      <c r="A120" s="166" t="s">
        <v>124</v>
      </c>
      <c r="B120" s="144" t="s">
        <v>68</v>
      </c>
      <c r="C120" s="145">
        <v>605</v>
      </c>
      <c r="D120" s="167">
        <v>19160</v>
      </c>
      <c r="E120" s="167">
        <v>3264321</v>
      </c>
      <c r="F120" s="167">
        <v>4514815</v>
      </c>
      <c r="G120" s="168">
        <v>1980</v>
      </c>
      <c r="H120" s="168">
        <v>3262341</v>
      </c>
      <c r="I120" s="167">
        <v>3148422</v>
      </c>
      <c r="J120" s="169">
        <v>113919</v>
      </c>
      <c r="K120" s="150">
        <v>3.6182887808559334</v>
      </c>
      <c r="L120" s="53"/>
      <c r="M120" s="77"/>
    </row>
    <row r="121" spans="1:13" ht="21.95" customHeight="1">
      <c r="A121" s="166" t="s">
        <v>125</v>
      </c>
      <c r="B121" s="144" t="s">
        <v>68</v>
      </c>
      <c r="C121" s="145">
        <v>614</v>
      </c>
      <c r="D121" s="167">
        <v>6013</v>
      </c>
      <c r="E121" s="167">
        <v>1559570</v>
      </c>
      <c r="F121" s="167">
        <v>1937122</v>
      </c>
      <c r="G121" s="168">
        <v>849</v>
      </c>
      <c r="H121" s="168">
        <v>1558721</v>
      </c>
      <c r="I121" s="167">
        <v>1519007</v>
      </c>
      <c r="J121" s="169">
        <v>39714</v>
      </c>
      <c r="K121" s="150">
        <v>2.6144711643856811</v>
      </c>
      <c r="L121" s="53"/>
      <c r="M121" s="77"/>
    </row>
    <row r="122" spans="1:13" ht="21.95" customHeight="1">
      <c r="A122" s="166" t="s">
        <v>126</v>
      </c>
      <c r="B122" s="188" t="s">
        <v>100</v>
      </c>
      <c r="C122" s="178">
        <v>548</v>
      </c>
      <c r="D122" s="179">
        <v>9722</v>
      </c>
      <c r="E122" s="179">
        <v>2107926</v>
      </c>
      <c r="F122" s="179">
        <v>2866551</v>
      </c>
      <c r="G122" s="180">
        <v>1257</v>
      </c>
      <c r="H122" s="180">
        <v>2106669</v>
      </c>
      <c r="I122" s="179">
        <v>2113752</v>
      </c>
      <c r="J122" s="182">
        <v>-7083</v>
      </c>
      <c r="K122" s="183">
        <v>-0.33509134467998136</v>
      </c>
      <c r="L122" s="53"/>
      <c r="M122" s="77"/>
    </row>
    <row r="123" spans="1:13" ht="21.95" customHeight="1">
      <c r="A123" s="78" t="s">
        <v>127</v>
      </c>
      <c r="B123" s="185" t="s">
        <v>65</v>
      </c>
      <c r="C123" s="186">
        <v>312</v>
      </c>
      <c r="D123" s="93">
        <v>59385</v>
      </c>
      <c r="E123" s="93">
        <v>5199400</v>
      </c>
      <c r="F123" s="93">
        <v>11899291</v>
      </c>
      <c r="G123" s="93">
        <v>5218</v>
      </c>
      <c r="H123" s="97">
        <v>5194182</v>
      </c>
      <c r="I123" s="93">
        <v>4864227</v>
      </c>
      <c r="J123" s="202">
        <v>329955</v>
      </c>
      <c r="K123" s="203">
        <v>6.7832977367215799</v>
      </c>
      <c r="L123" s="53"/>
      <c r="M123" s="77"/>
    </row>
    <row r="124" spans="1:13" ht="21.95" customHeight="1">
      <c r="A124" s="173" t="s">
        <v>128</v>
      </c>
      <c r="B124" s="137" t="s">
        <v>100</v>
      </c>
      <c r="C124" s="138">
        <v>544</v>
      </c>
      <c r="D124" s="163">
        <v>41674</v>
      </c>
      <c r="E124" s="163">
        <v>2136249</v>
      </c>
      <c r="F124" s="163">
        <v>7260326</v>
      </c>
      <c r="G124" s="164">
        <v>3184</v>
      </c>
      <c r="H124" s="164">
        <v>2133065</v>
      </c>
      <c r="I124" s="163">
        <v>1955237</v>
      </c>
      <c r="J124" s="165">
        <v>177828</v>
      </c>
      <c r="K124" s="142">
        <v>9.0949588208488272</v>
      </c>
      <c r="L124" s="53"/>
      <c r="M124" s="77"/>
    </row>
    <row r="125" spans="1:13" ht="21.95" customHeight="1">
      <c r="A125" s="166" t="s">
        <v>129</v>
      </c>
      <c r="B125" s="144" t="s">
        <v>132</v>
      </c>
      <c r="C125" s="145">
        <v>429</v>
      </c>
      <c r="D125" s="167">
        <v>8151</v>
      </c>
      <c r="E125" s="167">
        <v>1522067</v>
      </c>
      <c r="F125" s="167">
        <v>2252979</v>
      </c>
      <c r="G125" s="168">
        <v>988</v>
      </c>
      <c r="H125" s="168">
        <v>1521079</v>
      </c>
      <c r="I125" s="167">
        <v>1456459</v>
      </c>
      <c r="J125" s="169">
        <v>64620</v>
      </c>
      <c r="K125" s="150">
        <v>4.4367881279184651</v>
      </c>
      <c r="L125" s="53"/>
      <c r="M125" s="77"/>
    </row>
    <row r="126" spans="1:13" ht="21.95" customHeight="1">
      <c r="A126" s="204" t="s">
        <v>130</v>
      </c>
      <c r="B126" s="188" t="s">
        <v>132</v>
      </c>
      <c r="C126" s="178">
        <v>484</v>
      </c>
      <c r="D126" s="179">
        <v>9560</v>
      </c>
      <c r="E126" s="179">
        <v>1541084</v>
      </c>
      <c r="F126" s="179">
        <v>2385986</v>
      </c>
      <c r="G126" s="180">
        <v>1046</v>
      </c>
      <c r="H126" s="180">
        <v>1540038</v>
      </c>
      <c r="I126" s="179">
        <v>1452531</v>
      </c>
      <c r="J126" s="182">
        <v>87507</v>
      </c>
      <c r="K126" s="183">
        <v>6.0244497363567451</v>
      </c>
      <c r="L126" s="53"/>
      <c r="M126" s="77"/>
    </row>
    <row r="127" spans="1:13" ht="21.95" customHeight="1">
      <c r="A127" s="191" t="s">
        <v>81</v>
      </c>
      <c r="B127" s="185" t="s">
        <v>132</v>
      </c>
      <c r="C127" s="186">
        <v>434</v>
      </c>
      <c r="D127" s="93">
        <v>43372</v>
      </c>
      <c r="E127" s="93">
        <v>5492661</v>
      </c>
      <c r="F127" s="93">
        <v>9018687</v>
      </c>
      <c r="G127" s="93">
        <v>3955</v>
      </c>
      <c r="H127" s="180">
        <v>5488706</v>
      </c>
      <c r="I127" s="93">
        <v>5375269</v>
      </c>
      <c r="J127" s="202">
        <v>113437</v>
      </c>
      <c r="K127" s="183">
        <v>2.1103501982877511</v>
      </c>
      <c r="L127" s="53"/>
      <c r="M127" s="77"/>
    </row>
    <row r="128" spans="1:13" ht="21.95" customHeight="1">
      <c r="A128" s="173" t="s">
        <v>131</v>
      </c>
      <c r="B128" s="185" t="s">
        <v>132</v>
      </c>
      <c r="C128" s="186">
        <v>457</v>
      </c>
      <c r="D128" s="93">
        <v>23762</v>
      </c>
      <c r="E128" s="93">
        <v>2526261</v>
      </c>
      <c r="F128" s="93">
        <v>4431355</v>
      </c>
      <c r="G128" s="97">
        <v>1943</v>
      </c>
      <c r="H128" s="180">
        <v>2524318</v>
      </c>
      <c r="I128" s="93">
        <v>2544579</v>
      </c>
      <c r="J128" s="202">
        <v>-20261</v>
      </c>
      <c r="K128" s="183">
        <v>-0.79624173586278912</v>
      </c>
      <c r="L128" s="53"/>
      <c r="M128" s="77"/>
    </row>
    <row r="129" spans="1:13" ht="21.95" customHeight="1">
      <c r="A129" s="166" t="s">
        <v>133</v>
      </c>
      <c r="B129" s="185" t="s">
        <v>132</v>
      </c>
      <c r="C129" s="186">
        <v>402</v>
      </c>
      <c r="D129" s="93">
        <v>5391</v>
      </c>
      <c r="E129" s="93">
        <v>1088116</v>
      </c>
      <c r="F129" s="93">
        <v>1504699</v>
      </c>
      <c r="G129" s="97">
        <v>660</v>
      </c>
      <c r="H129" s="180">
        <v>1087456</v>
      </c>
      <c r="I129" s="93">
        <v>1040722</v>
      </c>
      <c r="J129" s="202">
        <v>46734</v>
      </c>
      <c r="K129" s="183">
        <v>4.4905363776301455</v>
      </c>
      <c r="L129" s="53"/>
      <c r="M129" s="77"/>
    </row>
    <row r="130" spans="1:13" ht="21.95" customHeight="1">
      <c r="A130" s="176" t="s">
        <v>134</v>
      </c>
      <c r="B130" s="185" t="s">
        <v>132</v>
      </c>
      <c r="C130" s="186">
        <v>446</v>
      </c>
      <c r="D130" s="93">
        <v>14219</v>
      </c>
      <c r="E130" s="93">
        <v>1878284</v>
      </c>
      <c r="F130" s="93">
        <v>3082633</v>
      </c>
      <c r="G130" s="97">
        <v>1352</v>
      </c>
      <c r="H130" s="180">
        <v>1876932</v>
      </c>
      <c r="I130" s="93">
        <v>1789968</v>
      </c>
      <c r="J130" s="202">
        <v>86964</v>
      </c>
      <c r="K130" s="183">
        <v>4.8584108766190228</v>
      </c>
      <c r="L130" s="53"/>
      <c r="M130" s="77"/>
    </row>
    <row r="131" spans="1:13" ht="21.95" customHeight="1">
      <c r="A131" s="78" t="s">
        <v>235</v>
      </c>
      <c r="B131" s="79" t="s">
        <v>68</v>
      </c>
      <c r="C131" s="80">
        <v>665</v>
      </c>
      <c r="D131" s="81">
        <v>29353</v>
      </c>
      <c r="E131" s="81">
        <v>3176512</v>
      </c>
      <c r="F131" s="81">
        <v>6027449</v>
      </c>
      <c r="G131" s="81">
        <v>2643</v>
      </c>
      <c r="H131" s="83">
        <v>3173869</v>
      </c>
      <c r="I131" s="81">
        <v>2966596</v>
      </c>
      <c r="J131" s="160">
        <v>207273</v>
      </c>
      <c r="K131" s="183">
        <v>6.9868967665297195</v>
      </c>
      <c r="L131" s="53"/>
      <c r="M131" s="77"/>
    </row>
    <row r="132" spans="1:13" ht="21.95" customHeight="1">
      <c r="A132" s="173" t="s">
        <v>135</v>
      </c>
      <c r="B132" s="174" t="s">
        <v>68</v>
      </c>
      <c r="C132" s="138">
        <v>653</v>
      </c>
      <c r="D132" s="163">
        <v>12784</v>
      </c>
      <c r="E132" s="163">
        <v>1561260</v>
      </c>
      <c r="F132" s="163">
        <v>2777102</v>
      </c>
      <c r="G132" s="164">
        <v>1218</v>
      </c>
      <c r="H132" s="164">
        <v>1560042</v>
      </c>
      <c r="I132" s="139">
        <v>1457627</v>
      </c>
      <c r="J132" s="165">
        <v>102415</v>
      </c>
      <c r="K132" s="142">
        <v>7.026145920732807</v>
      </c>
      <c r="L132" s="131"/>
      <c r="M132" s="77"/>
    </row>
    <row r="133" spans="1:13" ht="21.95" customHeight="1">
      <c r="A133" s="176" t="s">
        <v>136</v>
      </c>
      <c r="B133" s="177" t="s">
        <v>68</v>
      </c>
      <c r="C133" s="178">
        <v>665</v>
      </c>
      <c r="D133" s="179">
        <v>16569</v>
      </c>
      <c r="E133" s="179">
        <v>1615252</v>
      </c>
      <c r="F133" s="179">
        <v>3250347</v>
      </c>
      <c r="G133" s="180">
        <v>1425</v>
      </c>
      <c r="H133" s="180">
        <v>1613827</v>
      </c>
      <c r="I133" s="181">
        <v>1508969</v>
      </c>
      <c r="J133" s="182">
        <v>104858</v>
      </c>
      <c r="K133" s="183">
        <v>6.9489830473654539</v>
      </c>
      <c r="L133" s="131"/>
      <c r="M133" s="77"/>
    </row>
    <row r="134" spans="1:13" ht="21.95" customHeight="1">
      <c r="A134" s="78" t="s">
        <v>236</v>
      </c>
      <c r="B134" s="159" t="s">
        <v>132</v>
      </c>
      <c r="C134" s="80">
        <v>367</v>
      </c>
      <c r="D134" s="81">
        <v>2749</v>
      </c>
      <c r="E134" s="81">
        <v>1355799</v>
      </c>
      <c r="F134" s="81">
        <v>1536380</v>
      </c>
      <c r="G134" s="81">
        <v>674</v>
      </c>
      <c r="H134" s="83">
        <v>1355125</v>
      </c>
      <c r="I134" s="81">
        <v>1213731</v>
      </c>
      <c r="J134" s="160">
        <v>141394</v>
      </c>
      <c r="K134" s="84">
        <v>11.649533545736245</v>
      </c>
      <c r="L134" s="53"/>
      <c r="M134" s="77"/>
    </row>
    <row r="135" spans="1:13" ht="21.95" customHeight="1">
      <c r="A135" s="173" t="s">
        <v>137</v>
      </c>
      <c r="B135" s="205" t="s">
        <v>245</v>
      </c>
      <c r="C135" s="206">
        <v>335</v>
      </c>
      <c r="D135" s="207">
        <v>1137</v>
      </c>
      <c r="E135" s="207">
        <v>599476</v>
      </c>
      <c r="F135" s="207">
        <v>682031</v>
      </c>
      <c r="G135" s="208">
        <v>299</v>
      </c>
      <c r="H135" s="208">
        <v>599177</v>
      </c>
      <c r="I135" s="207">
        <v>529724</v>
      </c>
      <c r="J135" s="209">
        <v>69453</v>
      </c>
      <c r="K135" s="210">
        <v>13.111167324871065</v>
      </c>
      <c r="L135" s="131"/>
      <c r="M135" s="77"/>
    </row>
    <row r="136" spans="1:13" ht="21.95" customHeight="1">
      <c r="A136" s="204" t="s">
        <v>138</v>
      </c>
      <c r="B136" s="211" t="s">
        <v>132</v>
      </c>
      <c r="C136" s="212">
        <v>404</v>
      </c>
      <c r="D136" s="213">
        <v>1612</v>
      </c>
      <c r="E136" s="213">
        <v>756323</v>
      </c>
      <c r="F136" s="213">
        <v>854349</v>
      </c>
      <c r="G136" s="214">
        <v>375</v>
      </c>
      <c r="H136" s="214">
        <v>755948</v>
      </c>
      <c r="I136" s="213">
        <v>684007</v>
      </c>
      <c r="J136" s="215">
        <v>71941</v>
      </c>
      <c r="K136" s="216">
        <v>10.517582422402109</v>
      </c>
      <c r="L136" s="131"/>
      <c r="M136" s="77"/>
    </row>
    <row r="137" spans="1:13" ht="21.95" customHeight="1">
      <c r="A137" s="78" t="s">
        <v>139</v>
      </c>
      <c r="B137" s="159" t="s">
        <v>100</v>
      </c>
      <c r="C137" s="80">
        <v>547</v>
      </c>
      <c r="D137" s="81">
        <v>25543</v>
      </c>
      <c r="E137" s="81">
        <v>4931468</v>
      </c>
      <c r="F137" s="81">
        <v>6552796</v>
      </c>
      <c r="G137" s="81">
        <v>2874</v>
      </c>
      <c r="H137" s="83">
        <v>4928594</v>
      </c>
      <c r="I137" s="81">
        <v>4668726</v>
      </c>
      <c r="J137" s="160">
        <v>259868</v>
      </c>
      <c r="K137" s="161">
        <v>5.5661437402837519</v>
      </c>
      <c r="L137" s="131"/>
      <c r="M137" s="77"/>
    </row>
    <row r="138" spans="1:13" ht="21.95" customHeight="1">
      <c r="A138" s="173" t="s">
        <v>140</v>
      </c>
      <c r="B138" s="137" t="s">
        <v>100</v>
      </c>
      <c r="C138" s="138">
        <v>562</v>
      </c>
      <c r="D138" s="163">
        <v>8011</v>
      </c>
      <c r="E138" s="163">
        <v>1623154</v>
      </c>
      <c r="F138" s="163">
        <v>2076573</v>
      </c>
      <c r="G138" s="164">
        <v>911</v>
      </c>
      <c r="H138" s="164">
        <v>1622243</v>
      </c>
      <c r="I138" s="163">
        <v>1525724</v>
      </c>
      <c r="J138" s="165">
        <v>96519</v>
      </c>
      <c r="K138" s="142">
        <v>6.3261114067813056</v>
      </c>
      <c r="L138" s="131"/>
      <c r="M138" s="77"/>
    </row>
    <row r="139" spans="1:13" ht="21.95" customHeight="1">
      <c r="A139" s="166" t="s">
        <v>141</v>
      </c>
      <c r="B139" s="144" t="s">
        <v>100</v>
      </c>
      <c r="C139" s="145">
        <v>560</v>
      </c>
      <c r="D139" s="167">
        <v>9592</v>
      </c>
      <c r="E139" s="167">
        <v>1566831</v>
      </c>
      <c r="F139" s="167">
        <v>2181638</v>
      </c>
      <c r="G139" s="168">
        <v>957</v>
      </c>
      <c r="H139" s="168">
        <v>1565874</v>
      </c>
      <c r="I139" s="167">
        <v>1433067</v>
      </c>
      <c r="J139" s="169">
        <v>132807</v>
      </c>
      <c r="K139" s="150">
        <v>9.2673266497658524</v>
      </c>
      <c r="L139" s="131"/>
      <c r="M139" s="77"/>
    </row>
    <row r="140" spans="1:13" ht="21.95" customHeight="1">
      <c r="A140" s="166" t="s">
        <v>142</v>
      </c>
      <c r="B140" s="188" t="s">
        <v>100</v>
      </c>
      <c r="C140" s="178">
        <v>551</v>
      </c>
      <c r="D140" s="179">
        <v>7940</v>
      </c>
      <c r="E140" s="179">
        <v>1741483</v>
      </c>
      <c r="F140" s="179">
        <v>2294585</v>
      </c>
      <c r="G140" s="180">
        <v>1006</v>
      </c>
      <c r="H140" s="180">
        <v>1740477</v>
      </c>
      <c r="I140" s="179">
        <v>1709935</v>
      </c>
      <c r="J140" s="182">
        <v>30542</v>
      </c>
      <c r="K140" s="183">
        <v>1.7861497659267749</v>
      </c>
      <c r="L140" s="131"/>
      <c r="M140" s="77"/>
    </row>
    <row r="141" spans="1:13" ht="21.95" customHeight="1">
      <c r="A141" s="78" t="s">
        <v>237</v>
      </c>
      <c r="B141" s="159" t="s">
        <v>100</v>
      </c>
      <c r="C141" s="80">
        <v>554</v>
      </c>
      <c r="D141" s="81">
        <v>22898</v>
      </c>
      <c r="E141" s="81">
        <v>3555094</v>
      </c>
      <c r="F141" s="81">
        <v>5593964</v>
      </c>
      <c r="G141" s="81">
        <v>2453</v>
      </c>
      <c r="H141" s="83">
        <v>3552641</v>
      </c>
      <c r="I141" s="81">
        <v>3492038</v>
      </c>
      <c r="J141" s="160">
        <v>60603</v>
      </c>
      <c r="K141" s="161">
        <v>1.7354622143287102</v>
      </c>
      <c r="L141" s="131"/>
      <c r="M141" s="77"/>
    </row>
    <row r="142" spans="1:13" ht="21.95" customHeight="1">
      <c r="A142" s="173" t="s">
        <v>143</v>
      </c>
      <c r="B142" s="137" t="s">
        <v>100</v>
      </c>
      <c r="C142" s="138">
        <v>532</v>
      </c>
      <c r="D142" s="163">
        <v>7141</v>
      </c>
      <c r="E142" s="163">
        <v>1506713</v>
      </c>
      <c r="F142" s="163">
        <v>2066762</v>
      </c>
      <c r="G142" s="164">
        <v>906</v>
      </c>
      <c r="H142" s="164">
        <v>1505807</v>
      </c>
      <c r="I142" s="163">
        <v>1467229</v>
      </c>
      <c r="J142" s="165">
        <v>38578</v>
      </c>
      <c r="K142" s="142">
        <v>2.6293100804305256</v>
      </c>
      <c r="L142" s="131"/>
      <c r="M142" s="77"/>
    </row>
    <row r="143" spans="1:13" ht="21.95" customHeight="1">
      <c r="A143" s="166" t="s">
        <v>144</v>
      </c>
      <c r="B143" s="144" t="s">
        <v>100</v>
      </c>
      <c r="C143" s="145">
        <v>563</v>
      </c>
      <c r="D143" s="167">
        <v>7205</v>
      </c>
      <c r="E143" s="167">
        <v>897924</v>
      </c>
      <c r="F143" s="167">
        <v>1691577</v>
      </c>
      <c r="G143" s="168">
        <v>742</v>
      </c>
      <c r="H143" s="168">
        <v>897182</v>
      </c>
      <c r="I143" s="167">
        <v>899500</v>
      </c>
      <c r="J143" s="169">
        <v>-2318</v>
      </c>
      <c r="K143" s="150">
        <v>-0.25769872151195111</v>
      </c>
      <c r="L143" s="131"/>
      <c r="M143" s="77"/>
    </row>
    <row r="144" spans="1:13" ht="21.95" customHeight="1">
      <c r="A144" s="166" t="s">
        <v>145</v>
      </c>
      <c r="B144" s="188" t="s">
        <v>100</v>
      </c>
      <c r="C144" s="178">
        <v>586</v>
      </c>
      <c r="D144" s="179">
        <v>8552</v>
      </c>
      <c r="E144" s="179">
        <v>1150457</v>
      </c>
      <c r="F144" s="179">
        <v>1835625</v>
      </c>
      <c r="G144" s="180">
        <v>805</v>
      </c>
      <c r="H144" s="180">
        <v>1149652</v>
      </c>
      <c r="I144" s="179">
        <v>1125309</v>
      </c>
      <c r="J144" s="182">
        <v>24343</v>
      </c>
      <c r="K144" s="183">
        <v>2.1632280555829553</v>
      </c>
      <c r="L144" s="131"/>
      <c r="M144" s="77"/>
    </row>
    <row r="145" spans="1:13" ht="21.95" customHeight="1">
      <c r="A145" s="78" t="s">
        <v>146</v>
      </c>
      <c r="B145" s="159" t="s">
        <v>132</v>
      </c>
      <c r="C145" s="80">
        <v>442</v>
      </c>
      <c r="D145" s="81">
        <v>8172</v>
      </c>
      <c r="E145" s="81">
        <v>2261359</v>
      </c>
      <c r="F145" s="81">
        <v>3000132</v>
      </c>
      <c r="G145" s="81">
        <v>1316</v>
      </c>
      <c r="H145" s="83">
        <v>2260043</v>
      </c>
      <c r="I145" s="81">
        <v>2161476</v>
      </c>
      <c r="J145" s="160">
        <v>98567</v>
      </c>
      <c r="K145" s="161">
        <v>4.5601709202415384</v>
      </c>
      <c r="L145" s="131"/>
      <c r="M145" s="77"/>
    </row>
    <row r="146" spans="1:13" ht="21.95" customHeight="1">
      <c r="A146" s="173" t="s">
        <v>147</v>
      </c>
      <c r="B146" s="137" t="s">
        <v>132</v>
      </c>
      <c r="C146" s="138">
        <v>473</v>
      </c>
      <c r="D146" s="163">
        <v>4128</v>
      </c>
      <c r="E146" s="163">
        <v>853888</v>
      </c>
      <c r="F146" s="163">
        <v>1283128</v>
      </c>
      <c r="G146" s="164">
        <v>563</v>
      </c>
      <c r="H146" s="164">
        <v>853325</v>
      </c>
      <c r="I146" s="163">
        <v>818348</v>
      </c>
      <c r="J146" s="165">
        <v>34977</v>
      </c>
      <c r="K146" s="142">
        <v>4.2740985497612263</v>
      </c>
      <c r="L146" s="131"/>
      <c r="M146" s="77"/>
    </row>
    <row r="147" spans="1:13" ht="21.95" customHeight="1">
      <c r="A147" s="166" t="s">
        <v>148</v>
      </c>
      <c r="B147" s="188" t="s">
        <v>132</v>
      </c>
      <c r="C147" s="178">
        <v>426</v>
      </c>
      <c r="D147" s="179">
        <v>4044</v>
      </c>
      <c r="E147" s="179">
        <v>1407471</v>
      </c>
      <c r="F147" s="179">
        <v>1717004</v>
      </c>
      <c r="G147" s="180">
        <v>753</v>
      </c>
      <c r="H147" s="180">
        <v>1406718</v>
      </c>
      <c r="I147" s="179">
        <v>1343128</v>
      </c>
      <c r="J147" s="182">
        <v>63590</v>
      </c>
      <c r="K147" s="183">
        <v>4.734470579125742</v>
      </c>
      <c r="L147" s="131"/>
      <c r="M147" s="77"/>
    </row>
    <row r="148" spans="1:13" ht="21.95" customHeight="1">
      <c r="A148" s="78" t="s">
        <v>84</v>
      </c>
      <c r="B148" s="159" t="s">
        <v>100</v>
      </c>
      <c r="C148" s="80">
        <v>529</v>
      </c>
      <c r="D148" s="81">
        <v>20837</v>
      </c>
      <c r="E148" s="81">
        <v>3455682</v>
      </c>
      <c r="F148" s="81">
        <v>5158682</v>
      </c>
      <c r="G148" s="81">
        <v>2262</v>
      </c>
      <c r="H148" s="83">
        <v>3453420</v>
      </c>
      <c r="I148" s="81">
        <v>3341650</v>
      </c>
      <c r="J148" s="160">
        <v>111770</v>
      </c>
      <c r="K148" s="161">
        <v>3.3447548366824771</v>
      </c>
      <c r="L148" s="131"/>
      <c r="M148" s="77"/>
    </row>
    <row r="149" spans="1:13" ht="21.95" customHeight="1">
      <c r="A149" s="173" t="s">
        <v>149</v>
      </c>
      <c r="B149" s="137" t="s">
        <v>100</v>
      </c>
      <c r="C149" s="138">
        <v>545</v>
      </c>
      <c r="D149" s="163">
        <v>11737</v>
      </c>
      <c r="E149" s="163">
        <v>1832256</v>
      </c>
      <c r="F149" s="163">
        <v>2907730</v>
      </c>
      <c r="G149" s="164">
        <v>1275</v>
      </c>
      <c r="H149" s="164">
        <v>1830981</v>
      </c>
      <c r="I149" s="163">
        <v>1765043</v>
      </c>
      <c r="J149" s="165">
        <v>65938</v>
      </c>
      <c r="K149" s="142">
        <v>3.7357730094960857</v>
      </c>
      <c r="L149" s="131"/>
      <c r="M149" s="77"/>
    </row>
    <row r="150" spans="1:13" ht="21.95" customHeight="1" thickBot="1">
      <c r="A150" s="166" t="s">
        <v>150</v>
      </c>
      <c r="B150" s="217" t="s">
        <v>100</v>
      </c>
      <c r="C150" s="218">
        <v>545</v>
      </c>
      <c r="D150" s="219">
        <v>9100</v>
      </c>
      <c r="E150" s="219">
        <v>1623426</v>
      </c>
      <c r="F150" s="219">
        <v>2250952</v>
      </c>
      <c r="G150" s="220">
        <v>987</v>
      </c>
      <c r="H150" s="220">
        <v>1622439</v>
      </c>
      <c r="I150" s="219">
        <v>1576607</v>
      </c>
      <c r="J150" s="221">
        <v>45832</v>
      </c>
      <c r="K150" s="222">
        <v>2.9070021888777609</v>
      </c>
      <c r="L150" s="131"/>
      <c r="M150" s="77"/>
    </row>
    <row r="151" spans="1:13" ht="24.95" customHeight="1" outlineLevel="1" thickTop="1" thickBot="1">
      <c r="A151" s="223" t="s">
        <v>85</v>
      </c>
      <c r="B151" s="100"/>
      <c r="C151" s="101"/>
      <c r="D151" s="102"/>
      <c r="E151" s="102"/>
      <c r="F151" s="102"/>
      <c r="G151" s="102"/>
      <c r="H151" s="102"/>
      <c r="I151" s="102"/>
      <c r="J151" s="224"/>
      <c r="K151" s="225"/>
      <c r="L151" s="131"/>
      <c r="M151" s="77"/>
    </row>
    <row r="152" spans="1:13" ht="24.95" customHeight="1" outlineLevel="1" thickTop="1" thickBot="1">
      <c r="A152" s="223" t="s">
        <v>86</v>
      </c>
      <c r="B152" s="104"/>
      <c r="C152" s="101"/>
      <c r="D152" s="102">
        <v>306434</v>
      </c>
      <c r="E152" s="102">
        <v>17721412</v>
      </c>
      <c r="F152" s="102">
        <v>50457420</v>
      </c>
      <c r="G152" s="102">
        <v>22126</v>
      </c>
      <c r="H152" s="102">
        <v>17699286</v>
      </c>
      <c r="I152" s="102">
        <v>14657416</v>
      </c>
      <c r="J152" s="224">
        <v>3041870</v>
      </c>
      <c r="K152" s="225">
        <v>20.753112281182439</v>
      </c>
      <c r="L152" s="131"/>
      <c r="M152" s="77"/>
    </row>
    <row r="153" spans="1:13" ht="24.95" customHeight="1" outlineLevel="1" thickTop="1" thickBot="1">
      <c r="A153" s="223" t="s">
        <v>87</v>
      </c>
      <c r="B153" s="105"/>
      <c r="C153" s="101"/>
      <c r="D153" s="102">
        <v>612757</v>
      </c>
      <c r="E153" s="102">
        <v>62393334</v>
      </c>
      <c r="F153" s="102">
        <v>120668185</v>
      </c>
      <c r="G153" s="102">
        <v>52913</v>
      </c>
      <c r="H153" s="102">
        <v>62340421</v>
      </c>
      <c r="I153" s="102">
        <v>60952141</v>
      </c>
      <c r="J153" s="102">
        <v>1388280</v>
      </c>
      <c r="K153" s="225">
        <v>2.2776558414904571</v>
      </c>
      <c r="L153" s="131"/>
      <c r="M153" s="77"/>
    </row>
    <row r="154" spans="1:13" ht="24.95" customHeight="1" outlineLevel="1" thickTop="1" thickBot="1">
      <c r="A154" s="223" t="s">
        <v>88</v>
      </c>
      <c r="B154" s="105"/>
      <c r="C154" s="101"/>
      <c r="D154" s="102">
        <v>109552</v>
      </c>
      <c r="E154" s="102">
        <v>18735914</v>
      </c>
      <c r="F154" s="102">
        <v>27869403</v>
      </c>
      <c r="G154" s="102">
        <v>12222</v>
      </c>
      <c r="H154" s="102">
        <v>18723692</v>
      </c>
      <c r="I154" s="102">
        <v>17844217</v>
      </c>
      <c r="J154" s="102">
        <v>879475</v>
      </c>
      <c r="K154" s="225">
        <v>4.9286275772145114</v>
      </c>
      <c r="L154" s="131"/>
      <c r="M154" s="77"/>
    </row>
    <row r="155" spans="1:13" ht="24.95" customHeight="1" thickTop="1" thickBot="1">
      <c r="A155" s="226" t="s">
        <v>89</v>
      </c>
      <c r="B155" s="107"/>
      <c r="C155" s="108"/>
      <c r="D155" s="109">
        <v>1028743</v>
      </c>
      <c r="E155" s="109">
        <v>98850660</v>
      </c>
      <c r="F155" s="109">
        <v>198995008</v>
      </c>
      <c r="G155" s="109">
        <v>87261</v>
      </c>
      <c r="H155" s="109">
        <v>98763399</v>
      </c>
      <c r="I155" s="109">
        <v>93453774</v>
      </c>
      <c r="J155" s="109">
        <v>5309625</v>
      </c>
      <c r="K155" s="227">
        <v>5.6815522506346294</v>
      </c>
      <c r="L155" s="131"/>
      <c r="M155" s="77"/>
    </row>
    <row r="156" spans="1:13" ht="24.95" customHeight="1" thickBot="1">
      <c r="A156" s="228" t="s">
        <v>151</v>
      </c>
      <c r="B156" s="112"/>
      <c r="C156" s="113"/>
      <c r="D156" s="114"/>
      <c r="E156" s="114"/>
      <c r="F156" s="114"/>
      <c r="G156" s="115"/>
      <c r="H156" s="116"/>
      <c r="I156" s="116"/>
      <c r="J156" s="116"/>
      <c r="K156" s="229"/>
      <c r="L156" s="131"/>
      <c r="M156" s="77"/>
    </row>
    <row r="157" spans="1:13" ht="24.95" customHeight="1" thickTop="1" thickBot="1">
      <c r="A157" s="226" t="s">
        <v>91</v>
      </c>
      <c r="B157" s="107"/>
      <c r="C157" s="108"/>
      <c r="D157" s="109"/>
      <c r="E157" s="109"/>
      <c r="F157" s="109"/>
      <c r="G157" s="109"/>
      <c r="H157" s="109"/>
      <c r="I157" s="109"/>
      <c r="J157" s="109"/>
      <c r="K157" s="230"/>
      <c r="L157" s="131"/>
      <c r="M157" s="77"/>
    </row>
    <row r="158" spans="1:13" ht="24.95" customHeight="1" thickBot="1">
      <c r="A158" s="226" t="s">
        <v>92</v>
      </c>
      <c r="B158" s="107"/>
      <c r="C158" s="108"/>
      <c r="D158" s="109">
        <v>1028743</v>
      </c>
      <c r="E158" s="109">
        <v>98850660</v>
      </c>
      <c r="F158" s="109">
        <v>198995008</v>
      </c>
      <c r="G158" s="109">
        <v>87261</v>
      </c>
      <c r="H158" s="109">
        <v>98763399</v>
      </c>
      <c r="I158" s="109">
        <v>93453774</v>
      </c>
      <c r="J158" s="109">
        <v>5309625</v>
      </c>
      <c r="K158" s="231">
        <v>5.6815522506346294</v>
      </c>
      <c r="L158" s="131"/>
      <c r="M158" s="54"/>
    </row>
    <row r="159" spans="1:13" ht="14.25">
      <c r="A159" s="46" t="s">
        <v>152</v>
      </c>
    </row>
    <row r="161" spans="1:13" s="47" customFormat="1" ht="42" customHeight="1" thickBot="1">
      <c r="A161" s="125" t="s">
        <v>153</v>
      </c>
      <c r="B161" s="125"/>
      <c r="C161" s="232"/>
      <c r="D161" s="232"/>
      <c r="E161" s="232"/>
      <c r="F161" s="232"/>
      <c r="G161" s="232"/>
      <c r="H161" s="232"/>
      <c r="I161" s="232"/>
      <c r="J161" s="232"/>
      <c r="K161" s="233" t="s">
        <v>30</v>
      </c>
      <c r="L161" s="46"/>
      <c r="M161" s="46"/>
    </row>
    <row r="162" spans="1:13" ht="14.25">
      <c r="A162" s="129" t="s">
        <v>238</v>
      </c>
      <c r="B162" s="1705" t="s">
        <v>31</v>
      </c>
      <c r="C162" s="1706"/>
      <c r="D162" s="130" t="s">
        <v>95</v>
      </c>
      <c r="E162" s="1709" t="s">
        <v>32</v>
      </c>
      <c r="F162" s="1709" t="s">
        <v>33</v>
      </c>
      <c r="G162" s="130" t="s">
        <v>34</v>
      </c>
      <c r="H162" s="130" t="s">
        <v>239</v>
      </c>
      <c r="I162" s="130" t="s">
        <v>240</v>
      </c>
      <c r="J162" s="1709" t="s">
        <v>35</v>
      </c>
      <c r="K162" s="1703" t="s">
        <v>36</v>
      </c>
      <c r="L162" s="131"/>
      <c r="M162" s="54"/>
    </row>
    <row r="163" spans="1:13" ht="14.25">
      <c r="A163" s="132"/>
      <c r="B163" s="1707"/>
      <c r="C163" s="1708"/>
      <c r="D163" s="57" t="s">
        <v>37</v>
      </c>
      <c r="E163" s="1710"/>
      <c r="F163" s="1710"/>
      <c r="G163" s="58" t="s">
        <v>241</v>
      </c>
      <c r="H163" s="57" t="s">
        <v>38</v>
      </c>
      <c r="I163" s="57" t="s">
        <v>38</v>
      </c>
      <c r="J163" s="1710"/>
      <c r="K163" s="1704"/>
      <c r="L163" s="131"/>
      <c r="M163" s="54"/>
    </row>
    <row r="164" spans="1:13" ht="14.25">
      <c r="A164" s="132"/>
      <c r="B164" s="60"/>
      <c r="C164" s="61"/>
      <c r="D164" s="57" t="s">
        <v>242</v>
      </c>
      <c r="E164" s="62"/>
      <c r="F164" s="57"/>
      <c r="G164" s="63"/>
      <c r="H164" s="57" t="s">
        <v>39</v>
      </c>
      <c r="I164" s="57"/>
      <c r="J164" s="57" t="s">
        <v>40</v>
      </c>
      <c r="K164" s="133" t="s">
        <v>41</v>
      </c>
      <c r="L164" s="131"/>
      <c r="M164" s="54"/>
    </row>
    <row r="165" spans="1:13" ht="15" thickBot="1">
      <c r="A165" s="134" t="s">
        <v>42</v>
      </c>
      <c r="B165" s="65"/>
      <c r="C165" s="66"/>
      <c r="D165" s="67" t="s">
        <v>43</v>
      </c>
      <c r="E165" s="68" t="s">
        <v>44</v>
      </c>
      <c r="F165" s="68" t="s">
        <v>45</v>
      </c>
      <c r="G165" s="68" t="s">
        <v>46</v>
      </c>
      <c r="H165" s="68" t="s">
        <v>47</v>
      </c>
      <c r="I165" s="68" t="s">
        <v>48</v>
      </c>
      <c r="J165" s="68" t="s">
        <v>49</v>
      </c>
      <c r="K165" s="135" t="s">
        <v>243</v>
      </c>
      <c r="L165" s="131"/>
      <c r="M165" s="53"/>
    </row>
    <row r="166" spans="1:13" ht="24.95" customHeight="1" outlineLevel="1" thickTop="1" thickBot="1">
      <c r="A166" s="223" t="s">
        <v>85</v>
      </c>
      <c r="B166" s="100"/>
      <c r="C166" s="101"/>
      <c r="D166" s="102">
        <v>2394804</v>
      </c>
      <c r="E166" s="102">
        <v>96049778</v>
      </c>
      <c r="F166" s="102">
        <v>449322935</v>
      </c>
      <c r="G166" s="102">
        <v>197027</v>
      </c>
      <c r="H166" s="102">
        <v>95852751</v>
      </c>
      <c r="I166" s="102">
        <v>92148808</v>
      </c>
      <c r="J166" s="102">
        <v>3703943</v>
      </c>
      <c r="K166" s="225">
        <v>4.0195235081065839</v>
      </c>
      <c r="L166" s="131"/>
      <c r="M166" s="77"/>
    </row>
    <row r="167" spans="1:13" ht="24.95" customHeight="1" outlineLevel="1" thickTop="1" thickBot="1">
      <c r="A167" s="223" t="s">
        <v>86</v>
      </c>
      <c r="B167" s="104"/>
      <c r="C167" s="101"/>
      <c r="D167" s="102">
        <v>306434</v>
      </c>
      <c r="E167" s="102">
        <v>17721412</v>
      </c>
      <c r="F167" s="102">
        <v>50457420</v>
      </c>
      <c r="G167" s="102">
        <v>22126</v>
      </c>
      <c r="H167" s="102">
        <v>17699286</v>
      </c>
      <c r="I167" s="102">
        <v>14657416</v>
      </c>
      <c r="J167" s="102">
        <v>3041870</v>
      </c>
      <c r="K167" s="225">
        <v>20.753112281182439</v>
      </c>
      <c r="L167" s="131"/>
      <c r="M167" s="77"/>
    </row>
    <row r="168" spans="1:13" ht="24.95" customHeight="1" outlineLevel="1" thickTop="1" thickBot="1">
      <c r="A168" s="223" t="s">
        <v>87</v>
      </c>
      <c r="B168" s="105"/>
      <c r="C168" s="101"/>
      <c r="D168" s="102">
        <v>1631176</v>
      </c>
      <c r="E168" s="102">
        <v>119388110</v>
      </c>
      <c r="F168" s="102">
        <v>278493005</v>
      </c>
      <c r="G168" s="102">
        <v>122119</v>
      </c>
      <c r="H168" s="102">
        <v>119265991</v>
      </c>
      <c r="I168" s="102">
        <v>117500190</v>
      </c>
      <c r="J168" s="102">
        <v>1765801</v>
      </c>
      <c r="K168" s="225">
        <v>1.5028069316313446</v>
      </c>
      <c r="L168" s="131"/>
      <c r="M168" s="77"/>
    </row>
    <row r="169" spans="1:13" ht="24.95" customHeight="1" outlineLevel="1" thickTop="1" thickBot="1">
      <c r="A169" s="223" t="s">
        <v>88</v>
      </c>
      <c r="B169" s="105"/>
      <c r="C169" s="101"/>
      <c r="D169" s="102">
        <v>683107</v>
      </c>
      <c r="E169" s="102">
        <v>69324043</v>
      </c>
      <c r="F169" s="102">
        <v>132214768</v>
      </c>
      <c r="G169" s="102">
        <v>57976</v>
      </c>
      <c r="H169" s="102">
        <v>69266067</v>
      </c>
      <c r="I169" s="102">
        <v>67143755</v>
      </c>
      <c r="J169" s="102">
        <v>2122312</v>
      </c>
      <c r="K169" s="225">
        <v>3.1608479448312057</v>
      </c>
      <c r="L169" s="131"/>
      <c r="M169" s="77"/>
    </row>
    <row r="170" spans="1:13" ht="24.95" customHeight="1" thickTop="1" thickBot="1">
      <c r="A170" s="226" t="s">
        <v>89</v>
      </c>
      <c r="B170" s="107"/>
      <c r="C170" s="108"/>
      <c r="D170" s="109">
        <v>5015521</v>
      </c>
      <c r="E170" s="109">
        <v>302483343</v>
      </c>
      <c r="F170" s="109">
        <v>910488128</v>
      </c>
      <c r="G170" s="109">
        <v>399248</v>
      </c>
      <c r="H170" s="109">
        <v>302084095</v>
      </c>
      <c r="I170" s="109">
        <v>291450169</v>
      </c>
      <c r="J170" s="109">
        <v>10633926</v>
      </c>
      <c r="K170" s="234">
        <v>3.6486257793180417</v>
      </c>
      <c r="L170" s="131"/>
      <c r="M170" s="77"/>
    </row>
    <row r="171" spans="1:13" ht="24.95" customHeight="1" thickBot="1">
      <c r="A171" s="228" t="s">
        <v>154</v>
      </c>
      <c r="B171" s="112"/>
      <c r="C171" s="113"/>
      <c r="D171" s="116">
        <v>34387</v>
      </c>
      <c r="E171" s="116">
        <v>0</v>
      </c>
      <c r="F171" s="116">
        <v>4707949</v>
      </c>
      <c r="G171" s="115">
        <v>0</v>
      </c>
      <c r="H171" s="116">
        <v>0</v>
      </c>
      <c r="I171" s="116">
        <v>0</v>
      </c>
      <c r="J171" s="116">
        <v>0</v>
      </c>
      <c r="K171" s="234">
        <v>0</v>
      </c>
      <c r="L171" s="131"/>
      <c r="M171" s="77"/>
    </row>
    <row r="172" spans="1:13" ht="24.95" customHeight="1" thickTop="1" thickBot="1">
      <c r="A172" s="226" t="s">
        <v>91</v>
      </c>
      <c r="B172" s="107"/>
      <c r="C172" s="108"/>
      <c r="D172" s="109">
        <v>34387</v>
      </c>
      <c r="E172" s="109">
        <v>0</v>
      </c>
      <c r="F172" s="109">
        <v>4707949</v>
      </c>
      <c r="G172" s="109">
        <v>0</v>
      </c>
      <c r="H172" s="109">
        <v>0</v>
      </c>
      <c r="I172" s="109">
        <v>0</v>
      </c>
      <c r="J172" s="109">
        <v>0</v>
      </c>
      <c r="K172" s="234">
        <v>0</v>
      </c>
      <c r="L172" s="131"/>
      <c r="M172" s="77"/>
    </row>
    <row r="173" spans="1:13" ht="24.95" customHeight="1" thickBot="1">
      <c r="A173" s="226" t="s">
        <v>92</v>
      </c>
      <c r="B173" s="107"/>
      <c r="C173" s="108"/>
      <c r="D173" s="109">
        <v>5049908</v>
      </c>
      <c r="E173" s="109">
        <v>302483343</v>
      </c>
      <c r="F173" s="109">
        <v>915196077</v>
      </c>
      <c r="G173" s="109">
        <v>399248</v>
      </c>
      <c r="H173" s="109">
        <v>302084095</v>
      </c>
      <c r="I173" s="109">
        <v>291450169</v>
      </c>
      <c r="J173" s="109">
        <v>10633926</v>
      </c>
      <c r="K173" s="234">
        <v>3.6486257793180417</v>
      </c>
      <c r="L173" s="131"/>
      <c r="M173" s="54"/>
    </row>
    <row r="174" spans="1:13" ht="14.25">
      <c r="A174" s="46" t="s">
        <v>155</v>
      </c>
    </row>
    <row r="175" spans="1:13" ht="14.25">
      <c r="A175" s="46"/>
    </row>
  </sheetData>
  <mergeCells count="15">
    <mergeCell ref="K82:K83"/>
    <mergeCell ref="B82:C83"/>
    <mergeCell ref="E82:E83"/>
    <mergeCell ref="F82:F83"/>
    <mergeCell ref="J82:J83"/>
    <mergeCell ref="K162:K163"/>
    <mergeCell ref="B162:C163"/>
    <mergeCell ref="E162:E163"/>
    <mergeCell ref="F162:F163"/>
    <mergeCell ref="J162:J163"/>
    <mergeCell ref="B3:C4"/>
    <mergeCell ref="J3:J4"/>
    <mergeCell ref="K3:K4"/>
    <mergeCell ref="F3:F4"/>
    <mergeCell ref="E3:E4"/>
  </mergeCells>
  <phoneticPr fontId="2"/>
  <printOptions horizontalCentered="1"/>
  <pageMargins left="0.78740157480314965" right="0.62992125984251968" top="0.59055118110236227" bottom="0.27559055118110237" header="0.51181102362204722" footer="0.31496062992125984"/>
  <pageSetup paperSize="9" scale="43" firstPageNumber="15" orientation="portrait" useFirstPageNumber="1" horizontalDpi="300" verticalDpi="300" r:id="rId1"/>
  <headerFooter alignWithMargins="0"/>
  <rowBreaks count="2" manualBreakCount="2">
    <brk id="80" max="10" man="1"/>
    <brk id="160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1:F79"/>
  <sheetViews>
    <sheetView showGridLines="0" zoomScale="75" workbookViewId="0">
      <selection activeCell="C2" sqref="C2"/>
    </sheetView>
  </sheetViews>
  <sheetFormatPr defaultColWidth="10.625" defaultRowHeight="15" customHeight="1"/>
  <cols>
    <col min="1" max="1" width="1.625" style="1340" customWidth="1"/>
    <col min="2" max="2" width="16.75" style="1340" customWidth="1"/>
    <col min="3" max="4" width="22.625" style="1340" customWidth="1"/>
    <col min="5" max="6" width="18.625" style="1340" customWidth="1"/>
    <col min="7" max="16384" width="10.625" style="1340"/>
  </cols>
  <sheetData>
    <row r="1" spans="2:6" ht="32.25">
      <c r="B1" s="1396" t="s">
        <v>1096</v>
      </c>
      <c r="C1" s="1396"/>
    </row>
    <row r="2" spans="2:6" ht="20.100000000000001" customHeight="1" thickBot="1">
      <c r="E2" s="2093" t="s">
        <v>1097</v>
      </c>
      <c r="F2" s="2093"/>
    </row>
    <row r="3" spans="2:6" ht="16.5" customHeight="1">
      <c r="B3" s="1341" t="s">
        <v>1098</v>
      </c>
      <c r="C3" s="2107" t="s">
        <v>1099</v>
      </c>
      <c r="D3" s="2107" t="s">
        <v>1100</v>
      </c>
      <c r="E3" s="2110" t="s">
        <v>1070</v>
      </c>
      <c r="F3" s="2112" t="s">
        <v>1101</v>
      </c>
    </row>
    <row r="4" spans="2:6" ht="16.5" customHeight="1">
      <c r="B4" s="1349"/>
      <c r="C4" s="2108"/>
      <c r="D4" s="2108"/>
      <c r="E4" s="2111"/>
      <c r="F4" s="2113"/>
    </row>
    <row r="5" spans="2:6" ht="16.5" customHeight="1">
      <c r="B5" s="1397"/>
      <c r="C5" s="2109"/>
      <c r="D5" s="2109"/>
      <c r="E5" s="2111"/>
      <c r="F5" s="2113"/>
    </row>
    <row r="6" spans="2:6" ht="16.5" customHeight="1">
      <c r="B6" s="1397"/>
      <c r="C6" s="2109"/>
      <c r="D6" s="2109"/>
      <c r="E6" s="2111"/>
      <c r="F6" s="2113"/>
    </row>
    <row r="7" spans="2:6" s="1401" customFormat="1" ht="16.5" customHeight="1" thickBot="1">
      <c r="B7" s="1398" t="s">
        <v>1084</v>
      </c>
      <c r="C7" s="1399" t="s">
        <v>1085</v>
      </c>
      <c r="D7" s="1400" t="s">
        <v>1086</v>
      </c>
      <c r="E7" s="1356" t="s">
        <v>1102</v>
      </c>
      <c r="F7" s="1358" t="s">
        <v>1104</v>
      </c>
    </row>
    <row r="8" spans="2:6" ht="18.95" customHeight="1">
      <c r="B8" s="1402" t="s">
        <v>50</v>
      </c>
      <c r="C8" s="1403">
        <v>9334848</v>
      </c>
      <c r="D8" s="1404">
        <v>9966196</v>
      </c>
      <c r="E8" s="1404">
        <v>-631348</v>
      </c>
      <c r="F8" s="1405">
        <v>-6.3</v>
      </c>
    </row>
    <row r="9" spans="2:6" ht="18.95" customHeight="1">
      <c r="B9" s="1370" t="s">
        <v>319</v>
      </c>
      <c r="C9" s="1406">
        <v>13037734</v>
      </c>
      <c r="D9" s="1407">
        <v>13919516</v>
      </c>
      <c r="E9" s="1407">
        <v>-881782</v>
      </c>
      <c r="F9" s="1408">
        <v>-6.3</v>
      </c>
    </row>
    <row r="10" spans="2:6" ht="18.95" customHeight="1">
      <c r="B10" s="1370" t="s">
        <v>54</v>
      </c>
      <c r="C10" s="1406">
        <v>1003738</v>
      </c>
      <c r="D10" s="1407">
        <v>1071620</v>
      </c>
      <c r="E10" s="1407">
        <v>-67882</v>
      </c>
      <c r="F10" s="1408">
        <v>-6.3</v>
      </c>
    </row>
    <row r="11" spans="2:6" ht="18.95" customHeight="1">
      <c r="B11" s="1370" t="s">
        <v>56</v>
      </c>
      <c r="C11" s="1406">
        <v>2451658</v>
      </c>
      <c r="D11" s="1407">
        <v>2617450</v>
      </c>
      <c r="E11" s="1407">
        <v>-165792</v>
      </c>
      <c r="F11" s="1408">
        <v>-6.3</v>
      </c>
    </row>
    <row r="12" spans="2:6" ht="18.95" customHeight="1">
      <c r="B12" s="1370" t="s">
        <v>320</v>
      </c>
      <c r="C12" s="1406">
        <v>457791</v>
      </c>
      <c r="D12" s="1407">
        <v>488746</v>
      </c>
      <c r="E12" s="1407">
        <v>-30955</v>
      </c>
      <c r="F12" s="1408">
        <v>-6.3</v>
      </c>
    </row>
    <row r="13" spans="2:6" ht="18.95" customHeight="1">
      <c r="B13" s="1370" t="s">
        <v>321</v>
      </c>
      <c r="C13" s="1406">
        <v>1282510</v>
      </c>
      <c r="D13" s="1407">
        <v>1369250</v>
      </c>
      <c r="E13" s="1407">
        <v>-86740</v>
      </c>
      <c r="F13" s="1408">
        <v>-6.3</v>
      </c>
    </row>
    <row r="14" spans="2:6" ht="18.95" customHeight="1">
      <c r="B14" s="1370" t="s">
        <v>322</v>
      </c>
      <c r="C14" s="1406">
        <v>415028</v>
      </c>
      <c r="D14" s="1407">
        <v>443093</v>
      </c>
      <c r="E14" s="1407">
        <v>-28065</v>
      </c>
      <c r="F14" s="1408">
        <v>-6.3</v>
      </c>
    </row>
    <row r="15" spans="2:6" ht="18.95" customHeight="1">
      <c r="B15" s="1370" t="s">
        <v>103</v>
      </c>
      <c r="C15" s="1406">
        <v>703848</v>
      </c>
      <c r="D15" s="1407">
        <v>751453</v>
      </c>
      <c r="E15" s="1407">
        <v>-47605</v>
      </c>
      <c r="F15" s="1408">
        <v>-6.3</v>
      </c>
    </row>
    <row r="16" spans="2:6" ht="18.95" customHeight="1">
      <c r="B16" s="1370" t="s">
        <v>323</v>
      </c>
      <c r="C16" s="1406">
        <v>412679</v>
      </c>
      <c r="D16" s="1407">
        <v>440585</v>
      </c>
      <c r="E16" s="1407">
        <v>-27906</v>
      </c>
      <c r="F16" s="1408">
        <v>-6.3</v>
      </c>
    </row>
    <row r="17" spans="2:6" ht="18.95" customHeight="1">
      <c r="B17" s="1370" t="s">
        <v>324</v>
      </c>
      <c r="C17" s="1406">
        <v>388595</v>
      </c>
      <c r="D17" s="1407">
        <v>414874</v>
      </c>
      <c r="E17" s="1407">
        <v>-26279</v>
      </c>
      <c r="F17" s="1408">
        <v>-6.3</v>
      </c>
    </row>
    <row r="18" spans="2:6" ht="18.95" customHeight="1">
      <c r="B18" s="1370" t="s">
        <v>326</v>
      </c>
      <c r="C18" s="1406">
        <v>326864</v>
      </c>
      <c r="D18" s="1407">
        <v>348972</v>
      </c>
      <c r="E18" s="1407">
        <v>-22108</v>
      </c>
      <c r="F18" s="1408">
        <v>-6.3</v>
      </c>
    </row>
    <row r="19" spans="2:6" ht="18.95" customHeight="1">
      <c r="B19" s="1370" t="s">
        <v>328</v>
      </c>
      <c r="C19" s="1406">
        <v>548272</v>
      </c>
      <c r="D19" s="1407">
        <v>585358</v>
      </c>
      <c r="E19" s="1407">
        <v>-37086</v>
      </c>
      <c r="F19" s="1408">
        <v>-6.3</v>
      </c>
    </row>
    <row r="20" spans="2:6" ht="18.95" customHeight="1">
      <c r="B20" s="1370" t="s">
        <v>330</v>
      </c>
      <c r="C20" s="1406">
        <v>249694</v>
      </c>
      <c r="D20" s="1407">
        <v>266586</v>
      </c>
      <c r="E20" s="1407">
        <v>-16892</v>
      </c>
      <c r="F20" s="1408">
        <v>-6.3</v>
      </c>
    </row>
    <row r="21" spans="2:6" ht="18.95" customHeight="1">
      <c r="B21" s="1370" t="s">
        <v>332</v>
      </c>
      <c r="C21" s="1406">
        <v>386689</v>
      </c>
      <c r="D21" s="1407">
        <v>412837</v>
      </c>
      <c r="E21" s="1407">
        <v>-26148</v>
      </c>
      <c r="F21" s="1408">
        <v>-6.3</v>
      </c>
    </row>
    <row r="22" spans="2:6" ht="18.95" customHeight="1">
      <c r="B22" s="1370" t="s">
        <v>334</v>
      </c>
      <c r="C22" s="1406">
        <v>469059</v>
      </c>
      <c r="D22" s="1407">
        <v>500782</v>
      </c>
      <c r="E22" s="1407">
        <v>-31723</v>
      </c>
      <c r="F22" s="1408">
        <v>-6.3</v>
      </c>
    </row>
    <row r="23" spans="2:6" ht="18.95" customHeight="1">
      <c r="B23" s="1370" t="s">
        <v>249</v>
      </c>
      <c r="C23" s="1406">
        <v>779089</v>
      </c>
      <c r="D23" s="1407">
        <v>831776</v>
      </c>
      <c r="E23" s="1407">
        <v>-52687</v>
      </c>
      <c r="F23" s="1408">
        <v>-6.3</v>
      </c>
    </row>
    <row r="24" spans="2:6" ht="18.95" customHeight="1">
      <c r="B24" s="1370" t="s">
        <v>337</v>
      </c>
      <c r="C24" s="1406">
        <v>855085</v>
      </c>
      <c r="D24" s="1407">
        <v>912912</v>
      </c>
      <c r="E24" s="1407">
        <v>-57827</v>
      </c>
      <c r="F24" s="1408">
        <v>-6.3</v>
      </c>
    </row>
    <row r="25" spans="2:6" ht="18.95" customHeight="1">
      <c r="B25" s="1370" t="s">
        <v>339</v>
      </c>
      <c r="C25" s="1406">
        <v>750217</v>
      </c>
      <c r="D25" s="1407">
        <v>800952</v>
      </c>
      <c r="E25" s="1407">
        <v>-50735</v>
      </c>
      <c r="F25" s="1408">
        <v>-6.3</v>
      </c>
    </row>
    <row r="26" spans="2:6" ht="18.95" customHeight="1">
      <c r="B26" s="1370" t="s">
        <v>110</v>
      </c>
      <c r="C26" s="1406">
        <v>827464</v>
      </c>
      <c r="D26" s="1407">
        <v>883427</v>
      </c>
      <c r="E26" s="1407">
        <v>-55963</v>
      </c>
      <c r="F26" s="1408">
        <v>-6.3</v>
      </c>
    </row>
    <row r="27" spans="2:6" ht="18.95" customHeight="1">
      <c r="B27" s="1370" t="s">
        <v>250</v>
      </c>
      <c r="C27" s="1406">
        <v>554097</v>
      </c>
      <c r="D27" s="1407">
        <v>591567</v>
      </c>
      <c r="E27" s="1407">
        <v>-37470</v>
      </c>
      <c r="F27" s="1408">
        <v>-6.3</v>
      </c>
    </row>
    <row r="28" spans="2:6" ht="18.95" customHeight="1">
      <c r="B28" s="1370" t="s">
        <v>341</v>
      </c>
      <c r="C28" s="1406">
        <v>548463</v>
      </c>
      <c r="D28" s="1407">
        <v>585561</v>
      </c>
      <c r="E28" s="1407">
        <v>-37098</v>
      </c>
      <c r="F28" s="1408">
        <v>-6.3</v>
      </c>
    </row>
    <row r="29" spans="2:6" ht="18.95" customHeight="1">
      <c r="B29" s="1370" t="s">
        <v>343</v>
      </c>
      <c r="C29" s="1406">
        <v>465041</v>
      </c>
      <c r="D29" s="1407">
        <v>496496</v>
      </c>
      <c r="E29" s="1407">
        <v>-31455</v>
      </c>
      <c r="F29" s="1408">
        <v>-6.3</v>
      </c>
    </row>
    <row r="30" spans="2:6" ht="18.95" customHeight="1">
      <c r="B30" s="1370" t="s">
        <v>345</v>
      </c>
      <c r="C30" s="1406">
        <v>529746</v>
      </c>
      <c r="D30" s="1407">
        <v>565571</v>
      </c>
      <c r="E30" s="1407">
        <v>-35825</v>
      </c>
      <c r="F30" s="1408">
        <v>-6.3</v>
      </c>
    </row>
    <row r="31" spans="2:6" ht="18.95" customHeight="1">
      <c r="B31" s="1370" t="s">
        <v>251</v>
      </c>
      <c r="C31" s="1406">
        <v>361424</v>
      </c>
      <c r="D31" s="1407">
        <v>385875</v>
      </c>
      <c r="E31" s="1407">
        <v>-24451</v>
      </c>
      <c r="F31" s="1408">
        <v>-6.3</v>
      </c>
    </row>
    <row r="32" spans="2:6" ht="18.95" customHeight="1">
      <c r="B32" s="1370" t="s">
        <v>348</v>
      </c>
      <c r="C32" s="1406">
        <v>350773</v>
      </c>
      <c r="D32" s="1407">
        <v>374505</v>
      </c>
      <c r="E32" s="1407">
        <v>-23732</v>
      </c>
      <c r="F32" s="1408">
        <v>-6.3</v>
      </c>
    </row>
    <row r="33" spans="2:6" ht="18.95" customHeight="1">
      <c r="B33" s="1370" t="s">
        <v>350</v>
      </c>
      <c r="C33" s="1406">
        <v>594649</v>
      </c>
      <c r="D33" s="1407">
        <v>634866</v>
      </c>
      <c r="E33" s="1407">
        <v>-40217</v>
      </c>
      <c r="F33" s="1408">
        <v>-6.3</v>
      </c>
    </row>
    <row r="34" spans="2:6" ht="18.95" customHeight="1">
      <c r="B34" s="1370" t="s">
        <v>351</v>
      </c>
      <c r="C34" s="1406">
        <v>612390</v>
      </c>
      <c r="D34" s="1407">
        <v>653809</v>
      </c>
      <c r="E34" s="1407">
        <v>-41419</v>
      </c>
      <c r="F34" s="1408">
        <v>-6.3</v>
      </c>
    </row>
    <row r="35" spans="2:6" ht="18.95" customHeight="1">
      <c r="B35" s="1370" t="s">
        <v>81</v>
      </c>
      <c r="C35" s="1406">
        <v>490825</v>
      </c>
      <c r="D35" s="1407">
        <v>524026</v>
      </c>
      <c r="E35" s="1407">
        <v>-33201</v>
      </c>
      <c r="F35" s="1408">
        <v>-6.3</v>
      </c>
    </row>
    <row r="36" spans="2:6" ht="18.95" customHeight="1">
      <c r="B36" s="1370" t="s">
        <v>82</v>
      </c>
      <c r="C36" s="1406">
        <v>400138</v>
      </c>
      <c r="D36" s="1407">
        <v>427202</v>
      </c>
      <c r="E36" s="1407">
        <v>-27064</v>
      </c>
      <c r="F36" s="1408">
        <v>-6.3</v>
      </c>
    </row>
    <row r="37" spans="2:6" ht="18.95" customHeight="1">
      <c r="B37" s="1370" t="s">
        <v>352</v>
      </c>
      <c r="C37" s="1406">
        <v>340251</v>
      </c>
      <c r="D37" s="1407">
        <v>363264</v>
      </c>
      <c r="E37" s="1407">
        <v>-23013</v>
      </c>
      <c r="F37" s="1408">
        <v>-6.3</v>
      </c>
    </row>
    <row r="38" spans="2:6" ht="18.95" customHeight="1">
      <c r="B38" s="1370" t="s">
        <v>353</v>
      </c>
      <c r="C38" s="1406">
        <v>279778</v>
      </c>
      <c r="D38" s="1407">
        <v>298701</v>
      </c>
      <c r="E38" s="1407">
        <v>-18923</v>
      </c>
      <c r="F38" s="1408">
        <v>-6.3</v>
      </c>
    </row>
    <row r="39" spans="2:6" ht="18.95" customHeight="1">
      <c r="B39" s="1370" t="s">
        <v>354</v>
      </c>
      <c r="C39" s="1406">
        <v>353220</v>
      </c>
      <c r="D39" s="1407">
        <v>377110</v>
      </c>
      <c r="E39" s="1407">
        <v>-23890</v>
      </c>
      <c r="F39" s="1408">
        <v>-6.3</v>
      </c>
    </row>
    <row r="40" spans="2:6" ht="18.95" customHeight="1">
      <c r="B40" s="1370" t="s">
        <v>355</v>
      </c>
      <c r="C40" s="1406">
        <v>245028</v>
      </c>
      <c r="D40" s="1407">
        <v>261603</v>
      </c>
      <c r="E40" s="1407">
        <v>-16575</v>
      </c>
      <c r="F40" s="1408">
        <v>-6.3</v>
      </c>
    </row>
    <row r="41" spans="2:6" ht="18.95" customHeight="1">
      <c r="B41" s="1370" t="s">
        <v>356</v>
      </c>
      <c r="C41" s="1406">
        <v>232097</v>
      </c>
      <c r="D41" s="1407">
        <v>247798</v>
      </c>
      <c r="E41" s="1407">
        <v>-15701</v>
      </c>
      <c r="F41" s="1408">
        <v>-6.3</v>
      </c>
    </row>
    <row r="42" spans="2:6" ht="18.95" customHeight="1">
      <c r="B42" s="1370" t="s">
        <v>357</v>
      </c>
      <c r="C42" s="1406">
        <v>131659</v>
      </c>
      <c r="D42" s="1407">
        <v>140569</v>
      </c>
      <c r="E42" s="1407">
        <v>-8910</v>
      </c>
      <c r="F42" s="1408">
        <v>-6.3</v>
      </c>
    </row>
    <row r="43" spans="2:6" ht="18.95" customHeight="1">
      <c r="B43" s="1370" t="s">
        <v>358</v>
      </c>
      <c r="C43" s="1406">
        <v>330508</v>
      </c>
      <c r="D43" s="1407">
        <v>352867</v>
      </c>
      <c r="E43" s="1407">
        <v>-22359</v>
      </c>
      <c r="F43" s="1408">
        <v>-6.3</v>
      </c>
    </row>
    <row r="44" spans="2:6" ht="18.95" customHeight="1">
      <c r="B44" s="1370" t="s">
        <v>359</v>
      </c>
      <c r="C44" s="1406">
        <v>180277</v>
      </c>
      <c r="D44" s="1407">
        <v>192471</v>
      </c>
      <c r="E44" s="1407">
        <v>-12194</v>
      </c>
      <c r="F44" s="1408">
        <v>-6.3</v>
      </c>
    </row>
    <row r="45" spans="2:6" ht="18.95" customHeight="1">
      <c r="B45" s="1370" t="s">
        <v>360</v>
      </c>
      <c r="C45" s="1406">
        <v>272108</v>
      </c>
      <c r="D45" s="1407">
        <v>290512</v>
      </c>
      <c r="E45" s="1407">
        <v>-18404</v>
      </c>
      <c r="F45" s="1408">
        <v>-6.3</v>
      </c>
    </row>
    <row r="46" spans="2:6" ht="18.95" customHeight="1">
      <c r="B46" s="1370" t="s">
        <v>361</v>
      </c>
      <c r="C46" s="1406">
        <v>271445</v>
      </c>
      <c r="D46" s="1407">
        <v>289806</v>
      </c>
      <c r="E46" s="1407">
        <v>-18361</v>
      </c>
      <c r="F46" s="1408">
        <v>-6.3</v>
      </c>
    </row>
    <row r="47" spans="2:6" ht="18.95" customHeight="1">
      <c r="B47" s="1370" t="s">
        <v>362</v>
      </c>
      <c r="C47" s="1406">
        <v>201136</v>
      </c>
      <c r="D47" s="1407">
        <v>214741</v>
      </c>
      <c r="E47" s="1407">
        <v>-13605</v>
      </c>
      <c r="F47" s="1408">
        <v>-6.3</v>
      </c>
    </row>
    <row r="48" spans="2:6" ht="18.95" customHeight="1">
      <c r="B48" s="1370" t="s">
        <v>363</v>
      </c>
      <c r="C48" s="1406">
        <v>136553</v>
      </c>
      <c r="D48" s="1407">
        <v>145788</v>
      </c>
      <c r="E48" s="1407">
        <v>-9235</v>
      </c>
      <c r="F48" s="1408">
        <v>-6.3</v>
      </c>
    </row>
    <row r="49" spans="2:6" ht="18.95" customHeight="1">
      <c r="B49" s="1370" t="s">
        <v>364</v>
      </c>
      <c r="C49" s="1406">
        <v>191309</v>
      </c>
      <c r="D49" s="1407">
        <v>204247</v>
      </c>
      <c r="E49" s="1407">
        <v>-12938</v>
      </c>
      <c r="F49" s="1408">
        <v>-6.3</v>
      </c>
    </row>
    <row r="50" spans="2:6" ht="18.95" customHeight="1">
      <c r="B50" s="1370" t="s">
        <v>365</v>
      </c>
      <c r="C50" s="1406">
        <v>171044</v>
      </c>
      <c r="D50" s="1407">
        <v>182610</v>
      </c>
      <c r="E50" s="1407">
        <v>-11566</v>
      </c>
      <c r="F50" s="1408">
        <v>-6.3</v>
      </c>
    </row>
    <row r="51" spans="2:6" ht="18.95" customHeight="1">
      <c r="B51" s="1370" t="s">
        <v>366</v>
      </c>
      <c r="C51" s="1406">
        <v>344628</v>
      </c>
      <c r="D51" s="1407">
        <v>367930</v>
      </c>
      <c r="E51" s="1407">
        <v>-23302</v>
      </c>
      <c r="F51" s="1408">
        <v>-6.3</v>
      </c>
    </row>
    <row r="52" spans="2:6" ht="18.95" customHeight="1">
      <c r="B52" s="1370" t="s">
        <v>367</v>
      </c>
      <c r="C52" s="1406">
        <v>81005</v>
      </c>
      <c r="D52" s="1407">
        <v>86484</v>
      </c>
      <c r="E52" s="1407">
        <v>-5479</v>
      </c>
      <c r="F52" s="1408">
        <v>-6.3</v>
      </c>
    </row>
    <row r="53" spans="2:6" ht="18.95" customHeight="1">
      <c r="B53" s="1370" t="s">
        <v>368</v>
      </c>
      <c r="C53" s="1406">
        <v>163825</v>
      </c>
      <c r="D53" s="1407">
        <v>174900</v>
      </c>
      <c r="E53" s="1407">
        <v>-11075</v>
      </c>
      <c r="F53" s="1408">
        <v>-6.3</v>
      </c>
    </row>
    <row r="54" spans="2:6" ht="18.95" customHeight="1">
      <c r="B54" s="1370" t="s">
        <v>369</v>
      </c>
      <c r="C54" s="1406">
        <v>185797</v>
      </c>
      <c r="D54" s="1407">
        <v>198363</v>
      </c>
      <c r="E54" s="1407">
        <v>-12566</v>
      </c>
      <c r="F54" s="1408">
        <v>-6.3</v>
      </c>
    </row>
    <row r="55" spans="2:6" ht="18.95" customHeight="1">
      <c r="B55" s="1370" t="s">
        <v>83</v>
      </c>
      <c r="C55" s="1406">
        <v>174407</v>
      </c>
      <c r="D55" s="1407">
        <v>186205</v>
      </c>
      <c r="E55" s="1407">
        <v>-11798</v>
      </c>
      <c r="F55" s="1408">
        <v>-6.3</v>
      </c>
    </row>
    <row r="56" spans="2:6" ht="18.95" customHeight="1">
      <c r="B56" s="1370" t="s">
        <v>370</v>
      </c>
      <c r="C56" s="1406">
        <v>167629</v>
      </c>
      <c r="D56" s="1407">
        <v>178966</v>
      </c>
      <c r="E56" s="1407">
        <v>-11337</v>
      </c>
      <c r="F56" s="1408">
        <v>-6.3</v>
      </c>
    </row>
    <row r="57" spans="2:6" ht="18.95" customHeight="1">
      <c r="B57" s="1370" t="s">
        <v>371</v>
      </c>
      <c r="C57" s="1406">
        <v>170183</v>
      </c>
      <c r="D57" s="1407">
        <v>181693</v>
      </c>
      <c r="E57" s="1407">
        <v>-11510</v>
      </c>
      <c r="F57" s="1408">
        <v>-6.3</v>
      </c>
    </row>
    <row r="58" spans="2:6" ht="18.95" customHeight="1">
      <c r="B58" s="1370" t="s">
        <v>372</v>
      </c>
      <c r="C58" s="1406">
        <v>153151</v>
      </c>
      <c r="D58" s="1407">
        <v>163513</v>
      </c>
      <c r="E58" s="1407">
        <v>-10362</v>
      </c>
      <c r="F58" s="1408">
        <v>-6.3</v>
      </c>
    </row>
    <row r="59" spans="2:6" ht="18.95" customHeight="1">
      <c r="B59" s="1370" t="s">
        <v>373</v>
      </c>
      <c r="C59" s="1406">
        <v>203523</v>
      </c>
      <c r="D59" s="1407">
        <v>217290</v>
      </c>
      <c r="E59" s="1407">
        <v>-13767</v>
      </c>
      <c r="F59" s="1408">
        <v>-6.3</v>
      </c>
    </row>
    <row r="60" spans="2:6" ht="18.95" customHeight="1">
      <c r="B60" s="1370" t="s">
        <v>374</v>
      </c>
      <c r="C60" s="1406">
        <v>51210</v>
      </c>
      <c r="D60" s="1407">
        <v>54677</v>
      </c>
      <c r="E60" s="1407">
        <v>-3467</v>
      </c>
      <c r="F60" s="1408">
        <v>-6.3</v>
      </c>
    </row>
    <row r="61" spans="2:6" ht="18.95" customHeight="1">
      <c r="B61" s="1370" t="s">
        <v>375</v>
      </c>
      <c r="C61" s="1406">
        <v>85023</v>
      </c>
      <c r="D61" s="1407">
        <v>90777</v>
      </c>
      <c r="E61" s="1407">
        <v>-5754</v>
      </c>
      <c r="F61" s="1408">
        <v>-6.3</v>
      </c>
    </row>
    <row r="62" spans="2:6" ht="18.95" customHeight="1">
      <c r="B62" s="1370" t="s">
        <v>376</v>
      </c>
      <c r="C62" s="1406">
        <v>156117</v>
      </c>
      <c r="D62" s="1407">
        <v>166678</v>
      </c>
      <c r="E62" s="1407">
        <v>-10561</v>
      </c>
      <c r="F62" s="1408">
        <v>-6.3</v>
      </c>
    </row>
    <row r="63" spans="2:6" ht="18.95" customHeight="1">
      <c r="B63" s="1370" t="s">
        <v>377</v>
      </c>
      <c r="C63" s="1406">
        <v>160142</v>
      </c>
      <c r="D63" s="1407">
        <v>170972</v>
      </c>
      <c r="E63" s="1407">
        <v>-10830</v>
      </c>
      <c r="F63" s="1408">
        <v>-6.3</v>
      </c>
    </row>
    <row r="64" spans="2:6" ht="18.95" customHeight="1">
      <c r="B64" s="1370" t="s">
        <v>378</v>
      </c>
      <c r="C64" s="1406">
        <v>142576</v>
      </c>
      <c r="D64" s="1407">
        <v>152216</v>
      </c>
      <c r="E64" s="1407">
        <v>-9640</v>
      </c>
      <c r="F64" s="1408">
        <v>-6.3</v>
      </c>
    </row>
    <row r="65" spans="2:6" ht="18.95" customHeight="1">
      <c r="B65" s="1370" t="s">
        <v>379</v>
      </c>
      <c r="C65" s="1406">
        <v>202798</v>
      </c>
      <c r="D65" s="1407">
        <v>216519</v>
      </c>
      <c r="E65" s="1407">
        <v>-13721</v>
      </c>
      <c r="F65" s="1408">
        <v>-6.3</v>
      </c>
    </row>
    <row r="66" spans="2:6" ht="18.95" customHeight="1">
      <c r="B66" s="1370" t="s">
        <v>380</v>
      </c>
      <c r="C66" s="1406">
        <v>103282</v>
      </c>
      <c r="D66" s="1407">
        <v>110272</v>
      </c>
      <c r="E66" s="1407">
        <v>-6990</v>
      </c>
      <c r="F66" s="1408">
        <v>-6.3</v>
      </c>
    </row>
    <row r="67" spans="2:6" ht="18.95" customHeight="1">
      <c r="B67" s="1370" t="s">
        <v>381</v>
      </c>
      <c r="C67" s="1406">
        <v>75577</v>
      </c>
      <c r="D67" s="1407">
        <v>80689</v>
      </c>
      <c r="E67" s="1407">
        <v>-5112</v>
      </c>
      <c r="F67" s="1408">
        <v>-6.3</v>
      </c>
    </row>
    <row r="68" spans="2:6" ht="18.95" customHeight="1">
      <c r="B68" s="1370" t="s">
        <v>382</v>
      </c>
      <c r="C68" s="1406">
        <v>395053</v>
      </c>
      <c r="D68" s="1407">
        <v>421771</v>
      </c>
      <c r="E68" s="1407">
        <v>-26718</v>
      </c>
      <c r="F68" s="1408">
        <v>-6.3</v>
      </c>
    </row>
    <row r="69" spans="2:6" ht="18.95" customHeight="1">
      <c r="B69" s="1370" t="s">
        <v>383</v>
      </c>
      <c r="C69" s="1406">
        <v>292144</v>
      </c>
      <c r="D69" s="1407">
        <v>311898</v>
      </c>
      <c r="E69" s="1407">
        <v>-19754</v>
      </c>
      <c r="F69" s="1408">
        <v>-6.3</v>
      </c>
    </row>
    <row r="70" spans="2:6" ht="18.95" customHeight="1">
      <c r="B70" s="1370" t="s">
        <v>384</v>
      </c>
      <c r="C70" s="1406">
        <v>378524</v>
      </c>
      <c r="D70" s="1407">
        <v>404136</v>
      </c>
      <c r="E70" s="1407">
        <v>-25612</v>
      </c>
      <c r="F70" s="1408">
        <v>-6.3</v>
      </c>
    </row>
    <row r="71" spans="2:6" ht="18.95" customHeight="1">
      <c r="B71" s="1370" t="s">
        <v>385</v>
      </c>
      <c r="C71" s="1406">
        <v>117959</v>
      </c>
      <c r="D71" s="1407">
        <v>125936</v>
      </c>
      <c r="E71" s="1407">
        <v>-7977</v>
      </c>
      <c r="F71" s="1408">
        <v>-6.3</v>
      </c>
    </row>
    <row r="72" spans="2:6" ht="18.95" customHeight="1">
      <c r="B72" s="1370" t="s">
        <v>386</v>
      </c>
      <c r="C72" s="1406">
        <v>173918</v>
      </c>
      <c r="D72" s="1407">
        <v>185686</v>
      </c>
      <c r="E72" s="1407">
        <v>-11768</v>
      </c>
      <c r="F72" s="1408">
        <v>-6.3</v>
      </c>
    </row>
    <row r="73" spans="2:6" ht="18.95" customHeight="1" thickBot="1">
      <c r="B73" s="1370" t="s">
        <v>387</v>
      </c>
      <c r="C73" s="1406">
        <v>289049</v>
      </c>
      <c r="D73" s="1407">
        <v>308594</v>
      </c>
      <c r="E73" s="1407">
        <v>-19545</v>
      </c>
      <c r="F73" s="1408">
        <v>-6.3</v>
      </c>
    </row>
    <row r="74" spans="2:6" ht="18.95" customHeight="1" thickTop="1" thickBot="1">
      <c r="B74" s="1379" t="s">
        <v>1089</v>
      </c>
      <c r="C74" s="1384">
        <v>22372582</v>
      </c>
      <c r="D74" s="1384">
        <v>23885712</v>
      </c>
      <c r="E74" s="1384">
        <v>-1513130</v>
      </c>
      <c r="F74" s="1409">
        <v>-6.3</v>
      </c>
    </row>
    <row r="75" spans="2:6" ht="18.95" customHeight="1" thickTop="1" thickBot="1">
      <c r="B75" s="1379" t="s">
        <v>1090</v>
      </c>
      <c r="C75" s="1410">
        <v>2451658</v>
      </c>
      <c r="D75" s="1410">
        <v>2617450</v>
      </c>
      <c r="E75" s="1384">
        <v>-165792</v>
      </c>
      <c r="F75" s="1411">
        <v>-6.3</v>
      </c>
    </row>
    <row r="76" spans="2:6" ht="18.95" customHeight="1" thickTop="1" thickBot="1">
      <c r="B76" s="1379" t="s">
        <v>1091</v>
      </c>
      <c r="C76" s="1410">
        <v>14364030</v>
      </c>
      <c r="D76" s="1410">
        <v>15335499</v>
      </c>
      <c r="E76" s="1384">
        <v>-971469</v>
      </c>
      <c r="F76" s="1411">
        <v>-6.3</v>
      </c>
    </row>
    <row r="77" spans="2:6" ht="18.95" customHeight="1" thickTop="1" thickBot="1">
      <c r="B77" s="1385" t="s">
        <v>1092</v>
      </c>
      <c r="C77" s="1412">
        <v>8004071</v>
      </c>
      <c r="D77" s="1412">
        <v>8545454</v>
      </c>
      <c r="E77" s="1413">
        <v>-541383</v>
      </c>
      <c r="F77" s="1414">
        <v>-6.3</v>
      </c>
    </row>
    <row r="78" spans="2:6" s="1416" customFormat="1" ht="18.95" customHeight="1" thickBot="1">
      <c r="B78" s="1390" t="s">
        <v>1093</v>
      </c>
      <c r="C78" s="1391">
        <v>47192341</v>
      </c>
      <c r="D78" s="1391">
        <v>50384115</v>
      </c>
      <c r="E78" s="1415">
        <v>-3191774</v>
      </c>
      <c r="F78" s="1392">
        <v>-6.3</v>
      </c>
    </row>
    <row r="79" spans="2:6" ht="15" customHeight="1">
      <c r="B79" s="1340" t="s">
        <v>1103</v>
      </c>
    </row>
  </sheetData>
  <mergeCells count="5">
    <mergeCell ref="C3:C6"/>
    <mergeCell ref="E3:E6"/>
    <mergeCell ref="F3:F6"/>
    <mergeCell ref="E2:F2"/>
    <mergeCell ref="D3:D6"/>
  </mergeCells>
  <phoneticPr fontId="2"/>
  <pageMargins left="0.78740157480314965" right="0.78740157480314965" top="0.51181102362204722" bottom="0.39370078740157483" header="0.51181102362204722" footer="0.31496062992125984"/>
  <pageSetup paperSize="9" scale="50" firstPageNumber="75" orientation="portrait" useFirstPageNumber="1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83"/>
  <sheetViews>
    <sheetView showGridLines="0" showZeros="0" view="pageBreakPreview" zoomScale="5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E2" sqref="E2"/>
    </sheetView>
  </sheetViews>
  <sheetFormatPr defaultRowHeight="13.5"/>
  <cols>
    <col min="1" max="2" width="20.625" style="1465" customWidth="1"/>
    <col min="3" max="6" width="22.625" style="1465" customWidth="1"/>
    <col min="7" max="11" width="14.625" style="1465" customWidth="1"/>
    <col min="12" max="16384" width="9" style="1465"/>
  </cols>
  <sheetData>
    <row r="1" spans="1:11" ht="35.25">
      <c r="A1" s="1463" t="s">
        <v>1105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</row>
    <row r="2" spans="1:11" ht="16.5" customHeight="1" thickBot="1">
      <c r="A2" s="1466"/>
      <c r="B2" s="1466"/>
      <c r="C2" s="1466"/>
      <c r="D2" s="1466"/>
      <c r="E2" s="1466"/>
      <c r="F2" s="1466"/>
      <c r="G2" s="1466"/>
      <c r="H2" s="1466"/>
      <c r="I2" s="1466"/>
      <c r="J2" s="1467"/>
      <c r="K2" s="1468" t="s">
        <v>1106</v>
      </c>
    </row>
    <row r="3" spans="1:11" ht="29.1" customHeight="1">
      <c r="A3" s="1469"/>
      <c r="B3" s="1470" t="s">
        <v>1144</v>
      </c>
      <c r="C3" s="1471"/>
      <c r="D3" s="1472" t="s">
        <v>1107</v>
      </c>
      <c r="E3" s="1473"/>
      <c r="F3" s="1474"/>
      <c r="G3" s="2128" t="s">
        <v>1108</v>
      </c>
      <c r="H3" s="2129"/>
      <c r="I3" s="2129"/>
      <c r="J3" s="2129"/>
      <c r="K3" s="2130"/>
    </row>
    <row r="4" spans="1:11" ht="29.1" customHeight="1">
      <c r="A4" s="1475"/>
      <c r="B4" s="1476"/>
      <c r="C4" s="1477" t="s">
        <v>1145</v>
      </c>
      <c r="D4" s="1478" t="s">
        <v>1109</v>
      </c>
      <c r="E4" s="1479" t="s">
        <v>1146</v>
      </c>
      <c r="F4" s="2127" t="s">
        <v>1110</v>
      </c>
      <c r="G4" s="1480" t="s">
        <v>1147</v>
      </c>
      <c r="H4" s="1480" t="s">
        <v>1148</v>
      </c>
      <c r="I4" s="1480" t="s">
        <v>1149</v>
      </c>
      <c r="J4" s="1480" t="s">
        <v>307</v>
      </c>
      <c r="K4" s="1481" t="s">
        <v>1111</v>
      </c>
    </row>
    <row r="5" spans="1:11" ht="29.1" customHeight="1">
      <c r="A5" s="1475"/>
      <c r="B5" s="1476"/>
      <c r="C5" s="1482"/>
      <c r="D5" s="1478" t="s">
        <v>1112</v>
      </c>
      <c r="E5" s="2133" t="s">
        <v>1113</v>
      </c>
      <c r="F5" s="2127"/>
      <c r="G5" s="1483"/>
      <c r="H5" s="1483"/>
      <c r="I5" s="1483"/>
      <c r="J5" s="1483"/>
      <c r="K5" s="1484"/>
    </row>
    <row r="6" spans="1:11" ht="29.1" customHeight="1">
      <c r="A6" s="1475"/>
      <c r="B6" s="1476"/>
      <c r="C6" s="1482"/>
      <c r="D6" s="1478" t="s">
        <v>1114</v>
      </c>
      <c r="E6" s="2133"/>
      <c r="F6" s="1483"/>
      <c r="G6" s="1483"/>
      <c r="H6" s="1483"/>
      <c r="I6" s="1483"/>
      <c r="J6" s="1483"/>
      <c r="K6" s="1484"/>
    </row>
    <row r="7" spans="1:11" ht="29.1" customHeight="1" thickBot="1">
      <c r="A7" s="1485" t="s">
        <v>1115</v>
      </c>
      <c r="B7" s="1486"/>
      <c r="C7" s="1487" t="s">
        <v>44</v>
      </c>
      <c r="D7" s="1488" t="s">
        <v>45</v>
      </c>
      <c r="E7" s="1489" t="s">
        <v>46</v>
      </c>
      <c r="F7" s="1488" t="s">
        <v>1116</v>
      </c>
      <c r="G7" s="1488" t="s">
        <v>1117</v>
      </c>
      <c r="H7" s="1488" t="s">
        <v>1118</v>
      </c>
      <c r="I7" s="1488" t="s">
        <v>1119</v>
      </c>
      <c r="J7" s="1488" t="s">
        <v>1150</v>
      </c>
      <c r="K7" s="1490" t="s">
        <v>1120</v>
      </c>
    </row>
    <row r="8" spans="1:11" ht="21.95" customHeight="1">
      <c r="A8" s="2131" t="s">
        <v>1121</v>
      </c>
      <c r="B8" s="1491" t="s">
        <v>50</v>
      </c>
      <c r="C8" s="1417">
        <v>173839500</v>
      </c>
      <c r="D8" s="1418">
        <v>178872771</v>
      </c>
      <c r="E8" s="1418">
        <v>57311917</v>
      </c>
      <c r="F8" s="1419">
        <v>236184688</v>
      </c>
      <c r="G8" s="1420">
        <v>0.69799999999999995</v>
      </c>
      <c r="H8" s="1420">
        <v>0.71499999999999997</v>
      </c>
      <c r="I8" s="1420">
        <v>0.70499999999999996</v>
      </c>
      <c r="J8" s="1421">
        <v>2.1179999999999999</v>
      </c>
      <c r="K8" s="1422">
        <v>0.70599999999999996</v>
      </c>
    </row>
    <row r="9" spans="1:11" ht="21.95" customHeight="1">
      <c r="A9" s="2132"/>
      <c r="B9" s="1492" t="s">
        <v>319</v>
      </c>
      <c r="C9" s="1423">
        <v>274226825</v>
      </c>
      <c r="D9" s="1424">
        <v>282598917</v>
      </c>
      <c r="E9" s="1424">
        <v>38540834</v>
      </c>
      <c r="F9" s="1425">
        <v>321139751</v>
      </c>
      <c r="G9" s="1426">
        <v>0.82399999999999995</v>
      </c>
      <c r="H9" s="1426">
        <v>0.85499999999999998</v>
      </c>
      <c r="I9" s="1426">
        <v>0.84799999999999998</v>
      </c>
      <c r="J9" s="1427">
        <v>2.5269999999999997</v>
      </c>
      <c r="K9" s="1428">
        <v>0.84233333333333327</v>
      </c>
    </row>
    <row r="10" spans="1:11" ht="21.95" customHeight="1">
      <c r="A10" s="2125" t="s">
        <v>1122</v>
      </c>
      <c r="B10" s="1493" t="s">
        <v>54</v>
      </c>
      <c r="C10" s="1423">
        <v>15512979</v>
      </c>
      <c r="D10" s="1424">
        <v>16005066</v>
      </c>
      <c r="E10" s="1424">
        <v>10168243</v>
      </c>
      <c r="F10" s="1425">
        <v>26173309</v>
      </c>
      <c r="G10" s="1426">
        <v>0.53</v>
      </c>
      <c r="H10" s="1426">
        <v>0.54</v>
      </c>
      <c r="I10" s="1426">
        <v>0.54900000000000004</v>
      </c>
      <c r="J10" s="1427">
        <v>1.6190000000000002</v>
      </c>
      <c r="K10" s="1428">
        <v>0.53966666666666674</v>
      </c>
    </row>
    <row r="11" spans="1:11" ht="21.95" customHeight="1">
      <c r="A11" s="2126"/>
      <c r="B11" s="1493" t="s">
        <v>56</v>
      </c>
      <c r="C11" s="1423">
        <v>41070552</v>
      </c>
      <c r="D11" s="1424">
        <v>42403262</v>
      </c>
      <c r="E11" s="1424">
        <v>17699286</v>
      </c>
      <c r="F11" s="1425">
        <v>60102548</v>
      </c>
      <c r="G11" s="1426">
        <v>0.70899999999999996</v>
      </c>
      <c r="H11" s="1426">
        <v>0.71899999999999997</v>
      </c>
      <c r="I11" s="1426">
        <v>0.67300000000000004</v>
      </c>
      <c r="J11" s="1427">
        <v>2.101</v>
      </c>
      <c r="K11" s="1428">
        <v>0.70033333333333336</v>
      </c>
    </row>
    <row r="12" spans="1:11" ht="21.95" customHeight="1">
      <c r="A12" s="2126"/>
      <c r="B12" s="1493" t="s">
        <v>320</v>
      </c>
      <c r="C12" s="1423">
        <v>7518797</v>
      </c>
      <c r="D12" s="1424">
        <v>7817552</v>
      </c>
      <c r="E12" s="1424">
        <v>4027916</v>
      </c>
      <c r="F12" s="1425">
        <v>11845468</v>
      </c>
      <c r="G12" s="1426">
        <v>0.54700000000000004</v>
      </c>
      <c r="H12" s="1426">
        <v>0.59299999999999997</v>
      </c>
      <c r="I12" s="1426">
        <v>0.59699999999999998</v>
      </c>
      <c r="J12" s="1427">
        <v>1.7370000000000001</v>
      </c>
      <c r="K12" s="1428">
        <v>0.57900000000000007</v>
      </c>
    </row>
    <row r="13" spans="1:11" ht="21.95" customHeight="1">
      <c r="A13" s="2126"/>
      <c r="B13" s="1493" t="s">
        <v>321</v>
      </c>
      <c r="C13" s="1423">
        <v>15770385</v>
      </c>
      <c r="D13" s="1424">
        <v>16406640</v>
      </c>
      <c r="E13" s="1424">
        <v>13393430</v>
      </c>
      <c r="F13" s="1425">
        <v>29800070</v>
      </c>
      <c r="G13" s="1426">
        <v>0.52200000000000002</v>
      </c>
      <c r="H13" s="1426">
        <v>0.54200000000000004</v>
      </c>
      <c r="I13" s="1426">
        <v>0.53300000000000003</v>
      </c>
      <c r="J13" s="1427">
        <v>1.597</v>
      </c>
      <c r="K13" s="1428">
        <v>0.53233333333333333</v>
      </c>
    </row>
    <row r="14" spans="1:11" ht="21.95" customHeight="1">
      <c r="A14" s="2126"/>
      <c r="B14" s="1493" t="s">
        <v>322</v>
      </c>
      <c r="C14" s="1423">
        <v>5595439</v>
      </c>
      <c r="D14" s="1424">
        <v>5839488</v>
      </c>
      <c r="E14" s="1424">
        <v>6334587</v>
      </c>
      <c r="F14" s="1425">
        <v>12174075</v>
      </c>
      <c r="G14" s="1426">
        <v>0.38600000000000001</v>
      </c>
      <c r="H14" s="1426">
        <v>0.41399999999999998</v>
      </c>
      <c r="I14" s="1426">
        <v>0.41499999999999998</v>
      </c>
      <c r="J14" s="1427">
        <v>1.2150000000000001</v>
      </c>
      <c r="K14" s="1428">
        <v>0.40500000000000003</v>
      </c>
    </row>
    <row r="15" spans="1:11" ht="21.95" customHeight="1">
      <c r="A15" s="2126"/>
      <c r="B15" s="1493" t="s">
        <v>103</v>
      </c>
      <c r="C15" s="1423">
        <v>7319743</v>
      </c>
      <c r="D15" s="1424">
        <v>7734490</v>
      </c>
      <c r="E15" s="1424">
        <v>7508063</v>
      </c>
      <c r="F15" s="1425">
        <v>15242553</v>
      </c>
      <c r="G15" s="1426">
        <v>0.495</v>
      </c>
      <c r="H15" s="1426">
        <v>0.5</v>
      </c>
      <c r="I15" s="1426">
        <v>0.48699999999999999</v>
      </c>
      <c r="J15" s="1427">
        <v>1.482</v>
      </c>
      <c r="K15" s="1428">
        <v>0.49399999999999999</v>
      </c>
    </row>
    <row r="16" spans="1:11" ht="21.95" customHeight="1">
      <c r="A16" s="2126"/>
      <c r="B16" s="1493" t="s">
        <v>323</v>
      </c>
      <c r="C16" s="1423">
        <v>5022140</v>
      </c>
      <c r="D16" s="1424">
        <v>5254591</v>
      </c>
      <c r="E16" s="1424">
        <v>4190002</v>
      </c>
      <c r="F16" s="1425">
        <v>9444593</v>
      </c>
      <c r="G16" s="1426">
        <v>0.51100000000000001</v>
      </c>
      <c r="H16" s="1426">
        <v>0.53200000000000003</v>
      </c>
      <c r="I16" s="1426">
        <v>0.52300000000000002</v>
      </c>
      <c r="J16" s="1427">
        <v>1.5660000000000003</v>
      </c>
      <c r="K16" s="1428">
        <v>0.52200000000000013</v>
      </c>
    </row>
    <row r="17" spans="1:11" ht="21.95" customHeight="1">
      <c r="A17" s="2126"/>
      <c r="B17" s="1493" t="s">
        <v>324</v>
      </c>
      <c r="C17" s="1423">
        <v>6286187</v>
      </c>
      <c r="D17" s="1424">
        <v>6528780</v>
      </c>
      <c r="E17" s="1424">
        <v>2530528</v>
      </c>
      <c r="F17" s="1425">
        <v>9059308</v>
      </c>
      <c r="G17" s="1426">
        <v>0.68400000000000005</v>
      </c>
      <c r="H17" s="1426">
        <v>0.71399999999999997</v>
      </c>
      <c r="I17" s="1426">
        <v>0.66700000000000004</v>
      </c>
      <c r="J17" s="1427">
        <v>2.0649999999999999</v>
      </c>
      <c r="K17" s="1428">
        <v>0.68833333333333346</v>
      </c>
    </row>
    <row r="18" spans="1:11" ht="21.95" customHeight="1">
      <c r="A18" s="2126"/>
      <c r="B18" s="1493" t="s">
        <v>326</v>
      </c>
      <c r="C18" s="1423">
        <v>4527985</v>
      </c>
      <c r="D18" s="1424">
        <v>4720859</v>
      </c>
      <c r="E18" s="1424">
        <v>2606336</v>
      </c>
      <c r="F18" s="1425">
        <v>7327195</v>
      </c>
      <c r="G18" s="1426">
        <v>0.57699999999999996</v>
      </c>
      <c r="H18" s="1426">
        <v>0.59399999999999997</v>
      </c>
      <c r="I18" s="1426">
        <v>0.58399999999999996</v>
      </c>
      <c r="J18" s="1427">
        <v>1.7549999999999999</v>
      </c>
      <c r="K18" s="1428">
        <v>0.58499999999999996</v>
      </c>
    </row>
    <row r="19" spans="1:11" ht="21.95" customHeight="1">
      <c r="A19" s="2126"/>
      <c r="B19" s="1493" t="s">
        <v>328</v>
      </c>
      <c r="C19" s="1423">
        <v>8233657</v>
      </c>
      <c r="D19" s="1424">
        <v>8531347</v>
      </c>
      <c r="E19" s="1424">
        <v>3447257</v>
      </c>
      <c r="F19" s="1425">
        <v>11978604</v>
      </c>
      <c r="G19" s="1426">
        <v>0.65500000000000003</v>
      </c>
      <c r="H19" s="1426">
        <v>0.67</v>
      </c>
      <c r="I19" s="1426">
        <v>0.65900000000000003</v>
      </c>
      <c r="J19" s="1427">
        <v>1.9840000000000002</v>
      </c>
      <c r="K19" s="1428">
        <v>0.66133333333333344</v>
      </c>
    </row>
    <row r="20" spans="1:11" ht="21.95" customHeight="1">
      <c r="A20" s="2126"/>
      <c r="B20" s="1493" t="s">
        <v>330</v>
      </c>
      <c r="C20" s="1423">
        <v>3595651</v>
      </c>
      <c r="D20" s="1424">
        <v>3740822</v>
      </c>
      <c r="E20" s="1424">
        <v>2644163</v>
      </c>
      <c r="F20" s="1425">
        <v>6384985</v>
      </c>
      <c r="G20" s="1426">
        <v>0.503</v>
      </c>
      <c r="H20" s="1426">
        <v>0.53900000000000003</v>
      </c>
      <c r="I20" s="1426">
        <v>0.52300000000000002</v>
      </c>
      <c r="J20" s="1427">
        <v>1.5649999999999999</v>
      </c>
      <c r="K20" s="1428">
        <v>0.52166666666666661</v>
      </c>
    </row>
    <row r="21" spans="1:11" ht="21.95" customHeight="1">
      <c r="A21" s="2126"/>
      <c r="B21" s="1493" t="s">
        <v>332</v>
      </c>
      <c r="C21" s="1423">
        <v>4539797</v>
      </c>
      <c r="D21" s="1424">
        <v>4728808</v>
      </c>
      <c r="E21" s="1424">
        <v>3997323</v>
      </c>
      <c r="F21" s="1425">
        <v>8726131</v>
      </c>
      <c r="G21" s="1426">
        <v>0.45600000000000002</v>
      </c>
      <c r="H21" s="1426">
        <v>0.496</v>
      </c>
      <c r="I21" s="1426">
        <v>0.47899999999999998</v>
      </c>
      <c r="J21" s="1427">
        <v>1.431</v>
      </c>
      <c r="K21" s="1428">
        <v>0.47700000000000004</v>
      </c>
    </row>
    <row r="22" spans="1:11" ht="21.95" customHeight="1">
      <c r="A22" s="2126"/>
      <c r="B22" s="1493" t="s">
        <v>334</v>
      </c>
      <c r="C22" s="1423">
        <v>7103319</v>
      </c>
      <c r="D22" s="1424">
        <v>7395845</v>
      </c>
      <c r="E22" s="1424">
        <v>2843431</v>
      </c>
      <c r="F22" s="1425">
        <v>10239276</v>
      </c>
      <c r="G22" s="1426">
        <v>0.67800000000000005</v>
      </c>
      <c r="H22" s="1426">
        <v>0.68500000000000005</v>
      </c>
      <c r="I22" s="1426">
        <v>0.67</v>
      </c>
      <c r="J22" s="1427">
        <v>2.0329999999999999</v>
      </c>
      <c r="K22" s="1428">
        <v>0.67766666666666664</v>
      </c>
    </row>
    <row r="23" spans="1:11" ht="21.95" customHeight="1">
      <c r="A23" s="2126"/>
      <c r="B23" s="1493" t="s">
        <v>249</v>
      </c>
      <c r="C23" s="1423">
        <v>13215867</v>
      </c>
      <c r="D23" s="1424">
        <v>13600961</v>
      </c>
      <c r="E23" s="1424">
        <v>3080976</v>
      </c>
      <c r="F23" s="1425">
        <v>16681937</v>
      </c>
      <c r="G23" s="1426">
        <v>0.73199999999999998</v>
      </c>
      <c r="H23" s="1426">
        <v>0.753</v>
      </c>
      <c r="I23" s="1426">
        <v>0.77300000000000002</v>
      </c>
      <c r="J23" s="1427">
        <v>2.258</v>
      </c>
      <c r="K23" s="1428">
        <v>0.75266666666666671</v>
      </c>
    </row>
    <row r="24" spans="1:11" ht="21.95" customHeight="1">
      <c r="A24" s="2126"/>
      <c r="B24" s="1493" t="s">
        <v>337</v>
      </c>
      <c r="C24" s="1423">
        <v>12806133</v>
      </c>
      <c r="D24" s="1424">
        <v>13130261</v>
      </c>
      <c r="E24" s="1424">
        <v>3282671</v>
      </c>
      <c r="F24" s="1425">
        <v>16412932</v>
      </c>
      <c r="G24" s="1426">
        <v>0.73599999999999999</v>
      </c>
      <c r="H24" s="1426">
        <v>0.76600000000000001</v>
      </c>
      <c r="I24" s="1426">
        <v>0.75600000000000001</v>
      </c>
      <c r="J24" s="1427">
        <v>2.258</v>
      </c>
      <c r="K24" s="1428">
        <v>0.75266666666666671</v>
      </c>
    </row>
    <row r="25" spans="1:11" ht="21.95" customHeight="1">
      <c r="A25" s="2126"/>
      <c r="B25" s="1493" t="s">
        <v>339</v>
      </c>
      <c r="C25" s="1423">
        <v>13147832</v>
      </c>
      <c r="D25" s="1424">
        <v>13766940</v>
      </c>
      <c r="E25" s="1424">
        <v>2398348</v>
      </c>
      <c r="F25" s="1425">
        <v>16165288</v>
      </c>
      <c r="G25" s="1426">
        <v>0.78</v>
      </c>
      <c r="H25" s="1426">
        <v>0.79300000000000004</v>
      </c>
      <c r="I25" s="1426">
        <v>0.81599999999999995</v>
      </c>
      <c r="J25" s="1427">
        <v>2.3889999999999998</v>
      </c>
      <c r="K25" s="1428">
        <v>0.79633333333333323</v>
      </c>
    </row>
    <row r="26" spans="1:11" ht="21.95" customHeight="1">
      <c r="A26" s="2126"/>
      <c r="B26" s="1493" t="s">
        <v>110</v>
      </c>
      <c r="C26" s="1423">
        <v>11273128</v>
      </c>
      <c r="D26" s="1424">
        <v>11775159</v>
      </c>
      <c r="E26" s="1424">
        <v>6229667</v>
      </c>
      <c r="F26" s="1425">
        <v>18004826</v>
      </c>
      <c r="G26" s="1426">
        <v>0.61499999999999999</v>
      </c>
      <c r="H26" s="1426">
        <v>0.628</v>
      </c>
      <c r="I26" s="1426">
        <v>0.628</v>
      </c>
      <c r="J26" s="1427">
        <v>1.871</v>
      </c>
      <c r="K26" s="1428">
        <v>0.6236666666666667</v>
      </c>
    </row>
    <row r="27" spans="1:11" ht="21.95" customHeight="1">
      <c r="A27" s="2126"/>
      <c r="B27" s="1493" t="s">
        <v>250</v>
      </c>
      <c r="C27" s="1423">
        <v>8270057</v>
      </c>
      <c r="D27" s="1424">
        <v>8520649</v>
      </c>
      <c r="E27" s="1424">
        <v>2618359</v>
      </c>
      <c r="F27" s="1425">
        <v>11139008</v>
      </c>
      <c r="G27" s="1426">
        <v>0.71199999999999997</v>
      </c>
      <c r="H27" s="1426">
        <v>0.72199999999999998</v>
      </c>
      <c r="I27" s="1426">
        <v>0.71499999999999997</v>
      </c>
      <c r="J27" s="1427">
        <v>2.149</v>
      </c>
      <c r="K27" s="1428">
        <v>0.71633333333333338</v>
      </c>
    </row>
    <row r="28" spans="1:11" ht="21.95" customHeight="1">
      <c r="A28" s="2126"/>
      <c r="B28" s="1493" t="s">
        <v>341</v>
      </c>
      <c r="C28" s="1423">
        <v>7353556</v>
      </c>
      <c r="D28" s="1424">
        <v>7652503</v>
      </c>
      <c r="E28" s="1424">
        <v>4414231</v>
      </c>
      <c r="F28" s="1425">
        <v>12066734</v>
      </c>
      <c r="G28" s="1426">
        <v>0.56299999999999994</v>
      </c>
      <c r="H28" s="1426">
        <v>0.57399999999999995</v>
      </c>
      <c r="I28" s="1426">
        <v>0.57399999999999995</v>
      </c>
      <c r="J28" s="1427">
        <v>1.7109999999999999</v>
      </c>
      <c r="K28" s="1428">
        <v>0.57033333333333325</v>
      </c>
    </row>
    <row r="29" spans="1:11" ht="21.95" customHeight="1">
      <c r="A29" s="2126"/>
      <c r="B29" s="1493" t="s">
        <v>343</v>
      </c>
      <c r="C29" s="1423">
        <v>7760508</v>
      </c>
      <c r="D29" s="1424">
        <v>8002150</v>
      </c>
      <c r="E29" s="1424">
        <v>2531201</v>
      </c>
      <c r="F29" s="1425">
        <v>10533351</v>
      </c>
      <c r="G29" s="1426">
        <v>0.65900000000000003</v>
      </c>
      <c r="H29" s="1426">
        <v>0.68500000000000005</v>
      </c>
      <c r="I29" s="1426">
        <v>0.71</v>
      </c>
      <c r="J29" s="1427">
        <v>2.0540000000000003</v>
      </c>
      <c r="K29" s="1428">
        <v>0.68466666666666676</v>
      </c>
    </row>
    <row r="30" spans="1:11" ht="21.95" customHeight="1">
      <c r="A30" s="2126"/>
      <c r="B30" s="1493" t="s">
        <v>1127</v>
      </c>
      <c r="C30" s="1423">
        <v>6147279</v>
      </c>
      <c r="D30" s="1424">
        <v>6419481</v>
      </c>
      <c r="E30" s="1424">
        <v>4077682</v>
      </c>
      <c r="F30" s="1425">
        <v>10497163</v>
      </c>
      <c r="G30" s="1426">
        <v>0.60299999999999998</v>
      </c>
      <c r="H30" s="1426">
        <v>0.60299999999999998</v>
      </c>
      <c r="I30" s="1426">
        <v>0.58799999999999997</v>
      </c>
      <c r="J30" s="1427">
        <v>1.794</v>
      </c>
      <c r="K30" s="1428">
        <v>0.59799999999999998</v>
      </c>
    </row>
    <row r="31" spans="1:11" ht="21.95" customHeight="1">
      <c r="A31" s="2126"/>
      <c r="B31" s="1493" t="s">
        <v>1128</v>
      </c>
      <c r="C31" s="1423">
        <v>3293143</v>
      </c>
      <c r="D31" s="1424">
        <v>3546161</v>
      </c>
      <c r="E31" s="1424">
        <v>4441050</v>
      </c>
      <c r="F31" s="1425">
        <v>7987211</v>
      </c>
      <c r="G31" s="1426">
        <v>0.42099999999999999</v>
      </c>
      <c r="H31" s="1426">
        <v>0.42199999999999999</v>
      </c>
      <c r="I31" s="1426">
        <v>0.41299999999999998</v>
      </c>
      <c r="J31" s="1427">
        <v>1.256</v>
      </c>
      <c r="K31" s="1428">
        <v>0.41866666666666669</v>
      </c>
    </row>
    <row r="32" spans="1:11" ht="21.95" customHeight="1">
      <c r="A32" s="2126"/>
      <c r="B32" s="1493" t="s">
        <v>1129</v>
      </c>
      <c r="C32" s="1423">
        <v>6521000</v>
      </c>
      <c r="D32" s="1424">
        <v>6750095</v>
      </c>
      <c r="E32" s="1424">
        <v>2443947</v>
      </c>
      <c r="F32" s="1425">
        <v>9194042</v>
      </c>
      <c r="G32" s="1426">
        <v>0.58899999999999997</v>
      </c>
      <c r="H32" s="1426">
        <v>0.626</v>
      </c>
      <c r="I32" s="1426">
        <v>0.72399999999999998</v>
      </c>
      <c r="J32" s="1427">
        <v>1.9389999999999998</v>
      </c>
      <c r="K32" s="1428">
        <v>0.64633333333333332</v>
      </c>
    </row>
    <row r="33" spans="1:11" ht="21.95" customHeight="1">
      <c r="A33" s="2126"/>
      <c r="B33" s="1493" t="s">
        <v>1130</v>
      </c>
      <c r="C33" s="1423">
        <v>3515679</v>
      </c>
      <c r="D33" s="1424">
        <v>3770795</v>
      </c>
      <c r="E33" s="1424">
        <v>9373692</v>
      </c>
      <c r="F33" s="1425">
        <v>13144487</v>
      </c>
      <c r="G33" s="1426">
        <v>0.27800000000000002</v>
      </c>
      <c r="H33" s="1426">
        <v>0.28100000000000003</v>
      </c>
      <c r="I33" s="1426">
        <v>0.27400000000000002</v>
      </c>
      <c r="J33" s="1427">
        <v>0.83300000000000007</v>
      </c>
      <c r="K33" s="1428">
        <v>0.27766666666666667</v>
      </c>
    </row>
    <row r="34" spans="1:11" ht="21.95" customHeight="1">
      <c r="A34" s="2126"/>
      <c r="B34" s="1493" t="s">
        <v>1131</v>
      </c>
      <c r="C34" s="1423">
        <v>8233201</v>
      </c>
      <c r="D34" s="1424">
        <v>8635594</v>
      </c>
      <c r="E34" s="1424">
        <v>5194182</v>
      </c>
      <c r="F34" s="1425">
        <v>13829776</v>
      </c>
      <c r="G34" s="1426">
        <v>0.628</v>
      </c>
      <c r="H34" s="1426">
        <v>0.63800000000000001</v>
      </c>
      <c r="I34" s="1426">
        <v>0.61899999999999999</v>
      </c>
      <c r="J34" s="1427">
        <v>1.885</v>
      </c>
      <c r="K34" s="1428">
        <v>0.6283333333333333</v>
      </c>
    </row>
    <row r="35" spans="1:11" ht="21.95" customHeight="1">
      <c r="A35" s="1494"/>
      <c r="B35" s="1493" t="s">
        <v>403</v>
      </c>
      <c r="C35" s="1423">
        <v>4093908</v>
      </c>
      <c r="D35" s="1424">
        <v>4462973</v>
      </c>
      <c r="E35" s="1424">
        <v>5488706</v>
      </c>
      <c r="F35" s="1425">
        <v>9951679</v>
      </c>
      <c r="G35" s="1426">
        <v>0.41599999999999998</v>
      </c>
      <c r="H35" s="1426">
        <v>0.44500000000000001</v>
      </c>
      <c r="I35" s="1426">
        <v>0.44</v>
      </c>
      <c r="J35" s="1427">
        <v>1.3009999999999999</v>
      </c>
      <c r="K35" s="1428">
        <v>0.43366666666666664</v>
      </c>
    </row>
    <row r="36" spans="1:11" ht="21.95" customHeight="1">
      <c r="A36" s="2114" t="s">
        <v>1123</v>
      </c>
      <c r="B36" s="1493" t="s">
        <v>82</v>
      </c>
      <c r="C36" s="1423">
        <v>5968539</v>
      </c>
      <c r="D36" s="1424">
        <v>6168588</v>
      </c>
      <c r="E36" s="1424">
        <v>1880600</v>
      </c>
      <c r="F36" s="1425">
        <v>8049188</v>
      </c>
      <c r="G36" s="1426">
        <v>0.71099999999999997</v>
      </c>
      <c r="H36" s="1426">
        <v>0.71599999999999997</v>
      </c>
      <c r="I36" s="1426">
        <v>0.71699999999999997</v>
      </c>
      <c r="J36" s="1427">
        <v>2.1440000000000001</v>
      </c>
      <c r="K36" s="1428">
        <v>0.71466666666666667</v>
      </c>
    </row>
    <row r="37" spans="1:11" ht="21.95" customHeight="1">
      <c r="A37" s="2115"/>
      <c r="B37" s="1493" t="s">
        <v>352</v>
      </c>
      <c r="C37" s="1423">
        <v>4070769</v>
      </c>
      <c r="D37" s="1424">
        <v>4212501</v>
      </c>
      <c r="E37" s="1424">
        <v>2167136</v>
      </c>
      <c r="F37" s="1425">
        <v>6379637</v>
      </c>
      <c r="G37" s="1426">
        <v>0.56899999999999995</v>
      </c>
      <c r="H37" s="1426">
        <v>0.58799999999999997</v>
      </c>
      <c r="I37" s="1426">
        <v>0.60299999999999998</v>
      </c>
      <c r="J37" s="1427">
        <v>1.76</v>
      </c>
      <c r="K37" s="1428">
        <v>0.58666666666666667</v>
      </c>
    </row>
    <row r="38" spans="1:11" ht="21.95" customHeight="1">
      <c r="A38" s="2115"/>
      <c r="B38" s="1493" t="s">
        <v>353</v>
      </c>
      <c r="C38" s="1423">
        <v>3397521</v>
      </c>
      <c r="D38" s="1424">
        <v>3517663</v>
      </c>
      <c r="E38" s="1424">
        <v>2410407</v>
      </c>
      <c r="F38" s="1425">
        <v>5928070</v>
      </c>
      <c r="G38" s="1426">
        <v>0.53</v>
      </c>
      <c r="H38" s="1426">
        <v>0.53</v>
      </c>
      <c r="I38" s="1426">
        <v>0.53</v>
      </c>
      <c r="J38" s="1427">
        <v>1.59</v>
      </c>
      <c r="K38" s="1428">
        <v>0.53</v>
      </c>
    </row>
    <row r="39" spans="1:11" ht="21.95" customHeight="1">
      <c r="A39" s="2115"/>
      <c r="B39" s="1493" t="s">
        <v>354</v>
      </c>
      <c r="C39" s="1423">
        <v>5459397</v>
      </c>
      <c r="D39" s="1424">
        <v>5611972</v>
      </c>
      <c r="E39" s="1424">
        <v>1227531</v>
      </c>
      <c r="F39" s="1425">
        <v>6839503</v>
      </c>
      <c r="G39" s="1426">
        <v>0.77600000000000002</v>
      </c>
      <c r="H39" s="1426">
        <v>0.78600000000000003</v>
      </c>
      <c r="I39" s="1426">
        <v>0.77900000000000003</v>
      </c>
      <c r="J39" s="1427">
        <v>2.3410000000000002</v>
      </c>
      <c r="K39" s="1428">
        <v>0.78033333333333343</v>
      </c>
    </row>
    <row r="40" spans="1:11" ht="21.95" customHeight="1">
      <c r="A40" s="2115"/>
      <c r="B40" s="1493" t="s">
        <v>355</v>
      </c>
      <c r="C40" s="1423">
        <v>2964873</v>
      </c>
      <c r="D40" s="1424">
        <v>3057827</v>
      </c>
      <c r="E40" s="1424">
        <v>1598791</v>
      </c>
      <c r="F40" s="1425">
        <v>4656618</v>
      </c>
      <c r="G40" s="1426">
        <v>0.59199999999999997</v>
      </c>
      <c r="H40" s="1426">
        <v>0.59399999999999997</v>
      </c>
      <c r="I40" s="1426">
        <v>0.59799999999999998</v>
      </c>
      <c r="J40" s="1427">
        <v>1.7839999999999998</v>
      </c>
      <c r="K40" s="1428">
        <v>0.59466666666666657</v>
      </c>
    </row>
    <row r="41" spans="1:11" ht="21.95" customHeight="1">
      <c r="A41" s="2115"/>
      <c r="B41" s="1493" t="s">
        <v>356</v>
      </c>
      <c r="C41" s="1423">
        <v>4154981</v>
      </c>
      <c r="D41" s="1424">
        <v>4255466</v>
      </c>
      <c r="E41" s="1424">
        <v>359864</v>
      </c>
      <c r="F41" s="1425">
        <v>4615330</v>
      </c>
      <c r="G41" s="1426">
        <v>0.91700000000000004</v>
      </c>
      <c r="H41" s="1426">
        <v>0.91600000000000004</v>
      </c>
      <c r="I41" s="1426">
        <v>0.9</v>
      </c>
      <c r="J41" s="1427">
        <v>2.7330000000000001</v>
      </c>
      <c r="K41" s="1428">
        <v>0.91100000000000003</v>
      </c>
    </row>
    <row r="42" spans="1:11" ht="21.95" customHeight="1">
      <c r="A42" s="2115"/>
      <c r="B42" s="1493" t="s">
        <v>357</v>
      </c>
      <c r="C42" s="1423">
        <v>1973421</v>
      </c>
      <c r="D42" s="1424">
        <v>2043976</v>
      </c>
      <c r="E42" s="1424">
        <v>376248</v>
      </c>
      <c r="F42" s="1425">
        <v>2420224</v>
      </c>
      <c r="G42" s="1426">
        <v>0.77700000000000002</v>
      </c>
      <c r="H42" s="1426">
        <v>0.8</v>
      </c>
      <c r="I42" s="1426">
        <v>0.80600000000000005</v>
      </c>
      <c r="J42" s="1427">
        <v>2.383</v>
      </c>
      <c r="K42" s="1428">
        <v>0.79433333333333334</v>
      </c>
    </row>
    <row r="43" spans="1:11" ht="21.95" customHeight="1">
      <c r="A43" s="2115"/>
      <c r="B43" s="1493" t="s">
        <v>358</v>
      </c>
      <c r="C43" s="1423">
        <v>6231864</v>
      </c>
      <c r="D43" s="1424">
        <v>6386131</v>
      </c>
      <c r="E43" s="1424">
        <v>982827</v>
      </c>
      <c r="F43" s="1425">
        <v>7368958</v>
      </c>
      <c r="G43" s="1426">
        <v>0.81699999999999995</v>
      </c>
      <c r="H43" s="1426">
        <v>0.82599999999999996</v>
      </c>
      <c r="I43" s="1426">
        <v>0.83499999999999996</v>
      </c>
      <c r="J43" s="1427">
        <v>2.4779999999999998</v>
      </c>
      <c r="K43" s="1428">
        <v>0.82599999999999996</v>
      </c>
    </row>
    <row r="44" spans="1:11" ht="21.95" customHeight="1">
      <c r="A44" s="2115"/>
      <c r="B44" s="1493" t="s">
        <v>359</v>
      </c>
      <c r="C44" s="1423">
        <v>1535640</v>
      </c>
      <c r="D44" s="1424">
        <v>1598381</v>
      </c>
      <c r="E44" s="1424">
        <v>1673873</v>
      </c>
      <c r="F44" s="1425">
        <v>3272254</v>
      </c>
      <c r="G44" s="1426">
        <v>0.42799999999999999</v>
      </c>
      <c r="H44" s="1426">
        <v>0.443</v>
      </c>
      <c r="I44" s="1426">
        <v>0.43</v>
      </c>
      <c r="J44" s="1427">
        <v>1.3009999999999999</v>
      </c>
      <c r="K44" s="1428">
        <v>0.43366666666666664</v>
      </c>
    </row>
    <row r="45" spans="1:11" ht="21.95" customHeight="1">
      <c r="A45" s="2115"/>
      <c r="B45" s="1493" t="s">
        <v>360</v>
      </c>
      <c r="C45" s="1423">
        <v>3089653</v>
      </c>
      <c r="D45" s="1424">
        <v>3208537</v>
      </c>
      <c r="E45" s="1424">
        <v>1948698</v>
      </c>
      <c r="F45" s="1425">
        <v>5157235</v>
      </c>
      <c r="G45" s="1426">
        <v>0.53800000000000003</v>
      </c>
      <c r="H45" s="1426">
        <v>0.56299999999999994</v>
      </c>
      <c r="I45" s="1426">
        <v>0.56200000000000006</v>
      </c>
      <c r="J45" s="1427">
        <v>1.663</v>
      </c>
      <c r="K45" s="1428">
        <v>0.55433333333333334</v>
      </c>
    </row>
    <row r="46" spans="1:11" ht="21.95" customHeight="1">
      <c r="A46" s="2115"/>
      <c r="B46" s="1493" t="s">
        <v>361</v>
      </c>
      <c r="C46" s="1423">
        <v>3435309</v>
      </c>
      <c r="D46" s="1424">
        <v>3577944</v>
      </c>
      <c r="E46" s="1424">
        <v>1861537</v>
      </c>
      <c r="F46" s="1425">
        <v>5439481</v>
      </c>
      <c r="G46" s="1426">
        <v>0.58499999999999996</v>
      </c>
      <c r="H46" s="1426">
        <v>0.59599999999999997</v>
      </c>
      <c r="I46" s="1426">
        <v>0.6</v>
      </c>
      <c r="J46" s="1427">
        <v>1.7810000000000001</v>
      </c>
      <c r="K46" s="1428">
        <v>0.59366666666666668</v>
      </c>
    </row>
    <row r="47" spans="1:11" ht="21.95" customHeight="1">
      <c r="A47" s="2115"/>
      <c r="B47" s="1493" t="s">
        <v>362</v>
      </c>
      <c r="C47" s="1423">
        <v>2395728</v>
      </c>
      <c r="D47" s="1424">
        <v>2494682</v>
      </c>
      <c r="E47" s="1424">
        <v>1027629</v>
      </c>
      <c r="F47" s="1425">
        <v>3522311</v>
      </c>
      <c r="G47" s="1426">
        <v>0.66300000000000003</v>
      </c>
      <c r="H47" s="1426">
        <v>0.68400000000000005</v>
      </c>
      <c r="I47" s="1426">
        <v>0.65400000000000003</v>
      </c>
      <c r="J47" s="1427">
        <v>2.0009999999999999</v>
      </c>
      <c r="K47" s="1428">
        <v>0.66699999999999993</v>
      </c>
    </row>
    <row r="48" spans="1:11" ht="21.95" customHeight="1">
      <c r="A48" s="2115"/>
      <c r="B48" s="1493" t="s">
        <v>363</v>
      </c>
      <c r="C48" s="1423">
        <v>868293</v>
      </c>
      <c r="D48" s="1424">
        <v>923085</v>
      </c>
      <c r="E48" s="1424">
        <v>1488859</v>
      </c>
      <c r="F48" s="1425">
        <v>2411944</v>
      </c>
      <c r="G48" s="1426">
        <v>0.33700000000000002</v>
      </c>
      <c r="H48" s="1426">
        <v>0.33500000000000002</v>
      </c>
      <c r="I48" s="1426">
        <v>0.32900000000000001</v>
      </c>
      <c r="J48" s="1427">
        <v>1.0010000000000001</v>
      </c>
      <c r="K48" s="1428">
        <v>0.33366666666666672</v>
      </c>
    </row>
    <row r="49" spans="1:11" ht="21.95" customHeight="1">
      <c r="A49" s="2115"/>
      <c r="B49" s="1493" t="s">
        <v>364</v>
      </c>
      <c r="C49" s="1423">
        <v>2098084</v>
      </c>
      <c r="D49" s="1424">
        <v>2200593</v>
      </c>
      <c r="E49" s="1424">
        <v>1860573</v>
      </c>
      <c r="F49" s="1425">
        <v>4061166</v>
      </c>
      <c r="G49" s="1426">
        <v>0.45</v>
      </c>
      <c r="H49" s="1426">
        <v>0.46600000000000003</v>
      </c>
      <c r="I49" s="1426">
        <v>0.48</v>
      </c>
      <c r="J49" s="1427">
        <v>1.3959999999999999</v>
      </c>
      <c r="K49" s="1428">
        <v>0.46533333333333332</v>
      </c>
    </row>
    <row r="50" spans="1:11" ht="21.95" customHeight="1">
      <c r="A50" s="2115"/>
      <c r="B50" s="1493" t="s">
        <v>365</v>
      </c>
      <c r="C50" s="1423">
        <v>1343537</v>
      </c>
      <c r="D50" s="1424">
        <v>1421742</v>
      </c>
      <c r="E50" s="1424">
        <v>1739622</v>
      </c>
      <c r="F50" s="1425">
        <v>3161364</v>
      </c>
      <c r="G50" s="1426">
        <v>0.38700000000000001</v>
      </c>
      <c r="H50" s="1426">
        <v>0.39200000000000002</v>
      </c>
      <c r="I50" s="1426">
        <v>0.39100000000000001</v>
      </c>
      <c r="J50" s="1427">
        <v>1.17</v>
      </c>
      <c r="K50" s="1428">
        <v>0.39</v>
      </c>
    </row>
    <row r="51" spans="1:11" ht="21.95" customHeight="1">
      <c r="A51" s="2115"/>
      <c r="B51" s="1493" t="s">
        <v>1132</v>
      </c>
      <c r="C51" s="1423">
        <v>3430961</v>
      </c>
      <c r="D51" s="1424">
        <v>3644510</v>
      </c>
      <c r="E51" s="1424">
        <v>3173869</v>
      </c>
      <c r="F51" s="1425">
        <v>6818379</v>
      </c>
      <c r="G51" s="1426">
        <v>0.51900000000000002</v>
      </c>
      <c r="H51" s="1426">
        <v>0.52400000000000002</v>
      </c>
      <c r="I51" s="1426">
        <v>0.50700000000000001</v>
      </c>
      <c r="J51" s="1427">
        <v>1.55</v>
      </c>
      <c r="K51" s="1428">
        <v>0.51666666666666672</v>
      </c>
    </row>
    <row r="52" spans="1:11" ht="21.95" customHeight="1">
      <c r="A52" s="2115"/>
      <c r="B52" s="1493" t="s">
        <v>1133</v>
      </c>
      <c r="C52" s="1423">
        <v>203276</v>
      </c>
      <c r="D52" s="1424">
        <v>226228</v>
      </c>
      <c r="E52" s="1424">
        <v>1355125</v>
      </c>
      <c r="F52" s="1425">
        <v>1581353</v>
      </c>
      <c r="G52" s="1426">
        <v>0.14399999999999999</v>
      </c>
      <c r="H52" s="1426">
        <v>0.14199999999999999</v>
      </c>
      <c r="I52" s="1426">
        <v>0.128</v>
      </c>
      <c r="J52" s="1427">
        <v>0.41399999999999998</v>
      </c>
      <c r="K52" s="1428">
        <v>0.13799999999999998</v>
      </c>
    </row>
    <row r="53" spans="1:11" ht="21.95" customHeight="1">
      <c r="A53" s="2115"/>
      <c r="B53" s="1493" t="s">
        <v>368</v>
      </c>
      <c r="C53" s="1423">
        <v>1353675</v>
      </c>
      <c r="D53" s="1424">
        <v>1439405</v>
      </c>
      <c r="E53" s="1424">
        <v>1605724</v>
      </c>
      <c r="F53" s="1425">
        <v>3045129</v>
      </c>
      <c r="G53" s="1426">
        <v>0.432</v>
      </c>
      <c r="H53" s="1426">
        <v>0.42699999999999999</v>
      </c>
      <c r="I53" s="1426">
        <v>0.41299999999999998</v>
      </c>
      <c r="J53" s="1427">
        <v>1.272</v>
      </c>
      <c r="K53" s="1428">
        <v>0.42399999999999999</v>
      </c>
    </row>
    <row r="54" spans="1:11" ht="21.95" customHeight="1">
      <c r="A54" s="2115"/>
      <c r="B54" s="1493" t="s">
        <v>369</v>
      </c>
      <c r="C54" s="1423">
        <v>1795315</v>
      </c>
      <c r="D54" s="1424">
        <v>1899306</v>
      </c>
      <c r="E54" s="1424">
        <v>1837408</v>
      </c>
      <c r="F54" s="1425">
        <v>3736714</v>
      </c>
      <c r="G54" s="1426">
        <v>0.45100000000000001</v>
      </c>
      <c r="H54" s="1426">
        <v>0.45300000000000001</v>
      </c>
      <c r="I54" s="1426">
        <v>0.44600000000000001</v>
      </c>
      <c r="J54" s="1427">
        <v>1.35</v>
      </c>
      <c r="K54" s="1428">
        <v>0.45</v>
      </c>
    </row>
    <row r="55" spans="1:11" ht="21.95" customHeight="1">
      <c r="A55" s="2115"/>
      <c r="B55" s="1493" t="s">
        <v>83</v>
      </c>
      <c r="C55" s="1423">
        <v>1637669</v>
      </c>
      <c r="D55" s="1424">
        <v>1725624</v>
      </c>
      <c r="E55" s="1424">
        <v>1721232</v>
      </c>
      <c r="F55" s="1425">
        <v>3446856</v>
      </c>
      <c r="G55" s="1426">
        <v>0.45600000000000002</v>
      </c>
      <c r="H55" s="1426">
        <v>0.46899999999999997</v>
      </c>
      <c r="I55" s="1426">
        <v>0.44</v>
      </c>
      <c r="J55" s="1427">
        <v>1.365</v>
      </c>
      <c r="K55" s="1428">
        <v>0.45500000000000002</v>
      </c>
    </row>
    <row r="56" spans="1:11" ht="21.95" customHeight="1">
      <c r="A56" s="2115"/>
      <c r="B56" s="1493" t="s">
        <v>370</v>
      </c>
      <c r="C56" s="1423">
        <v>1572061</v>
      </c>
      <c r="D56" s="1424">
        <v>1666207</v>
      </c>
      <c r="E56" s="1424">
        <v>1122536</v>
      </c>
      <c r="F56" s="1425">
        <v>2788743</v>
      </c>
      <c r="G56" s="1426">
        <v>0.54300000000000004</v>
      </c>
      <c r="H56" s="1426">
        <v>0.54900000000000004</v>
      </c>
      <c r="I56" s="1426">
        <v>0.53700000000000003</v>
      </c>
      <c r="J56" s="1427">
        <v>1.629</v>
      </c>
      <c r="K56" s="1428">
        <v>0.54300000000000004</v>
      </c>
    </row>
    <row r="57" spans="1:11" ht="21.95" customHeight="1">
      <c r="A57" s="2115"/>
      <c r="B57" s="1493" t="s">
        <v>371</v>
      </c>
      <c r="C57" s="1423">
        <v>1133837</v>
      </c>
      <c r="D57" s="1424">
        <v>1327790</v>
      </c>
      <c r="E57" s="1424">
        <v>2970739</v>
      </c>
      <c r="F57" s="1425">
        <v>4298529</v>
      </c>
      <c r="G57" s="1426">
        <v>0.26900000000000002</v>
      </c>
      <c r="H57" s="1426">
        <v>0.26900000000000002</v>
      </c>
      <c r="I57" s="1426">
        <v>0.26400000000000001</v>
      </c>
      <c r="J57" s="1427">
        <v>0.80200000000000005</v>
      </c>
      <c r="K57" s="1428">
        <v>0.26733333333333337</v>
      </c>
    </row>
    <row r="58" spans="1:11" ht="21.95" customHeight="1">
      <c r="A58" s="2115"/>
      <c r="B58" s="1495" t="s">
        <v>372</v>
      </c>
      <c r="C58" s="1429">
        <v>943080</v>
      </c>
      <c r="D58" s="1430">
        <v>1081999</v>
      </c>
      <c r="E58" s="1430">
        <v>2182882</v>
      </c>
      <c r="F58" s="1431">
        <v>3264881</v>
      </c>
      <c r="G58" s="1432">
        <v>0.29199999999999998</v>
      </c>
      <c r="H58" s="1432">
        <v>0.28999999999999998</v>
      </c>
      <c r="I58" s="1432">
        <v>0.28399999999999997</v>
      </c>
      <c r="J58" s="1433">
        <v>0.86599999999999988</v>
      </c>
      <c r="K58" s="1434">
        <v>0.28866666666666663</v>
      </c>
    </row>
    <row r="59" spans="1:11" ht="21.95" customHeight="1">
      <c r="A59" s="2115"/>
      <c r="B59" s="1496" t="s">
        <v>373</v>
      </c>
      <c r="C59" s="1435">
        <v>2479324</v>
      </c>
      <c r="D59" s="1436">
        <v>2586631</v>
      </c>
      <c r="E59" s="1436">
        <v>1386824</v>
      </c>
      <c r="F59" s="1437">
        <v>3973455</v>
      </c>
      <c r="G59" s="1438">
        <v>0.58899999999999997</v>
      </c>
      <c r="H59" s="1438">
        <v>0.59199999999999997</v>
      </c>
      <c r="I59" s="1438">
        <v>0.59099999999999997</v>
      </c>
      <c r="J59" s="1439">
        <v>1.772</v>
      </c>
      <c r="K59" s="1440">
        <v>0.59066666666666667</v>
      </c>
    </row>
    <row r="60" spans="1:11" ht="21.95" customHeight="1">
      <c r="A60" s="2115"/>
      <c r="B60" s="1496" t="s">
        <v>374</v>
      </c>
      <c r="C60" s="1435">
        <v>155667</v>
      </c>
      <c r="D60" s="1436">
        <v>203049</v>
      </c>
      <c r="E60" s="1436">
        <v>1126814</v>
      </c>
      <c r="F60" s="1437">
        <v>1329863</v>
      </c>
      <c r="G60" s="1438">
        <v>0.13800000000000001</v>
      </c>
      <c r="H60" s="1438">
        <v>0.13600000000000001</v>
      </c>
      <c r="I60" s="1438">
        <v>0.129</v>
      </c>
      <c r="J60" s="1439">
        <v>0.40300000000000002</v>
      </c>
      <c r="K60" s="1441">
        <v>0.13433333333333333</v>
      </c>
    </row>
    <row r="61" spans="1:11" ht="21.95" customHeight="1">
      <c r="A61" s="2115"/>
      <c r="B61" s="1493" t="s">
        <v>375</v>
      </c>
      <c r="C61" s="1423">
        <v>269864</v>
      </c>
      <c r="D61" s="1424">
        <v>313848</v>
      </c>
      <c r="E61" s="1424">
        <v>1388461</v>
      </c>
      <c r="F61" s="1425">
        <v>1702309</v>
      </c>
      <c r="G61" s="1426">
        <v>0.155</v>
      </c>
      <c r="H61" s="1426">
        <v>0.159</v>
      </c>
      <c r="I61" s="1426">
        <v>0.153</v>
      </c>
      <c r="J61" s="1427">
        <v>0.46699999999999997</v>
      </c>
      <c r="K61" s="1442">
        <v>0.15566666666666665</v>
      </c>
    </row>
    <row r="62" spans="1:11" ht="21.95" customHeight="1">
      <c r="A62" s="2115"/>
      <c r="B62" s="1493" t="s">
        <v>376</v>
      </c>
      <c r="C62" s="1423">
        <v>1140853</v>
      </c>
      <c r="D62" s="1424">
        <v>1202867</v>
      </c>
      <c r="E62" s="1424">
        <v>1659279</v>
      </c>
      <c r="F62" s="1425">
        <v>2862146</v>
      </c>
      <c r="G62" s="1426">
        <v>0.371</v>
      </c>
      <c r="H62" s="1426">
        <v>0.376</v>
      </c>
      <c r="I62" s="1426">
        <v>0.36299999999999999</v>
      </c>
      <c r="J62" s="1427">
        <v>1.1100000000000001</v>
      </c>
      <c r="K62" s="1442">
        <v>0.37</v>
      </c>
    </row>
    <row r="63" spans="1:11" ht="21.95" customHeight="1">
      <c r="A63" s="2115"/>
      <c r="B63" s="1493" t="s">
        <v>377</v>
      </c>
      <c r="C63" s="1423">
        <v>874877</v>
      </c>
      <c r="D63" s="1424">
        <v>970498</v>
      </c>
      <c r="E63" s="1424">
        <v>2717123</v>
      </c>
      <c r="F63" s="1425">
        <v>3687621</v>
      </c>
      <c r="G63" s="1426">
        <v>0.23</v>
      </c>
      <c r="H63" s="1426">
        <v>0.23100000000000001</v>
      </c>
      <c r="I63" s="1426">
        <v>0.222</v>
      </c>
      <c r="J63" s="1427">
        <v>0.68300000000000005</v>
      </c>
      <c r="K63" s="1442">
        <v>0.22766666666666668</v>
      </c>
    </row>
    <row r="64" spans="1:11" ht="21.95" customHeight="1">
      <c r="A64" s="2115"/>
      <c r="B64" s="1493" t="s">
        <v>378</v>
      </c>
      <c r="C64" s="1423">
        <v>660641</v>
      </c>
      <c r="D64" s="1424">
        <v>709801</v>
      </c>
      <c r="E64" s="1424">
        <v>1629859</v>
      </c>
      <c r="F64" s="1425">
        <v>2339660</v>
      </c>
      <c r="G64" s="1426">
        <v>0.25600000000000001</v>
      </c>
      <c r="H64" s="1426">
        <v>0.26400000000000001</v>
      </c>
      <c r="I64" s="1426">
        <v>0.25600000000000001</v>
      </c>
      <c r="J64" s="1427">
        <v>0.77600000000000002</v>
      </c>
      <c r="K64" s="1442">
        <v>0.25866666666666666</v>
      </c>
    </row>
    <row r="65" spans="1:11" ht="21.95" customHeight="1">
      <c r="A65" s="2115"/>
      <c r="B65" s="1493" t="s">
        <v>379</v>
      </c>
      <c r="C65" s="1423">
        <v>1491515</v>
      </c>
      <c r="D65" s="1424">
        <v>1608464</v>
      </c>
      <c r="E65" s="1424">
        <v>3141058</v>
      </c>
      <c r="F65" s="1425">
        <v>4749522</v>
      </c>
      <c r="G65" s="1426">
        <v>0.26100000000000001</v>
      </c>
      <c r="H65" s="1426">
        <v>0.28199999999999997</v>
      </c>
      <c r="I65" s="1426">
        <v>0.28499999999999998</v>
      </c>
      <c r="J65" s="1427">
        <v>0.82799999999999985</v>
      </c>
      <c r="K65" s="1442">
        <v>0.27599999999999997</v>
      </c>
    </row>
    <row r="66" spans="1:11" ht="21.95" customHeight="1">
      <c r="A66" s="2115"/>
      <c r="B66" s="1493" t="s">
        <v>380</v>
      </c>
      <c r="C66" s="1423">
        <v>446340</v>
      </c>
      <c r="D66" s="1424">
        <v>493619</v>
      </c>
      <c r="E66" s="1424">
        <v>1405346</v>
      </c>
      <c r="F66" s="1425">
        <v>1898965</v>
      </c>
      <c r="G66" s="1426">
        <v>0.222</v>
      </c>
      <c r="H66" s="1426">
        <v>0.216</v>
      </c>
      <c r="I66" s="1426">
        <v>0.218</v>
      </c>
      <c r="J66" s="1427">
        <v>0.65600000000000003</v>
      </c>
      <c r="K66" s="1442">
        <v>0.21866666666666668</v>
      </c>
    </row>
    <row r="67" spans="1:11" ht="21.95" customHeight="1">
      <c r="A67" s="2115"/>
      <c r="B67" s="1493" t="s">
        <v>381</v>
      </c>
      <c r="C67" s="1423">
        <v>224796</v>
      </c>
      <c r="D67" s="1424">
        <v>252168</v>
      </c>
      <c r="E67" s="1424">
        <v>1178445</v>
      </c>
      <c r="F67" s="1425">
        <v>1430613</v>
      </c>
      <c r="G67" s="1426">
        <v>0.17100000000000001</v>
      </c>
      <c r="H67" s="1426">
        <v>0.16600000000000001</v>
      </c>
      <c r="I67" s="1426">
        <v>0.14699999999999999</v>
      </c>
      <c r="J67" s="1427">
        <v>0.48399999999999999</v>
      </c>
      <c r="K67" s="1442">
        <v>0.16133333333333333</v>
      </c>
    </row>
    <row r="68" spans="1:11" ht="21.95" customHeight="1">
      <c r="A68" s="2115"/>
      <c r="B68" s="1493" t="s">
        <v>1134</v>
      </c>
      <c r="C68" s="1423">
        <v>1894845</v>
      </c>
      <c r="D68" s="1424">
        <v>2041855</v>
      </c>
      <c r="E68" s="1424">
        <v>4928594</v>
      </c>
      <c r="F68" s="1425">
        <v>6970449</v>
      </c>
      <c r="G68" s="1426">
        <v>0.29299999999999998</v>
      </c>
      <c r="H68" s="1426">
        <v>0.29199999999999998</v>
      </c>
      <c r="I68" s="1426">
        <v>0.27900000000000003</v>
      </c>
      <c r="J68" s="1427">
        <v>0.86399999999999999</v>
      </c>
      <c r="K68" s="1442">
        <v>0.28799999999999998</v>
      </c>
    </row>
    <row r="69" spans="1:11" ht="21.95" customHeight="1">
      <c r="A69" s="2115"/>
      <c r="B69" s="1493" t="s">
        <v>384</v>
      </c>
      <c r="C69" s="1423">
        <v>2402279</v>
      </c>
      <c r="D69" s="1424">
        <v>2579674</v>
      </c>
      <c r="E69" s="1424">
        <v>3552641</v>
      </c>
      <c r="F69" s="1425">
        <v>6132315</v>
      </c>
      <c r="G69" s="1426">
        <v>0.41099999999999998</v>
      </c>
      <c r="H69" s="1426">
        <v>0.41799999999999998</v>
      </c>
      <c r="I69" s="1426">
        <v>0.42599999999999999</v>
      </c>
      <c r="J69" s="1427">
        <v>1.2549999999999999</v>
      </c>
      <c r="K69" s="1442">
        <v>0.41833333333333328</v>
      </c>
    </row>
    <row r="70" spans="1:11" ht="21.95" customHeight="1">
      <c r="A70" s="2115"/>
      <c r="B70" s="1493" t="s">
        <v>385</v>
      </c>
      <c r="C70" s="1423">
        <v>806736</v>
      </c>
      <c r="D70" s="1424">
        <v>839032</v>
      </c>
      <c r="E70" s="1424">
        <v>864450</v>
      </c>
      <c r="F70" s="1425">
        <v>1703482</v>
      </c>
      <c r="G70" s="1426">
        <v>0.499</v>
      </c>
      <c r="H70" s="1426">
        <v>0.53200000000000003</v>
      </c>
      <c r="I70" s="1426">
        <v>0.43</v>
      </c>
      <c r="J70" s="1427">
        <v>1.4610000000000001</v>
      </c>
      <c r="K70" s="1442">
        <v>0.48700000000000004</v>
      </c>
    </row>
    <row r="71" spans="1:11" ht="21.95" customHeight="1">
      <c r="A71" s="2115"/>
      <c r="B71" s="1493" t="s">
        <v>1135</v>
      </c>
      <c r="C71" s="1423">
        <v>858636</v>
      </c>
      <c r="D71" s="1424">
        <v>933840</v>
      </c>
      <c r="E71" s="1424">
        <v>2260043</v>
      </c>
      <c r="F71" s="1425">
        <v>3193883</v>
      </c>
      <c r="G71" s="1426">
        <v>0.28799999999999998</v>
      </c>
      <c r="H71" s="1426">
        <v>0.29099999999999998</v>
      </c>
      <c r="I71" s="1426">
        <v>0.28399999999999997</v>
      </c>
      <c r="J71" s="1427">
        <v>0.86299999999999999</v>
      </c>
      <c r="K71" s="1442">
        <v>0.28766666666666668</v>
      </c>
    </row>
    <row r="72" spans="1:11" ht="21.95" customHeight="1" thickBot="1">
      <c r="A72" s="2116"/>
      <c r="B72" s="1497" t="s">
        <v>1136</v>
      </c>
      <c r="C72" s="1423">
        <v>1981183</v>
      </c>
      <c r="D72" s="1424">
        <v>2140232</v>
      </c>
      <c r="E72" s="1424">
        <v>3453420</v>
      </c>
      <c r="F72" s="1425">
        <v>5593652</v>
      </c>
      <c r="G72" s="1426">
        <v>0.372</v>
      </c>
      <c r="H72" s="1426">
        <v>0.36699999999999999</v>
      </c>
      <c r="I72" s="1426">
        <v>0.35899999999999999</v>
      </c>
      <c r="J72" s="1427">
        <v>1.0979999999999999</v>
      </c>
      <c r="K72" s="1442">
        <v>0.36599999999999994</v>
      </c>
    </row>
    <row r="73" spans="1:11" ht="21.95" customHeight="1" thickBot="1">
      <c r="A73" s="2121" t="s">
        <v>1137</v>
      </c>
      <c r="B73" s="2122"/>
      <c r="C73" s="1443">
        <v>448066325</v>
      </c>
      <c r="D73" s="1443">
        <v>461471688</v>
      </c>
      <c r="E73" s="1443">
        <v>95852751</v>
      </c>
      <c r="F73" s="1443">
        <v>557324439</v>
      </c>
      <c r="G73" s="1444">
        <v>0.7609999999999999</v>
      </c>
      <c r="H73" s="1444">
        <v>0.78500000000000003</v>
      </c>
      <c r="I73" s="1444">
        <v>0.77649999999999997</v>
      </c>
      <c r="J73" s="1444">
        <v>2.3224999999999998</v>
      </c>
      <c r="K73" s="1445">
        <v>0.77416666666666667</v>
      </c>
    </row>
    <row r="74" spans="1:11" ht="21.95" customHeight="1" thickTop="1" thickBot="1">
      <c r="A74" s="2123" t="s">
        <v>1138</v>
      </c>
      <c r="B74" s="2124"/>
      <c r="C74" s="1446">
        <v>237727922</v>
      </c>
      <c r="D74" s="1446">
        <v>247141272</v>
      </c>
      <c r="E74" s="1446">
        <v>136965277</v>
      </c>
      <c r="F74" s="1446">
        <v>384106549</v>
      </c>
      <c r="G74" s="1447">
        <v>0.57599999999999996</v>
      </c>
      <c r="H74" s="1447">
        <v>0.59499999999999997</v>
      </c>
      <c r="I74" s="1447">
        <v>0.59199999999999997</v>
      </c>
      <c r="J74" s="1447">
        <v>1.7629999999999999</v>
      </c>
      <c r="K74" s="1448">
        <v>0.58799999999999997</v>
      </c>
    </row>
    <row r="75" spans="1:11" ht="21.95" customHeight="1" thickTop="1" thickBot="1">
      <c r="A75" s="2123" t="s">
        <v>1139</v>
      </c>
      <c r="B75" s="2124"/>
      <c r="C75" s="1449">
        <v>76745039</v>
      </c>
      <c r="D75" s="1449">
        <v>80565735</v>
      </c>
      <c r="E75" s="1449">
        <v>69266067</v>
      </c>
      <c r="F75" s="1449">
        <v>149831802</v>
      </c>
      <c r="G75" s="1447">
        <v>0.44400000000000001</v>
      </c>
      <c r="H75" s="1447">
        <v>0.45100000000000001</v>
      </c>
      <c r="I75" s="1447">
        <v>0.443</v>
      </c>
      <c r="J75" s="1447">
        <v>1.3380000000000001</v>
      </c>
      <c r="K75" s="1448">
        <v>0.44600000000000001</v>
      </c>
    </row>
    <row r="76" spans="1:11" ht="21.95" customHeight="1" thickTop="1" thickBot="1">
      <c r="A76" s="2117" t="s">
        <v>1140</v>
      </c>
      <c r="B76" s="2118"/>
      <c r="C76" s="1450">
        <v>762539286</v>
      </c>
      <c r="D76" s="1451">
        <v>789178695</v>
      </c>
      <c r="E76" s="1451">
        <v>302084095</v>
      </c>
      <c r="F76" s="1451">
        <v>1091262790</v>
      </c>
      <c r="G76" s="1452">
        <v>0.50700000000000001</v>
      </c>
      <c r="H76" s="1452">
        <v>0.51900000000000002</v>
      </c>
      <c r="I76" s="1452">
        <v>0.51300000000000001</v>
      </c>
      <c r="J76" s="1452">
        <v>1.5390000000000001</v>
      </c>
      <c r="K76" s="1453">
        <v>0.51300000000000001</v>
      </c>
    </row>
    <row r="77" spans="1:11" ht="21.95" customHeight="1" thickBot="1">
      <c r="A77" s="1498" t="s">
        <v>1124</v>
      </c>
      <c r="B77" s="1499" t="s">
        <v>383</v>
      </c>
      <c r="C77" s="1454">
        <v>8003493</v>
      </c>
      <c r="D77" s="1455">
        <v>8303089</v>
      </c>
      <c r="E77" s="1456">
        <v>0</v>
      </c>
      <c r="F77" s="1457">
        <v>8303089</v>
      </c>
      <c r="G77" s="1458">
        <v>1.62</v>
      </c>
      <c r="H77" s="1459">
        <v>1.6930000000000001</v>
      </c>
      <c r="I77" s="1459">
        <v>1.3560000000000001</v>
      </c>
      <c r="J77" s="1447">
        <v>4.6690000000000005</v>
      </c>
      <c r="K77" s="1448">
        <v>1.5563333333333336</v>
      </c>
    </row>
    <row r="78" spans="1:11" ht="21.95" customHeight="1" thickTop="1" thickBot="1">
      <c r="A78" s="2117" t="s">
        <v>1141</v>
      </c>
      <c r="B78" s="2118"/>
      <c r="C78" s="1460">
        <v>8003493</v>
      </c>
      <c r="D78" s="1461">
        <v>8303089</v>
      </c>
      <c r="E78" s="1461">
        <v>0</v>
      </c>
      <c r="F78" s="1461">
        <v>8303089</v>
      </c>
      <c r="G78" s="1462">
        <v>1.62</v>
      </c>
      <c r="H78" s="1462">
        <v>1.6930000000000001</v>
      </c>
      <c r="I78" s="1462">
        <v>1.3560000000000001</v>
      </c>
      <c r="J78" s="1462">
        <v>4.6690000000000005</v>
      </c>
      <c r="K78" s="1453">
        <v>1.5563333333333336</v>
      </c>
    </row>
    <row r="79" spans="1:11" ht="21.95" customHeight="1" thickBot="1">
      <c r="A79" s="2119" t="s">
        <v>1142</v>
      </c>
      <c r="B79" s="2120"/>
      <c r="C79" s="1460">
        <v>770542779</v>
      </c>
      <c r="D79" s="1461">
        <v>797481784</v>
      </c>
      <c r="E79" s="1461">
        <v>302084095</v>
      </c>
      <c r="F79" s="1461">
        <v>1099565879</v>
      </c>
      <c r="G79" s="1462">
        <v>0.52372727272727271</v>
      </c>
      <c r="H79" s="1462">
        <v>0.53662121212121205</v>
      </c>
      <c r="I79" s="1462">
        <v>0.52534848484848484</v>
      </c>
      <c r="J79" s="1462">
        <v>1.5856969696969696</v>
      </c>
      <c r="K79" s="1453">
        <v>0.52856565656565668</v>
      </c>
    </row>
    <row r="80" spans="1:11" ht="21" customHeight="1">
      <c r="A80" s="1500" t="s">
        <v>1125</v>
      </c>
      <c r="B80" s="1500"/>
      <c r="C80" s="1500"/>
      <c r="D80" s="1500"/>
      <c r="E80" s="1500"/>
      <c r="F80" s="1500"/>
      <c r="G80" s="1501"/>
      <c r="H80" s="1501"/>
      <c r="I80" s="1501"/>
      <c r="J80" s="1501"/>
      <c r="K80" s="1501"/>
    </row>
    <row r="81" spans="1:11" ht="21" customHeight="1">
      <c r="A81" s="1500" t="s">
        <v>1143</v>
      </c>
      <c r="B81" s="1500"/>
      <c r="C81" s="1500"/>
      <c r="D81" s="1500"/>
      <c r="E81" s="1500"/>
      <c r="F81" s="1500"/>
      <c r="G81" s="1501"/>
      <c r="H81" s="1501"/>
      <c r="I81" s="1501"/>
      <c r="J81" s="1501"/>
      <c r="K81" s="1501"/>
    </row>
    <row r="82" spans="1:11" ht="21" customHeight="1">
      <c r="A82" s="1500" t="s">
        <v>1126</v>
      </c>
    </row>
    <row r="83" spans="1:11" ht="21" customHeight="1">
      <c r="A83" s="1500"/>
    </row>
  </sheetData>
  <mergeCells count="12">
    <mergeCell ref="A10:A34"/>
    <mergeCell ref="F4:F5"/>
    <mergeCell ref="G3:K3"/>
    <mergeCell ref="A8:A9"/>
    <mergeCell ref="E5:E6"/>
    <mergeCell ref="A36:A72"/>
    <mergeCell ref="A78:B78"/>
    <mergeCell ref="A79:B79"/>
    <mergeCell ref="A73:B73"/>
    <mergeCell ref="A74:B74"/>
    <mergeCell ref="A75:B75"/>
    <mergeCell ref="A76:B76"/>
  </mergeCells>
  <phoneticPr fontId="2"/>
  <pageMargins left="0.78740157480314965" right="0.78740157480314965" top="0.61" bottom="0.59055118110236227" header="0.47244094488188981" footer="0.31496062992125984"/>
  <pageSetup paperSize="9" scale="42" firstPageNumber="76" orientation="portrait" useFirstPageNumber="1" horizontalDpi="300" verticalDpi="300" r:id="rId1"/>
  <headerFooter alignWithMargins="0"/>
  <rowBreaks count="1" manualBreakCount="1">
    <brk id="8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5"/>
  <sheetViews>
    <sheetView showZeros="0" view="pageBreakPreview" zoomScale="69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RowHeight="13.5"/>
  <cols>
    <col min="1" max="1" width="15.625" style="237" customWidth="1"/>
    <col min="2" max="8" width="20.625" style="237" customWidth="1"/>
    <col min="9" max="10" width="12.5" style="237" bestFit="1" customWidth="1"/>
    <col min="11" max="16384" width="9" style="237"/>
  </cols>
  <sheetData>
    <row r="1" spans="1:10" ht="32.25">
      <c r="A1" s="235" t="s">
        <v>247</v>
      </c>
      <c r="B1" s="236"/>
      <c r="C1" s="236"/>
      <c r="D1" s="236"/>
      <c r="E1" s="236"/>
      <c r="F1" s="236"/>
      <c r="G1" s="236"/>
      <c r="H1" s="236"/>
    </row>
    <row r="2" spans="1:10" ht="15" customHeight="1">
      <c r="A2" s="238"/>
      <c r="B2" s="236"/>
      <c r="C2" s="236"/>
      <c r="D2" s="239"/>
      <c r="E2" s="236"/>
      <c r="F2" s="236"/>
      <c r="G2" s="236"/>
      <c r="H2" s="236"/>
    </row>
    <row r="3" spans="1:10" ht="15" thickBot="1">
      <c r="B3" s="240"/>
      <c r="C3" s="236"/>
      <c r="D3" s="236"/>
      <c r="E3" s="236"/>
      <c r="F3" s="236"/>
      <c r="G3" s="236"/>
      <c r="H3" s="241" t="s">
        <v>30</v>
      </c>
    </row>
    <row r="4" spans="1:10" ht="17.45" customHeight="1">
      <c r="A4" s="1721" t="s">
        <v>42</v>
      </c>
      <c r="B4" s="1719" t="s">
        <v>252</v>
      </c>
      <c r="C4" s="1720"/>
      <c r="D4" s="1720"/>
      <c r="E4" s="1716" t="s">
        <v>253</v>
      </c>
      <c r="F4" s="1717"/>
      <c r="G4" s="1718"/>
      <c r="H4" s="242" t="s">
        <v>32</v>
      </c>
    </row>
    <row r="5" spans="1:10" ht="17.45" customHeight="1" thickBot="1">
      <c r="A5" s="1722"/>
      <c r="B5" s="243" t="s">
        <v>254</v>
      </c>
      <c r="C5" s="243" t="s">
        <v>248</v>
      </c>
      <c r="D5" s="243" t="s">
        <v>255</v>
      </c>
      <c r="E5" s="244" t="s">
        <v>254</v>
      </c>
      <c r="F5" s="245" t="s">
        <v>248</v>
      </c>
      <c r="G5" s="246" t="s">
        <v>256</v>
      </c>
      <c r="H5" s="247" t="s">
        <v>257</v>
      </c>
    </row>
    <row r="6" spans="1:10" ht="17.45" customHeight="1">
      <c r="A6" s="248" t="s">
        <v>50</v>
      </c>
      <c r="B6" s="249">
        <v>194658515</v>
      </c>
      <c r="C6" s="250">
        <v>0</v>
      </c>
      <c r="D6" s="251">
        <v>194658515</v>
      </c>
      <c r="E6" s="249">
        <v>137261241</v>
      </c>
      <c r="F6" s="252">
        <v>0</v>
      </c>
      <c r="G6" s="253">
        <v>137261241</v>
      </c>
      <c r="H6" s="254">
        <v>57397274</v>
      </c>
      <c r="I6" s="255"/>
      <c r="J6" s="255"/>
    </row>
    <row r="7" spans="1:10" ht="17.45" customHeight="1">
      <c r="A7" s="256" t="s">
        <v>52</v>
      </c>
      <c r="B7" s="257">
        <v>254664420</v>
      </c>
      <c r="C7" s="258">
        <v>0</v>
      </c>
      <c r="D7" s="259">
        <v>254664420</v>
      </c>
      <c r="E7" s="257">
        <v>216011916</v>
      </c>
      <c r="F7" s="260">
        <v>0</v>
      </c>
      <c r="G7" s="261">
        <v>216011916</v>
      </c>
      <c r="H7" s="262">
        <v>38652504</v>
      </c>
      <c r="I7" s="255"/>
      <c r="J7" s="255"/>
    </row>
    <row r="8" spans="1:10" ht="17.45" customHeight="1">
      <c r="A8" s="256" t="s">
        <v>54</v>
      </c>
      <c r="B8" s="257">
        <v>22559582</v>
      </c>
      <c r="C8" s="258">
        <v>-1962</v>
      </c>
      <c r="D8" s="259">
        <v>22557620</v>
      </c>
      <c r="E8" s="257">
        <v>12385759</v>
      </c>
      <c r="F8" s="260">
        <v>-6273</v>
      </c>
      <c r="G8" s="261">
        <v>12379486</v>
      </c>
      <c r="H8" s="262">
        <v>10178134</v>
      </c>
      <c r="I8" s="255"/>
      <c r="J8" s="255"/>
    </row>
    <row r="9" spans="1:10" ht="17.45" customHeight="1">
      <c r="A9" s="256" t="s">
        <v>56</v>
      </c>
      <c r="B9" s="257">
        <v>50559106</v>
      </c>
      <c r="C9" s="258">
        <v>-101686</v>
      </c>
      <c r="D9" s="259">
        <v>50457420</v>
      </c>
      <c r="E9" s="257">
        <v>32733643</v>
      </c>
      <c r="F9" s="260">
        <v>2365</v>
      </c>
      <c r="G9" s="261">
        <v>32736008</v>
      </c>
      <c r="H9" s="262">
        <v>17721412</v>
      </c>
      <c r="I9" s="255"/>
      <c r="J9" s="255"/>
    </row>
    <row r="10" spans="1:10" ht="17.45" customHeight="1">
      <c r="A10" s="256" t="s">
        <v>58</v>
      </c>
      <c r="B10" s="257">
        <v>10169344</v>
      </c>
      <c r="C10" s="258">
        <v>-67955</v>
      </c>
      <c r="D10" s="259">
        <v>10101389</v>
      </c>
      <c r="E10" s="257">
        <v>6069044</v>
      </c>
      <c r="F10" s="260">
        <v>0</v>
      </c>
      <c r="G10" s="261">
        <v>6069044</v>
      </c>
      <c r="H10" s="262">
        <v>4032345</v>
      </c>
      <c r="I10" s="255"/>
      <c r="J10" s="255"/>
    </row>
    <row r="11" spans="1:10" ht="17.45" customHeight="1">
      <c r="A11" s="256" t="s">
        <v>60</v>
      </c>
      <c r="B11" s="257">
        <v>26180905</v>
      </c>
      <c r="C11" s="258">
        <v>-15352</v>
      </c>
      <c r="D11" s="259">
        <v>26165553</v>
      </c>
      <c r="E11" s="257">
        <v>12760649</v>
      </c>
      <c r="F11" s="260">
        <v>0</v>
      </c>
      <c r="G11" s="261">
        <v>12760649</v>
      </c>
      <c r="H11" s="262">
        <v>13404904</v>
      </c>
      <c r="I11" s="255"/>
      <c r="J11" s="255"/>
    </row>
    <row r="12" spans="1:10" ht="17.45" customHeight="1">
      <c r="A12" s="256" t="s">
        <v>61</v>
      </c>
      <c r="B12" s="257">
        <v>10956139</v>
      </c>
      <c r="C12" s="258">
        <v>-74300</v>
      </c>
      <c r="D12" s="259">
        <v>10881839</v>
      </c>
      <c r="E12" s="257">
        <v>4544845</v>
      </c>
      <c r="F12" s="260">
        <v>-2365</v>
      </c>
      <c r="G12" s="261">
        <v>4542480</v>
      </c>
      <c r="H12" s="262">
        <v>6339359</v>
      </c>
      <c r="I12" s="255"/>
      <c r="J12" s="255"/>
    </row>
    <row r="13" spans="1:10" ht="17.45" customHeight="1">
      <c r="A13" s="256" t="s">
        <v>62</v>
      </c>
      <c r="B13" s="257">
        <v>13549604</v>
      </c>
      <c r="C13" s="258">
        <v>-673</v>
      </c>
      <c r="D13" s="259">
        <v>13548931</v>
      </c>
      <c r="E13" s="257">
        <v>6040729</v>
      </c>
      <c r="F13" s="260">
        <v>-5803</v>
      </c>
      <c r="G13" s="261">
        <v>6034926</v>
      </c>
      <c r="H13" s="262">
        <v>7514005</v>
      </c>
      <c r="I13" s="255"/>
      <c r="J13" s="255"/>
    </row>
    <row r="14" spans="1:10" ht="17.45" customHeight="1">
      <c r="A14" s="256" t="s">
        <v>63</v>
      </c>
      <c r="B14" s="257">
        <v>8284495</v>
      </c>
      <c r="C14" s="258">
        <v>-448</v>
      </c>
      <c r="D14" s="259">
        <v>8284047</v>
      </c>
      <c r="E14" s="257">
        <v>4090310</v>
      </c>
      <c r="F14" s="260">
        <v>103</v>
      </c>
      <c r="G14" s="261">
        <v>4090413</v>
      </c>
      <c r="H14" s="262">
        <v>4193634</v>
      </c>
      <c r="I14" s="255"/>
      <c r="J14" s="255"/>
    </row>
    <row r="15" spans="1:10" ht="17.45" customHeight="1">
      <c r="A15" s="256" t="s">
        <v>64</v>
      </c>
      <c r="B15" s="257">
        <v>7599305</v>
      </c>
      <c r="C15" s="258">
        <v>0</v>
      </c>
      <c r="D15" s="259">
        <v>7599305</v>
      </c>
      <c r="E15" s="257">
        <v>5065445</v>
      </c>
      <c r="F15" s="260">
        <v>0</v>
      </c>
      <c r="G15" s="261">
        <v>5065445</v>
      </c>
      <c r="H15" s="262">
        <v>2533860</v>
      </c>
      <c r="I15" s="255"/>
      <c r="J15" s="255"/>
    </row>
    <row r="16" spans="1:10" ht="17.45" customHeight="1">
      <c r="A16" s="256" t="s">
        <v>66</v>
      </c>
      <c r="B16" s="257">
        <v>6271789</v>
      </c>
      <c r="C16" s="258">
        <v>-2492</v>
      </c>
      <c r="D16" s="259">
        <v>6269297</v>
      </c>
      <c r="E16" s="257">
        <v>3661343</v>
      </c>
      <c r="F16" s="260">
        <v>-1131</v>
      </c>
      <c r="G16" s="261">
        <v>3660212</v>
      </c>
      <c r="H16" s="262">
        <v>2609085</v>
      </c>
      <c r="I16" s="255"/>
      <c r="J16" s="255"/>
    </row>
    <row r="17" spans="1:10" ht="17.45" customHeight="1">
      <c r="A17" s="256" t="s">
        <v>67</v>
      </c>
      <c r="B17" s="257">
        <v>10108817</v>
      </c>
      <c r="C17" s="258">
        <v>0</v>
      </c>
      <c r="D17" s="259">
        <v>10108817</v>
      </c>
      <c r="E17" s="257">
        <v>6657127</v>
      </c>
      <c r="F17" s="260">
        <v>0</v>
      </c>
      <c r="G17" s="261">
        <v>6657127</v>
      </c>
      <c r="H17" s="262">
        <v>3451690</v>
      </c>
      <c r="I17" s="255"/>
      <c r="J17" s="255"/>
    </row>
    <row r="18" spans="1:10" ht="17.45" customHeight="1">
      <c r="A18" s="256" t="s">
        <v>69</v>
      </c>
      <c r="B18" s="257">
        <v>5549719</v>
      </c>
      <c r="C18" s="258">
        <v>0</v>
      </c>
      <c r="D18" s="259">
        <v>5549719</v>
      </c>
      <c r="E18" s="257">
        <v>2903122</v>
      </c>
      <c r="F18" s="260">
        <v>0</v>
      </c>
      <c r="G18" s="261">
        <v>2903122</v>
      </c>
      <c r="H18" s="262">
        <v>2646597</v>
      </c>
      <c r="I18" s="255"/>
      <c r="J18" s="255"/>
    </row>
    <row r="19" spans="1:10" ht="17.45" customHeight="1">
      <c r="A19" s="256" t="s">
        <v>70</v>
      </c>
      <c r="B19" s="257">
        <v>7723728</v>
      </c>
      <c r="C19" s="258">
        <v>-22856</v>
      </c>
      <c r="D19" s="259">
        <v>7700872</v>
      </c>
      <c r="E19" s="257">
        <v>3699899</v>
      </c>
      <c r="F19" s="260">
        <v>273</v>
      </c>
      <c r="G19" s="261">
        <v>3700172</v>
      </c>
      <c r="H19" s="262">
        <v>4000700</v>
      </c>
      <c r="I19" s="255"/>
      <c r="J19" s="255"/>
    </row>
    <row r="20" spans="1:10" ht="17.45" customHeight="1">
      <c r="A20" s="256" t="s">
        <v>71</v>
      </c>
      <c r="B20" s="257">
        <v>8589628</v>
      </c>
      <c r="C20" s="258">
        <v>0</v>
      </c>
      <c r="D20" s="259">
        <v>8589628</v>
      </c>
      <c r="E20" s="257">
        <v>5755425</v>
      </c>
      <c r="F20" s="260">
        <v>-12995</v>
      </c>
      <c r="G20" s="261">
        <v>5742430</v>
      </c>
      <c r="H20" s="262">
        <v>2847198</v>
      </c>
      <c r="I20" s="255"/>
      <c r="J20" s="255"/>
    </row>
    <row r="21" spans="1:10" ht="17.45" customHeight="1">
      <c r="A21" s="256" t="s">
        <v>249</v>
      </c>
      <c r="B21" s="257">
        <v>13605797</v>
      </c>
      <c r="C21" s="258">
        <v>0</v>
      </c>
      <c r="D21" s="259">
        <v>13605797</v>
      </c>
      <c r="E21" s="257">
        <v>10518855</v>
      </c>
      <c r="F21" s="260">
        <v>0</v>
      </c>
      <c r="G21" s="261">
        <v>10518855</v>
      </c>
      <c r="H21" s="262">
        <v>3086942</v>
      </c>
      <c r="I21" s="255"/>
      <c r="J21" s="255"/>
    </row>
    <row r="22" spans="1:10" ht="17.45" customHeight="1">
      <c r="A22" s="256" t="s">
        <v>72</v>
      </c>
      <c r="B22" s="257">
        <v>13471196</v>
      </c>
      <c r="C22" s="258">
        <v>0</v>
      </c>
      <c r="D22" s="259">
        <v>13471196</v>
      </c>
      <c r="E22" s="257">
        <v>10182618</v>
      </c>
      <c r="F22" s="260">
        <v>0</v>
      </c>
      <c r="G22" s="261">
        <v>10182618</v>
      </c>
      <c r="H22" s="262">
        <v>3288578</v>
      </c>
      <c r="I22" s="255"/>
      <c r="J22" s="255"/>
    </row>
    <row r="23" spans="1:10" ht="17.45" customHeight="1">
      <c r="A23" s="256" t="s">
        <v>73</v>
      </c>
      <c r="B23" s="257">
        <v>13063308</v>
      </c>
      <c r="C23" s="258">
        <v>-1280</v>
      </c>
      <c r="D23" s="259">
        <v>13062028</v>
      </c>
      <c r="E23" s="257">
        <v>10660592</v>
      </c>
      <c r="F23" s="260">
        <v>-2640</v>
      </c>
      <c r="G23" s="261">
        <v>10657952</v>
      </c>
      <c r="H23" s="262">
        <v>2404076</v>
      </c>
      <c r="I23" s="255"/>
      <c r="J23" s="255"/>
    </row>
    <row r="24" spans="1:10" ht="17.45" customHeight="1">
      <c r="A24" s="256" t="s">
        <v>74</v>
      </c>
      <c r="B24" s="257">
        <v>15412780</v>
      </c>
      <c r="C24" s="258">
        <v>529</v>
      </c>
      <c r="D24" s="259">
        <v>15413309</v>
      </c>
      <c r="E24" s="257">
        <v>9181940</v>
      </c>
      <c r="F24" s="260">
        <v>-5056</v>
      </c>
      <c r="G24" s="261">
        <v>9176884</v>
      </c>
      <c r="H24" s="262">
        <v>6236425</v>
      </c>
      <c r="I24" s="255"/>
      <c r="J24" s="255"/>
    </row>
    <row r="25" spans="1:10" ht="17.45" customHeight="1">
      <c r="A25" s="256" t="s">
        <v>250</v>
      </c>
      <c r="B25" s="257">
        <v>9228636</v>
      </c>
      <c r="C25" s="258">
        <v>-7733</v>
      </c>
      <c r="D25" s="259">
        <v>9220903</v>
      </c>
      <c r="E25" s="257">
        <v>6603054</v>
      </c>
      <c r="F25" s="260">
        <v>-4553</v>
      </c>
      <c r="G25" s="261">
        <v>6598501</v>
      </c>
      <c r="H25" s="262">
        <v>2622402</v>
      </c>
      <c r="I25" s="255"/>
      <c r="J25" s="255"/>
    </row>
    <row r="26" spans="1:10" ht="17.45" customHeight="1">
      <c r="A26" s="256" t="s">
        <v>75</v>
      </c>
      <c r="B26" s="257">
        <v>10374579</v>
      </c>
      <c r="C26" s="258">
        <v>0</v>
      </c>
      <c r="D26" s="259">
        <v>10374579</v>
      </c>
      <c r="E26" s="257">
        <v>5955799</v>
      </c>
      <c r="F26" s="260">
        <v>0</v>
      </c>
      <c r="G26" s="261">
        <v>5955799</v>
      </c>
      <c r="H26" s="262">
        <v>4418780</v>
      </c>
      <c r="I26" s="255"/>
      <c r="J26" s="255"/>
    </row>
    <row r="27" spans="1:10" ht="17.45" customHeight="1">
      <c r="A27" s="256" t="s">
        <v>76</v>
      </c>
      <c r="B27" s="257">
        <v>8729390</v>
      </c>
      <c r="C27" s="258">
        <v>2441</v>
      </c>
      <c r="D27" s="259">
        <v>8731831</v>
      </c>
      <c r="E27" s="257">
        <v>6198996</v>
      </c>
      <c r="F27" s="260">
        <v>-2195</v>
      </c>
      <c r="G27" s="261">
        <v>6196801</v>
      </c>
      <c r="H27" s="262">
        <v>2535030</v>
      </c>
      <c r="I27" s="255"/>
      <c r="J27" s="255"/>
    </row>
    <row r="28" spans="1:10" ht="17.45" customHeight="1">
      <c r="A28" s="256" t="s">
        <v>77</v>
      </c>
      <c r="B28" s="257">
        <v>9092685</v>
      </c>
      <c r="C28" s="258">
        <v>-108</v>
      </c>
      <c r="D28" s="259">
        <v>9092577</v>
      </c>
      <c r="E28" s="257">
        <v>5017508</v>
      </c>
      <c r="F28" s="260">
        <v>-6600</v>
      </c>
      <c r="G28" s="261">
        <v>5010908</v>
      </c>
      <c r="H28" s="262">
        <v>4081669</v>
      </c>
      <c r="I28" s="255"/>
      <c r="J28" s="255"/>
    </row>
    <row r="29" spans="1:10" ht="17.45" customHeight="1">
      <c r="A29" s="256" t="s">
        <v>251</v>
      </c>
      <c r="B29" s="257">
        <v>7240187</v>
      </c>
      <c r="C29" s="258">
        <v>-66</v>
      </c>
      <c r="D29" s="259">
        <v>7240121</v>
      </c>
      <c r="E29" s="257">
        <v>2795693</v>
      </c>
      <c r="F29" s="260">
        <v>203</v>
      </c>
      <c r="G29" s="261">
        <v>2795896</v>
      </c>
      <c r="H29" s="262">
        <v>4444225</v>
      </c>
      <c r="I29" s="255"/>
      <c r="J29" s="255"/>
    </row>
    <row r="30" spans="1:10" ht="17.45" customHeight="1">
      <c r="A30" s="256" t="s">
        <v>78</v>
      </c>
      <c r="B30" s="257">
        <v>7655445</v>
      </c>
      <c r="C30" s="258">
        <v>-12636</v>
      </c>
      <c r="D30" s="259">
        <v>7642809</v>
      </c>
      <c r="E30" s="257">
        <v>5195511</v>
      </c>
      <c r="F30" s="260">
        <v>0</v>
      </c>
      <c r="G30" s="261">
        <v>5195511</v>
      </c>
      <c r="H30" s="262">
        <v>2447298</v>
      </c>
      <c r="I30" s="255"/>
      <c r="J30" s="255"/>
    </row>
    <row r="31" spans="1:10" ht="17.45" customHeight="1">
      <c r="A31" s="256" t="s">
        <v>79</v>
      </c>
      <c r="B31" s="257">
        <v>12362860</v>
      </c>
      <c r="C31" s="258">
        <v>0</v>
      </c>
      <c r="D31" s="259">
        <v>12362860</v>
      </c>
      <c r="E31" s="257">
        <v>2983747</v>
      </c>
      <c r="F31" s="260">
        <v>0</v>
      </c>
      <c r="G31" s="261">
        <v>2983747</v>
      </c>
      <c r="H31" s="262">
        <v>9379113</v>
      </c>
      <c r="I31" s="255"/>
      <c r="J31" s="255"/>
    </row>
    <row r="32" spans="1:10" ht="17.45" customHeight="1">
      <c r="A32" s="256" t="s">
        <v>80</v>
      </c>
      <c r="B32" s="257">
        <v>11899291</v>
      </c>
      <c r="C32" s="258">
        <v>0</v>
      </c>
      <c r="D32" s="259">
        <v>11899291</v>
      </c>
      <c r="E32" s="257">
        <v>6699891</v>
      </c>
      <c r="F32" s="260">
        <v>0</v>
      </c>
      <c r="G32" s="261">
        <v>6699891</v>
      </c>
      <c r="H32" s="262">
        <v>5199400</v>
      </c>
      <c r="I32" s="255"/>
      <c r="J32" s="255"/>
    </row>
    <row r="33" spans="1:10" ht="17.45" customHeight="1">
      <c r="A33" s="256" t="s">
        <v>81</v>
      </c>
      <c r="B33" s="257">
        <v>9017493</v>
      </c>
      <c r="C33" s="258">
        <v>1194</v>
      </c>
      <c r="D33" s="259">
        <v>9018687</v>
      </c>
      <c r="E33" s="257">
        <v>3526105</v>
      </c>
      <c r="F33" s="260">
        <v>-79</v>
      </c>
      <c r="G33" s="261">
        <v>3526026</v>
      </c>
      <c r="H33" s="262">
        <v>5492661</v>
      </c>
      <c r="I33" s="255"/>
      <c r="J33" s="255"/>
    </row>
    <row r="34" spans="1:10" ht="17.45" customHeight="1">
      <c r="A34" s="256" t="s">
        <v>82</v>
      </c>
      <c r="B34" s="257">
        <v>6652017</v>
      </c>
      <c r="C34" s="258">
        <v>0</v>
      </c>
      <c r="D34" s="259">
        <v>6652017</v>
      </c>
      <c r="E34" s="257">
        <v>4768500</v>
      </c>
      <c r="F34" s="260">
        <v>0</v>
      </c>
      <c r="G34" s="261">
        <v>4768500</v>
      </c>
      <c r="H34" s="262">
        <v>1883517</v>
      </c>
      <c r="I34" s="255"/>
      <c r="J34" s="255"/>
    </row>
    <row r="35" spans="1:10" ht="17.45" customHeight="1">
      <c r="A35" s="256" t="s">
        <v>258</v>
      </c>
      <c r="B35" s="257">
        <v>5458763</v>
      </c>
      <c r="C35" s="258">
        <v>0</v>
      </c>
      <c r="D35" s="259">
        <v>5458763</v>
      </c>
      <c r="E35" s="257">
        <v>3289233</v>
      </c>
      <c r="F35" s="260">
        <v>0</v>
      </c>
      <c r="G35" s="261">
        <v>3289233</v>
      </c>
      <c r="H35" s="262">
        <v>2169530</v>
      </c>
      <c r="I35" s="255"/>
      <c r="J35" s="255"/>
    </row>
    <row r="36" spans="1:10" ht="17.45" customHeight="1">
      <c r="A36" s="256" t="s">
        <v>259</v>
      </c>
      <c r="B36" s="257">
        <v>5150574</v>
      </c>
      <c r="C36" s="258">
        <v>-3843</v>
      </c>
      <c r="D36" s="259">
        <v>5146731</v>
      </c>
      <c r="E36" s="257">
        <v>2731973</v>
      </c>
      <c r="F36" s="260">
        <v>2094</v>
      </c>
      <c r="G36" s="261">
        <v>2734067</v>
      </c>
      <c r="H36" s="262">
        <v>2412664</v>
      </c>
      <c r="I36" s="255"/>
      <c r="J36" s="255"/>
    </row>
    <row r="37" spans="1:10" ht="17.45" customHeight="1">
      <c r="A37" s="256" t="s">
        <v>260</v>
      </c>
      <c r="B37" s="257">
        <v>5571321</v>
      </c>
      <c r="C37" s="258">
        <v>0</v>
      </c>
      <c r="D37" s="259">
        <v>5571321</v>
      </c>
      <c r="E37" s="257">
        <v>4341347</v>
      </c>
      <c r="F37" s="260">
        <v>0</v>
      </c>
      <c r="G37" s="261">
        <v>4341347</v>
      </c>
      <c r="H37" s="262">
        <v>1229974</v>
      </c>
      <c r="I37" s="255"/>
      <c r="J37" s="255"/>
    </row>
    <row r="38" spans="1:10" ht="17.45" customHeight="1">
      <c r="A38" s="256" t="s">
        <v>261</v>
      </c>
      <c r="B38" s="257">
        <v>3983860</v>
      </c>
      <c r="C38" s="258">
        <v>0</v>
      </c>
      <c r="D38" s="259">
        <v>3983860</v>
      </c>
      <c r="E38" s="257">
        <v>2383322</v>
      </c>
      <c r="F38" s="260">
        <v>0</v>
      </c>
      <c r="G38" s="261">
        <v>2383322</v>
      </c>
      <c r="H38" s="262">
        <v>1600538</v>
      </c>
      <c r="I38" s="255"/>
      <c r="J38" s="255"/>
    </row>
    <row r="39" spans="1:10" ht="17.45" customHeight="1">
      <c r="A39" s="256" t="s">
        <v>262</v>
      </c>
      <c r="B39" s="257">
        <v>3621657</v>
      </c>
      <c r="C39" s="258">
        <v>0</v>
      </c>
      <c r="D39" s="259">
        <v>3621657</v>
      </c>
      <c r="E39" s="257">
        <v>3260205</v>
      </c>
      <c r="F39" s="260">
        <v>0</v>
      </c>
      <c r="G39" s="261">
        <v>3260205</v>
      </c>
      <c r="H39" s="262">
        <v>361452</v>
      </c>
      <c r="I39" s="255"/>
      <c r="J39" s="255"/>
    </row>
    <row r="40" spans="1:10" ht="17.45" customHeight="1">
      <c r="A40" s="256" t="s">
        <v>263</v>
      </c>
      <c r="B40" s="257">
        <v>1945944</v>
      </c>
      <c r="C40" s="258">
        <v>0</v>
      </c>
      <c r="D40" s="259">
        <v>1945944</v>
      </c>
      <c r="E40" s="257">
        <v>1568843</v>
      </c>
      <c r="F40" s="260">
        <v>0</v>
      </c>
      <c r="G40" s="261">
        <v>1568843</v>
      </c>
      <c r="H40" s="262">
        <v>377101</v>
      </c>
      <c r="I40" s="255"/>
      <c r="J40" s="255"/>
    </row>
    <row r="41" spans="1:10" ht="17.45" customHeight="1">
      <c r="A41" s="256" t="s">
        <v>264</v>
      </c>
      <c r="B41" s="257">
        <v>5907696</v>
      </c>
      <c r="C41" s="258">
        <v>-174</v>
      </c>
      <c r="D41" s="259">
        <v>5907522</v>
      </c>
      <c r="E41" s="257">
        <v>4932397</v>
      </c>
      <c r="F41" s="260">
        <v>-10292</v>
      </c>
      <c r="G41" s="261">
        <v>4922105</v>
      </c>
      <c r="H41" s="262">
        <v>985417</v>
      </c>
      <c r="I41" s="255"/>
      <c r="J41" s="255"/>
    </row>
    <row r="42" spans="1:10" ht="17.45" customHeight="1">
      <c r="A42" s="256" t="s">
        <v>265</v>
      </c>
      <c r="B42" s="257">
        <v>2914414</v>
      </c>
      <c r="C42" s="258">
        <v>13968</v>
      </c>
      <c r="D42" s="259">
        <v>2928382</v>
      </c>
      <c r="E42" s="257">
        <v>1253500</v>
      </c>
      <c r="F42" s="260">
        <v>-275</v>
      </c>
      <c r="G42" s="261">
        <v>1253225</v>
      </c>
      <c r="H42" s="262">
        <v>1675157</v>
      </c>
      <c r="I42" s="255"/>
      <c r="J42" s="255"/>
    </row>
    <row r="43" spans="1:10" ht="17.45" customHeight="1">
      <c r="A43" s="256" t="s">
        <v>266</v>
      </c>
      <c r="B43" s="257">
        <v>4453358</v>
      </c>
      <c r="C43" s="258">
        <v>0</v>
      </c>
      <c r="D43" s="259">
        <v>4453358</v>
      </c>
      <c r="E43" s="257">
        <v>2502707</v>
      </c>
      <c r="F43" s="260">
        <v>0</v>
      </c>
      <c r="G43" s="261">
        <v>2502707</v>
      </c>
      <c r="H43" s="262">
        <v>1950651</v>
      </c>
      <c r="I43" s="255"/>
      <c r="J43" s="255"/>
    </row>
    <row r="44" spans="1:10" ht="17.45" customHeight="1">
      <c r="A44" s="256" t="s">
        <v>267</v>
      </c>
      <c r="B44" s="257">
        <v>4658203</v>
      </c>
      <c r="C44" s="258">
        <v>0</v>
      </c>
      <c r="D44" s="259">
        <v>4658203</v>
      </c>
      <c r="E44" s="257">
        <v>2794623</v>
      </c>
      <c r="F44" s="260">
        <v>0</v>
      </c>
      <c r="G44" s="261">
        <v>2794623</v>
      </c>
      <c r="H44" s="262">
        <v>1863580</v>
      </c>
      <c r="I44" s="255"/>
      <c r="J44" s="255"/>
    </row>
    <row r="45" spans="1:10" ht="17.45" customHeight="1">
      <c r="A45" s="256" t="s">
        <v>268</v>
      </c>
      <c r="B45" s="257">
        <v>2978496</v>
      </c>
      <c r="C45" s="258">
        <v>-3958</v>
      </c>
      <c r="D45" s="259">
        <v>2974538</v>
      </c>
      <c r="E45" s="257">
        <v>1947132</v>
      </c>
      <c r="F45" s="260">
        <v>-1527</v>
      </c>
      <c r="G45" s="261">
        <v>1945605</v>
      </c>
      <c r="H45" s="262">
        <v>1028933</v>
      </c>
      <c r="I45" s="255"/>
      <c r="J45" s="255"/>
    </row>
    <row r="46" spans="1:10" ht="17.45" customHeight="1">
      <c r="A46" s="256" t="s">
        <v>269</v>
      </c>
      <c r="B46" s="257">
        <v>2219151</v>
      </c>
      <c r="C46" s="258">
        <v>0</v>
      </c>
      <c r="D46" s="259">
        <v>2219151</v>
      </c>
      <c r="E46" s="257">
        <v>729319</v>
      </c>
      <c r="F46" s="260">
        <v>0</v>
      </c>
      <c r="G46" s="261">
        <v>729319</v>
      </c>
      <c r="H46" s="262">
        <v>1489832</v>
      </c>
      <c r="I46" s="255"/>
      <c r="J46" s="255"/>
    </row>
    <row r="47" spans="1:10" ht="17.45" customHeight="1">
      <c r="A47" s="256" t="s">
        <v>270</v>
      </c>
      <c r="B47" s="257">
        <v>3584529</v>
      </c>
      <c r="C47" s="258">
        <v>-2562</v>
      </c>
      <c r="D47" s="259">
        <v>3581967</v>
      </c>
      <c r="E47" s="257">
        <v>1719928</v>
      </c>
      <c r="F47" s="260">
        <v>-105</v>
      </c>
      <c r="G47" s="261">
        <v>1719823</v>
      </c>
      <c r="H47" s="262">
        <v>1862144</v>
      </c>
      <c r="I47" s="255"/>
      <c r="J47" s="255"/>
    </row>
    <row r="48" spans="1:10" ht="17.45" customHeight="1">
      <c r="A48" s="256" t="s">
        <v>271</v>
      </c>
      <c r="B48" s="257">
        <v>2864164</v>
      </c>
      <c r="C48" s="258">
        <v>-3731</v>
      </c>
      <c r="D48" s="259">
        <v>2860433</v>
      </c>
      <c r="E48" s="257">
        <v>1119557</v>
      </c>
      <c r="F48" s="260">
        <v>0</v>
      </c>
      <c r="G48" s="261">
        <v>1119557</v>
      </c>
      <c r="H48" s="262">
        <v>1740876</v>
      </c>
      <c r="I48" s="255"/>
      <c r="J48" s="255"/>
    </row>
    <row r="49" spans="1:10" ht="17.45" customHeight="1">
      <c r="A49" s="256" t="s">
        <v>272</v>
      </c>
      <c r="B49" s="257">
        <v>6027449</v>
      </c>
      <c r="C49" s="258">
        <v>0</v>
      </c>
      <c r="D49" s="259">
        <v>6027449</v>
      </c>
      <c r="E49" s="257">
        <v>2850937</v>
      </c>
      <c r="F49" s="260">
        <v>0</v>
      </c>
      <c r="G49" s="261">
        <v>2850937</v>
      </c>
      <c r="H49" s="262">
        <v>3176512</v>
      </c>
      <c r="I49" s="255"/>
      <c r="J49" s="255"/>
    </row>
    <row r="50" spans="1:10" ht="17.45" customHeight="1">
      <c r="A50" s="256" t="s">
        <v>273</v>
      </c>
      <c r="B50" s="257">
        <v>1536380</v>
      </c>
      <c r="C50" s="258">
        <v>0</v>
      </c>
      <c r="D50" s="259">
        <v>1536380</v>
      </c>
      <c r="E50" s="257">
        <v>180581</v>
      </c>
      <c r="F50" s="260">
        <v>0</v>
      </c>
      <c r="G50" s="261">
        <v>180581</v>
      </c>
      <c r="H50" s="262">
        <v>1355799</v>
      </c>
      <c r="I50" s="255"/>
      <c r="J50" s="255"/>
    </row>
    <row r="51" spans="1:10" ht="17.45" customHeight="1">
      <c r="A51" s="256" t="s">
        <v>274</v>
      </c>
      <c r="B51" s="257">
        <v>2737307</v>
      </c>
      <c r="C51" s="258">
        <v>0</v>
      </c>
      <c r="D51" s="259">
        <v>2737307</v>
      </c>
      <c r="E51" s="257">
        <v>1130383</v>
      </c>
      <c r="F51" s="260">
        <v>0</v>
      </c>
      <c r="G51" s="261">
        <v>1130383</v>
      </c>
      <c r="H51" s="262">
        <v>1606924</v>
      </c>
      <c r="I51" s="255"/>
      <c r="J51" s="255"/>
    </row>
    <row r="52" spans="1:10" ht="17.45" customHeight="1">
      <c r="A52" s="256" t="s">
        <v>275</v>
      </c>
      <c r="B52" s="257">
        <v>3321850</v>
      </c>
      <c r="C52" s="258">
        <v>0</v>
      </c>
      <c r="D52" s="259">
        <v>3321850</v>
      </c>
      <c r="E52" s="257">
        <v>1482985</v>
      </c>
      <c r="F52" s="260">
        <v>0</v>
      </c>
      <c r="G52" s="261">
        <v>1482985</v>
      </c>
      <c r="H52" s="262">
        <v>1838865</v>
      </c>
      <c r="I52" s="255"/>
      <c r="J52" s="255"/>
    </row>
    <row r="53" spans="1:10" ht="17.45" customHeight="1">
      <c r="A53" s="256" t="s">
        <v>83</v>
      </c>
      <c r="B53" s="257">
        <v>3077547</v>
      </c>
      <c r="C53" s="258">
        <v>0</v>
      </c>
      <c r="D53" s="259">
        <v>3077547</v>
      </c>
      <c r="E53" s="257">
        <v>1354966</v>
      </c>
      <c r="F53" s="260">
        <v>0</v>
      </c>
      <c r="G53" s="261">
        <v>1354966</v>
      </c>
      <c r="H53" s="262">
        <v>1722581</v>
      </c>
      <c r="I53" s="255"/>
      <c r="J53" s="255"/>
    </row>
    <row r="54" spans="1:10" ht="17.45" customHeight="1">
      <c r="A54" s="256" t="s">
        <v>276</v>
      </c>
      <c r="B54" s="257">
        <v>2427167</v>
      </c>
      <c r="C54" s="258">
        <v>0</v>
      </c>
      <c r="D54" s="259">
        <v>2427167</v>
      </c>
      <c r="E54" s="257">
        <v>1303567</v>
      </c>
      <c r="F54" s="260">
        <v>0</v>
      </c>
      <c r="G54" s="261">
        <v>1303567</v>
      </c>
      <c r="H54" s="262">
        <v>1123600</v>
      </c>
      <c r="I54" s="255"/>
      <c r="J54" s="255"/>
    </row>
    <row r="55" spans="1:10" ht="17.45" customHeight="1">
      <c r="A55" s="256" t="s">
        <v>277</v>
      </c>
      <c r="B55" s="257">
        <v>4039177</v>
      </c>
      <c r="C55" s="258">
        <v>0</v>
      </c>
      <c r="D55" s="259">
        <v>4039177</v>
      </c>
      <c r="E55" s="257">
        <v>1066667</v>
      </c>
      <c r="F55" s="260">
        <v>0</v>
      </c>
      <c r="G55" s="261">
        <v>1066667</v>
      </c>
      <c r="H55" s="262">
        <v>2972510</v>
      </c>
      <c r="I55" s="255"/>
      <c r="J55" s="255"/>
    </row>
    <row r="56" spans="1:10" ht="17.45" customHeight="1">
      <c r="A56" s="256" t="s">
        <v>278</v>
      </c>
      <c r="B56" s="257">
        <v>3050928</v>
      </c>
      <c r="C56" s="259">
        <v>0</v>
      </c>
      <c r="D56" s="259">
        <v>3050928</v>
      </c>
      <c r="E56" s="257">
        <v>866708</v>
      </c>
      <c r="F56" s="260">
        <v>0</v>
      </c>
      <c r="G56" s="261">
        <v>866708</v>
      </c>
      <c r="H56" s="262">
        <v>2184220</v>
      </c>
      <c r="I56" s="255"/>
      <c r="J56" s="255"/>
    </row>
    <row r="57" spans="1:10" ht="17.45" customHeight="1">
      <c r="A57" s="256" t="s">
        <v>279</v>
      </c>
      <c r="B57" s="257">
        <v>3395655</v>
      </c>
      <c r="C57" s="259">
        <v>0</v>
      </c>
      <c r="D57" s="259">
        <v>3395655</v>
      </c>
      <c r="E57" s="257">
        <v>2007342</v>
      </c>
      <c r="F57" s="260">
        <v>0</v>
      </c>
      <c r="G57" s="261">
        <v>2007342</v>
      </c>
      <c r="H57" s="262">
        <v>1388313</v>
      </c>
      <c r="I57" s="255"/>
      <c r="J57" s="255"/>
    </row>
    <row r="58" spans="1:10" ht="17.45" customHeight="1">
      <c r="A58" s="256" t="s">
        <v>280</v>
      </c>
      <c r="B58" s="257">
        <v>1294781</v>
      </c>
      <c r="C58" s="259">
        <v>-458</v>
      </c>
      <c r="D58" s="259">
        <v>1294323</v>
      </c>
      <c r="E58" s="257">
        <v>167081</v>
      </c>
      <c r="F58" s="260">
        <v>-140</v>
      </c>
      <c r="G58" s="261">
        <v>166941</v>
      </c>
      <c r="H58" s="262">
        <v>1127382</v>
      </c>
      <c r="I58" s="255"/>
      <c r="J58" s="255"/>
    </row>
    <row r="59" spans="1:10" ht="17.45" customHeight="1">
      <c r="A59" s="256" t="s">
        <v>281</v>
      </c>
      <c r="B59" s="257">
        <v>1639379</v>
      </c>
      <c r="C59" s="259">
        <v>0</v>
      </c>
      <c r="D59" s="259">
        <v>1639379</v>
      </c>
      <c r="E59" s="257">
        <v>250298</v>
      </c>
      <c r="F59" s="260">
        <v>-99</v>
      </c>
      <c r="G59" s="261">
        <v>250199</v>
      </c>
      <c r="H59" s="262">
        <v>1389180</v>
      </c>
      <c r="I59" s="255"/>
      <c r="J59" s="255"/>
    </row>
    <row r="60" spans="1:10" ht="17.45" customHeight="1">
      <c r="A60" s="256" t="s">
        <v>282</v>
      </c>
      <c r="B60" s="257">
        <v>2605196</v>
      </c>
      <c r="C60" s="259">
        <v>0</v>
      </c>
      <c r="D60" s="259">
        <v>2605196</v>
      </c>
      <c r="E60" s="257">
        <v>944775</v>
      </c>
      <c r="F60" s="260">
        <v>0</v>
      </c>
      <c r="G60" s="261">
        <v>944775</v>
      </c>
      <c r="H60" s="262">
        <v>1660421</v>
      </c>
      <c r="I60" s="255"/>
      <c r="J60" s="255"/>
    </row>
    <row r="61" spans="1:10" ht="17.45" customHeight="1">
      <c r="A61" s="256" t="s">
        <v>283</v>
      </c>
      <c r="B61" s="257">
        <v>3492502</v>
      </c>
      <c r="C61" s="259">
        <v>-55</v>
      </c>
      <c r="D61" s="259">
        <v>3492447</v>
      </c>
      <c r="E61" s="257">
        <v>773823</v>
      </c>
      <c r="F61" s="260">
        <v>-30</v>
      </c>
      <c r="G61" s="261">
        <v>773793</v>
      </c>
      <c r="H61" s="262">
        <v>2718654</v>
      </c>
      <c r="I61" s="255"/>
      <c r="J61" s="255"/>
    </row>
    <row r="62" spans="1:10" ht="17.45" customHeight="1">
      <c r="A62" s="256" t="s">
        <v>284</v>
      </c>
      <c r="B62" s="257">
        <v>2206553</v>
      </c>
      <c r="C62" s="259">
        <v>-11633</v>
      </c>
      <c r="D62" s="259">
        <v>2194920</v>
      </c>
      <c r="E62" s="257">
        <v>564099</v>
      </c>
      <c r="F62" s="260">
        <v>0</v>
      </c>
      <c r="G62" s="261">
        <v>564099</v>
      </c>
      <c r="H62" s="262">
        <v>1630821</v>
      </c>
      <c r="I62" s="255"/>
      <c r="J62" s="255"/>
    </row>
    <row r="63" spans="1:10" ht="17.45" customHeight="1">
      <c r="A63" s="256" t="s">
        <v>285</v>
      </c>
      <c r="B63" s="257">
        <v>4446596</v>
      </c>
      <c r="C63" s="259">
        <v>-37021</v>
      </c>
      <c r="D63" s="259">
        <v>4409575</v>
      </c>
      <c r="E63" s="257">
        <v>1266583</v>
      </c>
      <c r="F63" s="260">
        <v>0</v>
      </c>
      <c r="G63" s="261">
        <v>1266583</v>
      </c>
      <c r="H63" s="262">
        <v>3142992</v>
      </c>
      <c r="I63" s="255"/>
      <c r="J63" s="255"/>
    </row>
    <row r="64" spans="1:10" ht="17.45" customHeight="1">
      <c r="A64" s="256" t="s">
        <v>286</v>
      </c>
      <c r="B64" s="257">
        <v>1797096</v>
      </c>
      <c r="C64" s="259">
        <v>0</v>
      </c>
      <c r="D64" s="259">
        <v>1797096</v>
      </c>
      <c r="E64" s="257">
        <v>391587</v>
      </c>
      <c r="F64" s="260">
        <v>-625</v>
      </c>
      <c r="G64" s="261">
        <v>390962</v>
      </c>
      <c r="H64" s="262">
        <v>1406134</v>
      </c>
      <c r="I64" s="255"/>
      <c r="J64" s="255"/>
    </row>
    <row r="65" spans="1:10" ht="17.45" customHeight="1">
      <c r="A65" s="256" t="s">
        <v>287</v>
      </c>
      <c r="B65" s="257">
        <v>1382141</v>
      </c>
      <c r="C65" s="259">
        <v>-234</v>
      </c>
      <c r="D65" s="259">
        <v>1381907</v>
      </c>
      <c r="E65" s="257">
        <v>202858</v>
      </c>
      <c r="F65" s="260">
        <v>-2</v>
      </c>
      <c r="G65" s="261">
        <v>202856</v>
      </c>
      <c r="H65" s="262">
        <v>1179051</v>
      </c>
      <c r="I65" s="255"/>
      <c r="J65" s="255"/>
    </row>
    <row r="66" spans="1:10" ht="17.45" customHeight="1">
      <c r="A66" s="256" t="s">
        <v>288</v>
      </c>
      <c r="B66" s="257">
        <v>6582672</v>
      </c>
      <c r="C66" s="259">
        <v>-29876</v>
      </c>
      <c r="D66" s="259">
        <v>6552796</v>
      </c>
      <c r="E66" s="257">
        <v>1621328</v>
      </c>
      <c r="F66" s="260">
        <v>0</v>
      </c>
      <c r="G66" s="261">
        <v>1621328</v>
      </c>
      <c r="H66" s="262">
        <v>4931468</v>
      </c>
      <c r="I66" s="255"/>
      <c r="J66" s="255"/>
    </row>
    <row r="67" spans="1:10" ht="17.45" customHeight="1">
      <c r="A67" s="256" t="s">
        <v>289</v>
      </c>
      <c r="B67" s="257">
        <v>5593964</v>
      </c>
      <c r="C67" s="259">
        <v>0</v>
      </c>
      <c r="D67" s="259">
        <v>5593964</v>
      </c>
      <c r="E67" s="257">
        <v>2038870</v>
      </c>
      <c r="F67" s="260">
        <v>0</v>
      </c>
      <c r="G67" s="261">
        <v>2038870</v>
      </c>
      <c r="H67" s="262">
        <v>3555094</v>
      </c>
      <c r="I67" s="255"/>
      <c r="J67" s="255"/>
    </row>
    <row r="68" spans="1:10" ht="17.45" customHeight="1">
      <c r="A68" s="256" t="s">
        <v>290</v>
      </c>
      <c r="B68" s="257">
        <v>1517044</v>
      </c>
      <c r="C68" s="259">
        <v>0</v>
      </c>
      <c r="D68" s="259">
        <v>1517044</v>
      </c>
      <c r="E68" s="257">
        <v>651929</v>
      </c>
      <c r="F68" s="260">
        <v>0</v>
      </c>
      <c r="G68" s="261">
        <v>651929</v>
      </c>
      <c r="H68" s="262">
        <v>865115</v>
      </c>
      <c r="I68" s="255"/>
      <c r="J68" s="255"/>
    </row>
    <row r="69" spans="1:10" ht="17.45" customHeight="1">
      <c r="A69" s="256" t="s">
        <v>291</v>
      </c>
      <c r="B69" s="257">
        <v>3000132</v>
      </c>
      <c r="C69" s="259">
        <v>0</v>
      </c>
      <c r="D69" s="259">
        <v>3000132</v>
      </c>
      <c r="E69" s="257">
        <v>738773</v>
      </c>
      <c r="F69" s="260">
        <v>0</v>
      </c>
      <c r="G69" s="261">
        <v>738773</v>
      </c>
      <c r="H69" s="262">
        <v>2261359</v>
      </c>
      <c r="I69" s="255"/>
      <c r="J69" s="255"/>
    </row>
    <row r="70" spans="1:10" ht="17.45" customHeight="1" thickBot="1">
      <c r="A70" s="256" t="s">
        <v>292</v>
      </c>
      <c r="B70" s="257">
        <v>5158682</v>
      </c>
      <c r="C70" s="259">
        <v>0</v>
      </c>
      <c r="D70" s="259">
        <v>5158682</v>
      </c>
      <c r="E70" s="257">
        <v>1703000</v>
      </c>
      <c r="F70" s="260">
        <v>0</v>
      </c>
      <c r="G70" s="261">
        <v>1703000</v>
      </c>
      <c r="H70" s="262">
        <v>3455682</v>
      </c>
      <c r="I70" s="255"/>
      <c r="J70" s="255"/>
    </row>
    <row r="71" spans="1:10" ht="17.45" customHeight="1" thickTop="1" thickBot="1">
      <c r="A71" s="263" t="s">
        <v>85</v>
      </c>
      <c r="B71" s="264">
        <v>449322935</v>
      </c>
      <c r="C71" s="265">
        <v>0</v>
      </c>
      <c r="D71" s="266">
        <v>449322935</v>
      </c>
      <c r="E71" s="267">
        <v>353273157</v>
      </c>
      <c r="F71" s="265">
        <v>0</v>
      </c>
      <c r="G71" s="268">
        <v>353273157</v>
      </c>
      <c r="H71" s="269">
        <v>96049778</v>
      </c>
    </row>
    <row r="72" spans="1:10" ht="17.45" customHeight="1" thickTop="1" thickBot="1">
      <c r="A72" s="263" t="s">
        <v>86</v>
      </c>
      <c r="B72" s="264">
        <v>50559106</v>
      </c>
      <c r="C72" s="264">
        <v>-101686</v>
      </c>
      <c r="D72" s="270">
        <v>50457420</v>
      </c>
      <c r="E72" s="267">
        <v>32733643</v>
      </c>
      <c r="F72" s="265">
        <v>2365</v>
      </c>
      <c r="G72" s="268">
        <v>32736008</v>
      </c>
      <c r="H72" s="269">
        <v>17721412</v>
      </c>
    </row>
    <row r="73" spans="1:10" ht="17.45" customHeight="1" thickTop="1" thickBot="1">
      <c r="A73" s="263" t="s">
        <v>87</v>
      </c>
      <c r="B73" s="264">
        <v>278696702</v>
      </c>
      <c r="C73" s="264">
        <v>-203697</v>
      </c>
      <c r="D73" s="264">
        <v>278493005</v>
      </c>
      <c r="E73" s="267">
        <v>159154006</v>
      </c>
      <c r="F73" s="264">
        <v>-49111</v>
      </c>
      <c r="G73" s="268">
        <v>159104895</v>
      </c>
      <c r="H73" s="269">
        <v>119388110</v>
      </c>
    </row>
    <row r="74" spans="1:10" ht="17.45" customHeight="1" thickTop="1" thickBot="1">
      <c r="A74" s="263" t="s">
        <v>88</v>
      </c>
      <c r="B74" s="264">
        <v>132294345</v>
      </c>
      <c r="C74" s="264">
        <v>-79577</v>
      </c>
      <c r="D74" s="264">
        <v>132214768</v>
      </c>
      <c r="E74" s="271">
        <v>62901726</v>
      </c>
      <c r="F74" s="264">
        <v>-11001</v>
      </c>
      <c r="G74" s="264">
        <v>62890725</v>
      </c>
      <c r="H74" s="269">
        <v>69324043</v>
      </c>
    </row>
    <row r="75" spans="1:10" ht="17.45" customHeight="1" thickTop="1" thickBot="1">
      <c r="A75" s="272" t="s">
        <v>89</v>
      </c>
      <c r="B75" s="273">
        <v>910873088</v>
      </c>
      <c r="C75" s="274">
        <v>-384960</v>
      </c>
      <c r="D75" s="275">
        <v>910488128</v>
      </c>
      <c r="E75" s="276">
        <v>608062532</v>
      </c>
      <c r="F75" s="274">
        <v>-57747</v>
      </c>
      <c r="G75" s="277">
        <v>608004785</v>
      </c>
      <c r="H75" s="278">
        <v>302483343</v>
      </c>
    </row>
    <row r="76" spans="1:10" ht="17.45" customHeight="1" thickBot="1">
      <c r="A76" s="279" t="s">
        <v>90</v>
      </c>
      <c r="B76" s="280">
        <v>4707949</v>
      </c>
      <c r="C76" s="281">
        <v>0</v>
      </c>
      <c r="D76" s="282">
        <v>4707949</v>
      </c>
      <c r="E76" s="283">
        <v>6385272</v>
      </c>
      <c r="F76" s="281">
        <v>0</v>
      </c>
      <c r="G76" s="284">
        <v>6385272</v>
      </c>
      <c r="H76" s="285">
        <v>-1677323</v>
      </c>
      <c r="I76" s="255"/>
      <c r="J76" s="255"/>
    </row>
    <row r="77" spans="1:10" ht="17.45" customHeight="1" thickTop="1" thickBot="1">
      <c r="A77" s="272" t="s">
        <v>91</v>
      </c>
      <c r="B77" s="286">
        <v>4707949</v>
      </c>
      <c r="C77" s="287">
        <v>0</v>
      </c>
      <c r="D77" s="288">
        <v>4707949</v>
      </c>
      <c r="E77" s="289">
        <v>6385272</v>
      </c>
      <c r="F77" s="287">
        <v>0</v>
      </c>
      <c r="G77" s="290">
        <v>6385272</v>
      </c>
      <c r="H77" s="290">
        <v>-1677323</v>
      </c>
    </row>
    <row r="78" spans="1:10" ht="17.45" customHeight="1" thickBot="1">
      <c r="A78" s="291" t="s">
        <v>293</v>
      </c>
      <c r="B78" s="292">
        <v>915581037</v>
      </c>
      <c r="C78" s="293">
        <v>-384960</v>
      </c>
      <c r="D78" s="294">
        <v>915196077</v>
      </c>
      <c r="E78" s="295">
        <v>614447804</v>
      </c>
      <c r="F78" s="293">
        <v>-57747</v>
      </c>
      <c r="G78" s="296">
        <v>614390057</v>
      </c>
      <c r="H78" s="296">
        <v>300806020</v>
      </c>
    </row>
    <row r="79" spans="1:10" ht="14.25">
      <c r="B79" s="236"/>
      <c r="C79" s="236"/>
      <c r="D79" s="236"/>
      <c r="E79" s="236"/>
      <c r="F79" s="236"/>
      <c r="G79" s="236"/>
      <c r="H79" s="236"/>
    </row>
    <row r="80" spans="1:10" ht="14.25">
      <c r="A80" s="236" t="s">
        <v>294</v>
      </c>
      <c r="B80" s="236"/>
      <c r="C80" s="236"/>
      <c r="D80" s="236"/>
      <c r="E80" s="236"/>
      <c r="F80" s="236"/>
      <c r="G80" s="239"/>
      <c r="H80" s="239"/>
    </row>
    <row r="81" spans="1:10">
      <c r="G81" s="255"/>
    </row>
    <row r="82" spans="1:10">
      <c r="G82" s="255"/>
    </row>
    <row r="83" spans="1:10">
      <c r="A83" s="1723"/>
      <c r="B83" s="1723"/>
      <c r="C83" s="1723"/>
      <c r="D83" s="1723"/>
      <c r="E83" s="1723"/>
      <c r="F83" s="1723"/>
      <c r="G83" s="1723"/>
      <c r="H83" s="297"/>
    </row>
    <row r="84" spans="1:10">
      <c r="A84" s="1723"/>
      <c r="B84" s="297"/>
      <c r="C84" s="297"/>
      <c r="D84" s="297"/>
      <c r="E84" s="297"/>
      <c r="F84" s="297"/>
      <c r="G84" s="297"/>
      <c r="H84" s="297"/>
    </row>
    <row r="85" spans="1:10">
      <c r="A85" s="298"/>
      <c r="B85" s="299"/>
      <c r="C85" s="299"/>
      <c r="D85" s="299"/>
      <c r="E85" s="299"/>
      <c r="F85" s="299"/>
      <c r="G85" s="299"/>
      <c r="H85" s="299"/>
    </row>
    <row r="86" spans="1:10">
      <c r="A86" s="300"/>
      <c r="B86" s="299"/>
      <c r="C86" s="299"/>
      <c r="D86" s="299"/>
      <c r="E86" s="299"/>
      <c r="F86" s="299"/>
      <c r="G86" s="299"/>
      <c r="H86" s="299"/>
      <c r="I86" s="255"/>
      <c r="J86" s="255"/>
    </row>
    <row r="87" spans="1:10">
      <c r="A87" s="300"/>
      <c r="B87" s="299"/>
      <c r="C87" s="299"/>
      <c r="D87" s="299"/>
      <c r="E87" s="299"/>
      <c r="F87" s="299"/>
      <c r="G87" s="299"/>
      <c r="H87" s="299"/>
    </row>
    <row r="88" spans="1:10">
      <c r="A88" s="300"/>
      <c r="B88" s="300"/>
      <c r="C88" s="300"/>
      <c r="D88" s="300"/>
      <c r="E88" s="300"/>
      <c r="F88" s="300"/>
      <c r="G88" s="300"/>
      <c r="H88" s="300"/>
    </row>
    <row r="89" spans="1:10">
      <c r="A89" s="300"/>
      <c r="B89" s="299"/>
      <c r="C89" s="299"/>
      <c r="D89" s="299"/>
      <c r="E89" s="299"/>
      <c r="F89" s="299"/>
      <c r="G89" s="299"/>
      <c r="H89" s="299"/>
    </row>
    <row r="90" spans="1:10">
      <c r="A90" s="300"/>
      <c r="B90" s="299"/>
      <c r="C90" s="299"/>
      <c r="D90" s="299"/>
      <c r="E90" s="299"/>
      <c r="F90" s="299"/>
      <c r="G90" s="299"/>
      <c r="H90" s="299"/>
    </row>
    <row r="91" spans="1:10">
      <c r="A91" s="300"/>
      <c r="B91" s="299"/>
      <c r="C91" s="299"/>
      <c r="D91" s="299"/>
      <c r="E91" s="299"/>
      <c r="F91" s="299"/>
      <c r="G91" s="299"/>
      <c r="H91" s="299"/>
    </row>
    <row r="92" spans="1:10">
      <c r="A92" s="300"/>
      <c r="B92" s="300"/>
      <c r="C92" s="300"/>
      <c r="D92" s="300"/>
      <c r="E92" s="300"/>
      <c r="F92" s="300"/>
      <c r="G92" s="300"/>
      <c r="H92" s="300"/>
    </row>
    <row r="93" spans="1:10">
      <c r="A93" s="300"/>
      <c r="B93" s="299"/>
      <c r="C93" s="299"/>
      <c r="D93" s="299"/>
      <c r="E93" s="299"/>
      <c r="F93" s="299"/>
      <c r="G93" s="299"/>
      <c r="H93" s="299"/>
    </row>
    <row r="94" spans="1:10">
      <c r="A94" s="300"/>
      <c r="B94" s="300"/>
      <c r="C94" s="300"/>
      <c r="D94" s="300"/>
      <c r="E94" s="300"/>
      <c r="F94" s="300"/>
      <c r="G94" s="300"/>
      <c r="H94" s="300"/>
    </row>
    <row r="95" spans="1:10">
      <c r="A95" s="300"/>
      <c r="B95" s="299"/>
      <c r="C95" s="299"/>
      <c r="D95" s="299"/>
      <c r="E95" s="299"/>
      <c r="F95" s="299"/>
      <c r="G95" s="299"/>
      <c r="H95" s="299"/>
    </row>
  </sheetData>
  <mergeCells count="6">
    <mergeCell ref="E4:G4"/>
    <mergeCell ref="B4:D4"/>
    <mergeCell ref="A4:A5"/>
    <mergeCell ref="A83:A84"/>
    <mergeCell ref="B83:D83"/>
    <mergeCell ref="E83:G83"/>
  </mergeCells>
  <phoneticPr fontId="2"/>
  <printOptions horizontalCentered="1"/>
  <pageMargins left="0.59055118110236227" right="0.59055118110236227" top="0.78740157480314965" bottom="0.51181102362204722" header="0.51181102362204722" footer="0.31496062992125984"/>
  <pageSetup paperSize="9" scale="53" firstPageNumber="18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/>
  <dimension ref="A1:R75"/>
  <sheetViews>
    <sheetView showZeros="0" view="pageBreakPreview" zoomScale="50" zoomScaleNormal="60" zoomScaleSheetLayoutView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ColWidth="13.375" defaultRowHeight="17.25"/>
  <cols>
    <col min="1" max="1" width="4.25" style="304" customWidth="1"/>
    <col min="2" max="2" width="13.375" style="304"/>
    <col min="3" max="17" width="14.625" style="304" customWidth="1"/>
    <col min="18" max="16384" width="13.375" style="304"/>
  </cols>
  <sheetData>
    <row r="1" spans="1:18" ht="32.25">
      <c r="A1" s="301" t="s">
        <v>295</v>
      </c>
      <c r="B1" s="302"/>
      <c r="C1" s="302"/>
      <c r="D1" s="302"/>
      <c r="E1" s="302"/>
      <c r="F1" s="302"/>
      <c r="G1" s="302"/>
      <c r="H1" s="302"/>
      <c r="I1" s="302"/>
      <c r="J1" s="303"/>
      <c r="K1" s="302"/>
      <c r="L1" s="302"/>
      <c r="M1" s="302"/>
      <c r="N1" s="302"/>
      <c r="O1" s="302"/>
      <c r="P1" s="302"/>
      <c r="Q1" s="302"/>
    </row>
    <row r="2" spans="1:18" ht="18" thickBot="1">
      <c r="A2" s="305"/>
      <c r="B2" s="305"/>
      <c r="C2" s="305"/>
      <c r="D2" s="305"/>
      <c r="E2" s="305"/>
      <c r="F2" s="305"/>
      <c r="G2" s="305"/>
      <c r="H2" s="305"/>
      <c r="I2" s="305"/>
      <c r="J2" s="306"/>
      <c r="K2" s="305"/>
      <c r="L2" s="305"/>
      <c r="M2" s="305"/>
      <c r="N2" s="305"/>
      <c r="O2" s="305"/>
      <c r="P2" s="305"/>
      <c r="Q2" s="307" t="s">
        <v>388</v>
      </c>
    </row>
    <row r="3" spans="1:18" ht="20.100000000000001" customHeight="1">
      <c r="A3" s="308" t="s">
        <v>296</v>
      </c>
      <c r="B3" s="309"/>
      <c r="C3" s="1725" t="s">
        <v>389</v>
      </c>
      <c r="D3" s="1725"/>
      <c r="E3" s="1725"/>
      <c r="F3" s="1725"/>
      <c r="G3" s="1725"/>
      <c r="H3" s="1725"/>
      <c r="I3" s="1725"/>
      <c r="J3" s="1725"/>
      <c r="K3" s="1725"/>
      <c r="L3" s="1725"/>
      <c r="M3" s="1724" t="s">
        <v>297</v>
      </c>
      <c r="N3" s="1725"/>
      <c r="O3" s="1725"/>
      <c r="P3" s="1726"/>
      <c r="Q3" s="310"/>
      <c r="R3" s="306"/>
    </row>
    <row r="4" spans="1:18" ht="20.100000000000001" customHeight="1">
      <c r="A4" s="311" t="s">
        <v>298</v>
      </c>
      <c r="B4" s="312"/>
      <c r="C4" s="313" t="s">
        <v>299</v>
      </c>
      <c r="D4" s="314"/>
      <c r="E4" s="1727" t="s">
        <v>390</v>
      </c>
      <c r="F4" s="1728"/>
      <c r="G4" s="1728"/>
      <c r="H4" s="1728"/>
      <c r="I4" s="1728"/>
      <c r="J4" s="1728"/>
      <c r="K4" s="1729"/>
      <c r="L4" s="314"/>
      <c r="M4" s="311" t="s">
        <v>299</v>
      </c>
      <c r="N4" s="315"/>
      <c r="O4" s="314"/>
      <c r="P4" s="312"/>
      <c r="Q4" s="316"/>
      <c r="R4" s="306"/>
    </row>
    <row r="5" spans="1:18" ht="20.100000000000001" customHeight="1">
      <c r="A5" s="311" t="s">
        <v>300</v>
      </c>
      <c r="B5" s="317" t="s">
        <v>301</v>
      </c>
      <c r="C5" s="313" t="s">
        <v>302</v>
      </c>
      <c r="D5" s="1738" t="s">
        <v>303</v>
      </c>
      <c r="E5" s="1730" t="s">
        <v>304</v>
      </c>
      <c r="F5" s="1730" t="s">
        <v>305</v>
      </c>
      <c r="G5" s="1732" t="s">
        <v>391</v>
      </c>
      <c r="H5" s="1734" t="s">
        <v>392</v>
      </c>
      <c r="I5" s="1734" t="s">
        <v>393</v>
      </c>
      <c r="J5" s="1736" t="s">
        <v>394</v>
      </c>
      <c r="K5" s="1739" t="s">
        <v>306</v>
      </c>
      <c r="L5" s="318" t="s">
        <v>307</v>
      </c>
      <c r="M5" s="311" t="s">
        <v>302</v>
      </c>
      <c r="N5" s="318" t="s">
        <v>395</v>
      </c>
      <c r="O5" s="318" t="s">
        <v>303</v>
      </c>
      <c r="P5" s="317" t="s">
        <v>307</v>
      </c>
      <c r="Q5" s="319" t="s">
        <v>308</v>
      </c>
      <c r="R5" s="306"/>
    </row>
    <row r="6" spans="1:18" ht="20.100000000000001" customHeight="1">
      <c r="A6" s="311" t="s">
        <v>309</v>
      </c>
      <c r="B6" s="312"/>
      <c r="C6" s="313" t="s">
        <v>396</v>
      </c>
      <c r="D6" s="1738"/>
      <c r="E6" s="1731"/>
      <c r="F6" s="1731"/>
      <c r="G6" s="1733"/>
      <c r="H6" s="1735"/>
      <c r="I6" s="1735"/>
      <c r="J6" s="1737"/>
      <c r="K6" s="1740"/>
      <c r="L6" s="314"/>
      <c r="M6" s="311" t="s">
        <v>396</v>
      </c>
      <c r="N6" s="314" t="s">
        <v>397</v>
      </c>
      <c r="O6" s="314"/>
      <c r="P6" s="312"/>
      <c r="Q6" s="316"/>
      <c r="R6" s="306"/>
    </row>
    <row r="7" spans="1:18" ht="20.100000000000001" customHeight="1" thickBot="1">
      <c r="A7" s="320"/>
      <c r="B7" s="321"/>
      <c r="C7" s="322" t="s">
        <v>310</v>
      </c>
      <c r="D7" s="323" t="s">
        <v>311</v>
      </c>
      <c r="E7" s="323" t="s">
        <v>312</v>
      </c>
      <c r="F7" s="323" t="s">
        <v>313</v>
      </c>
      <c r="G7" s="323" t="s">
        <v>314</v>
      </c>
      <c r="H7" s="323" t="s">
        <v>315</v>
      </c>
      <c r="I7" s="323" t="s">
        <v>316</v>
      </c>
      <c r="J7" s="324" t="s">
        <v>398</v>
      </c>
      <c r="K7" s="323" t="s">
        <v>399</v>
      </c>
      <c r="L7" s="323" t="s">
        <v>317</v>
      </c>
      <c r="M7" s="325" t="s">
        <v>318</v>
      </c>
      <c r="N7" s="323"/>
      <c r="O7" s="323" t="s">
        <v>400</v>
      </c>
      <c r="P7" s="326" t="s">
        <v>401</v>
      </c>
      <c r="Q7" s="327" t="s">
        <v>402</v>
      </c>
      <c r="R7" s="306"/>
    </row>
    <row r="8" spans="1:18" ht="24" customHeight="1">
      <c r="A8" s="328"/>
      <c r="B8" s="329" t="s">
        <v>50</v>
      </c>
      <c r="C8" s="330"/>
      <c r="D8" s="331"/>
      <c r="E8" s="331"/>
      <c r="F8" s="331"/>
      <c r="G8" s="332"/>
      <c r="H8" s="331"/>
      <c r="I8" s="333"/>
      <c r="J8" s="331"/>
      <c r="K8" s="331">
        <v>0</v>
      </c>
      <c r="L8" s="334">
        <v>0</v>
      </c>
      <c r="M8" s="335"/>
      <c r="N8" s="336"/>
      <c r="O8" s="336"/>
      <c r="P8" s="337">
        <v>0</v>
      </c>
      <c r="Q8" s="338">
        <v>0</v>
      </c>
      <c r="R8" s="306"/>
    </row>
    <row r="9" spans="1:18" ht="24" customHeight="1">
      <c r="A9" s="328"/>
      <c r="B9" s="339" t="s">
        <v>319</v>
      </c>
      <c r="C9" s="340"/>
      <c r="D9" s="341"/>
      <c r="E9" s="341"/>
      <c r="F9" s="341"/>
      <c r="G9" s="342"/>
      <c r="H9" s="341"/>
      <c r="I9" s="343"/>
      <c r="J9" s="341"/>
      <c r="K9" s="331">
        <v>0</v>
      </c>
      <c r="L9" s="334">
        <v>0</v>
      </c>
      <c r="M9" s="344"/>
      <c r="N9" s="341"/>
      <c r="O9" s="341"/>
      <c r="P9" s="345">
        <v>0</v>
      </c>
      <c r="Q9" s="338">
        <v>0</v>
      </c>
      <c r="R9" s="306"/>
    </row>
    <row r="10" spans="1:18" ht="24" customHeight="1">
      <c r="A10" s="346"/>
      <c r="B10" s="339" t="s">
        <v>54</v>
      </c>
      <c r="C10" s="340">
        <v>-1962</v>
      </c>
      <c r="D10" s="341"/>
      <c r="E10" s="341"/>
      <c r="F10" s="341"/>
      <c r="G10" s="342"/>
      <c r="H10" s="341"/>
      <c r="I10" s="343"/>
      <c r="J10" s="341"/>
      <c r="K10" s="331">
        <v>0</v>
      </c>
      <c r="L10" s="334">
        <v>-1962</v>
      </c>
      <c r="M10" s="344">
        <v>-6273</v>
      </c>
      <c r="N10" s="341"/>
      <c r="O10" s="341"/>
      <c r="P10" s="345">
        <v>-6273</v>
      </c>
      <c r="Q10" s="338">
        <v>4311</v>
      </c>
      <c r="R10" s="306"/>
    </row>
    <row r="11" spans="1:18" ht="24" customHeight="1">
      <c r="A11" s="346"/>
      <c r="B11" s="339" t="s">
        <v>56</v>
      </c>
      <c r="C11" s="340">
        <v>-101683</v>
      </c>
      <c r="D11" s="347"/>
      <c r="E11" s="347"/>
      <c r="F11" s="347"/>
      <c r="G11" s="347"/>
      <c r="H11" s="347"/>
      <c r="I11" s="347"/>
      <c r="J11" s="347">
        <v>-3</v>
      </c>
      <c r="K11" s="331">
        <v>-3</v>
      </c>
      <c r="L11" s="334">
        <v>-101686</v>
      </c>
      <c r="M11" s="344">
        <v>2365</v>
      </c>
      <c r="N11" s="347"/>
      <c r="O11" s="347"/>
      <c r="P11" s="345">
        <v>2365</v>
      </c>
      <c r="Q11" s="338">
        <v>-104051</v>
      </c>
      <c r="R11" s="306"/>
    </row>
    <row r="12" spans="1:18" ht="24" customHeight="1">
      <c r="A12" s="346"/>
      <c r="B12" s="339" t="s">
        <v>320</v>
      </c>
      <c r="C12" s="340"/>
      <c r="D12" s="341"/>
      <c r="E12" s="341"/>
      <c r="F12" s="341"/>
      <c r="G12" s="342">
        <v>-67955</v>
      </c>
      <c r="H12" s="341"/>
      <c r="I12" s="343"/>
      <c r="J12" s="341"/>
      <c r="K12" s="331">
        <v>-67955</v>
      </c>
      <c r="L12" s="334">
        <v>-67955</v>
      </c>
      <c r="M12" s="344"/>
      <c r="N12" s="341"/>
      <c r="O12" s="341"/>
      <c r="P12" s="345">
        <v>0</v>
      </c>
      <c r="Q12" s="338">
        <v>-67955</v>
      </c>
      <c r="R12" s="306"/>
    </row>
    <row r="13" spans="1:18" ht="24" customHeight="1">
      <c r="A13" s="346"/>
      <c r="B13" s="339" t="s">
        <v>321</v>
      </c>
      <c r="C13" s="340"/>
      <c r="D13" s="347"/>
      <c r="E13" s="347"/>
      <c r="F13" s="347"/>
      <c r="G13" s="347">
        <v>-15352</v>
      </c>
      <c r="H13" s="347"/>
      <c r="I13" s="347"/>
      <c r="J13" s="347"/>
      <c r="K13" s="331">
        <v>-15352</v>
      </c>
      <c r="L13" s="334">
        <v>-15352</v>
      </c>
      <c r="M13" s="344"/>
      <c r="N13" s="347"/>
      <c r="O13" s="347"/>
      <c r="P13" s="345">
        <v>0</v>
      </c>
      <c r="Q13" s="338">
        <v>-15352</v>
      </c>
      <c r="R13" s="306"/>
    </row>
    <row r="14" spans="1:18" ht="24" customHeight="1">
      <c r="A14" s="346"/>
      <c r="B14" s="339" t="s">
        <v>322</v>
      </c>
      <c r="C14" s="340">
        <v>749</v>
      </c>
      <c r="D14" s="341"/>
      <c r="E14" s="341"/>
      <c r="F14" s="341"/>
      <c r="G14" s="342">
        <v>-75049</v>
      </c>
      <c r="H14" s="341"/>
      <c r="I14" s="343"/>
      <c r="J14" s="341"/>
      <c r="K14" s="331">
        <v>-75049</v>
      </c>
      <c r="L14" s="334">
        <v>-74300</v>
      </c>
      <c r="M14" s="344">
        <v>-2365</v>
      </c>
      <c r="N14" s="341"/>
      <c r="O14" s="341"/>
      <c r="P14" s="345">
        <v>-2365</v>
      </c>
      <c r="Q14" s="338">
        <v>-71935</v>
      </c>
      <c r="R14" s="306"/>
    </row>
    <row r="15" spans="1:18" ht="24" customHeight="1">
      <c r="A15" s="346"/>
      <c r="B15" s="339" t="s">
        <v>103</v>
      </c>
      <c r="C15" s="340">
        <v>-673</v>
      </c>
      <c r="D15" s="347"/>
      <c r="E15" s="347"/>
      <c r="F15" s="347"/>
      <c r="G15" s="347"/>
      <c r="H15" s="347"/>
      <c r="I15" s="347"/>
      <c r="J15" s="347"/>
      <c r="K15" s="331">
        <v>0</v>
      </c>
      <c r="L15" s="334">
        <v>-673</v>
      </c>
      <c r="M15" s="344">
        <v>-5803</v>
      </c>
      <c r="N15" s="347"/>
      <c r="O15" s="347"/>
      <c r="P15" s="345">
        <v>-5803</v>
      </c>
      <c r="Q15" s="338">
        <v>5130</v>
      </c>
      <c r="R15" s="306"/>
    </row>
    <row r="16" spans="1:18" ht="24" customHeight="1">
      <c r="A16" s="346"/>
      <c r="B16" s="339" t="s">
        <v>323</v>
      </c>
      <c r="C16" s="340">
        <v>-448</v>
      </c>
      <c r="D16" s="341"/>
      <c r="E16" s="341"/>
      <c r="F16" s="341"/>
      <c r="G16" s="342"/>
      <c r="H16" s="341"/>
      <c r="I16" s="343"/>
      <c r="J16" s="341"/>
      <c r="K16" s="331">
        <v>0</v>
      </c>
      <c r="L16" s="334">
        <v>-448</v>
      </c>
      <c r="M16" s="344">
        <v>103</v>
      </c>
      <c r="N16" s="341"/>
      <c r="O16" s="341"/>
      <c r="P16" s="345">
        <v>103</v>
      </c>
      <c r="Q16" s="338">
        <v>-551</v>
      </c>
      <c r="R16" s="306"/>
    </row>
    <row r="17" spans="1:18" ht="24" customHeight="1">
      <c r="A17" s="346"/>
      <c r="B17" s="339" t="s">
        <v>324</v>
      </c>
      <c r="C17" s="340"/>
      <c r="D17" s="341"/>
      <c r="E17" s="341"/>
      <c r="F17" s="341"/>
      <c r="G17" s="342"/>
      <c r="H17" s="341"/>
      <c r="I17" s="343"/>
      <c r="J17" s="341"/>
      <c r="K17" s="331">
        <v>0</v>
      </c>
      <c r="L17" s="334">
        <v>0</v>
      </c>
      <c r="M17" s="344"/>
      <c r="N17" s="341"/>
      <c r="O17" s="341"/>
      <c r="P17" s="345">
        <v>0</v>
      </c>
      <c r="Q17" s="338">
        <v>0</v>
      </c>
      <c r="R17" s="306"/>
    </row>
    <row r="18" spans="1:18" ht="24" customHeight="1">
      <c r="A18" s="346" t="s">
        <v>325</v>
      </c>
      <c r="B18" s="339" t="s">
        <v>326</v>
      </c>
      <c r="C18" s="340">
        <v>-2492</v>
      </c>
      <c r="D18" s="341"/>
      <c r="E18" s="341"/>
      <c r="F18" s="341"/>
      <c r="G18" s="342"/>
      <c r="H18" s="341"/>
      <c r="I18" s="343"/>
      <c r="J18" s="341"/>
      <c r="K18" s="331">
        <v>0</v>
      </c>
      <c r="L18" s="334">
        <v>-2492</v>
      </c>
      <c r="M18" s="344">
        <v>-1131</v>
      </c>
      <c r="N18" s="341"/>
      <c r="O18" s="341"/>
      <c r="P18" s="345">
        <v>-1131</v>
      </c>
      <c r="Q18" s="338">
        <v>-1361</v>
      </c>
      <c r="R18" s="306"/>
    </row>
    <row r="19" spans="1:18" ht="24" customHeight="1">
      <c r="A19" s="346" t="s">
        <v>327</v>
      </c>
      <c r="B19" s="339" t="s">
        <v>328</v>
      </c>
      <c r="C19" s="340"/>
      <c r="D19" s="341"/>
      <c r="E19" s="341"/>
      <c r="F19" s="341"/>
      <c r="G19" s="342"/>
      <c r="H19" s="341"/>
      <c r="I19" s="343"/>
      <c r="J19" s="341"/>
      <c r="K19" s="331">
        <v>0</v>
      </c>
      <c r="L19" s="334">
        <v>0</v>
      </c>
      <c r="M19" s="344"/>
      <c r="N19" s="341"/>
      <c r="O19" s="341"/>
      <c r="P19" s="345">
        <v>0</v>
      </c>
      <c r="Q19" s="338">
        <v>0</v>
      </c>
      <c r="R19" s="306"/>
    </row>
    <row r="20" spans="1:18" ht="24" customHeight="1">
      <c r="A20" s="346" t="s">
        <v>329</v>
      </c>
      <c r="B20" s="339" t="s">
        <v>330</v>
      </c>
      <c r="C20" s="340"/>
      <c r="D20" s="341"/>
      <c r="E20" s="341"/>
      <c r="F20" s="341"/>
      <c r="G20" s="342"/>
      <c r="H20" s="341"/>
      <c r="I20" s="343"/>
      <c r="J20" s="341"/>
      <c r="K20" s="331">
        <v>0</v>
      </c>
      <c r="L20" s="334">
        <v>0</v>
      </c>
      <c r="M20" s="344"/>
      <c r="N20" s="341"/>
      <c r="O20" s="341"/>
      <c r="P20" s="345">
        <v>0</v>
      </c>
      <c r="Q20" s="338">
        <v>0</v>
      </c>
      <c r="R20" s="306"/>
    </row>
    <row r="21" spans="1:18" ht="24" customHeight="1">
      <c r="A21" s="346" t="s">
        <v>331</v>
      </c>
      <c r="B21" s="339" t="s">
        <v>332</v>
      </c>
      <c r="C21" s="340">
        <v>-22856</v>
      </c>
      <c r="D21" s="341"/>
      <c r="E21" s="341"/>
      <c r="F21" s="341"/>
      <c r="G21" s="342"/>
      <c r="H21" s="341"/>
      <c r="I21" s="343"/>
      <c r="J21" s="341"/>
      <c r="K21" s="331">
        <v>0</v>
      </c>
      <c r="L21" s="334">
        <v>-22856</v>
      </c>
      <c r="M21" s="344">
        <v>273</v>
      </c>
      <c r="N21" s="341"/>
      <c r="O21" s="341"/>
      <c r="P21" s="345">
        <v>273</v>
      </c>
      <c r="Q21" s="338">
        <v>-23129</v>
      </c>
      <c r="R21" s="306"/>
    </row>
    <row r="22" spans="1:18" ht="24" customHeight="1">
      <c r="A22" s="346" t="s">
        <v>333</v>
      </c>
      <c r="B22" s="339" t="s">
        <v>334</v>
      </c>
      <c r="C22" s="340"/>
      <c r="D22" s="341"/>
      <c r="E22" s="341"/>
      <c r="F22" s="341"/>
      <c r="G22" s="342"/>
      <c r="H22" s="341"/>
      <c r="I22" s="343"/>
      <c r="J22" s="341"/>
      <c r="K22" s="331">
        <v>0</v>
      </c>
      <c r="L22" s="334">
        <v>0</v>
      </c>
      <c r="M22" s="344">
        <v>-12995</v>
      </c>
      <c r="N22" s="341"/>
      <c r="O22" s="341"/>
      <c r="P22" s="345">
        <v>-12995</v>
      </c>
      <c r="Q22" s="338">
        <v>12995</v>
      </c>
      <c r="R22" s="306"/>
    </row>
    <row r="23" spans="1:18" ht="24" customHeight="1">
      <c r="A23" s="346" t="s">
        <v>335</v>
      </c>
      <c r="B23" s="339" t="s">
        <v>249</v>
      </c>
      <c r="C23" s="340"/>
      <c r="D23" s="341"/>
      <c r="E23" s="341"/>
      <c r="F23" s="341"/>
      <c r="G23" s="342"/>
      <c r="H23" s="341"/>
      <c r="I23" s="343"/>
      <c r="J23" s="341"/>
      <c r="K23" s="331">
        <v>0</v>
      </c>
      <c r="L23" s="334">
        <v>0</v>
      </c>
      <c r="M23" s="344"/>
      <c r="N23" s="341"/>
      <c r="O23" s="341"/>
      <c r="P23" s="345">
        <v>0</v>
      </c>
      <c r="Q23" s="338">
        <v>0</v>
      </c>
      <c r="R23" s="306"/>
    </row>
    <row r="24" spans="1:18" ht="24" customHeight="1">
      <c r="A24" s="346" t="s">
        <v>336</v>
      </c>
      <c r="B24" s="339" t="s">
        <v>337</v>
      </c>
      <c r="C24" s="340"/>
      <c r="D24" s="341"/>
      <c r="E24" s="341"/>
      <c r="F24" s="341"/>
      <c r="G24" s="342"/>
      <c r="H24" s="341"/>
      <c r="I24" s="343"/>
      <c r="J24" s="341"/>
      <c r="K24" s="331">
        <v>0</v>
      </c>
      <c r="L24" s="334">
        <v>0</v>
      </c>
      <c r="M24" s="344"/>
      <c r="N24" s="341"/>
      <c r="O24" s="341"/>
      <c r="P24" s="345">
        <v>0</v>
      </c>
      <c r="Q24" s="338">
        <v>0</v>
      </c>
      <c r="R24" s="306"/>
    </row>
    <row r="25" spans="1:18" ht="24" customHeight="1">
      <c r="A25" s="346" t="s">
        <v>338</v>
      </c>
      <c r="B25" s="339" t="s">
        <v>339</v>
      </c>
      <c r="C25" s="340">
        <v>-1280</v>
      </c>
      <c r="D25" s="341"/>
      <c r="E25" s="341"/>
      <c r="F25" s="341"/>
      <c r="G25" s="342"/>
      <c r="H25" s="341"/>
      <c r="I25" s="343"/>
      <c r="J25" s="341"/>
      <c r="K25" s="331">
        <v>0</v>
      </c>
      <c r="L25" s="334">
        <v>-1280</v>
      </c>
      <c r="M25" s="344">
        <v>-2640</v>
      </c>
      <c r="N25" s="341"/>
      <c r="O25" s="341"/>
      <c r="P25" s="345">
        <v>-2640</v>
      </c>
      <c r="Q25" s="338">
        <v>1360</v>
      </c>
      <c r="R25" s="306"/>
    </row>
    <row r="26" spans="1:18" ht="24" customHeight="1">
      <c r="A26" s="346" t="s">
        <v>340</v>
      </c>
      <c r="B26" s="339" t="s">
        <v>110</v>
      </c>
      <c r="C26" s="340">
        <v>538</v>
      </c>
      <c r="D26" s="347"/>
      <c r="E26" s="347"/>
      <c r="F26" s="347"/>
      <c r="G26" s="347"/>
      <c r="H26" s="347"/>
      <c r="I26" s="347"/>
      <c r="J26" s="347">
        <v>-9</v>
      </c>
      <c r="K26" s="331">
        <v>-9</v>
      </c>
      <c r="L26" s="334">
        <v>529</v>
      </c>
      <c r="M26" s="344">
        <v>-5056</v>
      </c>
      <c r="N26" s="347"/>
      <c r="O26" s="347"/>
      <c r="P26" s="345">
        <v>-5056</v>
      </c>
      <c r="Q26" s="338">
        <v>5585</v>
      </c>
      <c r="R26" s="306"/>
    </row>
    <row r="27" spans="1:18" ht="24" customHeight="1">
      <c r="A27" s="346" t="s">
        <v>296</v>
      </c>
      <c r="B27" s="339" t="s">
        <v>250</v>
      </c>
      <c r="C27" s="340">
        <v>-7727</v>
      </c>
      <c r="D27" s="341"/>
      <c r="E27" s="341"/>
      <c r="F27" s="341"/>
      <c r="G27" s="342"/>
      <c r="H27" s="341"/>
      <c r="I27" s="343"/>
      <c r="J27" s="341">
        <v>-6</v>
      </c>
      <c r="K27" s="331">
        <v>-6</v>
      </c>
      <c r="L27" s="334">
        <v>-7733</v>
      </c>
      <c r="M27" s="344">
        <v>-4553</v>
      </c>
      <c r="N27" s="341"/>
      <c r="O27" s="341"/>
      <c r="P27" s="345">
        <v>-4553</v>
      </c>
      <c r="Q27" s="338">
        <v>-3180</v>
      </c>
      <c r="R27" s="306"/>
    </row>
    <row r="28" spans="1:18" ht="24" customHeight="1">
      <c r="A28" s="346" t="s">
        <v>298</v>
      </c>
      <c r="B28" s="339" t="s">
        <v>341</v>
      </c>
      <c r="C28" s="340"/>
      <c r="D28" s="341"/>
      <c r="E28" s="341"/>
      <c r="F28" s="341"/>
      <c r="G28" s="342"/>
      <c r="H28" s="341"/>
      <c r="I28" s="343"/>
      <c r="J28" s="341"/>
      <c r="K28" s="331">
        <v>0</v>
      </c>
      <c r="L28" s="334">
        <v>0</v>
      </c>
      <c r="M28" s="344"/>
      <c r="N28" s="341"/>
      <c r="O28" s="341"/>
      <c r="P28" s="345">
        <v>0</v>
      </c>
      <c r="Q28" s="338">
        <v>0</v>
      </c>
      <c r="R28" s="306"/>
    </row>
    <row r="29" spans="1:18" ht="24" customHeight="1">
      <c r="A29" s="346" t="s">
        <v>342</v>
      </c>
      <c r="B29" s="339" t="s">
        <v>343</v>
      </c>
      <c r="C29" s="340">
        <v>2441</v>
      </c>
      <c r="D29" s="341"/>
      <c r="E29" s="341"/>
      <c r="F29" s="341"/>
      <c r="G29" s="342"/>
      <c r="H29" s="341"/>
      <c r="I29" s="343"/>
      <c r="J29" s="341"/>
      <c r="K29" s="331">
        <v>0</v>
      </c>
      <c r="L29" s="334">
        <v>2441</v>
      </c>
      <c r="M29" s="344">
        <v>-2195</v>
      </c>
      <c r="N29" s="341"/>
      <c r="O29" s="341"/>
      <c r="P29" s="345">
        <v>-2195</v>
      </c>
      <c r="Q29" s="338">
        <v>4636</v>
      </c>
      <c r="R29" s="306"/>
    </row>
    <row r="30" spans="1:18" ht="24" customHeight="1">
      <c r="A30" s="346" t="s">
        <v>344</v>
      </c>
      <c r="B30" s="339" t="s">
        <v>345</v>
      </c>
      <c r="C30" s="340">
        <v>-108</v>
      </c>
      <c r="D30" s="347"/>
      <c r="E30" s="347"/>
      <c r="F30" s="347"/>
      <c r="G30" s="347"/>
      <c r="H30" s="347"/>
      <c r="I30" s="347"/>
      <c r="J30" s="347"/>
      <c r="K30" s="331">
        <v>0</v>
      </c>
      <c r="L30" s="334">
        <v>-108</v>
      </c>
      <c r="M30" s="344">
        <v>-6600</v>
      </c>
      <c r="N30" s="347"/>
      <c r="O30" s="347"/>
      <c r="P30" s="345">
        <v>-6600</v>
      </c>
      <c r="Q30" s="338">
        <v>6492</v>
      </c>
      <c r="R30" s="306"/>
    </row>
    <row r="31" spans="1:18" ht="24" customHeight="1">
      <c r="A31" s="346" t="s">
        <v>346</v>
      </c>
      <c r="B31" s="339" t="s">
        <v>251</v>
      </c>
      <c r="C31" s="340">
        <v>-66</v>
      </c>
      <c r="D31" s="347"/>
      <c r="E31" s="347"/>
      <c r="F31" s="347"/>
      <c r="G31" s="347"/>
      <c r="H31" s="347"/>
      <c r="I31" s="347"/>
      <c r="J31" s="347"/>
      <c r="K31" s="331">
        <v>0</v>
      </c>
      <c r="L31" s="334">
        <v>-66</v>
      </c>
      <c r="M31" s="344">
        <v>203</v>
      </c>
      <c r="N31" s="347"/>
      <c r="O31" s="347"/>
      <c r="P31" s="345">
        <v>203</v>
      </c>
      <c r="Q31" s="338">
        <v>-269</v>
      </c>
      <c r="R31" s="305"/>
    </row>
    <row r="32" spans="1:18" ht="24" customHeight="1">
      <c r="A32" s="346" t="s">
        <v>347</v>
      </c>
      <c r="B32" s="339" t="s">
        <v>348</v>
      </c>
      <c r="C32" s="340"/>
      <c r="D32" s="347"/>
      <c r="E32" s="347"/>
      <c r="F32" s="347"/>
      <c r="G32" s="347">
        <v>-12636</v>
      </c>
      <c r="H32" s="347"/>
      <c r="I32" s="347"/>
      <c r="J32" s="347"/>
      <c r="K32" s="331">
        <v>-12636</v>
      </c>
      <c r="L32" s="334">
        <v>-12636</v>
      </c>
      <c r="M32" s="344"/>
      <c r="N32" s="347"/>
      <c r="O32" s="347"/>
      <c r="P32" s="345">
        <v>0</v>
      </c>
      <c r="Q32" s="338">
        <v>-12636</v>
      </c>
      <c r="R32" s="306"/>
    </row>
    <row r="33" spans="1:18" ht="24" customHeight="1">
      <c r="A33" s="346" t="s">
        <v>349</v>
      </c>
      <c r="B33" s="339" t="s">
        <v>350</v>
      </c>
      <c r="C33" s="340"/>
      <c r="D33" s="347"/>
      <c r="E33" s="347"/>
      <c r="F33" s="347"/>
      <c r="G33" s="347"/>
      <c r="H33" s="347"/>
      <c r="I33" s="347"/>
      <c r="J33" s="347"/>
      <c r="K33" s="331">
        <v>0</v>
      </c>
      <c r="L33" s="334">
        <v>0</v>
      </c>
      <c r="M33" s="344"/>
      <c r="N33" s="347"/>
      <c r="O33" s="347"/>
      <c r="P33" s="345">
        <v>0</v>
      </c>
      <c r="Q33" s="338">
        <v>0</v>
      </c>
      <c r="R33" s="306"/>
    </row>
    <row r="34" spans="1:18" ht="24" customHeight="1">
      <c r="A34" s="328"/>
      <c r="B34" s="339" t="s">
        <v>351</v>
      </c>
      <c r="C34" s="340"/>
      <c r="D34" s="347"/>
      <c r="E34" s="347"/>
      <c r="F34" s="347"/>
      <c r="G34" s="347"/>
      <c r="H34" s="347"/>
      <c r="I34" s="347"/>
      <c r="J34" s="347"/>
      <c r="K34" s="331">
        <v>0</v>
      </c>
      <c r="L34" s="334">
        <v>0</v>
      </c>
      <c r="M34" s="344"/>
      <c r="N34" s="347"/>
      <c r="O34" s="347"/>
      <c r="P34" s="345">
        <v>0</v>
      </c>
      <c r="Q34" s="338">
        <v>0</v>
      </c>
      <c r="R34" s="306"/>
    </row>
    <row r="35" spans="1:18" ht="24" customHeight="1">
      <c r="A35" s="328"/>
      <c r="B35" s="339" t="s">
        <v>403</v>
      </c>
      <c r="C35" s="340">
        <v>1194</v>
      </c>
      <c r="D35" s="347"/>
      <c r="E35" s="347"/>
      <c r="F35" s="347"/>
      <c r="G35" s="347"/>
      <c r="H35" s="347"/>
      <c r="I35" s="347"/>
      <c r="J35" s="347"/>
      <c r="K35" s="331">
        <v>0</v>
      </c>
      <c r="L35" s="334">
        <v>1194</v>
      </c>
      <c r="M35" s="344">
        <v>-79</v>
      </c>
      <c r="N35" s="347"/>
      <c r="O35" s="347"/>
      <c r="P35" s="345">
        <v>-79</v>
      </c>
      <c r="Q35" s="338">
        <v>1273</v>
      </c>
      <c r="R35" s="306"/>
    </row>
    <row r="36" spans="1:18" ht="24" customHeight="1">
      <c r="A36" s="328"/>
      <c r="B36" s="339" t="s">
        <v>82</v>
      </c>
      <c r="C36" s="340"/>
      <c r="D36" s="341"/>
      <c r="E36" s="341"/>
      <c r="F36" s="341"/>
      <c r="G36" s="342"/>
      <c r="H36" s="341"/>
      <c r="I36" s="343"/>
      <c r="J36" s="341"/>
      <c r="K36" s="331">
        <v>0</v>
      </c>
      <c r="L36" s="334">
        <v>0</v>
      </c>
      <c r="M36" s="344"/>
      <c r="N36" s="341"/>
      <c r="O36" s="341"/>
      <c r="P36" s="345">
        <v>0</v>
      </c>
      <c r="Q36" s="338">
        <v>0</v>
      </c>
      <c r="R36" s="306"/>
    </row>
    <row r="37" spans="1:18" ht="24" customHeight="1">
      <c r="A37" s="328"/>
      <c r="B37" s="339" t="s">
        <v>352</v>
      </c>
      <c r="C37" s="340"/>
      <c r="D37" s="341"/>
      <c r="E37" s="341"/>
      <c r="F37" s="341"/>
      <c r="G37" s="342"/>
      <c r="H37" s="341"/>
      <c r="I37" s="343"/>
      <c r="J37" s="341"/>
      <c r="K37" s="331">
        <v>0</v>
      </c>
      <c r="L37" s="334">
        <v>0</v>
      </c>
      <c r="M37" s="344"/>
      <c r="N37" s="341"/>
      <c r="O37" s="341"/>
      <c r="P37" s="345">
        <v>0</v>
      </c>
      <c r="Q37" s="338">
        <v>0</v>
      </c>
      <c r="R37" s="306"/>
    </row>
    <row r="38" spans="1:18" ht="24" customHeight="1">
      <c r="A38" s="328"/>
      <c r="B38" s="339" t="s">
        <v>353</v>
      </c>
      <c r="C38" s="340">
        <v>-3843</v>
      </c>
      <c r="D38" s="341"/>
      <c r="E38" s="341"/>
      <c r="F38" s="341"/>
      <c r="G38" s="342"/>
      <c r="H38" s="341"/>
      <c r="I38" s="343"/>
      <c r="J38" s="341"/>
      <c r="K38" s="331">
        <v>0</v>
      </c>
      <c r="L38" s="334">
        <v>-3843</v>
      </c>
      <c r="M38" s="344">
        <v>2094</v>
      </c>
      <c r="N38" s="341"/>
      <c r="O38" s="341"/>
      <c r="P38" s="345">
        <v>2094</v>
      </c>
      <c r="Q38" s="338">
        <v>-5937</v>
      </c>
      <c r="R38" s="306"/>
    </row>
    <row r="39" spans="1:18" ht="24" customHeight="1">
      <c r="A39" s="328"/>
      <c r="B39" s="339" t="s">
        <v>354</v>
      </c>
      <c r="C39" s="340"/>
      <c r="D39" s="341"/>
      <c r="E39" s="341"/>
      <c r="F39" s="341"/>
      <c r="G39" s="342"/>
      <c r="H39" s="341"/>
      <c r="I39" s="343"/>
      <c r="J39" s="341"/>
      <c r="K39" s="331">
        <v>0</v>
      </c>
      <c r="L39" s="334">
        <v>0</v>
      </c>
      <c r="M39" s="344"/>
      <c r="N39" s="341"/>
      <c r="O39" s="341"/>
      <c r="P39" s="345">
        <v>0</v>
      </c>
      <c r="Q39" s="338">
        <v>0</v>
      </c>
      <c r="R39" s="306"/>
    </row>
    <row r="40" spans="1:18" ht="24" customHeight="1">
      <c r="A40" s="328"/>
      <c r="B40" s="339" t="s">
        <v>355</v>
      </c>
      <c r="C40" s="340"/>
      <c r="D40" s="341"/>
      <c r="E40" s="341"/>
      <c r="F40" s="341"/>
      <c r="G40" s="342"/>
      <c r="H40" s="341"/>
      <c r="I40" s="343"/>
      <c r="J40" s="341"/>
      <c r="K40" s="331">
        <v>0</v>
      </c>
      <c r="L40" s="334">
        <v>0</v>
      </c>
      <c r="M40" s="344"/>
      <c r="N40" s="341"/>
      <c r="O40" s="341"/>
      <c r="P40" s="345">
        <v>0</v>
      </c>
      <c r="Q40" s="338">
        <v>0</v>
      </c>
      <c r="R40" s="306"/>
    </row>
    <row r="41" spans="1:18" ht="24" customHeight="1">
      <c r="A41" s="328"/>
      <c r="B41" s="339" t="s">
        <v>356</v>
      </c>
      <c r="C41" s="340"/>
      <c r="D41" s="341"/>
      <c r="E41" s="341"/>
      <c r="F41" s="341"/>
      <c r="G41" s="342"/>
      <c r="H41" s="341"/>
      <c r="I41" s="343"/>
      <c r="J41" s="341"/>
      <c r="K41" s="331">
        <v>0</v>
      </c>
      <c r="L41" s="334">
        <v>0</v>
      </c>
      <c r="M41" s="344"/>
      <c r="N41" s="341"/>
      <c r="O41" s="341"/>
      <c r="P41" s="345">
        <v>0</v>
      </c>
      <c r="Q41" s="338">
        <v>0</v>
      </c>
      <c r="R41" s="306"/>
    </row>
    <row r="42" spans="1:18" ht="24" customHeight="1">
      <c r="A42" s="328"/>
      <c r="B42" s="339" t="s">
        <v>357</v>
      </c>
      <c r="C42" s="340"/>
      <c r="D42" s="341"/>
      <c r="E42" s="341"/>
      <c r="F42" s="341"/>
      <c r="G42" s="342"/>
      <c r="H42" s="341"/>
      <c r="I42" s="343"/>
      <c r="J42" s="341"/>
      <c r="K42" s="331">
        <v>0</v>
      </c>
      <c r="L42" s="334">
        <v>0</v>
      </c>
      <c r="M42" s="344"/>
      <c r="N42" s="341"/>
      <c r="O42" s="341"/>
      <c r="P42" s="345">
        <v>0</v>
      </c>
      <c r="Q42" s="338">
        <v>0</v>
      </c>
      <c r="R42" s="306"/>
    </row>
    <row r="43" spans="1:18" ht="24" customHeight="1" thickBot="1">
      <c r="A43" s="348"/>
      <c r="B43" s="349" t="s">
        <v>358</v>
      </c>
      <c r="C43" s="350">
        <v>-174</v>
      </c>
      <c r="D43" s="351"/>
      <c r="E43" s="351"/>
      <c r="F43" s="351"/>
      <c r="G43" s="352"/>
      <c r="H43" s="351"/>
      <c r="I43" s="353"/>
      <c r="J43" s="351"/>
      <c r="K43" s="331">
        <v>0</v>
      </c>
      <c r="L43" s="334">
        <v>-174</v>
      </c>
      <c r="M43" s="354">
        <v>-10292</v>
      </c>
      <c r="N43" s="351"/>
      <c r="O43" s="351"/>
      <c r="P43" s="355">
        <v>-10292</v>
      </c>
      <c r="Q43" s="356">
        <v>10118</v>
      </c>
      <c r="R43" s="306"/>
    </row>
    <row r="44" spans="1:18" ht="24" customHeight="1">
      <c r="A44" s="357"/>
      <c r="B44" s="358" t="s">
        <v>359</v>
      </c>
      <c r="C44" s="359">
        <v>13968</v>
      </c>
      <c r="D44" s="336"/>
      <c r="E44" s="336"/>
      <c r="F44" s="336"/>
      <c r="G44" s="360"/>
      <c r="H44" s="336"/>
      <c r="I44" s="361"/>
      <c r="J44" s="336"/>
      <c r="K44" s="331">
        <v>0</v>
      </c>
      <c r="L44" s="334">
        <v>13968</v>
      </c>
      <c r="M44" s="335">
        <v>-275</v>
      </c>
      <c r="N44" s="336"/>
      <c r="O44" s="336"/>
      <c r="P44" s="362">
        <v>-275</v>
      </c>
      <c r="Q44" s="338">
        <v>14243</v>
      </c>
      <c r="R44" s="306"/>
    </row>
    <row r="45" spans="1:18" ht="24" customHeight="1">
      <c r="A45" s="328"/>
      <c r="B45" s="339" t="s">
        <v>360</v>
      </c>
      <c r="C45" s="340"/>
      <c r="D45" s="341"/>
      <c r="E45" s="341"/>
      <c r="F45" s="341"/>
      <c r="G45" s="342"/>
      <c r="H45" s="341"/>
      <c r="I45" s="343"/>
      <c r="J45" s="341"/>
      <c r="K45" s="331">
        <v>0</v>
      </c>
      <c r="L45" s="334">
        <v>0</v>
      </c>
      <c r="M45" s="344"/>
      <c r="N45" s="341"/>
      <c r="O45" s="341"/>
      <c r="P45" s="345">
        <v>0</v>
      </c>
      <c r="Q45" s="338">
        <v>0</v>
      </c>
      <c r="R45" s="306"/>
    </row>
    <row r="46" spans="1:18" ht="24" customHeight="1">
      <c r="A46" s="328"/>
      <c r="B46" s="339" t="s">
        <v>361</v>
      </c>
      <c r="C46" s="340"/>
      <c r="D46" s="341"/>
      <c r="E46" s="341"/>
      <c r="F46" s="341"/>
      <c r="G46" s="342"/>
      <c r="H46" s="341"/>
      <c r="I46" s="343"/>
      <c r="J46" s="341"/>
      <c r="K46" s="331">
        <v>0</v>
      </c>
      <c r="L46" s="334">
        <v>0</v>
      </c>
      <c r="M46" s="344"/>
      <c r="N46" s="341"/>
      <c r="O46" s="341"/>
      <c r="P46" s="345">
        <v>0</v>
      </c>
      <c r="Q46" s="338">
        <v>0</v>
      </c>
      <c r="R46" s="306"/>
    </row>
    <row r="47" spans="1:18" ht="24" customHeight="1">
      <c r="A47" s="328"/>
      <c r="B47" s="339" t="s">
        <v>362</v>
      </c>
      <c r="C47" s="340">
        <v>-3958</v>
      </c>
      <c r="D47" s="341"/>
      <c r="E47" s="341"/>
      <c r="F47" s="341"/>
      <c r="G47" s="342"/>
      <c r="H47" s="341"/>
      <c r="I47" s="343"/>
      <c r="J47" s="341"/>
      <c r="K47" s="331">
        <v>0</v>
      </c>
      <c r="L47" s="334">
        <v>-3958</v>
      </c>
      <c r="M47" s="344">
        <v>-1527</v>
      </c>
      <c r="N47" s="341"/>
      <c r="O47" s="341"/>
      <c r="P47" s="345">
        <v>-1527</v>
      </c>
      <c r="Q47" s="338">
        <v>-2431</v>
      </c>
      <c r="R47" s="306"/>
    </row>
    <row r="48" spans="1:18" ht="24" customHeight="1">
      <c r="A48" s="328"/>
      <c r="B48" s="339" t="s">
        <v>363</v>
      </c>
      <c r="C48" s="340"/>
      <c r="D48" s="341"/>
      <c r="E48" s="341"/>
      <c r="F48" s="341"/>
      <c r="G48" s="342"/>
      <c r="H48" s="341"/>
      <c r="I48" s="343"/>
      <c r="J48" s="341"/>
      <c r="K48" s="331">
        <v>0</v>
      </c>
      <c r="L48" s="334">
        <v>0</v>
      </c>
      <c r="M48" s="344"/>
      <c r="N48" s="341"/>
      <c r="O48" s="341"/>
      <c r="P48" s="345">
        <v>0</v>
      </c>
      <c r="Q48" s="338">
        <v>0</v>
      </c>
      <c r="R48" s="306"/>
    </row>
    <row r="49" spans="1:18" ht="24" customHeight="1">
      <c r="A49" s="328"/>
      <c r="B49" s="339" t="s">
        <v>364</v>
      </c>
      <c r="C49" s="340">
        <v>-2562</v>
      </c>
      <c r="D49" s="341"/>
      <c r="E49" s="341"/>
      <c r="F49" s="341"/>
      <c r="G49" s="342"/>
      <c r="H49" s="341"/>
      <c r="I49" s="343"/>
      <c r="J49" s="341"/>
      <c r="K49" s="331">
        <v>0</v>
      </c>
      <c r="L49" s="334">
        <v>-2562</v>
      </c>
      <c r="M49" s="344">
        <v>-105</v>
      </c>
      <c r="N49" s="341"/>
      <c r="O49" s="341"/>
      <c r="P49" s="345">
        <v>-105</v>
      </c>
      <c r="Q49" s="338">
        <v>-2457</v>
      </c>
      <c r="R49" s="306"/>
    </row>
    <row r="50" spans="1:18" ht="24" customHeight="1">
      <c r="A50" s="328"/>
      <c r="B50" s="339" t="s">
        <v>365</v>
      </c>
      <c r="C50" s="340"/>
      <c r="D50" s="341"/>
      <c r="E50" s="341"/>
      <c r="F50" s="341"/>
      <c r="G50" s="342">
        <v>-3731</v>
      </c>
      <c r="H50" s="341"/>
      <c r="I50" s="343"/>
      <c r="J50" s="341"/>
      <c r="K50" s="331">
        <v>-3731</v>
      </c>
      <c r="L50" s="334">
        <v>-3731</v>
      </c>
      <c r="M50" s="344"/>
      <c r="N50" s="341"/>
      <c r="O50" s="341"/>
      <c r="P50" s="345">
        <v>0</v>
      </c>
      <c r="Q50" s="338">
        <v>-3731</v>
      </c>
      <c r="R50" s="306"/>
    </row>
    <row r="51" spans="1:18" ht="24" customHeight="1">
      <c r="A51" s="328"/>
      <c r="B51" s="339" t="s">
        <v>366</v>
      </c>
      <c r="C51" s="363"/>
      <c r="D51" s="341"/>
      <c r="E51" s="341"/>
      <c r="F51" s="341"/>
      <c r="G51" s="341"/>
      <c r="H51" s="341"/>
      <c r="I51" s="341"/>
      <c r="J51" s="341"/>
      <c r="K51" s="331">
        <v>0</v>
      </c>
      <c r="L51" s="334">
        <v>0</v>
      </c>
      <c r="M51" s="364"/>
      <c r="N51" s="341"/>
      <c r="O51" s="341"/>
      <c r="P51" s="345">
        <v>0</v>
      </c>
      <c r="Q51" s="338">
        <v>0</v>
      </c>
      <c r="R51" s="306"/>
    </row>
    <row r="52" spans="1:18" ht="24" customHeight="1">
      <c r="A52" s="328"/>
      <c r="B52" s="339" t="s">
        <v>367</v>
      </c>
      <c r="C52" s="363"/>
      <c r="D52" s="341"/>
      <c r="E52" s="341"/>
      <c r="F52" s="341"/>
      <c r="G52" s="341"/>
      <c r="H52" s="341"/>
      <c r="I52" s="341"/>
      <c r="J52" s="341"/>
      <c r="K52" s="331">
        <v>0</v>
      </c>
      <c r="L52" s="334">
        <v>0</v>
      </c>
      <c r="M52" s="364"/>
      <c r="N52" s="341"/>
      <c r="O52" s="341"/>
      <c r="P52" s="345">
        <v>0</v>
      </c>
      <c r="Q52" s="338">
        <v>0</v>
      </c>
      <c r="R52" s="306"/>
    </row>
    <row r="53" spans="1:18" ht="24" customHeight="1">
      <c r="A53" s="328"/>
      <c r="B53" s="339" t="s">
        <v>368</v>
      </c>
      <c r="C53" s="340"/>
      <c r="D53" s="341"/>
      <c r="E53" s="341"/>
      <c r="F53" s="341"/>
      <c r="G53" s="342"/>
      <c r="H53" s="341"/>
      <c r="I53" s="343"/>
      <c r="J53" s="341"/>
      <c r="K53" s="331">
        <v>0</v>
      </c>
      <c r="L53" s="334">
        <v>0</v>
      </c>
      <c r="M53" s="344"/>
      <c r="N53" s="341"/>
      <c r="O53" s="341"/>
      <c r="P53" s="345">
        <v>0</v>
      </c>
      <c r="Q53" s="338">
        <v>0</v>
      </c>
      <c r="R53" s="306"/>
    </row>
    <row r="54" spans="1:18" ht="24" customHeight="1">
      <c r="A54" s="346" t="s">
        <v>325</v>
      </c>
      <c r="B54" s="339" t="s">
        <v>369</v>
      </c>
      <c r="C54" s="340"/>
      <c r="D54" s="341"/>
      <c r="E54" s="341"/>
      <c r="F54" s="341"/>
      <c r="G54" s="342"/>
      <c r="H54" s="341"/>
      <c r="I54" s="343"/>
      <c r="J54" s="341"/>
      <c r="K54" s="331">
        <v>0</v>
      </c>
      <c r="L54" s="334">
        <v>0</v>
      </c>
      <c r="M54" s="344"/>
      <c r="N54" s="341"/>
      <c r="O54" s="341"/>
      <c r="P54" s="345">
        <v>0</v>
      </c>
      <c r="Q54" s="338">
        <v>0</v>
      </c>
      <c r="R54" s="306"/>
    </row>
    <row r="55" spans="1:18" ht="24" customHeight="1">
      <c r="A55" s="346" t="s">
        <v>327</v>
      </c>
      <c r="B55" s="339" t="s">
        <v>83</v>
      </c>
      <c r="C55" s="340"/>
      <c r="D55" s="341"/>
      <c r="E55" s="341"/>
      <c r="F55" s="341"/>
      <c r="G55" s="342"/>
      <c r="H55" s="341"/>
      <c r="I55" s="343"/>
      <c r="J55" s="341"/>
      <c r="K55" s="331">
        <v>0</v>
      </c>
      <c r="L55" s="334">
        <v>0</v>
      </c>
      <c r="M55" s="344"/>
      <c r="N55" s="341"/>
      <c r="O55" s="341"/>
      <c r="P55" s="345">
        <v>0</v>
      </c>
      <c r="Q55" s="338">
        <v>0</v>
      </c>
      <c r="R55" s="306"/>
    </row>
    <row r="56" spans="1:18" ht="24" customHeight="1">
      <c r="A56" s="346" t="s">
        <v>329</v>
      </c>
      <c r="B56" s="339" t="s">
        <v>370</v>
      </c>
      <c r="C56" s="340"/>
      <c r="D56" s="341"/>
      <c r="E56" s="341"/>
      <c r="F56" s="341"/>
      <c r="G56" s="342"/>
      <c r="H56" s="341"/>
      <c r="I56" s="343"/>
      <c r="J56" s="341"/>
      <c r="K56" s="331">
        <v>0</v>
      </c>
      <c r="L56" s="334">
        <v>0</v>
      </c>
      <c r="M56" s="344"/>
      <c r="N56" s="341"/>
      <c r="O56" s="341"/>
      <c r="P56" s="345">
        <v>0</v>
      </c>
      <c r="Q56" s="338">
        <v>0</v>
      </c>
      <c r="R56" s="306"/>
    </row>
    <row r="57" spans="1:18" ht="24" customHeight="1">
      <c r="A57" s="346" t="s">
        <v>331</v>
      </c>
      <c r="B57" s="339" t="s">
        <v>371</v>
      </c>
      <c r="C57" s="340"/>
      <c r="D57" s="341"/>
      <c r="E57" s="341"/>
      <c r="F57" s="341"/>
      <c r="G57" s="342"/>
      <c r="H57" s="341"/>
      <c r="I57" s="343"/>
      <c r="J57" s="341"/>
      <c r="K57" s="331">
        <v>0</v>
      </c>
      <c r="L57" s="334">
        <v>0</v>
      </c>
      <c r="M57" s="344"/>
      <c r="N57" s="341"/>
      <c r="O57" s="341"/>
      <c r="P57" s="345">
        <v>0</v>
      </c>
      <c r="Q57" s="338">
        <v>0</v>
      </c>
      <c r="R57" s="306"/>
    </row>
    <row r="58" spans="1:18" ht="24" customHeight="1">
      <c r="A58" s="346" t="s">
        <v>333</v>
      </c>
      <c r="B58" s="339" t="s">
        <v>372</v>
      </c>
      <c r="C58" s="340"/>
      <c r="D58" s="341"/>
      <c r="E58" s="341"/>
      <c r="F58" s="341"/>
      <c r="G58" s="342"/>
      <c r="H58" s="341"/>
      <c r="I58" s="343"/>
      <c r="J58" s="341"/>
      <c r="K58" s="331">
        <v>0</v>
      </c>
      <c r="L58" s="334">
        <v>0</v>
      </c>
      <c r="M58" s="344"/>
      <c r="N58" s="341"/>
      <c r="O58" s="341"/>
      <c r="P58" s="345">
        <v>0</v>
      </c>
      <c r="Q58" s="338">
        <v>0</v>
      </c>
      <c r="R58" s="306"/>
    </row>
    <row r="59" spans="1:18" ht="24" customHeight="1">
      <c r="A59" s="346" t="s">
        <v>335</v>
      </c>
      <c r="B59" s="339" t="s">
        <v>373</v>
      </c>
      <c r="C59" s="340"/>
      <c r="D59" s="341"/>
      <c r="E59" s="341"/>
      <c r="F59" s="341"/>
      <c r="G59" s="342"/>
      <c r="H59" s="341"/>
      <c r="I59" s="343"/>
      <c r="J59" s="341"/>
      <c r="K59" s="331">
        <v>0</v>
      </c>
      <c r="L59" s="334">
        <v>0</v>
      </c>
      <c r="M59" s="344"/>
      <c r="N59" s="341"/>
      <c r="O59" s="341"/>
      <c r="P59" s="345">
        <v>0</v>
      </c>
      <c r="Q59" s="338">
        <v>0</v>
      </c>
      <c r="R59" s="306"/>
    </row>
    <row r="60" spans="1:18" ht="24" customHeight="1">
      <c r="A60" s="346" t="s">
        <v>336</v>
      </c>
      <c r="B60" s="339" t="s">
        <v>374</v>
      </c>
      <c r="C60" s="340">
        <v>-458</v>
      </c>
      <c r="D60" s="341"/>
      <c r="E60" s="341"/>
      <c r="F60" s="341"/>
      <c r="G60" s="342"/>
      <c r="H60" s="341"/>
      <c r="I60" s="343"/>
      <c r="J60" s="341"/>
      <c r="K60" s="331">
        <v>0</v>
      </c>
      <c r="L60" s="334">
        <v>-458</v>
      </c>
      <c r="M60" s="344">
        <v>-140</v>
      </c>
      <c r="N60" s="341"/>
      <c r="O60" s="341"/>
      <c r="P60" s="345">
        <v>-140</v>
      </c>
      <c r="Q60" s="338">
        <v>-318</v>
      </c>
      <c r="R60" s="306"/>
    </row>
    <row r="61" spans="1:18" ht="24" customHeight="1">
      <c r="A61" s="346" t="s">
        <v>338</v>
      </c>
      <c r="B61" s="339" t="s">
        <v>375</v>
      </c>
      <c r="C61" s="340"/>
      <c r="D61" s="341"/>
      <c r="E61" s="341"/>
      <c r="F61" s="341"/>
      <c r="G61" s="342"/>
      <c r="H61" s="341"/>
      <c r="I61" s="343"/>
      <c r="J61" s="341"/>
      <c r="K61" s="331">
        <v>0</v>
      </c>
      <c r="L61" s="334">
        <v>0</v>
      </c>
      <c r="M61" s="344">
        <v>-99</v>
      </c>
      <c r="N61" s="341"/>
      <c r="O61" s="341"/>
      <c r="P61" s="345">
        <v>-99</v>
      </c>
      <c r="Q61" s="338">
        <v>99</v>
      </c>
      <c r="R61" s="306"/>
    </row>
    <row r="62" spans="1:18" ht="24" customHeight="1">
      <c r="A62" s="346" t="s">
        <v>340</v>
      </c>
      <c r="B62" s="339" t="s">
        <v>376</v>
      </c>
      <c r="C62" s="340"/>
      <c r="D62" s="341"/>
      <c r="E62" s="341"/>
      <c r="F62" s="341"/>
      <c r="G62" s="342"/>
      <c r="H62" s="341"/>
      <c r="I62" s="343"/>
      <c r="J62" s="341"/>
      <c r="K62" s="331">
        <v>0</v>
      </c>
      <c r="L62" s="334">
        <v>0</v>
      </c>
      <c r="M62" s="344"/>
      <c r="N62" s="341"/>
      <c r="O62" s="341"/>
      <c r="P62" s="345">
        <v>0</v>
      </c>
      <c r="Q62" s="338">
        <v>0</v>
      </c>
      <c r="R62" s="306"/>
    </row>
    <row r="63" spans="1:18" ht="24" customHeight="1">
      <c r="A63" s="346" t="s">
        <v>296</v>
      </c>
      <c r="B63" s="339" t="s">
        <v>377</v>
      </c>
      <c r="C63" s="340">
        <v>-55</v>
      </c>
      <c r="D63" s="341"/>
      <c r="E63" s="341"/>
      <c r="F63" s="341"/>
      <c r="G63" s="342"/>
      <c r="H63" s="341"/>
      <c r="I63" s="343"/>
      <c r="J63" s="341"/>
      <c r="K63" s="331">
        <v>0</v>
      </c>
      <c r="L63" s="334">
        <v>-55</v>
      </c>
      <c r="M63" s="344">
        <v>-30</v>
      </c>
      <c r="N63" s="341"/>
      <c r="O63" s="341"/>
      <c r="P63" s="345">
        <v>-30</v>
      </c>
      <c r="Q63" s="338">
        <v>-25</v>
      </c>
      <c r="R63" s="306"/>
    </row>
    <row r="64" spans="1:18" ht="24" customHeight="1">
      <c r="A64" s="346" t="s">
        <v>298</v>
      </c>
      <c r="B64" s="339" t="s">
        <v>378</v>
      </c>
      <c r="C64" s="340"/>
      <c r="D64" s="341"/>
      <c r="E64" s="341"/>
      <c r="F64" s="341"/>
      <c r="G64" s="342">
        <v>-11633</v>
      </c>
      <c r="H64" s="341"/>
      <c r="I64" s="343"/>
      <c r="J64" s="341"/>
      <c r="K64" s="331">
        <v>-11633</v>
      </c>
      <c r="L64" s="334">
        <v>-11633</v>
      </c>
      <c r="M64" s="344"/>
      <c r="N64" s="341"/>
      <c r="O64" s="341"/>
      <c r="P64" s="345">
        <v>0</v>
      </c>
      <c r="Q64" s="338">
        <v>-11633</v>
      </c>
      <c r="R64" s="306"/>
    </row>
    <row r="65" spans="1:18" ht="24" customHeight="1">
      <c r="A65" s="346" t="s">
        <v>342</v>
      </c>
      <c r="B65" s="339" t="s">
        <v>379</v>
      </c>
      <c r="C65" s="340"/>
      <c r="D65" s="341"/>
      <c r="E65" s="341"/>
      <c r="F65" s="341"/>
      <c r="G65" s="342">
        <v>-37021</v>
      </c>
      <c r="H65" s="341"/>
      <c r="I65" s="343"/>
      <c r="J65" s="341"/>
      <c r="K65" s="331">
        <v>-37021</v>
      </c>
      <c r="L65" s="334">
        <v>-37021</v>
      </c>
      <c r="M65" s="344"/>
      <c r="N65" s="341"/>
      <c r="O65" s="341"/>
      <c r="P65" s="345">
        <v>0</v>
      </c>
      <c r="Q65" s="338">
        <v>-37021</v>
      </c>
      <c r="R65" s="306"/>
    </row>
    <row r="66" spans="1:18" ht="24" customHeight="1">
      <c r="A66" s="346" t="s">
        <v>344</v>
      </c>
      <c r="B66" s="339" t="s">
        <v>380</v>
      </c>
      <c r="C66" s="340"/>
      <c r="D66" s="341"/>
      <c r="E66" s="341"/>
      <c r="F66" s="341"/>
      <c r="G66" s="342"/>
      <c r="H66" s="341"/>
      <c r="I66" s="343"/>
      <c r="J66" s="341"/>
      <c r="K66" s="331">
        <v>0</v>
      </c>
      <c r="L66" s="334">
        <v>0</v>
      </c>
      <c r="M66" s="344">
        <v>-625</v>
      </c>
      <c r="N66" s="341"/>
      <c r="O66" s="341"/>
      <c r="P66" s="345">
        <v>-625</v>
      </c>
      <c r="Q66" s="338">
        <v>625</v>
      </c>
      <c r="R66" s="306"/>
    </row>
    <row r="67" spans="1:18" ht="24" customHeight="1">
      <c r="A67" s="346" t="s">
        <v>346</v>
      </c>
      <c r="B67" s="339" t="s">
        <v>381</v>
      </c>
      <c r="C67" s="340">
        <v>-234</v>
      </c>
      <c r="D67" s="341"/>
      <c r="E67" s="341"/>
      <c r="F67" s="341"/>
      <c r="G67" s="342"/>
      <c r="H67" s="341"/>
      <c r="I67" s="343"/>
      <c r="J67" s="341"/>
      <c r="K67" s="331">
        <v>0</v>
      </c>
      <c r="L67" s="334">
        <v>-234</v>
      </c>
      <c r="M67" s="344">
        <v>-2</v>
      </c>
      <c r="N67" s="341"/>
      <c r="O67" s="341"/>
      <c r="P67" s="345">
        <v>-2</v>
      </c>
      <c r="Q67" s="338">
        <v>-232</v>
      </c>
      <c r="R67" s="306"/>
    </row>
    <row r="68" spans="1:18" ht="24" customHeight="1">
      <c r="A68" s="346" t="s">
        <v>347</v>
      </c>
      <c r="B68" s="339" t="s">
        <v>382</v>
      </c>
      <c r="C68" s="340"/>
      <c r="D68" s="341"/>
      <c r="E68" s="341"/>
      <c r="F68" s="341"/>
      <c r="G68" s="342">
        <v>-29876</v>
      </c>
      <c r="H68" s="341"/>
      <c r="I68" s="343"/>
      <c r="J68" s="341"/>
      <c r="K68" s="331">
        <v>-29876</v>
      </c>
      <c r="L68" s="334">
        <v>-29876</v>
      </c>
      <c r="M68" s="344"/>
      <c r="N68" s="341"/>
      <c r="O68" s="341"/>
      <c r="P68" s="345">
        <v>0</v>
      </c>
      <c r="Q68" s="338">
        <v>-29876</v>
      </c>
      <c r="R68" s="306"/>
    </row>
    <row r="69" spans="1:18" ht="24" customHeight="1">
      <c r="A69" s="346" t="s">
        <v>349</v>
      </c>
      <c r="B69" s="339" t="s">
        <v>383</v>
      </c>
      <c r="C69" s="340"/>
      <c r="D69" s="341"/>
      <c r="E69" s="341"/>
      <c r="F69" s="341"/>
      <c r="G69" s="342"/>
      <c r="H69" s="341"/>
      <c r="I69" s="343"/>
      <c r="J69" s="341"/>
      <c r="K69" s="331">
        <v>0</v>
      </c>
      <c r="L69" s="334">
        <v>0</v>
      </c>
      <c r="M69" s="344"/>
      <c r="N69" s="341"/>
      <c r="O69" s="341"/>
      <c r="P69" s="345">
        <v>0</v>
      </c>
      <c r="Q69" s="338">
        <v>0</v>
      </c>
      <c r="R69" s="306"/>
    </row>
    <row r="70" spans="1:18" ht="24" customHeight="1">
      <c r="A70" s="346"/>
      <c r="B70" s="339" t="s">
        <v>384</v>
      </c>
      <c r="C70" s="340"/>
      <c r="D70" s="341"/>
      <c r="E70" s="341"/>
      <c r="F70" s="341"/>
      <c r="G70" s="342"/>
      <c r="H70" s="341"/>
      <c r="I70" s="343"/>
      <c r="J70" s="341"/>
      <c r="K70" s="331">
        <v>0</v>
      </c>
      <c r="L70" s="334">
        <v>0</v>
      </c>
      <c r="M70" s="344"/>
      <c r="N70" s="341"/>
      <c r="O70" s="341"/>
      <c r="P70" s="345">
        <v>0</v>
      </c>
      <c r="Q70" s="338">
        <v>0</v>
      </c>
      <c r="R70" s="306"/>
    </row>
    <row r="71" spans="1:18" ht="24" customHeight="1">
      <c r="A71" s="346"/>
      <c r="B71" s="339" t="s">
        <v>385</v>
      </c>
      <c r="C71" s="340"/>
      <c r="D71" s="341"/>
      <c r="E71" s="341"/>
      <c r="F71" s="341"/>
      <c r="G71" s="342"/>
      <c r="H71" s="341"/>
      <c r="I71" s="343"/>
      <c r="J71" s="341"/>
      <c r="K71" s="331">
        <v>0</v>
      </c>
      <c r="L71" s="334">
        <v>0</v>
      </c>
      <c r="M71" s="344"/>
      <c r="N71" s="341"/>
      <c r="O71" s="341"/>
      <c r="P71" s="345">
        <v>0</v>
      </c>
      <c r="Q71" s="338">
        <v>0</v>
      </c>
      <c r="R71" s="306"/>
    </row>
    <row r="72" spans="1:18" ht="24" customHeight="1">
      <c r="A72" s="346"/>
      <c r="B72" s="339" t="s">
        <v>386</v>
      </c>
      <c r="C72" s="340"/>
      <c r="D72" s="347"/>
      <c r="E72" s="347"/>
      <c r="F72" s="347"/>
      <c r="G72" s="347"/>
      <c r="H72" s="347"/>
      <c r="I72" s="347"/>
      <c r="J72" s="347"/>
      <c r="K72" s="331">
        <v>0</v>
      </c>
      <c r="L72" s="334">
        <v>0</v>
      </c>
      <c r="M72" s="344"/>
      <c r="N72" s="347"/>
      <c r="O72" s="347"/>
      <c r="P72" s="345">
        <v>0</v>
      </c>
      <c r="Q72" s="338">
        <v>0</v>
      </c>
      <c r="R72" s="306"/>
    </row>
    <row r="73" spans="1:18" ht="24" customHeight="1" thickBot="1">
      <c r="A73" s="346"/>
      <c r="B73" s="365" t="s">
        <v>387</v>
      </c>
      <c r="C73" s="340"/>
      <c r="D73" s="341"/>
      <c r="E73" s="341"/>
      <c r="F73" s="341"/>
      <c r="G73" s="342"/>
      <c r="H73" s="341"/>
      <c r="I73" s="343"/>
      <c r="J73" s="341"/>
      <c r="K73" s="331">
        <v>0</v>
      </c>
      <c r="L73" s="334">
        <v>0</v>
      </c>
      <c r="M73" s="344"/>
      <c r="N73" s="341"/>
      <c r="O73" s="341"/>
      <c r="P73" s="355">
        <v>0</v>
      </c>
      <c r="Q73" s="338">
        <v>0</v>
      </c>
      <c r="R73" s="306"/>
    </row>
    <row r="74" spans="1:18" ht="24" customHeight="1" thickBot="1">
      <c r="A74" s="320"/>
      <c r="B74" s="366" t="s">
        <v>307</v>
      </c>
      <c r="C74" s="367">
        <v>-131689</v>
      </c>
      <c r="D74" s="368" t="s">
        <v>404</v>
      </c>
      <c r="E74" s="368" t="s">
        <v>404</v>
      </c>
      <c r="F74" s="368" t="s">
        <v>404</v>
      </c>
      <c r="G74" s="368">
        <v>-253253</v>
      </c>
      <c r="H74" s="368" t="s">
        <v>404</v>
      </c>
      <c r="I74" s="368" t="s">
        <v>404</v>
      </c>
      <c r="J74" s="368">
        <v>-18</v>
      </c>
      <c r="K74" s="368">
        <v>-253271</v>
      </c>
      <c r="L74" s="369">
        <v>-384960</v>
      </c>
      <c r="M74" s="367">
        <v>-57747</v>
      </c>
      <c r="N74" s="368" t="s">
        <v>404</v>
      </c>
      <c r="O74" s="368" t="s">
        <v>404</v>
      </c>
      <c r="P74" s="370">
        <v>-57747</v>
      </c>
      <c r="Q74" s="371">
        <v>-327213</v>
      </c>
      <c r="R74" s="306"/>
    </row>
    <row r="75" spans="1:18" ht="21.95" customHeight="1"/>
  </sheetData>
  <mergeCells count="11">
    <mergeCell ref="K5:K6"/>
    <mergeCell ref="M3:P3"/>
    <mergeCell ref="C3:L3"/>
    <mergeCell ref="E4:K4"/>
    <mergeCell ref="E5:E6"/>
    <mergeCell ref="F5:F6"/>
    <mergeCell ref="G5:G6"/>
    <mergeCell ref="H5:H6"/>
    <mergeCell ref="I5:I6"/>
    <mergeCell ref="J5:J6"/>
    <mergeCell ref="D5:D6"/>
  </mergeCells>
  <phoneticPr fontId="23"/>
  <printOptions horizontalCentered="1" verticalCentered="1"/>
  <pageMargins left="0.51181102362204722" right="0.51181102362204722" top="0.70866141732283472" bottom="0.70866141732283472" header="0.51181102362204722" footer="0.31496062992125984"/>
  <pageSetup paperSize="9" scale="46" firstPageNumber="19" orientation="landscape" useFirstPageNumber="1" horizontalDpi="300" verticalDpi="300" r:id="rId1"/>
  <headerFooter alignWithMargins="0"/>
  <rowBreaks count="1" manualBreakCount="1">
    <brk id="4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78"/>
  <sheetViews>
    <sheetView view="pageBreakPreview" zoomScale="70" zoomScaleNormal="75" zoomScaleSheetLayoutView="75" workbookViewId="0">
      <selection activeCell="E2" sqref="E2"/>
    </sheetView>
  </sheetViews>
  <sheetFormatPr defaultRowHeight="13.5"/>
  <cols>
    <col min="1" max="1" width="3.5" style="373" customWidth="1"/>
    <col min="2" max="2" width="9.75" style="373" customWidth="1"/>
    <col min="3" max="3" width="10.625" style="373" customWidth="1"/>
    <col min="4" max="4" width="14" style="373" customWidth="1"/>
    <col min="5" max="5" width="19.75" style="373" customWidth="1"/>
    <col min="6" max="6" width="9.75" style="373" customWidth="1"/>
    <col min="7" max="7" width="19.375" style="373" customWidth="1"/>
    <col min="8" max="8" width="3.5" style="373" customWidth="1"/>
    <col min="9" max="9" width="10.625" style="373" customWidth="1"/>
    <col min="10" max="10" width="10.125" style="373" customWidth="1"/>
    <col min="11" max="11" width="14" style="373" customWidth="1"/>
    <col min="12" max="12" width="19.75" style="373" customWidth="1"/>
    <col min="13" max="13" width="9.75" style="373" customWidth="1"/>
    <col min="14" max="14" width="3.75" style="373" bestFit="1" customWidth="1"/>
    <col min="15" max="15" width="5.875" style="373" customWidth="1"/>
    <col min="16" max="16" width="5.25" style="373" customWidth="1"/>
    <col min="17" max="17" width="5.625" style="373" bestFit="1" customWidth="1"/>
    <col min="18" max="18" width="15.5" style="373" bestFit="1" customWidth="1"/>
    <col min="19" max="19" width="15.625" style="373" customWidth="1"/>
    <col min="20" max="20" width="7.625" style="373" customWidth="1"/>
    <col min="21" max="22" width="15.625" style="373" customWidth="1"/>
    <col min="23" max="23" width="7.625" style="373" customWidth="1"/>
    <col min="24" max="25" width="15.625" style="373" customWidth="1"/>
    <col min="26" max="26" width="7.625" style="373" customWidth="1"/>
    <col min="27" max="16384" width="9" style="373"/>
  </cols>
  <sheetData>
    <row r="1" spans="1:15" ht="28.5">
      <c r="A1" s="372" t="s">
        <v>405</v>
      </c>
      <c r="H1" s="372"/>
      <c r="N1" s="374"/>
    </row>
    <row r="2" spans="1:15" ht="14.25">
      <c r="N2" s="374"/>
    </row>
    <row r="3" spans="1:15" ht="21.75" thickBot="1">
      <c r="A3" s="375" t="s">
        <v>406</v>
      </c>
      <c r="E3" s="376"/>
      <c r="F3" s="377" t="s">
        <v>407</v>
      </c>
      <c r="H3" s="375"/>
      <c r="L3" s="376"/>
      <c r="M3" s="377" t="s">
        <v>407</v>
      </c>
      <c r="N3" s="377"/>
    </row>
    <row r="4" spans="1:15" ht="21.95" customHeight="1">
      <c r="A4" s="378"/>
      <c r="B4" s="379"/>
      <c r="C4" s="379"/>
      <c r="D4" s="380"/>
      <c r="E4" s="1756" t="s">
        <v>408</v>
      </c>
      <c r="F4" s="1757"/>
      <c r="H4" s="378"/>
      <c r="I4" s="379"/>
      <c r="J4" s="379"/>
      <c r="K4" s="380"/>
      <c r="L4" s="1756" t="s">
        <v>408</v>
      </c>
      <c r="M4" s="1757"/>
      <c r="N4" s="381"/>
    </row>
    <row r="5" spans="1:15" ht="21.95" customHeight="1" thickBot="1">
      <c r="A5" s="1758" t="s">
        <v>409</v>
      </c>
      <c r="B5" s="1759"/>
      <c r="C5" s="1759"/>
      <c r="D5" s="382"/>
      <c r="E5" s="383" t="s">
        <v>410</v>
      </c>
      <c r="F5" s="384" t="s">
        <v>411</v>
      </c>
      <c r="H5" s="1758" t="s">
        <v>409</v>
      </c>
      <c r="I5" s="1759"/>
      <c r="J5" s="1759"/>
      <c r="K5" s="382"/>
      <c r="L5" s="383" t="s">
        <v>412</v>
      </c>
      <c r="M5" s="384" t="s">
        <v>411</v>
      </c>
      <c r="N5" s="381"/>
    </row>
    <row r="6" spans="1:15" ht="21.95" customHeight="1">
      <c r="A6" s="385" t="s">
        <v>413</v>
      </c>
      <c r="B6" s="386"/>
      <c r="C6" s="386"/>
      <c r="D6" s="387"/>
      <c r="E6" s="388">
        <v>59869245</v>
      </c>
      <c r="F6" s="389">
        <v>6.3293426527283216</v>
      </c>
      <c r="H6" s="385" t="s">
        <v>413</v>
      </c>
      <c r="I6" s="386"/>
      <c r="J6" s="386"/>
      <c r="K6" s="387"/>
      <c r="L6" s="388">
        <v>59484081</v>
      </c>
      <c r="M6" s="389">
        <v>6.3036883902567427</v>
      </c>
      <c r="N6" s="390"/>
      <c r="O6" s="391"/>
    </row>
    <row r="7" spans="1:15" ht="21.95" customHeight="1">
      <c r="A7" s="392"/>
      <c r="B7" s="1745" t="s">
        <v>414</v>
      </c>
      <c r="C7" s="1745"/>
      <c r="D7" s="393" t="s">
        <v>415</v>
      </c>
      <c r="E7" s="394">
        <v>19158734</v>
      </c>
      <c r="F7" s="395">
        <v>2.025450500978863</v>
      </c>
      <c r="H7" s="392"/>
      <c r="I7" s="1745" t="s">
        <v>414</v>
      </c>
      <c r="J7" s="1745"/>
      <c r="K7" s="393" t="s">
        <v>415</v>
      </c>
      <c r="L7" s="394">
        <v>20192746</v>
      </c>
      <c r="M7" s="395">
        <v>2.1398797188713949</v>
      </c>
      <c r="N7" s="390"/>
    </row>
    <row r="8" spans="1:15" ht="21.95" customHeight="1">
      <c r="A8" s="392"/>
      <c r="B8" s="1745"/>
      <c r="C8" s="1745"/>
      <c r="D8" s="393" t="s">
        <v>416</v>
      </c>
      <c r="E8" s="394">
        <v>43180744</v>
      </c>
      <c r="F8" s="395">
        <v>4.5650437845966252</v>
      </c>
      <c r="H8" s="392"/>
      <c r="I8" s="1745"/>
      <c r="J8" s="1745"/>
      <c r="K8" s="393" t="s">
        <v>416</v>
      </c>
      <c r="L8" s="394">
        <v>46820572</v>
      </c>
      <c r="M8" s="395">
        <v>4.9617022097320449</v>
      </c>
      <c r="N8" s="390"/>
    </row>
    <row r="9" spans="1:15" ht="21.95" customHeight="1">
      <c r="A9" s="392" t="s">
        <v>417</v>
      </c>
      <c r="B9" s="1745" t="s">
        <v>418</v>
      </c>
      <c r="C9" s="1745" t="s">
        <v>419</v>
      </c>
      <c r="D9" s="393" t="s">
        <v>420</v>
      </c>
      <c r="E9" s="394">
        <v>2360482</v>
      </c>
      <c r="F9" s="395">
        <v>0.24954881932447043</v>
      </c>
      <c r="H9" s="392" t="s">
        <v>417</v>
      </c>
      <c r="I9" s="1745" t="s">
        <v>418</v>
      </c>
      <c r="J9" s="1745" t="s">
        <v>419</v>
      </c>
      <c r="K9" s="393" t="s">
        <v>420</v>
      </c>
      <c r="L9" s="394">
        <v>2542589</v>
      </c>
      <c r="M9" s="395">
        <v>0.26944500933778404</v>
      </c>
      <c r="N9" s="390"/>
    </row>
    <row r="10" spans="1:15" ht="21.95" customHeight="1">
      <c r="A10" s="392"/>
      <c r="B10" s="1745"/>
      <c r="C10" s="1745"/>
      <c r="D10" s="393" t="s">
        <v>421</v>
      </c>
      <c r="E10" s="394">
        <v>1690958</v>
      </c>
      <c r="F10" s="395">
        <v>0.17876712147233823</v>
      </c>
      <c r="H10" s="392"/>
      <c r="I10" s="1745"/>
      <c r="J10" s="1745"/>
      <c r="K10" s="393" t="s">
        <v>421</v>
      </c>
      <c r="L10" s="394">
        <v>1574727</v>
      </c>
      <c r="M10" s="395">
        <v>0.16687806453164888</v>
      </c>
      <c r="N10" s="390"/>
    </row>
    <row r="11" spans="1:15" ht="21.95" customHeight="1">
      <c r="A11" s="392" t="s">
        <v>422</v>
      </c>
      <c r="B11" s="1745"/>
      <c r="C11" s="1745" t="s">
        <v>423</v>
      </c>
      <c r="D11" s="393" t="s">
        <v>420</v>
      </c>
      <c r="E11" s="394">
        <v>585024</v>
      </c>
      <c r="F11" s="395">
        <v>6.1848405739369755E-2</v>
      </c>
      <c r="H11" s="392" t="s">
        <v>422</v>
      </c>
      <c r="I11" s="1745"/>
      <c r="J11" s="1745" t="s">
        <v>423</v>
      </c>
      <c r="K11" s="393" t="s">
        <v>420</v>
      </c>
      <c r="L11" s="394">
        <v>588305</v>
      </c>
      <c r="M11" s="395">
        <v>6.234426650098189E-2</v>
      </c>
      <c r="N11" s="390"/>
    </row>
    <row r="12" spans="1:15" ht="21.95" customHeight="1">
      <c r="A12" s="392"/>
      <c r="B12" s="1745"/>
      <c r="C12" s="1745"/>
      <c r="D12" s="393" t="s">
        <v>421</v>
      </c>
      <c r="E12" s="394">
        <v>324512</v>
      </c>
      <c r="F12" s="395">
        <v>3.4307224734873021E-2</v>
      </c>
      <c r="H12" s="392"/>
      <c r="I12" s="1745"/>
      <c r="J12" s="1745"/>
      <c r="K12" s="393" t="s">
        <v>421</v>
      </c>
      <c r="L12" s="394">
        <v>314164</v>
      </c>
      <c r="M12" s="395">
        <v>3.3292805842232306E-2</v>
      </c>
      <c r="N12" s="390"/>
    </row>
    <row r="13" spans="1:15" ht="21.95" customHeight="1">
      <c r="A13" s="392" t="s">
        <v>424</v>
      </c>
      <c r="B13" s="1745" t="s">
        <v>425</v>
      </c>
      <c r="C13" s="1743"/>
      <c r="D13" s="396"/>
      <c r="E13" s="394">
        <v>14331053</v>
      </c>
      <c r="F13" s="395">
        <v>1.5150708015678196</v>
      </c>
      <c r="H13" s="392" t="s">
        <v>424</v>
      </c>
      <c r="I13" s="1745" t="s">
        <v>425</v>
      </c>
      <c r="J13" s="1745"/>
      <c r="K13" s="393"/>
      <c r="L13" s="394">
        <v>14450699</v>
      </c>
      <c r="M13" s="395">
        <v>1.5313795218151682</v>
      </c>
      <c r="N13" s="390"/>
    </row>
    <row r="14" spans="1:15" ht="21.95" customHeight="1">
      <c r="A14" s="392"/>
      <c r="B14" s="1745" t="s">
        <v>426</v>
      </c>
      <c r="C14" s="1745"/>
      <c r="D14" s="393" t="s">
        <v>427</v>
      </c>
      <c r="E14" s="394">
        <v>4699769</v>
      </c>
      <c r="F14" s="395">
        <v>0.4968569152604202</v>
      </c>
      <c r="H14" s="392"/>
      <c r="I14" s="1745" t="s">
        <v>426</v>
      </c>
      <c r="J14" s="1745"/>
      <c r="K14" s="393" t="s">
        <v>427</v>
      </c>
      <c r="L14" s="394">
        <v>4805884</v>
      </c>
      <c r="M14" s="395">
        <v>0.50929248071800315</v>
      </c>
      <c r="N14" s="390"/>
    </row>
    <row r="15" spans="1:15" ht="21.95" customHeight="1">
      <c r="A15" s="392"/>
      <c r="B15" s="1745"/>
      <c r="C15" s="1745"/>
      <c r="D15" s="393" t="s">
        <v>428</v>
      </c>
      <c r="E15" s="394">
        <v>1345864</v>
      </c>
      <c r="F15" s="395">
        <v>0.14228397936154949</v>
      </c>
      <c r="H15" s="392"/>
      <c r="I15" s="1745"/>
      <c r="J15" s="1745"/>
      <c r="K15" s="393" t="s">
        <v>428</v>
      </c>
      <c r="L15" s="394">
        <v>1391649</v>
      </c>
      <c r="M15" s="395">
        <v>0.14747679542384468</v>
      </c>
      <c r="N15" s="390"/>
    </row>
    <row r="16" spans="1:15" ht="21.95" customHeight="1">
      <c r="A16" s="392"/>
      <c r="B16" s="1743" t="s">
        <v>429</v>
      </c>
      <c r="C16" s="1744"/>
      <c r="D16" s="396"/>
      <c r="E16" s="394">
        <v>31641590</v>
      </c>
      <c r="F16" s="395">
        <v>3.3451309631037098</v>
      </c>
      <c r="H16" s="392"/>
      <c r="I16" s="1743" t="s">
        <v>429</v>
      </c>
      <c r="J16" s="1744"/>
      <c r="K16" s="396"/>
      <c r="L16" s="394">
        <v>31620155</v>
      </c>
      <c r="M16" s="395">
        <v>3.3508730507514892</v>
      </c>
      <c r="N16" s="390"/>
    </row>
    <row r="17" spans="1:14" ht="21.95" customHeight="1">
      <c r="A17" s="392"/>
      <c r="B17" s="1743" t="s">
        <v>430</v>
      </c>
      <c r="C17" s="1744"/>
      <c r="D17" s="396"/>
      <c r="E17" s="394">
        <v>22102053</v>
      </c>
      <c r="F17" s="395">
        <v>2.3366165176421041</v>
      </c>
      <c r="H17" s="392"/>
      <c r="I17" s="1743" t="s">
        <v>430</v>
      </c>
      <c r="J17" s="1744"/>
      <c r="K17" s="396"/>
      <c r="L17" s="394">
        <v>23631462</v>
      </c>
      <c r="M17" s="395">
        <v>2.5042897217188815</v>
      </c>
      <c r="N17" s="390"/>
    </row>
    <row r="18" spans="1:14" ht="21.95" customHeight="1">
      <c r="A18" s="397"/>
      <c r="B18" s="398" t="s">
        <v>431</v>
      </c>
      <c r="C18" s="398"/>
      <c r="D18" s="399"/>
      <c r="E18" s="394">
        <v>141420783</v>
      </c>
      <c r="F18" s="395">
        <v>14.950925033782141</v>
      </c>
      <c r="H18" s="397"/>
      <c r="I18" s="398" t="s">
        <v>431</v>
      </c>
      <c r="J18" s="398"/>
      <c r="K18" s="399"/>
      <c r="L18" s="394">
        <v>147932952</v>
      </c>
      <c r="M18" s="395">
        <v>15.676853645243474</v>
      </c>
      <c r="N18" s="390"/>
    </row>
    <row r="19" spans="1:14" ht="21.95" customHeight="1">
      <c r="A19" s="392"/>
      <c r="B19" s="400"/>
      <c r="C19" s="401"/>
      <c r="D19" s="396" t="s">
        <v>432</v>
      </c>
      <c r="E19" s="394">
        <v>11500987</v>
      </c>
      <c r="F19" s="395">
        <v>1.2158778278826456</v>
      </c>
      <c r="H19" s="392"/>
      <c r="I19" s="400"/>
      <c r="J19" s="401"/>
      <c r="K19" s="396" t="s">
        <v>432</v>
      </c>
      <c r="L19" s="394">
        <v>11840035</v>
      </c>
      <c r="M19" s="395">
        <v>1.2547204212457026</v>
      </c>
      <c r="N19" s="390"/>
    </row>
    <row r="20" spans="1:14" ht="21.95" customHeight="1">
      <c r="A20" s="392"/>
      <c r="B20" s="1753" t="s">
        <v>304</v>
      </c>
      <c r="C20" s="1754"/>
      <c r="D20" s="396" t="s">
        <v>433</v>
      </c>
      <c r="E20" s="394">
        <v>14400224</v>
      </c>
      <c r="F20" s="395">
        <v>1.5223835204877236</v>
      </c>
      <c r="H20" s="392"/>
      <c r="I20" s="1753" t="s">
        <v>304</v>
      </c>
      <c r="J20" s="1754"/>
      <c r="K20" s="396" t="s">
        <v>433</v>
      </c>
      <c r="L20" s="394">
        <v>15150986</v>
      </c>
      <c r="M20" s="395">
        <v>1.6055908226798099</v>
      </c>
      <c r="N20" s="390"/>
    </row>
    <row r="21" spans="1:14" ht="21.95" customHeight="1">
      <c r="A21" s="392" t="s">
        <v>434</v>
      </c>
      <c r="B21" s="402"/>
      <c r="C21" s="403"/>
      <c r="D21" s="396" t="s">
        <v>435</v>
      </c>
      <c r="E21" s="394">
        <v>6812463</v>
      </c>
      <c r="F21" s="395">
        <v>0.72020972764953928</v>
      </c>
      <c r="H21" s="392" t="s">
        <v>434</v>
      </c>
      <c r="I21" s="402"/>
      <c r="J21" s="403"/>
      <c r="K21" s="396" t="s">
        <v>435</v>
      </c>
      <c r="L21" s="394">
        <v>6588686</v>
      </c>
      <c r="M21" s="395">
        <v>0.69822081382155232</v>
      </c>
      <c r="N21" s="390"/>
    </row>
    <row r="22" spans="1:14" ht="21.95" customHeight="1">
      <c r="A22" s="392"/>
      <c r="B22" s="404"/>
      <c r="C22" s="405"/>
      <c r="D22" s="396" t="s">
        <v>436</v>
      </c>
      <c r="E22" s="394">
        <v>5098228</v>
      </c>
      <c r="F22" s="395">
        <v>0.53898177492857657</v>
      </c>
      <c r="H22" s="392"/>
      <c r="I22" s="404"/>
      <c r="J22" s="405"/>
      <c r="K22" s="396" t="s">
        <v>436</v>
      </c>
      <c r="L22" s="394">
        <v>5186882</v>
      </c>
      <c r="M22" s="395">
        <v>0.54966786567706538</v>
      </c>
      <c r="N22" s="390"/>
    </row>
    <row r="23" spans="1:14" ht="21.95" customHeight="1">
      <c r="A23" s="392" t="s">
        <v>437</v>
      </c>
      <c r="B23" s="1753" t="s">
        <v>305</v>
      </c>
      <c r="C23" s="1754"/>
      <c r="D23" s="396" t="s">
        <v>433</v>
      </c>
      <c r="E23" s="394">
        <v>8767200</v>
      </c>
      <c r="F23" s="395">
        <v>0.92686341551492335</v>
      </c>
      <c r="H23" s="392" t="s">
        <v>437</v>
      </c>
      <c r="I23" s="1753" t="s">
        <v>305</v>
      </c>
      <c r="J23" s="1754"/>
      <c r="K23" s="396" t="s">
        <v>433</v>
      </c>
      <c r="L23" s="394">
        <v>9278784</v>
      </c>
      <c r="M23" s="395">
        <v>0.98329774946846749</v>
      </c>
      <c r="N23" s="390"/>
    </row>
    <row r="24" spans="1:14" ht="21.95" customHeight="1">
      <c r="A24" s="392"/>
      <c r="B24" s="402"/>
      <c r="C24" s="403"/>
      <c r="D24" s="396" t="s">
        <v>435</v>
      </c>
      <c r="E24" s="394">
        <v>3268604</v>
      </c>
      <c r="F24" s="395">
        <v>0.34555496252004519</v>
      </c>
      <c r="H24" s="392"/>
      <c r="I24" s="402"/>
      <c r="J24" s="403"/>
      <c r="K24" s="396" t="s">
        <v>435</v>
      </c>
      <c r="L24" s="394">
        <v>3158278</v>
      </c>
      <c r="M24" s="395">
        <v>0.33469123212651275</v>
      </c>
      <c r="N24" s="390"/>
    </row>
    <row r="25" spans="1:14" ht="21.95" customHeight="1">
      <c r="A25" s="392" t="s">
        <v>438</v>
      </c>
      <c r="B25" s="1748" t="s">
        <v>439</v>
      </c>
      <c r="C25" s="1749"/>
      <c r="D25" s="396" t="s">
        <v>440</v>
      </c>
      <c r="E25" s="394">
        <v>4697635</v>
      </c>
      <c r="F25" s="395">
        <v>0.49663130998978539</v>
      </c>
      <c r="H25" s="392" t="s">
        <v>438</v>
      </c>
      <c r="I25" s="1748" t="s">
        <v>439</v>
      </c>
      <c r="J25" s="1749"/>
      <c r="K25" s="396" t="s">
        <v>440</v>
      </c>
      <c r="L25" s="394">
        <v>4771542</v>
      </c>
      <c r="M25" s="395">
        <v>0.50565316641644742</v>
      </c>
      <c r="N25" s="390"/>
    </row>
    <row r="26" spans="1:14" ht="21.95" customHeight="1">
      <c r="A26" s="392"/>
      <c r="B26" s="1750"/>
      <c r="C26" s="1751"/>
      <c r="D26" s="396" t="s">
        <v>436</v>
      </c>
      <c r="E26" s="394">
        <v>777782</v>
      </c>
      <c r="F26" s="395">
        <v>8.2226672260930292E-2</v>
      </c>
      <c r="H26" s="392"/>
      <c r="I26" s="1750"/>
      <c r="J26" s="1751"/>
      <c r="K26" s="396" t="s">
        <v>436</v>
      </c>
      <c r="L26" s="394">
        <v>816900</v>
      </c>
      <c r="M26" s="395">
        <v>8.656909478017713E-2</v>
      </c>
      <c r="N26" s="390"/>
    </row>
    <row r="27" spans="1:14" ht="21.95" customHeight="1">
      <c r="A27" s="392"/>
      <c r="B27" s="1748" t="s">
        <v>441</v>
      </c>
      <c r="C27" s="1749"/>
      <c r="D27" s="396" t="s">
        <v>442</v>
      </c>
      <c r="E27" s="394">
        <v>35071593</v>
      </c>
      <c r="F27" s="395">
        <v>3.7077489364368645</v>
      </c>
      <c r="H27" s="392"/>
      <c r="I27" s="1748" t="s">
        <v>441</v>
      </c>
      <c r="J27" s="1749"/>
      <c r="K27" s="396" t="s">
        <v>442</v>
      </c>
      <c r="L27" s="394">
        <v>36478096</v>
      </c>
      <c r="M27" s="395">
        <v>3.8656821520680626</v>
      </c>
      <c r="N27" s="390"/>
    </row>
    <row r="28" spans="1:14" ht="21.95" customHeight="1">
      <c r="A28" s="392"/>
      <c r="B28" s="1750"/>
      <c r="C28" s="1751"/>
      <c r="D28" s="396" t="s">
        <v>443</v>
      </c>
      <c r="E28" s="394">
        <v>1435568</v>
      </c>
      <c r="F28" s="395">
        <v>0.15176743540513818</v>
      </c>
      <c r="H28" s="392"/>
      <c r="I28" s="1750"/>
      <c r="J28" s="1751"/>
      <c r="K28" s="396" t="s">
        <v>443</v>
      </c>
      <c r="L28" s="394">
        <v>1547556</v>
      </c>
      <c r="M28" s="395">
        <v>0.16399868042799828</v>
      </c>
      <c r="N28" s="390"/>
    </row>
    <row r="29" spans="1:14" ht="21.95" customHeight="1">
      <c r="A29" s="397"/>
      <c r="B29" s="398" t="s">
        <v>431</v>
      </c>
      <c r="C29" s="398"/>
      <c r="D29" s="396"/>
      <c r="E29" s="394">
        <v>91830284</v>
      </c>
      <c r="F29" s="395">
        <v>9.708245583076172</v>
      </c>
      <c r="H29" s="397"/>
      <c r="I29" s="398" t="s">
        <v>431</v>
      </c>
      <c r="J29" s="398"/>
      <c r="K29" s="396"/>
      <c r="L29" s="394">
        <v>94817745</v>
      </c>
      <c r="M29" s="395">
        <v>10.048091998711795</v>
      </c>
      <c r="N29" s="390"/>
    </row>
    <row r="30" spans="1:14" ht="21.95" customHeight="1">
      <c r="A30" s="392"/>
      <c r="B30" s="1743" t="s">
        <v>444</v>
      </c>
      <c r="C30" s="1744"/>
      <c r="D30" s="396"/>
      <c r="E30" s="394">
        <v>38109969</v>
      </c>
      <c r="F30" s="395">
        <v>4.0289643252700795</v>
      </c>
      <c r="H30" s="392"/>
      <c r="I30" s="1743" t="s">
        <v>444</v>
      </c>
      <c r="J30" s="1744"/>
      <c r="K30" s="396"/>
      <c r="L30" s="394">
        <v>36795312</v>
      </c>
      <c r="M30" s="395">
        <v>3.8992983865763118</v>
      </c>
      <c r="N30" s="390"/>
    </row>
    <row r="31" spans="1:14" ht="21.95" customHeight="1">
      <c r="A31" s="392" t="s">
        <v>445</v>
      </c>
      <c r="B31" s="1750" t="s">
        <v>446</v>
      </c>
      <c r="C31" s="1752"/>
      <c r="D31" s="399"/>
      <c r="E31" s="394">
        <v>90894830</v>
      </c>
      <c r="F31" s="395">
        <v>9.6093499163299931</v>
      </c>
      <c r="H31" s="392" t="s">
        <v>445</v>
      </c>
      <c r="I31" s="1750" t="s">
        <v>446</v>
      </c>
      <c r="J31" s="1752"/>
      <c r="K31" s="399"/>
      <c r="L31" s="394">
        <v>87023316</v>
      </c>
      <c r="M31" s="395">
        <v>9.2220953493564757</v>
      </c>
      <c r="N31" s="390"/>
    </row>
    <row r="32" spans="1:14" ht="21.95" customHeight="1">
      <c r="A32" s="392"/>
      <c r="B32" s="1750" t="s">
        <v>447</v>
      </c>
      <c r="C32" s="1752"/>
      <c r="D32" s="399"/>
      <c r="E32" s="394">
        <v>46839842</v>
      </c>
      <c r="F32" s="395">
        <v>4.9518815514986949</v>
      </c>
      <c r="H32" s="392"/>
      <c r="I32" s="1750" t="s">
        <v>447</v>
      </c>
      <c r="J32" s="1752"/>
      <c r="K32" s="399"/>
      <c r="L32" s="394">
        <v>47381948</v>
      </c>
      <c r="M32" s="395">
        <v>5.0211927375216359</v>
      </c>
      <c r="N32" s="390"/>
    </row>
    <row r="33" spans="1:14" ht="21.95" customHeight="1">
      <c r="A33" s="392" t="s">
        <v>448</v>
      </c>
      <c r="B33" s="1743" t="s">
        <v>449</v>
      </c>
      <c r="C33" s="1746"/>
      <c r="D33" s="399" t="s">
        <v>450</v>
      </c>
      <c r="E33" s="394">
        <v>75541965</v>
      </c>
      <c r="F33" s="395">
        <v>7.9862537291961857</v>
      </c>
      <c r="H33" s="392" t="s">
        <v>448</v>
      </c>
      <c r="I33" s="1743" t="s">
        <v>449</v>
      </c>
      <c r="J33" s="1746"/>
      <c r="K33" s="399" t="s">
        <v>450</v>
      </c>
      <c r="L33" s="394">
        <v>78480623</v>
      </c>
      <c r="M33" s="395">
        <v>8.3168031471347152</v>
      </c>
      <c r="N33" s="390"/>
    </row>
    <row r="34" spans="1:14" ht="21.95" customHeight="1">
      <c r="A34" s="392"/>
      <c r="B34" s="1743"/>
      <c r="C34" s="1746"/>
      <c r="D34" s="396" t="s">
        <v>451</v>
      </c>
      <c r="E34" s="394">
        <v>37064887</v>
      </c>
      <c r="F34" s="395">
        <v>3.9184788484915001</v>
      </c>
      <c r="H34" s="392"/>
      <c r="I34" s="1743"/>
      <c r="J34" s="1746"/>
      <c r="K34" s="396" t="s">
        <v>451</v>
      </c>
      <c r="L34" s="394">
        <v>30796786</v>
      </c>
      <c r="M34" s="395">
        <v>3.2636184186054988</v>
      </c>
      <c r="N34" s="390"/>
    </row>
    <row r="35" spans="1:14" ht="21.95" customHeight="1">
      <c r="A35" s="392" t="s">
        <v>438</v>
      </c>
      <c r="B35" s="1743" t="s">
        <v>452</v>
      </c>
      <c r="C35" s="1744"/>
      <c r="D35" s="399"/>
      <c r="E35" s="394">
        <v>49305140</v>
      </c>
      <c r="F35" s="395">
        <v>5.2125114589425889</v>
      </c>
      <c r="H35" s="392" t="s">
        <v>438</v>
      </c>
      <c r="I35" s="1743" t="s">
        <v>452</v>
      </c>
      <c r="J35" s="1744"/>
      <c r="K35" s="399"/>
      <c r="L35" s="394">
        <v>51339017</v>
      </c>
      <c r="M35" s="395">
        <v>5.4405340048893684</v>
      </c>
      <c r="N35" s="390"/>
    </row>
    <row r="36" spans="1:14" ht="21.75" customHeight="1">
      <c r="A36" s="397"/>
      <c r="B36" s="398" t="s">
        <v>431</v>
      </c>
      <c r="C36" s="398"/>
      <c r="D36" s="399"/>
      <c r="E36" s="394">
        <v>337756633</v>
      </c>
      <c r="F36" s="395">
        <v>35.70743982972904</v>
      </c>
      <c r="H36" s="397"/>
      <c r="I36" s="398" t="s">
        <v>431</v>
      </c>
      <c r="J36" s="398"/>
      <c r="K36" s="399"/>
      <c r="L36" s="394">
        <v>331817002</v>
      </c>
      <c r="M36" s="395">
        <v>35.163542044084004</v>
      </c>
      <c r="N36" s="390"/>
    </row>
    <row r="37" spans="1:14" ht="21.95" customHeight="1">
      <c r="A37" s="1741" t="s">
        <v>453</v>
      </c>
      <c r="B37" s="1743" t="s">
        <v>454</v>
      </c>
      <c r="C37" s="1744"/>
      <c r="D37" s="396"/>
      <c r="E37" s="394">
        <v>8097310</v>
      </c>
      <c r="F37" s="395">
        <v>0.85604302435020807</v>
      </c>
      <c r="H37" s="1741" t="s">
        <v>453</v>
      </c>
      <c r="I37" s="1743" t="s">
        <v>454</v>
      </c>
      <c r="J37" s="1744"/>
      <c r="K37" s="396"/>
      <c r="L37" s="394">
        <v>8631132</v>
      </c>
      <c r="M37" s="395">
        <v>0.91466432142027154</v>
      </c>
      <c r="N37" s="390"/>
    </row>
    <row r="38" spans="1:14" ht="21.95" customHeight="1">
      <c r="A38" s="1742"/>
      <c r="B38" s="1743" t="s">
        <v>455</v>
      </c>
      <c r="C38" s="1744"/>
      <c r="D38" s="399"/>
      <c r="E38" s="394">
        <v>1437415</v>
      </c>
      <c r="F38" s="395">
        <v>0.15196269919841951</v>
      </c>
      <c r="H38" s="1742"/>
      <c r="I38" s="1743" t="s">
        <v>455</v>
      </c>
      <c r="J38" s="1744"/>
      <c r="K38" s="399"/>
      <c r="L38" s="394">
        <v>1551143</v>
      </c>
      <c r="M38" s="395">
        <v>0.16437880448599376</v>
      </c>
      <c r="N38" s="390"/>
    </row>
    <row r="39" spans="1:14" ht="21.95" customHeight="1">
      <c r="A39" s="1742"/>
      <c r="B39" s="1743" t="s">
        <v>456</v>
      </c>
      <c r="C39" s="1744"/>
      <c r="D39" s="399"/>
      <c r="E39" s="394">
        <v>8708475</v>
      </c>
      <c r="F39" s="395">
        <v>0.92065504179513658</v>
      </c>
      <c r="H39" s="1742"/>
      <c r="I39" s="1743" t="s">
        <v>456</v>
      </c>
      <c r="J39" s="1744"/>
      <c r="K39" s="399"/>
      <c r="L39" s="394">
        <v>8866419</v>
      </c>
      <c r="M39" s="395">
        <v>0.93959831897632917</v>
      </c>
      <c r="N39" s="390"/>
    </row>
    <row r="40" spans="1:14" ht="21.95" customHeight="1">
      <c r="A40" s="1747"/>
      <c r="B40" s="406" t="s">
        <v>431</v>
      </c>
      <c r="C40" s="406"/>
      <c r="D40" s="407"/>
      <c r="E40" s="394">
        <v>18243200</v>
      </c>
      <c r="F40" s="395">
        <v>1.9286607653437642</v>
      </c>
      <c r="H40" s="1747"/>
      <c r="I40" s="406" t="s">
        <v>431</v>
      </c>
      <c r="J40" s="406"/>
      <c r="K40" s="407"/>
      <c r="L40" s="394">
        <v>19048694</v>
      </c>
      <c r="M40" s="395">
        <v>2.0186414448825944</v>
      </c>
      <c r="N40" s="390"/>
    </row>
    <row r="41" spans="1:14" ht="21.95" customHeight="1">
      <c r="A41" s="1741" t="s">
        <v>457</v>
      </c>
      <c r="B41" s="1743" t="s">
        <v>458</v>
      </c>
      <c r="C41" s="1744"/>
      <c r="D41" s="396"/>
      <c r="E41" s="394">
        <v>11589221</v>
      </c>
      <c r="F41" s="395">
        <v>1.2252058763593023</v>
      </c>
      <c r="H41" s="1741" t="s">
        <v>457</v>
      </c>
      <c r="I41" s="1743" t="s">
        <v>458</v>
      </c>
      <c r="J41" s="1744"/>
      <c r="K41" s="396"/>
      <c r="L41" s="394">
        <v>11838431</v>
      </c>
      <c r="M41" s="395">
        <v>1.2545504410424619</v>
      </c>
      <c r="N41" s="390"/>
    </row>
    <row r="42" spans="1:14" ht="21.95" customHeight="1">
      <c r="A42" s="1742"/>
      <c r="B42" s="1745" t="s">
        <v>459</v>
      </c>
      <c r="C42" s="1745"/>
      <c r="D42" s="393" t="s">
        <v>460</v>
      </c>
      <c r="E42" s="394">
        <v>3103967</v>
      </c>
      <c r="F42" s="395">
        <v>0.32814963218195203</v>
      </c>
      <c r="H42" s="1742"/>
      <c r="I42" s="1745" t="s">
        <v>459</v>
      </c>
      <c r="J42" s="1745"/>
      <c r="K42" s="393" t="s">
        <v>460</v>
      </c>
      <c r="L42" s="394">
        <v>3089409</v>
      </c>
      <c r="M42" s="395">
        <v>0.32739299857477322</v>
      </c>
      <c r="N42" s="390"/>
    </row>
    <row r="43" spans="1:14" ht="21.95" customHeight="1">
      <c r="A43" s="1742"/>
      <c r="B43" s="1745"/>
      <c r="C43" s="1745"/>
      <c r="D43" s="393" t="s">
        <v>461</v>
      </c>
      <c r="E43" s="394">
        <v>4681903</v>
      </c>
      <c r="F43" s="395">
        <v>0.4949681318653123</v>
      </c>
      <c r="H43" s="1742"/>
      <c r="I43" s="1745"/>
      <c r="J43" s="1745"/>
      <c r="K43" s="393" t="s">
        <v>461</v>
      </c>
      <c r="L43" s="394">
        <v>5001005</v>
      </c>
      <c r="M43" s="395">
        <v>0.52996997899515208</v>
      </c>
      <c r="N43" s="390"/>
    </row>
    <row r="44" spans="1:14" ht="21.95" customHeight="1">
      <c r="A44" s="1742"/>
      <c r="B44" s="1745" t="s">
        <v>462</v>
      </c>
      <c r="C44" s="1745"/>
      <c r="D44" s="393" t="s">
        <v>463</v>
      </c>
      <c r="E44" s="394">
        <v>60438439</v>
      </c>
      <c r="F44" s="395">
        <v>6.3895175198387566</v>
      </c>
      <c r="H44" s="1742"/>
      <c r="I44" s="1745" t="s">
        <v>462</v>
      </c>
      <c r="J44" s="1745"/>
      <c r="K44" s="393" t="s">
        <v>463</v>
      </c>
      <c r="L44" s="394">
        <v>63923400</v>
      </c>
      <c r="M44" s="395">
        <v>6.7741349899267655</v>
      </c>
      <c r="N44" s="390"/>
    </row>
    <row r="45" spans="1:14" ht="21.95" customHeight="1">
      <c r="A45" s="1742"/>
      <c r="B45" s="1745"/>
      <c r="C45" s="1745"/>
      <c r="D45" s="393" t="s">
        <v>464</v>
      </c>
      <c r="E45" s="394">
        <v>4365259</v>
      </c>
      <c r="F45" s="395">
        <v>0.46149270763154238</v>
      </c>
      <c r="H45" s="1742"/>
      <c r="I45" s="1745"/>
      <c r="J45" s="1745"/>
      <c r="K45" s="393" t="s">
        <v>464</v>
      </c>
      <c r="L45" s="394">
        <v>4671940</v>
      </c>
      <c r="M45" s="395">
        <v>0.49509807402044403</v>
      </c>
      <c r="N45" s="390"/>
    </row>
    <row r="46" spans="1:14" ht="21.95" customHeight="1" thickBot="1">
      <c r="A46" s="1742"/>
      <c r="B46" s="406" t="s">
        <v>465</v>
      </c>
      <c r="C46" s="406"/>
      <c r="D46" s="407"/>
      <c r="E46" s="408">
        <v>84178789</v>
      </c>
      <c r="F46" s="409">
        <v>8.8993338678768659</v>
      </c>
      <c r="H46" s="1742"/>
      <c r="I46" s="406" t="s">
        <v>465</v>
      </c>
      <c r="J46" s="406"/>
      <c r="K46" s="407"/>
      <c r="L46" s="408">
        <v>88524185</v>
      </c>
      <c r="M46" s="409">
        <v>9.3811464825595969</v>
      </c>
      <c r="N46" s="390"/>
    </row>
    <row r="47" spans="1:14" ht="18" customHeight="1" thickBot="1">
      <c r="A47" s="1771" t="s">
        <v>12</v>
      </c>
      <c r="B47" s="1744"/>
      <c r="C47" s="1744"/>
      <c r="D47" s="1772"/>
      <c r="E47" s="408">
        <v>733298934</v>
      </c>
      <c r="F47" s="409">
        <v>77.523947732536314</v>
      </c>
      <c r="H47" s="410"/>
      <c r="I47" s="411" t="s">
        <v>466</v>
      </c>
      <c r="J47" s="411"/>
      <c r="K47" s="412"/>
      <c r="L47" s="413">
        <v>741624659</v>
      </c>
      <c r="M47" s="414">
        <v>78.59196400573822</v>
      </c>
    </row>
    <row r="48" spans="1:14" ht="18.75" customHeight="1" thickTop="1">
      <c r="A48" s="1762" t="s">
        <v>467</v>
      </c>
      <c r="B48" s="1763"/>
      <c r="C48" s="1764"/>
      <c r="D48" s="415" t="s">
        <v>468</v>
      </c>
      <c r="E48" s="394">
        <v>6117559</v>
      </c>
      <c r="F48" s="395">
        <v>0.64674487058057972</v>
      </c>
      <c r="H48" s="392"/>
      <c r="I48" s="402" t="s">
        <v>469</v>
      </c>
      <c r="J48" s="398"/>
      <c r="K48" s="399"/>
      <c r="L48" s="416">
        <v>883413</v>
      </c>
      <c r="M48" s="417">
        <v>9.3617656661819829E-2</v>
      </c>
    </row>
    <row r="49" spans="1:14" ht="18" customHeight="1">
      <c r="A49" s="1765"/>
      <c r="B49" s="1766"/>
      <c r="C49" s="1767"/>
      <c r="D49" s="418" t="s">
        <v>470</v>
      </c>
      <c r="E49" s="408">
        <v>319773</v>
      </c>
      <c r="F49" s="409">
        <v>3.3806220340525314E-2</v>
      </c>
      <c r="H49" s="392"/>
      <c r="I49" s="402" t="s">
        <v>471</v>
      </c>
      <c r="J49" s="398"/>
      <c r="K49" s="399"/>
      <c r="L49" s="394">
        <v>1443314</v>
      </c>
      <c r="M49" s="395">
        <v>0.15295187472586189</v>
      </c>
    </row>
    <row r="50" spans="1:14" ht="18" customHeight="1" thickBot="1">
      <c r="A50" s="1768" t="s">
        <v>12</v>
      </c>
      <c r="B50" s="1769"/>
      <c r="C50" s="1769"/>
      <c r="D50" s="1770"/>
      <c r="E50" s="408">
        <v>6437332</v>
      </c>
      <c r="F50" s="409">
        <v>0.68055109092110511</v>
      </c>
      <c r="H50" s="392"/>
      <c r="I50" s="402" t="s">
        <v>494</v>
      </c>
      <c r="J50" s="398"/>
      <c r="K50" s="399"/>
      <c r="L50" s="394">
        <v>6653281</v>
      </c>
      <c r="M50" s="395">
        <v>0.70506612007363401</v>
      </c>
    </row>
    <row r="51" spans="1:14" ht="21.95" customHeight="1" thickBot="1">
      <c r="A51" s="410"/>
      <c r="B51" s="411" t="s">
        <v>466</v>
      </c>
      <c r="C51" s="411"/>
      <c r="D51" s="412"/>
      <c r="E51" s="413">
        <v>739736266</v>
      </c>
      <c r="F51" s="414">
        <v>78.204498823457413</v>
      </c>
      <c r="H51" s="392"/>
      <c r="I51" s="402" t="s">
        <v>495</v>
      </c>
      <c r="J51" s="398"/>
      <c r="K51" s="399"/>
      <c r="L51" s="394">
        <v>3768201</v>
      </c>
      <c r="M51" s="395">
        <v>0.39932641635421501</v>
      </c>
      <c r="N51" s="390"/>
    </row>
    <row r="52" spans="1:14" ht="21.95" customHeight="1" thickTop="1">
      <c r="A52" s="392"/>
      <c r="B52" s="402" t="s">
        <v>472</v>
      </c>
      <c r="C52" s="398"/>
      <c r="D52" s="399"/>
      <c r="E52" s="416">
        <v>863965</v>
      </c>
      <c r="F52" s="417">
        <v>9.1337890179914991E-2</v>
      </c>
      <c r="H52" s="392"/>
      <c r="I52" s="402" t="s">
        <v>473</v>
      </c>
      <c r="J52" s="398"/>
      <c r="K52" s="399"/>
      <c r="L52" s="394">
        <v>2751245</v>
      </c>
      <c r="M52" s="395">
        <v>0.29155684804564624</v>
      </c>
      <c r="N52" s="390"/>
    </row>
    <row r="53" spans="1:14" ht="21.95" customHeight="1">
      <c r="A53" s="392"/>
      <c r="B53" s="402" t="s">
        <v>471</v>
      </c>
      <c r="C53" s="398"/>
      <c r="D53" s="399"/>
      <c r="E53" s="394">
        <v>1272441</v>
      </c>
      <c r="F53" s="395">
        <v>0.13452174141130857</v>
      </c>
      <c r="H53" s="392"/>
      <c r="I53" s="402" t="s">
        <v>474</v>
      </c>
      <c r="J53" s="398"/>
      <c r="K53" s="399"/>
      <c r="L53" s="394">
        <v>0</v>
      </c>
      <c r="M53" s="395">
        <v>0</v>
      </c>
      <c r="N53" s="390"/>
    </row>
    <row r="54" spans="1:14" ht="21.95" customHeight="1">
      <c r="A54" s="392"/>
      <c r="B54" s="402" t="s">
        <v>494</v>
      </c>
      <c r="C54" s="398"/>
      <c r="D54" s="399"/>
      <c r="E54" s="394">
        <v>6507956</v>
      </c>
      <c r="F54" s="395">
        <v>0.68801742017757539</v>
      </c>
      <c r="H54" s="392" t="s">
        <v>475</v>
      </c>
      <c r="I54" s="402" t="s">
        <v>476</v>
      </c>
      <c r="J54" s="398"/>
      <c r="K54" s="399"/>
      <c r="L54" s="394">
        <v>5145440</v>
      </c>
      <c r="M54" s="395">
        <v>0.54527614523896994</v>
      </c>
      <c r="N54" s="390"/>
    </row>
    <row r="55" spans="1:14" ht="21.95" customHeight="1">
      <c r="A55" s="392"/>
      <c r="B55" s="402" t="s">
        <v>495</v>
      </c>
      <c r="C55" s="398"/>
      <c r="D55" s="399"/>
      <c r="E55" s="394">
        <v>3837008</v>
      </c>
      <c r="F55" s="395">
        <v>0.40564631127818285</v>
      </c>
      <c r="H55" s="392"/>
      <c r="I55" s="402" t="s">
        <v>477</v>
      </c>
      <c r="J55" s="398"/>
      <c r="K55" s="399"/>
      <c r="L55" s="394">
        <v>16132218</v>
      </c>
      <c r="M55" s="395">
        <v>1.7095746224219361</v>
      </c>
      <c r="N55" s="390"/>
    </row>
    <row r="56" spans="1:14" ht="21.95" customHeight="1">
      <c r="A56" s="392"/>
      <c r="B56" s="402" t="s">
        <v>473</v>
      </c>
      <c r="C56" s="398"/>
      <c r="D56" s="399"/>
      <c r="E56" s="394">
        <v>2683749</v>
      </c>
      <c r="F56" s="395">
        <v>0.283724423364901</v>
      </c>
      <c r="H56" s="392"/>
      <c r="I56" s="402" t="s">
        <v>478</v>
      </c>
      <c r="J56" s="398"/>
      <c r="K56" s="399"/>
      <c r="L56" s="394">
        <v>13079633</v>
      </c>
      <c r="M56" s="395">
        <v>1.3860839623784216</v>
      </c>
      <c r="N56" s="390"/>
    </row>
    <row r="57" spans="1:14" ht="21.95" customHeight="1">
      <c r="A57" s="392"/>
      <c r="B57" s="402" t="s">
        <v>474</v>
      </c>
      <c r="C57" s="398"/>
      <c r="D57" s="399"/>
      <c r="E57" s="394">
        <v>0</v>
      </c>
      <c r="F57" s="395">
        <v>0</v>
      </c>
      <c r="H57" s="392" t="s">
        <v>479</v>
      </c>
      <c r="I57" s="402" t="s">
        <v>480</v>
      </c>
      <c r="J57" s="398"/>
      <c r="K57" s="399"/>
      <c r="L57" s="394">
        <v>2543884</v>
      </c>
      <c r="M57" s="395">
        <v>0.26958224397818109</v>
      </c>
      <c r="N57" s="390"/>
    </row>
    <row r="58" spans="1:14" ht="21.95" customHeight="1">
      <c r="A58" s="392" t="s">
        <v>475</v>
      </c>
      <c r="B58" s="402" t="s">
        <v>476</v>
      </c>
      <c r="C58" s="398"/>
      <c r="D58" s="399"/>
      <c r="E58" s="394">
        <v>5145440</v>
      </c>
      <c r="F58" s="395">
        <v>0.54397300081292843</v>
      </c>
      <c r="H58" s="392"/>
      <c r="I58" s="402" t="s">
        <v>481</v>
      </c>
      <c r="J58" s="398"/>
      <c r="K58" s="399"/>
      <c r="L58" s="394">
        <v>17770908</v>
      </c>
      <c r="M58" s="395">
        <v>1.8832310184622452</v>
      </c>
      <c r="N58" s="390"/>
    </row>
    <row r="59" spans="1:14" ht="21.95" customHeight="1">
      <c r="A59" s="392"/>
      <c r="B59" s="402" t="s">
        <v>477</v>
      </c>
      <c r="C59" s="398"/>
      <c r="D59" s="399"/>
      <c r="E59" s="394">
        <v>16915459</v>
      </c>
      <c r="F59" s="395">
        <v>1.7882927392716772</v>
      </c>
      <c r="H59" s="392"/>
      <c r="I59" s="402" t="s">
        <v>482</v>
      </c>
      <c r="J59" s="398"/>
      <c r="K59" s="399"/>
      <c r="L59" s="394">
        <v>2913713</v>
      </c>
      <c r="M59" s="395">
        <v>0.30877401990357967</v>
      </c>
      <c r="N59" s="390"/>
    </row>
    <row r="60" spans="1:14" ht="21.95" customHeight="1">
      <c r="A60" s="392"/>
      <c r="B60" s="402" t="s">
        <v>478</v>
      </c>
      <c r="C60" s="398"/>
      <c r="D60" s="399"/>
      <c r="E60" s="394">
        <v>13500982</v>
      </c>
      <c r="F60" s="395">
        <v>1.4273161658597386</v>
      </c>
      <c r="H60" s="392" t="s">
        <v>438</v>
      </c>
      <c r="I60" s="402" t="s">
        <v>483</v>
      </c>
      <c r="J60" s="398"/>
      <c r="K60" s="399"/>
      <c r="L60" s="394">
        <v>4887618</v>
      </c>
      <c r="M60" s="395">
        <v>0.5179540529946135</v>
      </c>
      <c r="N60" s="390"/>
    </row>
    <row r="61" spans="1:14" ht="21.75" customHeight="1">
      <c r="A61" s="392" t="s">
        <v>479</v>
      </c>
      <c r="B61" s="402" t="s">
        <v>480</v>
      </c>
      <c r="C61" s="398"/>
      <c r="D61" s="399"/>
      <c r="E61" s="394">
        <v>2190411</v>
      </c>
      <c r="F61" s="395">
        <v>0.23156900958589502</v>
      </c>
      <c r="H61" s="392"/>
      <c r="I61" s="402" t="s">
        <v>484</v>
      </c>
      <c r="J61" s="398"/>
      <c r="K61" s="399"/>
      <c r="L61" s="394">
        <v>10205801</v>
      </c>
      <c r="M61" s="395">
        <v>1.0815362395355939</v>
      </c>
      <c r="N61" s="390"/>
    </row>
    <row r="62" spans="1:14" ht="21.95" customHeight="1">
      <c r="A62" s="392"/>
      <c r="B62" s="402" t="s">
        <v>481</v>
      </c>
      <c r="C62" s="398"/>
      <c r="D62" s="399"/>
      <c r="E62" s="394">
        <v>23386223</v>
      </c>
      <c r="F62" s="395">
        <v>2.4723782422864375</v>
      </c>
      <c r="H62" s="392"/>
      <c r="I62" s="402" t="s">
        <v>496</v>
      </c>
      <c r="J62" s="398"/>
      <c r="K62" s="399"/>
      <c r="L62" s="394">
        <v>0</v>
      </c>
      <c r="M62" s="395">
        <v>0</v>
      </c>
      <c r="N62" s="390"/>
    </row>
    <row r="63" spans="1:14" ht="21.95" customHeight="1">
      <c r="A63" s="392"/>
      <c r="B63" s="402" t="s">
        <v>482</v>
      </c>
      <c r="C63" s="398"/>
      <c r="D63" s="399"/>
      <c r="E63" s="394">
        <v>2375804</v>
      </c>
      <c r="F63" s="395">
        <v>0.25116865248129583</v>
      </c>
      <c r="H63" s="392"/>
      <c r="I63" s="419" t="s">
        <v>485</v>
      </c>
      <c r="J63" s="420"/>
      <c r="K63" s="396"/>
      <c r="L63" s="394">
        <v>0</v>
      </c>
      <c r="M63" s="395">
        <v>0</v>
      </c>
      <c r="N63" s="390"/>
    </row>
    <row r="64" spans="1:14" ht="21.95" customHeight="1">
      <c r="A64" s="392" t="s">
        <v>438</v>
      </c>
      <c r="B64" s="402" t="s">
        <v>483</v>
      </c>
      <c r="C64" s="398"/>
      <c r="D64" s="399"/>
      <c r="E64" s="394">
        <v>5020990</v>
      </c>
      <c r="F64" s="395">
        <v>0.53081621734034523</v>
      </c>
      <c r="H64" s="392"/>
      <c r="I64" s="402" t="s">
        <v>497</v>
      </c>
      <c r="J64" s="398"/>
      <c r="K64" s="399"/>
      <c r="L64" s="394">
        <v>1316915</v>
      </c>
      <c r="M64" s="395">
        <v>0.13955703201424527</v>
      </c>
      <c r="N64" s="390"/>
    </row>
    <row r="65" spans="1:14" ht="21.95" customHeight="1">
      <c r="A65" s="392"/>
      <c r="B65" s="402" t="s">
        <v>484</v>
      </c>
      <c r="C65" s="398"/>
      <c r="D65" s="399"/>
      <c r="E65" s="394">
        <v>10485316</v>
      </c>
      <c r="F65" s="395">
        <v>1.1085016653564734</v>
      </c>
      <c r="H65" s="392"/>
      <c r="I65" s="402" t="s">
        <v>486</v>
      </c>
      <c r="J65" s="398"/>
      <c r="K65" s="399"/>
      <c r="L65" s="394">
        <v>0</v>
      </c>
      <c r="M65" s="395">
        <v>0</v>
      </c>
      <c r="N65" s="390"/>
    </row>
    <row r="66" spans="1:14" ht="21.95" customHeight="1" thickBot="1">
      <c r="A66" s="392"/>
      <c r="B66" s="402" t="s">
        <v>498</v>
      </c>
      <c r="C66" s="398"/>
      <c r="D66" s="399"/>
      <c r="E66" s="394">
        <v>0</v>
      </c>
      <c r="F66" s="395">
        <v>0</v>
      </c>
      <c r="H66" s="392"/>
      <c r="I66" s="406" t="s">
        <v>431</v>
      </c>
      <c r="J66" s="406"/>
      <c r="K66" s="407"/>
      <c r="L66" s="408">
        <v>89495584</v>
      </c>
      <c r="M66" s="409">
        <v>9.4840882527889629</v>
      </c>
      <c r="N66" s="390"/>
    </row>
    <row r="67" spans="1:14" ht="21.95" customHeight="1" thickBot="1">
      <c r="A67" s="392"/>
      <c r="B67" s="419" t="s">
        <v>485</v>
      </c>
      <c r="C67" s="420"/>
      <c r="D67" s="396"/>
      <c r="E67" s="394">
        <v>0</v>
      </c>
      <c r="F67" s="395">
        <v>0</v>
      </c>
      <c r="H67" s="410"/>
      <c r="I67" s="411" t="s">
        <v>487</v>
      </c>
      <c r="J67" s="411"/>
      <c r="K67" s="412"/>
      <c r="L67" s="413">
        <v>831120243</v>
      </c>
      <c r="M67" s="414">
        <v>88.07605225852717</v>
      </c>
      <c r="N67" s="1755"/>
    </row>
    <row r="68" spans="1:14" ht="21.95" customHeight="1" thickTop="1">
      <c r="A68" s="392"/>
      <c r="B68" s="402" t="s">
        <v>497</v>
      </c>
      <c r="C68" s="398"/>
      <c r="D68" s="399"/>
      <c r="E68" s="394">
        <v>2372263</v>
      </c>
      <c r="F68" s="395">
        <v>0.25079429996802616</v>
      </c>
      <c r="H68" s="421"/>
      <c r="I68" s="422" t="s">
        <v>488</v>
      </c>
      <c r="J68" s="423"/>
      <c r="K68" s="415" t="s">
        <v>468</v>
      </c>
      <c r="L68" s="416">
        <v>107013643</v>
      </c>
      <c r="M68" s="417">
        <v>11.340524181220516</v>
      </c>
      <c r="N68" s="1755"/>
    </row>
    <row r="69" spans="1:14" ht="21.95" customHeight="1" thickBot="1">
      <c r="A69" s="392"/>
      <c r="B69" s="402" t="s">
        <v>486</v>
      </c>
      <c r="C69" s="398"/>
      <c r="D69" s="399"/>
      <c r="E69" s="394">
        <v>0</v>
      </c>
      <c r="F69" s="395">
        <v>0</v>
      </c>
      <c r="H69" s="424"/>
      <c r="I69" s="425"/>
      <c r="J69" s="426"/>
      <c r="K69" s="418" t="s">
        <v>470</v>
      </c>
      <c r="L69" s="408">
        <v>5505414</v>
      </c>
      <c r="M69" s="409">
        <v>0.58342356025231257</v>
      </c>
      <c r="N69" s="1755"/>
    </row>
    <row r="70" spans="1:14" ht="21.95" customHeight="1" thickBot="1">
      <c r="A70" s="392"/>
      <c r="B70" s="406" t="s">
        <v>431</v>
      </c>
      <c r="C70" s="406"/>
      <c r="D70" s="407"/>
      <c r="E70" s="408">
        <v>96558007</v>
      </c>
      <c r="F70" s="409">
        <v>10.2080577793747</v>
      </c>
      <c r="H70" s="410"/>
      <c r="I70" s="411" t="s">
        <v>489</v>
      </c>
      <c r="J70" s="411"/>
      <c r="K70" s="412"/>
      <c r="L70" s="413">
        <v>112519057</v>
      </c>
      <c r="M70" s="414">
        <v>11.923947741472828</v>
      </c>
      <c r="N70" s="427"/>
    </row>
    <row r="71" spans="1:14" ht="21.95" customHeight="1" thickTop="1" thickBot="1">
      <c r="A71" s="410"/>
      <c r="B71" s="411" t="s">
        <v>487</v>
      </c>
      <c r="C71" s="411"/>
      <c r="D71" s="412"/>
      <c r="E71" s="413">
        <v>836294273</v>
      </c>
      <c r="F71" s="414">
        <v>88.412556602832112</v>
      </c>
      <c r="H71" s="428"/>
      <c r="I71" s="429" t="s">
        <v>490</v>
      </c>
      <c r="J71" s="429"/>
      <c r="K71" s="430"/>
      <c r="L71" s="431">
        <v>943639300</v>
      </c>
      <c r="M71" s="432">
        <v>105.3633485752034</v>
      </c>
      <c r="N71" s="433"/>
    </row>
    <row r="72" spans="1:14" ht="21.95" customHeight="1" thickTop="1" thickBot="1">
      <c r="A72" s="421"/>
      <c r="B72" s="422" t="s">
        <v>488</v>
      </c>
      <c r="C72" s="423"/>
      <c r="D72" s="415" t="s">
        <v>468</v>
      </c>
      <c r="E72" s="416">
        <v>104156260</v>
      </c>
      <c r="F72" s="417">
        <v>11.011340780506933</v>
      </c>
      <c r="H72" s="434"/>
      <c r="I72" s="435" t="s">
        <v>491</v>
      </c>
      <c r="J72" s="435"/>
      <c r="K72" s="436"/>
      <c r="L72" s="437">
        <v>-48034412</v>
      </c>
      <c r="M72" s="438">
        <v>-5.3633485752033989</v>
      </c>
      <c r="N72" s="433"/>
    </row>
    <row r="73" spans="1:14" ht="18.75" customHeight="1" thickBot="1">
      <c r="A73" s="424"/>
      <c r="B73" s="425"/>
      <c r="C73" s="426"/>
      <c r="D73" s="418" t="s">
        <v>470</v>
      </c>
      <c r="E73" s="408">
        <v>5449354</v>
      </c>
      <c r="F73" s="409">
        <v>0.57610261666095319</v>
      </c>
      <c r="H73" s="378"/>
      <c r="I73" s="1761" t="s">
        <v>492</v>
      </c>
      <c r="J73" s="1761"/>
      <c r="K73" s="380"/>
      <c r="L73" s="439">
        <v>895604888</v>
      </c>
      <c r="M73" s="440">
        <v>100</v>
      </c>
    </row>
    <row r="74" spans="1:14" ht="18" customHeight="1" thickBot="1">
      <c r="A74" s="410"/>
      <c r="B74" s="411" t="s">
        <v>489</v>
      </c>
      <c r="C74" s="411"/>
      <c r="D74" s="412"/>
      <c r="E74" s="413">
        <v>109605614</v>
      </c>
      <c r="F74" s="414">
        <v>11.587443397167887</v>
      </c>
      <c r="H74" s="379"/>
      <c r="I74" s="1761"/>
      <c r="J74" s="1761"/>
      <c r="K74" s="379"/>
      <c r="L74" s="441"/>
      <c r="M74" s="442"/>
    </row>
    <row r="75" spans="1:14" ht="18" customHeight="1" thickTop="1" thickBot="1">
      <c r="A75" s="428"/>
      <c r="B75" s="429" t="s">
        <v>490</v>
      </c>
      <c r="C75" s="429"/>
      <c r="D75" s="430"/>
      <c r="E75" s="431">
        <v>945899887</v>
      </c>
      <c r="F75" s="432">
        <v>104.99401267103505</v>
      </c>
      <c r="H75" s="406"/>
      <c r="I75" s="1760"/>
      <c r="J75" s="1760"/>
      <c r="K75" s="406"/>
      <c r="L75" s="443"/>
      <c r="M75" s="444"/>
    </row>
    <row r="76" spans="1:14" ht="18" customHeight="1" thickBot="1">
      <c r="A76" s="434"/>
      <c r="B76" s="435" t="s">
        <v>491</v>
      </c>
      <c r="C76" s="435"/>
      <c r="D76" s="436"/>
      <c r="E76" s="437">
        <v>-44991480</v>
      </c>
      <c r="F76" s="438">
        <v>-4.9940126710350485</v>
      </c>
      <c r="H76" s="406"/>
      <c r="I76" s="406"/>
      <c r="J76" s="406"/>
      <c r="K76" s="406"/>
      <c r="L76" s="443"/>
      <c r="M76" s="444"/>
    </row>
    <row r="77" spans="1:14" ht="18" customHeight="1" thickBot="1">
      <c r="A77" s="434"/>
      <c r="B77" s="445" t="s">
        <v>492</v>
      </c>
      <c r="C77" s="445"/>
      <c r="D77" s="436"/>
      <c r="E77" s="437">
        <v>900908407</v>
      </c>
      <c r="F77" s="438">
        <v>100</v>
      </c>
      <c r="H77" s="406"/>
      <c r="I77" s="406"/>
      <c r="J77" s="406"/>
      <c r="K77" s="406"/>
      <c r="L77" s="443"/>
      <c r="M77" s="444"/>
    </row>
    <row r="78" spans="1:14" ht="18" customHeight="1">
      <c r="A78" s="373" t="s">
        <v>493</v>
      </c>
      <c r="H78" s="406"/>
      <c r="I78" s="1760"/>
      <c r="J78" s="1760"/>
      <c r="K78" s="406"/>
      <c r="L78" s="443"/>
      <c r="M78" s="444"/>
    </row>
  </sheetData>
  <mergeCells count="62">
    <mergeCell ref="I78:J78"/>
    <mergeCell ref="A50:D50"/>
    <mergeCell ref="A5:C5"/>
    <mergeCell ref="B17:C17"/>
    <mergeCell ref="B13:C13"/>
    <mergeCell ref="B20:C20"/>
    <mergeCell ref="B23:C23"/>
    <mergeCell ref="B25:C26"/>
    <mergeCell ref="B33:C34"/>
    <mergeCell ref="A47:D47"/>
    <mergeCell ref="A37:A40"/>
    <mergeCell ref="I75:J75"/>
    <mergeCell ref="I74:J74"/>
    <mergeCell ref="I73:J73"/>
    <mergeCell ref="A48:C49"/>
    <mergeCell ref="A41:A46"/>
    <mergeCell ref="C9:C10"/>
    <mergeCell ref="C11:C12"/>
    <mergeCell ref="B14:C15"/>
    <mergeCell ref="B16:C16"/>
    <mergeCell ref="B30:C30"/>
    <mergeCell ref="E4:F4"/>
    <mergeCell ref="B7:C8"/>
    <mergeCell ref="B9:B12"/>
    <mergeCell ref="B27:C28"/>
    <mergeCell ref="B44:C45"/>
    <mergeCell ref="B42:C43"/>
    <mergeCell ref="B41:C41"/>
    <mergeCell ref="B31:C31"/>
    <mergeCell ref="B39:C39"/>
    <mergeCell ref="B38:C38"/>
    <mergeCell ref="B37:C37"/>
    <mergeCell ref="B35:C35"/>
    <mergeCell ref="B32:C32"/>
    <mergeCell ref="N67:N69"/>
    <mergeCell ref="J11:J12"/>
    <mergeCell ref="L4:M4"/>
    <mergeCell ref="H5:J5"/>
    <mergeCell ref="I7:J8"/>
    <mergeCell ref="I9:I12"/>
    <mergeCell ref="J9:J10"/>
    <mergeCell ref="I13:J13"/>
    <mergeCell ref="I14:J15"/>
    <mergeCell ref="I16:J16"/>
    <mergeCell ref="I27:J28"/>
    <mergeCell ref="I30:J30"/>
    <mergeCell ref="I31:J31"/>
    <mergeCell ref="I32:J32"/>
    <mergeCell ref="I17:J17"/>
    <mergeCell ref="I20:J20"/>
    <mergeCell ref="I23:J23"/>
    <mergeCell ref="I25:J26"/>
    <mergeCell ref="H41:H46"/>
    <mergeCell ref="I41:J41"/>
    <mergeCell ref="I42:J43"/>
    <mergeCell ref="I44:J45"/>
    <mergeCell ref="I33:J34"/>
    <mergeCell ref="I35:J35"/>
    <mergeCell ref="H37:H40"/>
    <mergeCell ref="I37:J37"/>
    <mergeCell ref="I38:J38"/>
    <mergeCell ref="I39:J39"/>
  </mergeCells>
  <phoneticPr fontId="2"/>
  <printOptions horizontalCentered="1"/>
  <pageMargins left="0.78740157480314965" right="0.59055118110236227" top="0.59055118110236227" bottom="0.59055118110236227" header="0.51181102362204722" footer="0.31496062992125984"/>
  <pageSetup paperSize="9" scale="49" firstPageNumber="21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4"/>
  <sheetViews>
    <sheetView showZeros="0" view="pageBreakPreview" zoomScale="80" zoomScaleNormal="80" zoomScaleSheetLayoutView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2" sqref="G2"/>
    </sheetView>
  </sheetViews>
  <sheetFormatPr defaultRowHeight="13.5"/>
  <cols>
    <col min="1" max="1" width="2.625" style="452" customWidth="1"/>
    <col min="2" max="2" width="1.625" style="452" customWidth="1"/>
    <col min="3" max="3" width="10.625" style="452" customWidth="1"/>
    <col min="4" max="4" width="2.375" style="452" customWidth="1"/>
    <col min="5" max="5" width="7.625" style="452" customWidth="1"/>
    <col min="6" max="6" width="5.25" style="452" bestFit="1" customWidth="1"/>
    <col min="7" max="10" width="17.625" style="452" customWidth="1"/>
    <col min="11" max="16384" width="9" style="452"/>
  </cols>
  <sheetData>
    <row r="1" spans="1:17" s="449" customFormat="1" ht="28.5">
      <c r="A1" s="446" t="s">
        <v>499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</row>
    <row r="2" spans="1:17" ht="24">
      <c r="A2" s="450"/>
      <c r="B2" s="450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1:17" s="449" customFormat="1" ht="25.5" customHeight="1" thickBot="1">
      <c r="A3" s="453" t="s">
        <v>500</v>
      </c>
      <c r="B3" s="447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54" t="s">
        <v>407</v>
      </c>
      <c r="O3" s="448"/>
      <c r="P3" s="448"/>
      <c r="Q3" s="448"/>
    </row>
    <row r="4" spans="1:17" ht="14.25">
      <c r="A4" s="455"/>
      <c r="B4" s="456"/>
      <c r="C4" s="456"/>
      <c r="D4" s="456"/>
      <c r="E4" s="456"/>
      <c r="F4" s="456"/>
      <c r="G4" s="1839" t="s">
        <v>501</v>
      </c>
      <c r="H4" s="1841" t="s">
        <v>502</v>
      </c>
      <c r="I4" s="1841" t="s">
        <v>503</v>
      </c>
      <c r="J4" s="1850" t="s">
        <v>504</v>
      </c>
      <c r="K4" s="1852" t="s">
        <v>505</v>
      </c>
      <c r="L4" s="1853"/>
      <c r="M4" s="1853"/>
      <c r="N4" s="1854"/>
      <c r="O4" s="457"/>
      <c r="P4" s="458"/>
      <c r="Q4" s="458"/>
    </row>
    <row r="5" spans="1:17" ht="15" thickBot="1">
      <c r="A5" s="459" t="s">
        <v>506</v>
      </c>
      <c r="B5" s="460"/>
      <c r="C5" s="461"/>
      <c r="D5" s="460"/>
      <c r="E5" s="460"/>
      <c r="F5" s="460"/>
      <c r="G5" s="1840"/>
      <c r="H5" s="1842"/>
      <c r="I5" s="1842"/>
      <c r="J5" s="1851"/>
      <c r="K5" s="463" t="s">
        <v>507</v>
      </c>
      <c r="L5" s="464" t="s">
        <v>508</v>
      </c>
      <c r="M5" s="464" t="s">
        <v>509</v>
      </c>
      <c r="N5" s="462" t="s">
        <v>510</v>
      </c>
      <c r="O5" s="457"/>
      <c r="P5" s="451"/>
      <c r="Q5" s="451"/>
    </row>
    <row r="6" spans="1:17" ht="18" customHeight="1">
      <c r="A6" s="465" t="s">
        <v>515</v>
      </c>
      <c r="B6" s="466"/>
      <c r="C6" s="467"/>
      <c r="D6" s="466"/>
      <c r="E6" s="1809" t="s">
        <v>516</v>
      </c>
      <c r="F6" s="1810"/>
      <c r="G6" s="468">
        <v>27659332</v>
      </c>
      <c r="H6" s="469">
        <v>21958651</v>
      </c>
      <c r="I6" s="469">
        <v>10251262</v>
      </c>
      <c r="J6" s="469">
        <v>59869245</v>
      </c>
      <c r="K6" s="470">
        <v>6.1684613845899152</v>
      </c>
      <c r="L6" s="471">
        <v>7.2437840967989597</v>
      </c>
      <c r="M6" s="472">
        <v>6.7839494716012725</v>
      </c>
      <c r="N6" s="473">
        <v>6.2338946930350501</v>
      </c>
      <c r="O6" s="457"/>
      <c r="P6" s="451"/>
      <c r="Q6" s="451"/>
    </row>
    <row r="7" spans="1:17" ht="18" customHeight="1">
      <c r="A7" s="474"/>
      <c r="B7" s="1808" t="s">
        <v>414</v>
      </c>
      <c r="C7" s="1777"/>
      <c r="D7" s="1817"/>
      <c r="E7" s="1794" t="s">
        <v>517</v>
      </c>
      <c r="F7" s="1811"/>
      <c r="G7" s="468">
        <v>9749928</v>
      </c>
      <c r="H7" s="469">
        <v>6331568</v>
      </c>
      <c r="I7" s="469">
        <v>3077238</v>
      </c>
      <c r="J7" s="469">
        <v>19158734</v>
      </c>
      <c r="K7" s="475">
        <v>1.9992365889285986</v>
      </c>
      <c r="L7" s="476">
        <v>2.1744491250409399</v>
      </c>
      <c r="M7" s="477">
        <v>2.1604066856583755</v>
      </c>
      <c r="N7" s="478">
        <v>3.8169716571341294</v>
      </c>
      <c r="O7" s="457"/>
      <c r="P7" s="451"/>
      <c r="Q7" s="451"/>
    </row>
    <row r="8" spans="1:17" ht="18" customHeight="1">
      <c r="A8" s="474"/>
      <c r="B8" s="1818"/>
      <c r="C8" s="1819"/>
      <c r="D8" s="1820"/>
      <c r="E8" s="1808" t="s">
        <v>518</v>
      </c>
      <c r="F8" s="1811"/>
      <c r="G8" s="468">
        <v>28800350</v>
      </c>
      <c r="H8" s="469">
        <v>10617288</v>
      </c>
      <c r="I8" s="469">
        <v>3763106</v>
      </c>
      <c r="J8" s="469">
        <v>43180744</v>
      </c>
      <c r="K8" s="475">
        <v>4.900364004613893</v>
      </c>
      <c r="L8" s="476">
        <v>2.6590996696181159</v>
      </c>
      <c r="M8" s="477">
        <v>3.4526859806253816</v>
      </c>
      <c r="N8" s="478">
        <v>3.1971445924063646</v>
      </c>
      <c r="O8" s="457"/>
      <c r="P8" s="451"/>
      <c r="Q8" s="451"/>
    </row>
    <row r="9" spans="1:17" ht="18" customHeight="1">
      <c r="A9" s="474"/>
      <c r="B9" s="479"/>
      <c r="C9" s="480"/>
      <c r="D9" s="481"/>
      <c r="E9" s="1855" t="s">
        <v>511</v>
      </c>
      <c r="F9" s="482" t="s">
        <v>519</v>
      </c>
      <c r="G9" s="468">
        <v>2357237</v>
      </c>
      <c r="H9" s="469">
        <v>155</v>
      </c>
      <c r="I9" s="469">
        <v>3090</v>
      </c>
      <c r="J9" s="469">
        <v>2360482</v>
      </c>
      <c r="K9" s="475">
        <v>0.29306877549498922</v>
      </c>
      <c r="L9" s="476">
        <v>2.1834670559691856E-3</v>
      </c>
      <c r="M9" s="477">
        <v>7.3089241395266513E-2</v>
      </c>
      <c r="N9" s="478">
        <v>4.626130419215943E-2</v>
      </c>
      <c r="O9" s="457"/>
      <c r="P9" s="451"/>
      <c r="Q9" s="451"/>
    </row>
    <row r="10" spans="1:17" ht="18" customHeight="1">
      <c r="A10" s="474" t="s">
        <v>417</v>
      </c>
      <c r="B10" s="483"/>
      <c r="C10" s="1821" t="s">
        <v>520</v>
      </c>
      <c r="D10" s="485"/>
      <c r="E10" s="1856"/>
      <c r="F10" s="482" t="s">
        <v>521</v>
      </c>
      <c r="G10" s="468">
        <v>1619877</v>
      </c>
      <c r="H10" s="469">
        <v>55889</v>
      </c>
      <c r="I10" s="469">
        <v>15192</v>
      </c>
      <c r="J10" s="469">
        <v>1690958</v>
      </c>
      <c r="K10" s="475">
        <v>0.20832966669783221</v>
      </c>
      <c r="L10" s="476">
        <v>1.0735026380027142E-2</v>
      </c>
      <c r="M10" s="477">
        <v>9.193376565666686E-2</v>
      </c>
      <c r="N10" s="478">
        <v>9.3504481036489048E-2</v>
      </c>
      <c r="O10" s="457"/>
      <c r="P10" s="451"/>
      <c r="Q10" s="451"/>
    </row>
    <row r="11" spans="1:17" ht="18" customHeight="1">
      <c r="A11" s="474"/>
      <c r="B11" s="483"/>
      <c r="C11" s="1821"/>
      <c r="D11" s="485"/>
      <c r="E11" s="1802" t="s">
        <v>522</v>
      </c>
      <c r="F11" s="482" t="s">
        <v>519</v>
      </c>
      <c r="G11" s="468">
        <v>172365</v>
      </c>
      <c r="H11" s="469">
        <v>256857</v>
      </c>
      <c r="I11" s="469">
        <v>155802</v>
      </c>
      <c r="J11" s="469">
        <v>585024</v>
      </c>
      <c r="K11" s="475">
        <v>5.3360478849300515E-2</v>
      </c>
      <c r="L11" s="476">
        <v>0.11009337678126571</v>
      </c>
      <c r="M11" s="477">
        <v>3.7230457609233387E-2</v>
      </c>
      <c r="N11" s="478">
        <v>8.8145406254444822E-2</v>
      </c>
      <c r="O11" s="457"/>
      <c r="P11" s="451"/>
      <c r="Q11" s="451"/>
    </row>
    <row r="12" spans="1:17" ht="18" customHeight="1">
      <c r="A12" s="474" t="s">
        <v>523</v>
      </c>
      <c r="B12" s="486"/>
      <c r="C12" s="466"/>
      <c r="D12" s="487"/>
      <c r="E12" s="1818"/>
      <c r="F12" s="482" t="s">
        <v>521</v>
      </c>
      <c r="G12" s="468">
        <v>121293</v>
      </c>
      <c r="H12" s="469">
        <v>95175</v>
      </c>
      <c r="I12" s="469">
        <v>108044</v>
      </c>
      <c r="J12" s="469">
        <v>324512</v>
      </c>
      <c r="K12" s="475">
        <v>2.6911099933252219E-2</v>
      </c>
      <c r="L12" s="476">
        <v>7.6346444852794404E-2</v>
      </c>
      <c r="M12" s="477">
        <v>4.0062638605121638E-2</v>
      </c>
      <c r="N12" s="478">
        <v>0.10687573376556214</v>
      </c>
      <c r="O12" s="457"/>
      <c r="P12" s="451"/>
      <c r="Q12" s="451"/>
    </row>
    <row r="13" spans="1:17" ht="18" customHeight="1">
      <c r="A13" s="474"/>
      <c r="B13" s="479"/>
      <c r="C13" s="488" t="s">
        <v>425</v>
      </c>
      <c r="D13" s="489"/>
      <c r="E13" s="1814" t="s">
        <v>516</v>
      </c>
      <c r="F13" s="1815"/>
      <c r="G13" s="468">
        <v>11623164</v>
      </c>
      <c r="H13" s="469">
        <v>2040014</v>
      </c>
      <c r="I13" s="469">
        <v>667875</v>
      </c>
      <c r="J13" s="469">
        <v>14331053</v>
      </c>
      <c r="K13" s="475">
        <v>1.6985935499187557</v>
      </c>
      <c r="L13" s="476">
        <v>0.4719362653739223</v>
      </c>
      <c r="M13" s="477">
        <v>0.98620103959523886</v>
      </c>
      <c r="N13" s="478">
        <v>0.32476598588900019</v>
      </c>
      <c r="O13" s="457"/>
      <c r="P13" s="451"/>
      <c r="Q13" s="451"/>
    </row>
    <row r="14" spans="1:17" ht="18" customHeight="1">
      <c r="A14" s="474" t="s">
        <v>524</v>
      </c>
      <c r="B14" s="479"/>
      <c r="C14" s="1845" t="s">
        <v>426</v>
      </c>
      <c r="D14" s="461"/>
      <c r="E14" s="1812" t="s">
        <v>516</v>
      </c>
      <c r="F14" s="1813"/>
      <c r="G14" s="468">
        <v>2762569</v>
      </c>
      <c r="H14" s="469">
        <v>1468786</v>
      </c>
      <c r="I14" s="469">
        <v>468414</v>
      </c>
      <c r="J14" s="469">
        <v>4699769</v>
      </c>
      <c r="K14" s="475">
        <v>0.52603810844127752</v>
      </c>
      <c r="L14" s="476">
        <v>0.3309924069756473</v>
      </c>
      <c r="M14" s="477">
        <v>0.55771106735640341</v>
      </c>
      <c r="N14" s="478">
        <v>0.30999290996893908</v>
      </c>
      <c r="O14" s="457"/>
      <c r="P14" s="451"/>
      <c r="Q14" s="451"/>
    </row>
    <row r="15" spans="1:17" ht="18" customHeight="1">
      <c r="A15" s="474"/>
      <c r="B15" s="490"/>
      <c r="C15" s="1846"/>
      <c r="D15" s="491"/>
      <c r="E15" s="1847" t="s">
        <v>525</v>
      </c>
      <c r="F15" s="1813"/>
      <c r="G15" s="468">
        <v>664276</v>
      </c>
      <c r="H15" s="469">
        <v>510565</v>
      </c>
      <c r="I15" s="469">
        <v>171023</v>
      </c>
      <c r="J15" s="469">
        <v>1345864</v>
      </c>
      <c r="K15" s="475">
        <v>0.14605513774175385</v>
      </c>
      <c r="L15" s="476">
        <v>0.12084889524693139</v>
      </c>
      <c r="M15" s="477">
        <v>0.1414060301590862</v>
      </c>
      <c r="N15" s="478">
        <v>0.11425540841747182</v>
      </c>
      <c r="O15" s="457"/>
      <c r="P15" s="451"/>
      <c r="Q15" s="451"/>
    </row>
    <row r="16" spans="1:17" ht="18" customHeight="1">
      <c r="A16" s="474"/>
      <c r="B16" s="483"/>
      <c r="C16" s="484" t="s">
        <v>429</v>
      </c>
      <c r="D16" s="461"/>
      <c r="E16" s="1812" t="s">
        <v>516</v>
      </c>
      <c r="F16" s="1813"/>
      <c r="G16" s="468">
        <v>16785155</v>
      </c>
      <c r="H16" s="469">
        <v>10688542</v>
      </c>
      <c r="I16" s="469">
        <v>4167893</v>
      </c>
      <c r="J16" s="469">
        <v>31641590</v>
      </c>
      <c r="K16" s="475">
        <v>3.4155043955822189</v>
      </c>
      <c r="L16" s="476">
        <v>2.9451317340791512</v>
      </c>
      <c r="M16" s="477">
        <v>2.872216239642293</v>
      </c>
      <c r="N16" s="478">
        <v>3.1317883062493488</v>
      </c>
      <c r="O16" s="457"/>
      <c r="P16" s="451"/>
      <c r="Q16" s="451"/>
    </row>
    <row r="17" spans="1:17" ht="18" customHeight="1">
      <c r="A17" s="474"/>
      <c r="B17" s="1794" t="s">
        <v>430</v>
      </c>
      <c r="C17" s="1806"/>
      <c r="D17" s="1816"/>
      <c r="E17" s="1848" t="s">
        <v>516</v>
      </c>
      <c r="F17" s="1849"/>
      <c r="G17" s="468">
        <v>10600513</v>
      </c>
      <c r="H17" s="469">
        <v>7985999</v>
      </c>
      <c r="I17" s="469">
        <v>3515541</v>
      </c>
      <c r="J17" s="469">
        <v>22102053</v>
      </c>
      <c r="K17" s="475">
        <v>2.3106578424644364</v>
      </c>
      <c r="L17" s="476">
        <v>2.4841643875109924</v>
      </c>
      <c r="M17" s="477">
        <v>1.593940199755332</v>
      </c>
      <c r="N17" s="478">
        <v>1.3090097461756605</v>
      </c>
      <c r="O17" s="457"/>
      <c r="P17" s="451"/>
      <c r="Q17" s="451"/>
    </row>
    <row r="18" spans="1:17" ht="18" customHeight="1">
      <c r="A18" s="474"/>
      <c r="B18" s="1806" t="s">
        <v>512</v>
      </c>
      <c r="C18" s="1806"/>
      <c r="D18" s="1806"/>
      <c r="E18" s="1777"/>
      <c r="F18" s="1778"/>
      <c r="G18" s="468">
        <v>85256727</v>
      </c>
      <c r="H18" s="469">
        <v>40050838</v>
      </c>
      <c r="I18" s="469">
        <v>16113218</v>
      </c>
      <c r="J18" s="469">
        <v>141420783</v>
      </c>
      <c r="K18" s="475">
        <v>15.578119648666307</v>
      </c>
      <c r="L18" s="476">
        <v>11.385980798915757</v>
      </c>
      <c r="M18" s="477">
        <v>12.006883346058398</v>
      </c>
      <c r="N18" s="478">
        <v>12.538715531489569</v>
      </c>
      <c r="O18" s="457"/>
      <c r="P18" s="451"/>
      <c r="Q18" s="451"/>
    </row>
    <row r="19" spans="1:17" ht="18" customHeight="1">
      <c r="A19" s="492"/>
      <c r="B19" s="483"/>
      <c r="C19" s="461"/>
      <c r="D19" s="485"/>
      <c r="E19" s="1794" t="s">
        <v>526</v>
      </c>
      <c r="F19" s="1795"/>
      <c r="G19" s="468">
        <v>5162930</v>
      </c>
      <c r="H19" s="469">
        <v>4514995</v>
      </c>
      <c r="I19" s="469">
        <v>1823062</v>
      </c>
      <c r="J19" s="469">
        <v>11500987</v>
      </c>
      <c r="K19" s="475">
        <v>1.2031506126610862</v>
      </c>
      <c r="L19" s="476">
        <v>1.2882187113233965</v>
      </c>
      <c r="M19" s="477">
        <v>1.3206575694004792</v>
      </c>
      <c r="N19" s="478">
        <v>1.1146037563704148</v>
      </c>
      <c r="O19" s="457"/>
      <c r="P19" s="451"/>
      <c r="Q19" s="451"/>
    </row>
    <row r="20" spans="1:17" ht="18" customHeight="1">
      <c r="A20" s="493"/>
      <c r="B20" s="483"/>
      <c r="C20" s="1821" t="s">
        <v>527</v>
      </c>
      <c r="D20" s="485"/>
      <c r="E20" s="1794" t="s">
        <v>528</v>
      </c>
      <c r="F20" s="1795"/>
      <c r="G20" s="468">
        <v>6274760</v>
      </c>
      <c r="H20" s="469">
        <v>5921264</v>
      </c>
      <c r="I20" s="469">
        <v>2204200</v>
      </c>
      <c r="J20" s="469">
        <v>14400224</v>
      </c>
      <c r="K20" s="475">
        <v>1.5161983325588193</v>
      </c>
      <c r="L20" s="476">
        <v>1.557539833258019</v>
      </c>
      <c r="M20" s="477">
        <v>1.4929662941807289</v>
      </c>
      <c r="N20" s="478">
        <v>1.4826937004297422</v>
      </c>
      <c r="O20" s="457"/>
      <c r="P20" s="451"/>
      <c r="Q20" s="451"/>
    </row>
    <row r="21" spans="1:17" ht="18" customHeight="1">
      <c r="A21" s="474" t="s">
        <v>434</v>
      </c>
      <c r="B21" s="483"/>
      <c r="C21" s="1822"/>
      <c r="D21" s="485"/>
      <c r="E21" s="1794" t="s">
        <v>529</v>
      </c>
      <c r="F21" s="1795"/>
      <c r="G21" s="468">
        <v>2487823</v>
      </c>
      <c r="H21" s="469">
        <v>2943189</v>
      </c>
      <c r="I21" s="469">
        <v>1381451</v>
      </c>
      <c r="J21" s="469">
        <v>6812463</v>
      </c>
      <c r="K21" s="475">
        <v>0.67517834816551181</v>
      </c>
      <c r="L21" s="476">
        <v>0.97616593784326455</v>
      </c>
      <c r="M21" s="477">
        <v>0.80611703545657099</v>
      </c>
      <c r="N21" s="478">
        <v>1.1732215027546524</v>
      </c>
      <c r="O21" s="457"/>
      <c r="P21" s="451"/>
      <c r="Q21" s="451"/>
    </row>
    <row r="22" spans="1:17" ht="18" customHeight="1">
      <c r="A22" s="474"/>
      <c r="B22" s="483"/>
      <c r="C22" s="461"/>
      <c r="D22" s="485"/>
      <c r="E22" s="1808" t="s">
        <v>307</v>
      </c>
      <c r="F22" s="1778"/>
      <c r="G22" s="468">
        <v>13925513</v>
      </c>
      <c r="H22" s="469">
        <v>13379448</v>
      </c>
      <c r="I22" s="469">
        <v>5408713</v>
      </c>
      <c r="J22" s="469">
        <v>32713674</v>
      </c>
      <c r="K22" s="475">
        <v>3.3945272933854174</v>
      </c>
      <c r="L22" s="476">
        <v>3.8219244824246803</v>
      </c>
      <c r="M22" s="477">
        <v>3.6197408990377795</v>
      </c>
      <c r="N22" s="478">
        <v>3.7705189595548099</v>
      </c>
      <c r="O22" s="457"/>
      <c r="P22" s="451"/>
      <c r="Q22" s="451"/>
    </row>
    <row r="23" spans="1:17" ht="18" customHeight="1">
      <c r="A23" s="474"/>
      <c r="B23" s="479"/>
      <c r="C23" s="480"/>
      <c r="D23" s="481"/>
      <c r="E23" s="1794" t="s">
        <v>530</v>
      </c>
      <c r="F23" s="1795"/>
      <c r="G23" s="468">
        <v>2185620</v>
      </c>
      <c r="H23" s="469">
        <v>2084593</v>
      </c>
      <c r="I23" s="469">
        <v>828015</v>
      </c>
      <c r="J23" s="469">
        <v>5098228</v>
      </c>
      <c r="K23" s="475">
        <v>0.53086889877151711</v>
      </c>
      <c r="L23" s="476">
        <v>0.58509497551725731</v>
      </c>
      <c r="M23" s="477">
        <v>0.56661866387330906</v>
      </c>
      <c r="N23" s="478">
        <v>0.56505699677087162</v>
      </c>
      <c r="O23" s="457"/>
      <c r="P23" s="451"/>
      <c r="Q23" s="451"/>
    </row>
    <row r="24" spans="1:17" ht="18" customHeight="1">
      <c r="A24" s="474" t="s">
        <v>531</v>
      </c>
      <c r="B24" s="483"/>
      <c r="C24" s="1821" t="s">
        <v>532</v>
      </c>
      <c r="D24" s="485"/>
      <c r="E24" s="1794" t="s">
        <v>533</v>
      </c>
      <c r="F24" s="1795"/>
      <c r="G24" s="468">
        <v>3820960</v>
      </c>
      <c r="H24" s="469">
        <v>3662880</v>
      </c>
      <c r="I24" s="469">
        <v>1283360</v>
      </c>
      <c r="J24" s="469">
        <v>8767200</v>
      </c>
      <c r="K24" s="475">
        <v>0.93038401114469726</v>
      </c>
      <c r="L24" s="476">
        <v>0.90685251810634759</v>
      </c>
      <c r="M24" s="477">
        <v>0.91567060905990372</v>
      </c>
      <c r="N24" s="478">
        <v>0.81748533348817765</v>
      </c>
      <c r="O24" s="457"/>
      <c r="P24" s="451"/>
      <c r="Q24" s="451"/>
    </row>
    <row r="25" spans="1:17" ht="18" customHeight="1">
      <c r="A25" s="474"/>
      <c r="B25" s="483"/>
      <c r="C25" s="1822"/>
      <c r="D25" s="485"/>
      <c r="E25" s="1794" t="s">
        <v>534</v>
      </c>
      <c r="F25" s="1795"/>
      <c r="G25" s="468">
        <v>1255404</v>
      </c>
      <c r="H25" s="469">
        <v>1364645</v>
      </c>
      <c r="I25" s="469">
        <v>648555</v>
      </c>
      <c r="J25" s="469">
        <v>3268604</v>
      </c>
      <c r="K25" s="475">
        <v>0.32572204884332812</v>
      </c>
      <c r="L25" s="476">
        <v>0.45828429659679454</v>
      </c>
      <c r="M25" s="477">
        <v>0.3902951424430583</v>
      </c>
      <c r="N25" s="478">
        <v>0.56730474516583695</v>
      </c>
      <c r="O25" s="457"/>
      <c r="P25" s="451"/>
      <c r="Q25" s="451"/>
    </row>
    <row r="26" spans="1:17" ht="18" customHeight="1">
      <c r="A26" s="474"/>
      <c r="B26" s="483"/>
      <c r="C26" s="461"/>
      <c r="D26" s="485"/>
      <c r="E26" s="1808" t="s">
        <v>307</v>
      </c>
      <c r="F26" s="1778"/>
      <c r="G26" s="468">
        <v>7261984</v>
      </c>
      <c r="H26" s="469">
        <v>7112118</v>
      </c>
      <c r="I26" s="469">
        <v>2759930</v>
      </c>
      <c r="J26" s="469">
        <v>17134032</v>
      </c>
      <c r="K26" s="475">
        <v>1.7869749587595425</v>
      </c>
      <c r="L26" s="476">
        <v>1.9502317902203994</v>
      </c>
      <c r="M26" s="477">
        <v>1.8725844153762712</v>
      </c>
      <c r="N26" s="478">
        <v>1.9498470754248862</v>
      </c>
      <c r="O26" s="457"/>
      <c r="P26" s="451"/>
      <c r="Q26" s="494"/>
    </row>
    <row r="27" spans="1:17" ht="18" customHeight="1">
      <c r="A27" s="474" t="s">
        <v>524</v>
      </c>
      <c r="B27" s="479"/>
      <c r="C27" s="1777" t="s">
        <v>439</v>
      </c>
      <c r="D27" s="481"/>
      <c r="E27" s="1834" t="s">
        <v>535</v>
      </c>
      <c r="F27" s="1835"/>
      <c r="G27" s="468">
        <v>2778533</v>
      </c>
      <c r="H27" s="469">
        <v>1459790</v>
      </c>
      <c r="I27" s="469">
        <v>459312</v>
      </c>
      <c r="J27" s="469">
        <v>4697635</v>
      </c>
      <c r="K27" s="475">
        <v>0.52690436370457228</v>
      </c>
      <c r="L27" s="476">
        <v>0.32456071857971475</v>
      </c>
      <c r="M27" s="477">
        <v>0.48397343756452782</v>
      </c>
      <c r="N27" s="478">
        <v>8.4206406867081085E-2</v>
      </c>
      <c r="O27" s="457"/>
      <c r="P27" s="451"/>
      <c r="Q27" s="451"/>
    </row>
    <row r="28" spans="1:17" ht="18" customHeight="1">
      <c r="A28" s="474"/>
      <c r="B28" s="483"/>
      <c r="C28" s="1819"/>
      <c r="D28" s="485"/>
      <c r="E28" s="1794" t="s">
        <v>536</v>
      </c>
      <c r="F28" s="1795"/>
      <c r="G28" s="468">
        <v>469656</v>
      </c>
      <c r="H28" s="469">
        <v>222358</v>
      </c>
      <c r="I28" s="469">
        <v>85768</v>
      </c>
      <c r="J28" s="469">
        <v>777782</v>
      </c>
      <c r="K28" s="475">
        <v>8.6030535271770431E-2</v>
      </c>
      <c r="L28" s="476">
        <v>6.0605696587820425E-2</v>
      </c>
      <c r="M28" s="477">
        <v>8.0329061306257166E-2</v>
      </c>
      <c r="N28" s="478">
        <v>1.488225946366032E-2</v>
      </c>
      <c r="O28" s="457"/>
      <c r="P28" s="451"/>
      <c r="Q28" s="451"/>
    </row>
    <row r="29" spans="1:17" ht="18" customHeight="1">
      <c r="A29" s="493"/>
      <c r="B29" s="1825" t="s">
        <v>441</v>
      </c>
      <c r="C29" s="1826"/>
      <c r="D29" s="1827"/>
      <c r="E29" s="1794" t="s">
        <v>516</v>
      </c>
      <c r="F29" s="1795"/>
      <c r="G29" s="468">
        <v>18253742</v>
      </c>
      <c r="H29" s="469">
        <v>11299050</v>
      </c>
      <c r="I29" s="469">
        <v>5518801</v>
      </c>
      <c r="J29" s="469">
        <v>35071593</v>
      </c>
      <c r="K29" s="475">
        <v>3.6739755475110263</v>
      </c>
      <c r="L29" s="476">
        <v>3.8997152660031702</v>
      </c>
      <c r="M29" s="477">
        <v>3.4687053800642125</v>
      </c>
      <c r="N29" s="478">
        <v>3.4296815336797959</v>
      </c>
      <c r="O29" s="457"/>
      <c r="P29" s="451"/>
      <c r="Q29" s="451"/>
    </row>
    <row r="30" spans="1:17" ht="18" customHeight="1">
      <c r="A30" s="493"/>
      <c r="B30" s="1828"/>
      <c r="C30" s="1829"/>
      <c r="D30" s="1830"/>
      <c r="E30" s="1794" t="s">
        <v>537</v>
      </c>
      <c r="F30" s="1795"/>
      <c r="G30" s="468">
        <v>321044</v>
      </c>
      <c r="H30" s="469">
        <v>309092</v>
      </c>
      <c r="I30" s="469">
        <v>805432</v>
      </c>
      <c r="J30" s="469">
        <v>1435568</v>
      </c>
      <c r="K30" s="475">
        <v>7.8337920004526412E-2</v>
      </c>
      <c r="L30" s="476">
        <v>0.56913729379397193</v>
      </c>
      <c r="M30" s="477">
        <v>0.45447401112208063</v>
      </c>
      <c r="N30" s="478">
        <v>0.53593301330712606</v>
      </c>
      <c r="O30" s="457"/>
      <c r="P30" s="451"/>
      <c r="Q30" s="451"/>
    </row>
    <row r="31" spans="1:17" ht="18" customHeight="1">
      <c r="A31" s="493"/>
      <c r="B31" s="1806" t="s">
        <v>512</v>
      </c>
      <c r="C31" s="1777"/>
      <c r="D31" s="1777"/>
      <c r="E31" s="1777"/>
      <c r="F31" s="1778"/>
      <c r="G31" s="468">
        <v>43010472</v>
      </c>
      <c r="H31" s="469">
        <v>33781856</v>
      </c>
      <c r="I31" s="469">
        <v>15037956</v>
      </c>
      <c r="J31" s="469">
        <v>91830284</v>
      </c>
      <c r="K31" s="475">
        <v>9.5467506186368549</v>
      </c>
      <c r="L31" s="476">
        <v>10.626175247609757</v>
      </c>
      <c r="M31" s="477">
        <v>9.9798072044711272</v>
      </c>
      <c r="N31" s="478">
        <v>9.7850692482973596</v>
      </c>
      <c r="O31" s="457"/>
      <c r="P31" s="451"/>
      <c r="Q31" s="451"/>
    </row>
    <row r="32" spans="1:17" ht="18" customHeight="1">
      <c r="A32" s="492"/>
      <c r="B32" s="483"/>
      <c r="C32" s="488" t="s">
        <v>444</v>
      </c>
      <c r="D32" s="489"/>
      <c r="E32" s="1794" t="s">
        <v>516</v>
      </c>
      <c r="F32" s="1795"/>
      <c r="G32" s="468">
        <v>21797896</v>
      </c>
      <c r="H32" s="469">
        <v>16312073</v>
      </c>
      <c r="I32" s="469">
        <v>0</v>
      </c>
      <c r="J32" s="469">
        <v>38109969</v>
      </c>
      <c r="K32" s="475">
        <v>4.7377958137560485</v>
      </c>
      <c r="L32" s="476">
        <v>0</v>
      </c>
      <c r="M32" s="477">
        <v>3.7247795477037444</v>
      </c>
      <c r="N32" s="478">
        <v>0</v>
      </c>
      <c r="O32" s="457"/>
      <c r="P32" s="451"/>
      <c r="Q32" s="451"/>
    </row>
    <row r="33" spans="1:17" ht="18" customHeight="1">
      <c r="A33" s="495" t="s">
        <v>538</v>
      </c>
      <c r="B33" s="496"/>
      <c r="C33" s="488" t="s">
        <v>446</v>
      </c>
      <c r="D33" s="489"/>
      <c r="E33" s="1794" t="s">
        <v>516</v>
      </c>
      <c r="F33" s="1795"/>
      <c r="G33" s="468">
        <v>43613299</v>
      </c>
      <c r="H33" s="469">
        <v>34721298</v>
      </c>
      <c r="I33" s="469">
        <v>12560233</v>
      </c>
      <c r="J33" s="469">
        <v>90894830</v>
      </c>
      <c r="K33" s="475">
        <v>9.7384840627623461</v>
      </c>
      <c r="L33" s="476">
        <v>8.8753575957271895</v>
      </c>
      <c r="M33" s="477">
        <v>9.1286409483159616</v>
      </c>
      <c r="N33" s="478">
        <v>6.8116804290000834</v>
      </c>
      <c r="O33" s="457"/>
      <c r="P33" s="451"/>
      <c r="Q33" s="451"/>
    </row>
    <row r="34" spans="1:17" ht="18" customHeight="1">
      <c r="A34" s="497"/>
      <c r="B34" s="483"/>
      <c r="C34" s="498" t="s">
        <v>447</v>
      </c>
      <c r="D34" s="489"/>
      <c r="E34" s="1794" t="s">
        <v>516</v>
      </c>
      <c r="F34" s="1795"/>
      <c r="G34" s="468">
        <v>26090420</v>
      </c>
      <c r="H34" s="469">
        <v>14585012</v>
      </c>
      <c r="I34" s="469">
        <v>6164410</v>
      </c>
      <c r="J34" s="469">
        <v>46839842</v>
      </c>
      <c r="K34" s="475">
        <v>5.0567317819733413</v>
      </c>
      <c r="L34" s="476">
        <v>4.355917849348546</v>
      </c>
      <c r="M34" s="477">
        <v>4.6120066667924515</v>
      </c>
      <c r="N34" s="478">
        <v>4.2419044481443997</v>
      </c>
      <c r="O34" s="457"/>
      <c r="P34" s="451"/>
      <c r="Q34" s="451"/>
    </row>
    <row r="35" spans="1:17" ht="18" customHeight="1">
      <c r="A35" s="497" t="s">
        <v>539</v>
      </c>
      <c r="B35" s="1831" t="s">
        <v>449</v>
      </c>
      <c r="C35" s="1832"/>
      <c r="D35" s="1833"/>
      <c r="E35" s="1804" t="s">
        <v>540</v>
      </c>
      <c r="F35" s="1805"/>
      <c r="G35" s="468">
        <v>30228488</v>
      </c>
      <c r="H35" s="469">
        <v>31280799</v>
      </c>
      <c r="I35" s="469">
        <v>14032678</v>
      </c>
      <c r="J35" s="469">
        <v>75541965</v>
      </c>
      <c r="K35" s="475">
        <v>7.6467772108583798</v>
      </c>
      <c r="L35" s="476">
        <v>9.9158220453150676</v>
      </c>
      <c r="M35" s="477">
        <v>7.7237842806432129</v>
      </c>
      <c r="N35" s="478">
        <v>8.6897971231534701</v>
      </c>
      <c r="O35" s="457"/>
      <c r="P35" s="451"/>
      <c r="Q35" s="451"/>
    </row>
    <row r="36" spans="1:17" ht="18" customHeight="1">
      <c r="A36" s="497"/>
      <c r="B36" s="1799"/>
      <c r="C36" s="1800"/>
      <c r="D36" s="1801"/>
      <c r="E36" s="1804" t="s">
        <v>541</v>
      </c>
      <c r="F36" s="1805"/>
      <c r="G36" s="468">
        <v>15564453</v>
      </c>
      <c r="H36" s="469">
        <v>15638496</v>
      </c>
      <c r="I36" s="469">
        <v>5861938</v>
      </c>
      <c r="J36" s="469">
        <v>37064887</v>
      </c>
      <c r="K36" s="475">
        <v>3.8791215272057413</v>
      </c>
      <c r="L36" s="476">
        <v>4.1421839828912281</v>
      </c>
      <c r="M36" s="477">
        <v>4.0783614958088972</v>
      </c>
      <c r="N36" s="478">
        <v>3.7230008907363126</v>
      </c>
      <c r="O36" s="457"/>
      <c r="P36" s="451"/>
      <c r="Q36" s="451"/>
    </row>
    <row r="37" spans="1:17" ht="18" customHeight="1">
      <c r="A37" s="495" t="s">
        <v>524</v>
      </c>
      <c r="B37" s="496"/>
      <c r="C37" s="488" t="s">
        <v>452</v>
      </c>
      <c r="D37" s="489"/>
      <c r="E37" s="1794" t="s">
        <v>516</v>
      </c>
      <c r="F37" s="1795"/>
      <c r="G37" s="468">
        <v>27149709</v>
      </c>
      <c r="H37" s="469">
        <v>16344128</v>
      </c>
      <c r="I37" s="469">
        <v>5811303</v>
      </c>
      <c r="J37" s="469">
        <v>49305140</v>
      </c>
      <c r="K37" s="475">
        <v>5.4071132637968802</v>
      </c>
      <c r="L37" s="476">
        <v>4.1064040947426852</v>
      </c>
      <c r="M37" s="477">
        <v>5.5914520063537498</v>
      </c>
      <c r="N37" s="478">
        <v>3.2911323522352056</v>
      </c>
      <c r="O37" s="457"/>
      <c r="P37" s="451"/>
      <c r="Q37" s="451"/>
    </row>
    <row r="38" spans="1:17" ht="18" customHeight="1">
      <c r="A38" s="499"/>
      <c r="B38" s="1806" t="s">
        <v>512</v>
      </c>
      <c r="C38" s="1806"/>
      <c r="D38" s="1806"/>
      <c r="E38" s="1806"/>
      <c r="F38" s="1795"/>
      <c r="G38" s="468">
        <v>164444265</v>
      </c>
      <c r="H38" s="469">
        <v>128881806</v>
      </c>
      <c r="I38" s="469">
        <v>44430562</v>
      </c>
      <c r="J38" s="469">
        <v>337756633</v>
      </c>
      <c r="K38" s="475">
        <v>36.466023660352739</v>
      </c>
      <c r="L38" s="476">
        <v>31.395685568024717</v>
      </c>
      <c r="M38" s="477">
        <v>34.859024945618017</v>
      </c>
      <c r="N38" s="478">
        <v>26.75751524326947</v>
      </c>
      <c r="O38" s="457"/>
      <c r="P38" s="451"/>
      <c r="Q38" s="451"/>
    </row>
    <row r="39" spans="1:17" ht="18" customHeight="1">
      <c r="A39" s="1843" t="s">
        <v>513</v>
      </c>
      <c r="B39" s="479"/>
      <c r="C39" s="500" t="s">
        <v>454</v>
      </c>
      <c r="D39" s="489"/>
      <c r="E39" s="1794" t="s">
        <v>542</v>
      </c>
      <c r="F39" s="1795"/>
      <c r="G39" s="468">
        <v>566115</v>
      </c>
      <c r="H39" s="469">
        <v>4620007</v>
      </c>
      <c r="I39" s="469">
        <v>2911188</v>
      </c>
      <c r="J39" s="469">
        <v>8097310</v>
      </c>
      <c r="K39" s="475">
        <v>0.64473385169188002</v>
      </c>
      <c r="L39" s="476">
        <v>2.0571142691691979</v>
      </c>
      <c r="M39" s="477">
        <v>1.0540644780246775</v>
      </c>
      <c r="N39" s="478">
        <v>2.930733299384674</v>
      </c>
      <c r="O39" s="457"/>
      <c r="P39" s="451"/>
      <c r="Q39" s="451"/>
    </row>
    <row r="40" spans="1:17" ht="18" customHeight="1">
      <c r="A40" s="1844"/>
      <c r="B40" s="1794" t="s">
        <v>543</v>
      </c>
      <c r="C40" s="1806"/>
      <c r="D40" s="1807"/>
      <c r="E40" s="1794" t="s">
        <v>544</v>
      </c>
      <c r="F40" s="1795"/>
      <c r="G40" s="468">
        <v>233975</v>
      </c>
      <c r="H40" s="469">
        <v>671300</v>
      </c>
      <c r="I40" s="469">
        <v>532140</v>
      </c>
      <c r="J40" s="469">
        <v>1437415</v>
      </c>
      <c r="K40" s="475">
        <v>0.11254294395511072</v>
      </c>
      <c r="L40" s="476">
        <v>0.37602270523088754</v>
      </c>
      <c r="M40" s="477">
        <v>0.28375362441775887</v>
      </c>
      <c r="N40" s="478">
        <v>1.2250354629827975</v>
      </c>
      <c r="O40" s="457"/>
      <c r="P40" s="451"/>
      <c r="Q40" s="451"/>
    </row>
    <row r="41" spans="1:17" ht="18" customHeight="1">
      <c r="A41" s="1844"/>
      <c r="B41" s="501"/>
      <c r="C41" s="500" t="s">
        <v>456</v>
      </c>
      <c r="D41" s="489"/>
      <c r="E41" s="1794" t="s">
        <v>545</v>
      </c>
      <c r="F41" s="1795"/>
      <c r="G41" s="468">
        <v>4026008</v>
      </c>
      <c r="H41" s="469">
        <v>3058903</v>
      </c>
      <c r="I41" s="469">
        <v>1623564</v>
      </c>
      <c r="J41" s="469">
        <v>8708475</v>
      </c>
      <c r="K41" s="475">
        <v>0.8807895298113253</v>
      </c>
      <c r="L41" s="476">
        <v>1.1472487078503413</v>
      </c>
      <c r="M41" s="477">
        <v>0.86524406124027609</v>
      </c>
      <c r="N41" s="478">
        <v>0.92047274845167004</v>
      </c>
      <c r="O41" s="457"/>
      <c r="P41" s="451"/>
      <c r="Q41" s="451"/>
    </row>
    <row r="42" spans="1:17" ht="18" customHeight="1">
      <c r="A42" s="1844"/>
      <c r="B42" s="1806" t="s">
        <v>512</v>
      </c>
      <c r="C42" s="1806"/>
      <c r="D42" s="1806"/>
      <c r="E42" s="1806"/>
      <c r="F42" s="1795"/>
      <c r="G42" s="468">
        <v>4826098</v>
      </c>
      <c r="H42" s="469">
        <v>8350210</v>
      </c>
      <c r="I42" s="469">
        <v>5066892</v>
      </c>
      <c r="J42" s="469">
        <v>18243200</v>
      </c>
      <c r="K42" s="475">
        <v>1.6380663254583161</v>
      </c>
      <c r="L42" s="476">
        <v>3.580385682250427</v>
      </c>
      <c r="M42" s="477">
        <v>2.2030621636827128</v>
      </c>
      <c r="N42" s="478">
        <v>5.0762415108191412</v>
      </c>
      <c r="O42" s="457"/>
      <c r="P42" s="451"/>
      <c r="Q42" s="451"/>
    </row>
    <row r="43" spans="1:17" ht="18" customHeight="1">
      <c r="A43" s="1782" t="s">
        <v>546</v>
      </c>
      <c r="B43" s="496"/>
      <c r="C43" s="502" t="s">
        <v>458</v>
      </c>
      <c r="D43" s="489"/>
      <c r="E43" s="1794" t="s">
        <v>547</v>
      </c>
      <c r="F43" s="1795"/>
      <c r="G43" s="468">
        <v>5476520</v>
      </c>
      <c r="H43" s="469">
        <v>4287579</v>
      </c>
      <c r="I43" s="469">
        <v>1825122</v>
      </c>
      <c r="J43" s="469">
        <v>11589221</v>
      </c>
      <c r="K43" s="475">
        <v>1.2138636839956396</v>
      </c>
      <c r="L43" s="476">
        <v>1.289674356027376</v>
      </c>
      <c r="M43" s="477">
        <v>1.2895528559839682</v>
      </c>
      <c r="N43" s="478">
        <v>1.1618267029397156</v>
      </c>
      <c r="O43" s="457"/>
      <c r="P43" s="451"/>
      <c r="Q43" s="451"/>
    </row>
    <row r="44" spans="1:17" ht="18" customHeight="1">
      <c r="A44" s="1783"/>
      <c r="B44" s="1796" t="s">
        <v>459</v>
      </c>
      <c r="C44" s="1797"/>
      <c r="D44" s="1798"/>
      <c r="E44" s="1794" t="s">
        <v>548</v>
      </c>
      <c r="F44" s="1795"/>
      <c r="G44" s="468">
        <v>1111097</v>
      </c>
      <c r="H44" s="469">
        <v>1382668</v>
      </c>
      <c r="I44" s="469">
        <v>610202</v>
      </c>
      <c r="J44" s="469">
        <v>3103967</v>
      </c>
      <c r="K44" s="475">
        <v>0.31002253970585364</v>
      </c>
      <c r="L44" s="476">
        <v>0.43118316002799639</v>
      </c>
      <c r="M44" s="477">
        <v>0.34728059421622576</v>
      </c>
      <c r="N44" s="478">
        <v>0.39369370981419205</v>
      </c>
      <c r="O44" s="457"/>
      <c r="P44" s="451"/>
      <c r="Q44" s="451"/>
    </row>
    <row r="45" spans="1:17" ht="18" customHeight="1">
      <c r="A45" s="1783"/>
      <c r="B45" s="1799"/>
      <c r="C45" s="1800"/>
      <c r="D45" s="1801"/>
      <c r="E45" s="1794" t="s">
        <v>549</v>
      </c>
      <c r="F45" s="1795"/>
      <c r="G45" s="468">
        <v>2109720</v>
      </c>
      <c r="H45" s="469">
        <v>1766581</v>
      </c>
      <c r="I45" s="469">
        <v>805602</v>
      </c>
      <c r="J45" s="469">
        <v>4681903</v>
      </c>
      <c r="K45" s="475">
        <v>0.48189812620048006</v>
      </c>
      <c r="L45" s="476">
        <v>0.5692574198132323</v>
      </c>
      <c r="M45" s="477">
        <v>0.51721427040363255</v>
      </c>
      <c r="N45" s="478">
        <v>0.48726160901654886</v>
      </c>
      <c r="O45" s="457"/>
      <c r="P45" s="451"/>
      <c r="Q45" s="451"/>
    </row>
    <row r="46" spans="1:17" ht="18" customHeight="1">
      <c r="A46" s="1783"/>
      <c r="B46" s="479"/>
      <c r="C46" s="1823" t="s">
        <v>550</v>
      </c>
      <c r="D46" s="481"/>
      <c r="E46" s="1794" t="s">
        <v>551</v>
      </c>
      <c r="F46" s="1795"/>
      <c r="G46" s="468">
        <v>38816055</v>
      </c>
      <c r="H46" s="469">
        <v>14368571</v>
      </c>
      <c r="I46" s="469">
        <v>7253813</v>
      </c>
      <c r="J46" s="469">
        <v>60438439</v>
      </c>
      <c r="K46" s="475">
        <v>6.6118631169440487</v>
      </c>
      <c r="L46" s="476">
        <v>5.1257157655860865</v>
      </c>
      <c r="M46" s="477">
        <v>7.0178426413971415</v>
      </c>
      <c r="N46" s="478">
        <v>5.0404399781154821</v>
      </c>
      <c r="O46" s="457"/>
      <c r="P46" s="451"/>
      <c r="Q46" s="451"/>
    </row>
    <row r="47" spans="1:17" ht="18" customHeight="1">
      <c r="A47" s="1783"/>
      <c r="B47" s="483"/>
      <c r="C47" s="1824"/>
      <c r="D47" s="485"/>
      <c r="E47" s="1802" t="s">
        <v>552</v>
      </c>
      <c r="F47" s="1803"/>
      <c r="G47" s="468">
        <v>2874304</v>
      </c>
      <c r="H47" s="469">
        <v>1088968</v>
      </c>
      <c r="I47" s="469">
        <v>401987</v>
      </c>
      <c r="J47" s="469">
        <v>4365259</v>
      </c>
      <c r="K47" s="475">
        <v>0.49271027983194005</v>
      </c>
      <c r="L47" s="476">
        <v>0.28405351826145148</v>
      </c>
      <c r="M47" s="477">
        <v>0.46680488271469917</v>
      </c>
      <c r="N47" s="478">
        <v>0.70126992611359285</v>
      </c>
      <c r="O47" s="457"/>
      <c r="P47" s="451"/>
      <c r="Q47" s="451"/>
    </row>
    <row r="48" spans="1:17" ht="18" customHeight="1">
      <c r="A48" s="1784"/>
      <c r="B48" s="1777" t="s">
        <v>514</v>
      </c>
      <c r="C48" s="1777"/>
      <c r="D48" s="1777"/>
      <c r="E48" s="1777"/>
      <c r="F48" s="1778"/>
      <c r="G48" s="468">
        <v>50387696</v>
      </c>
      <c r="H48" s="469">
        <v>22894367</v>
      </c>
      <c r="I48" s="469">
        <v>10896726</v>
      </c>
      <c r="J48" s="469">
        <v>84178789</v>
      </c>
      <c r="K48" s="475">
        <v>9.1103577466779626</v>
      </c>
      <c r="L48" s="476">
        <v>7.6998842197161421</v>
      </c>
      <c r="M48" s="477">
        <v>9.6386952447156666</v>
      </c>
      <c r="N48" s="478">
        <v>7.7844919259995313</v>
      </c>
      <c r="O48" s="457"/>
      <c r="P48" s="451"/>
      <c r="Q48" s="451"/>
    </row>
    <row r="49" spans="1:17" ht="18" customHeight="1">
      <c r="A49" s="1857" t="s">
        <v>553</v>
      </c>
      <c r="B49" s="1858"/>
      <c r="C49" s="1858"/>
      <c r="D49" s="1858"/>
      <c r="E49" s="1858"/>
      <c r="F49" s="1859"/>
      <c r="G49" s="468">
        <v>375584590</v>
      </c>
      <c r="H49" s="469">
        <v>255917728</v>
      </c>
      <c r="I49" s="469">
        <v>101796616</v>
      </c>
      <c r="J49" s="469">
        <v>733298934</v>
      </c>
      <c r="K49" s="503">
        <v>78.50777938438209</v>
      </c>
      <c r="L49" s="504">
        <v>71.93189561331576</v>
      </c>
      <c r="M49" s="505">
        <v>75.471422376147189</v>
      </c>
      <c r="N49" s="506">
        <v>68.175928152910132</v>
      </c>
      <c r="O49" s="494"/>
      <c r="P49" s="451"/>
      <c r="Q49" s="451"/>
    </row>
    <row r="50" spans="1:17" ht="18" customHeight="1">
      <c r="A50" s="1860" t="s">
        <v>554</v>
      </c>
      <c r="B50" s="1777"/>
      <c r="C50" s="1777"/>
      <c r="D50" s="1817"/>
      <c r="E50" s="1794" t="s">
        <v>516</v>
      </c>
      <c r="F50" s="1795"/>
      <c r="G50" s="468">
        <v>942977</v>
      </c>
      <c r="H50" s="469">
        <v>3394972</v>
      </c>
      <c r="I50" s="469">
        <v>1779610</v>
      </c>
      <c r="J50" s="469">
        <v>6117559</v>
      </c>
      <c r="K50" s="507">
        <v>0.53928977513697895</v>
      </c>
      <c r="L50" s="508">
        <v>1.2575145008004278</v>
      </c>
      <c r="M50" s="509">
        <v>0.6861734100949608</v>
      </c>
      <c r="N50" s="510">
        <v>1.5676452108042132</v>
      </c>
      <c r="O50" s="494"/>
      <c r="P50" s="451"/>
      <c r="Q50" s="451"/>
    </row>
    <row r="51" spans="1:17" ht="18" customHeight="1">
      <c r="A51" s="1861"/>
      <c r="B51" s="1819"/>
      <c r="C51" s="1819"/>
      <c r="D51" s="1820"/>
      <c r="E51" s="1794" t="s">
        <v>517</v>
      </c>
      <c r="F51" s="1795"/>
      <c r="G51" s="468">
        <v>34264</v>
      </c>
      <c r="H51" s="469">
        <v>149516</v>
      </c>
      <c r="I51" s="469">
        <v>135993</v>
      </c>
      <c r="J51" s="469">
        <v>319773</v>
      </c>
      <c r="K51" s="507">
        <v>2.2847358250333044E-2</v>
      </c>
      <c r="L51" s="508">
        <v>9.6095869042853541E-2</v>
      </c>
      <c r="M51" s="509">
        <v>7.1941293027459566E-2</v>
      </c>
      <c r="N51" s="510">
        <v>0.32067401565164172</v>
      </c>
      <c r="O51" s="494"/>
      <c r="P51" s="451"/>
      <c r="Q51" s="451"/>
    </row>
    <row r="52" spans="1:17" ht="18" customHeight="1">
      <c r="A52" s="1857" t="s">
        <v>553</v>
      </c>
      <c r="B52" s="1858"/>
      <c r="C52" s="1858"/>
      <c r="D52" s="1858"/>
      <c r="E52" s="1858"/>
      <c r="F52" s="1859"/>
      <c r="G52" s="468">
        <v>977241</v>
      </c>
      <c r="H52" s="469">
        <v>3544488</v>
      </c>
      <c r="I52" s="469">
        <v>1915603</v>
      </c>
      <c r="J52" s="469">
        <v>6437332</v>
      </c>
      <c r="K52" s="507">
        <v>0.56213713338731197</v>
      </c>
      <c r="L52" s="508">
        <v>1.3536103698432813</v>
      </c>
      <c r="M52" s="509">
        <v>0.75811470312242024</v>
      </c>
      <c r="N52" s="510">
        <v>1.8883192264558548</v>
      </c>
      <c r="O52" s="494"/>
      <c r="P52" s="451"/>
      <c r="Q52" s="451"/>
    </row>
    <row r="53" spans="1:17" ht="18" customHeight="1" thickBot="1">
      <c r="A53" s="1785" t="s">
        <v>555</v>
      </c>
      <c r="B53" s="1786"/>
      <c r="C53" s="1786"/>
      <c r="D53" s="1786"/>
      <c r="E53" s="1786"/>
      <c r="F53" s="1787"/>
      <c r="G53" s="468">
        <v>376561831</v>
      </c>
      <c r="H53" s="469">
        <v>259462216</v>
      </c>
      <c r="I53" s="469">
        <v>103712219</v>
      </c>
      <c r="J53" s="469">
        <v>739736266</v>
      </c>
      <c r="K53" s="511">
        <v>79.069916517769414</v>
      </c>
      <c r="L53" s="512">
        <v>73.285505983159041</v>
      </c>
      <c r="M53" s="513">
        <v>76.229537079269619</v>
      </c>
      <c r="N53" s="514">
        <v>70.06424737936598</v>
      </c>
      <c r="O53" s="494"/>
      <c r="P53" s="451"/>
      <c r="Q53" s="451"/>
    </row>
    <row r="54" spans="1:17" ht="18" customHeight="1" thickBot="1">
      <c r="A54" s="515"/>
      <c r="B54" s="516"/>
      <c r="C54" s="516"/>
      <c r="D54" s="516"/>
      <c r="E54" s="516"/>
      <c r="F54" s="516"/>
      <c r="G54" s="517"/>
      <c r="H54" s="517"/>
      <c r="I54" s="517"/>
      <c r="J54" s="517"/>
      <c r="K54" s="518"/>
      <c r="L54" s="518"/>
      <c r="M54" s="519"/>
      <c r="N54" s="520"/>
      <c r="O54" s="494"/>
      <c r="P54" s="451"/>
      <c r="Q54" s="451"/>
    </row>
    <row r="55" spans="1:17" ht="18" customHeight="1">
      <c r="A55" s="455"/>
      <c r="B55" s="521"/>
      <c r="C55" s="522" t="s">
        <v>556</v>
      </c>
      <c r="D55" s="523"/>
      <c r="E55" s="523"/>
      <c r="F55" s="524"/>
      <c r="G55" s="525">
        <v>226117</v>
      </c>
      <c r="H55" s="526">
        <v>357698</v>
      </c>
      <c r="I55" s="526">
        <v>280150</v>
      </c>
      <c r="J55" s="527">
        <v>863965</v>
      </c>
      <c r="K55" s="528">
        <v>7.2579336472511635E-2</v>
      </c>
      <c r="L55" s="529">
        <v>0.19796061350477906</v>
      </c>
      <c r="M55" s="529">
        <v>0.18452089876310446</v>
      </c>
      <c r="N55" s="530">
        <v>0.33147383558529042</v>
      </c>
      <c r="O55" s="494"/>
      <c r="P55" s="451"/>
      <c r="Q55" s="451"/>
    </row>
    <row r="56" spans="1:17" ht="18" customHeight="1">
      <c r="A56" s="493"/>
      <c r="B56" s="531"/>
      <c r="C56" s="532" t="s">
        <v>471</v>
      </c>
      <c r="D56" s="533"/>
      <c r="E56" s="533"/>
      <c r="F56" s="533"/>
      <c r="G56" s="534">
        <v>0</v>
      </c>
      <c r="H56" s="535">
        <v>484191</v>
      </c>
      <c r="I56" s="535">
        <v>788250</v>
      </c>
      <c r="J56" s="536">
        <v>1272441</v>
      </c>
      <c r="K56" s="537">
        <v>6.0194173678240329E-2</v>
      </c>
      <c r="L56" s="538">
        <v>0.55699608636495479</v>
      </c>
      <c r="M56" s="538">
        <v>0.15658817917673898</v>
      </c>
      <c r="N56" s="539">
        <v>0.80587426454048949</v>
      </c>
      <c r="O56" s="494"/>
      <c r="P56" s="451"/>
      <c r="Q56" s="451"/>
    </row>
    <row r="57" spans="1:17" ht="18" customHeight="1">
      <c r="A57" s="493"/>
      <c r="B57" s="531"/>
      <c r="C57" s="532" t="s">
        <v>494</v>
      </c>
      <c r="D57" s="533"/>
      <c r="E57" s="533"/>
      <c r="F57" s="533"/>
      <c r="G57" s="534">
        <v>4840784</v>
      </c>
      <c r="H57" s="535">
        <v>1228414</v>
      </c>
      <c r="I57" s="535">
        <v>438758</v>
      </c>
      <c r="J57" s="536">
        <v>6507956</v>
      </c>
      <c r="K57" s="537">
        <v>0.75451703666451631</v>
      </c>
      <c r="L57" s="538">
        <v>0.31003677622748477</v>
      </c>
      <c r="M57" s="538">
        <v>0.56819363394590028</v>
      </c>
      <c r="N57" s="539">
        <v>0.53062479893504277</v>
      </c>
      <c r="O57" s="494"/>
      <c r="P57" s="451"/>
      <c r="Q57" s="451"/>
    </row>
    <row r="58" spans="1:17" ht="18" customHeight="1">
      <c r="A58" s="493"/>
      <c r="B58" s="531"/>
      <c r="C58" s="532" t="s">
        <v>495</v>
      </c>
      <c r="D58" s="533"/>
      <c r="E58" s="533"/>
      <c r="F58" s="533"/>
      <c r="G58" s="534">
        <v>2736924</v>
      </c>
      <c r="H58" s="535">
        <v>818665</v>
      </c>
      <c r="I58" s="535">
        <v>281419</v>
      </c>
      <c r="J58" s="536">
        <v>3837008</v>
      </c>
      <c r="K58" s="537">
        <v>0.44202750938047353</v>
      </c>
      <c r="L58" s="538">
        <v>0.19885731890737615</v>
      </c>
      <c r="M58" s="538">
        <v>0.24840925729286223</v>
      </c>
      <c r="N58" s="539">
        <v>0.2404056191362563</v>
      </c>
      <c r="O58" s="494"/>
      <c r="P58" s="451"/>
      <c r="Q58" s="451"/>
    </row>
    <row r="59" spans="1:17" ht="18" customHeight="1">
      <c r="A59" s="493"/>
      <c r="B59" s="531"/>
      <c r="C59" s="532" t="s">
        <v>473</v>
      </c>
      <c r="D59" s="533"/>
      <c r="E59" s="533"/>
      <c r="F59" s="533"/>
      <c r="G59" s="534">
        <v>2597547</v>
      </c>
      <c r="H59" s="535">
        <v>67549</v>
      </c>
      <c r="I59" s="535">
        <v>18653</v>
      </c>
      <c r="J59" s="536">
        <v>2683749</v>
      </c>
      <c r="K59" s="537">
        <v>0.33132224988317333</v>
      </c>
      <c r="L59" s="538">
        <v>1.3180650807441172E-2</v>
      </c>
      <c r="M59" s="538">
        <v>0.26240477723779326</v>
      </c>
      <c r="N59" s="539">
        <v>1.8531621254168868E-2</v>
      </c>
      <c r="O59" s="494"/>
      <c r="P59" s="451"/>
      <c r="Q59" s="451"/>
    </row>
    <row r="60" spans="1:17" ht="18" customHeight="1">
      <c r="A60" s="493" t="s">
        <v>475</v>
      </c>
      <c r="B60" s="531"/>
      <c r="C60" s="532" t="s">
        <v>474</v>
      </c>
      <c r="D60" s="533"/>
      <c r="E60" s="533"/>
      <c r="F60" s="533"/>
      <c r="G60" s="534">
        <v>0</v>
      </c>
      <c r="H60" s="535">
        <v>0</v>
      </c>
      <c r="I60" s="535">
        <v>0</v>
      </c>
      <c r="J60" s="536">
        <v>0</v>
      </c>
      <c r="K60" s="537">
        <v>0</v>
      </c>
      <c r="L60" s="538">
        <v>0</v>
      </c>
      <c r="M60" s="538"/>
      <c r="N60" s="539">
        <v>0</v>
      </c>
      <c r="O60" s="494"/>
      <c r="P60" s="451"/>
      <c r="Q60" s="451"/>
    </row>
    <row r="61" spans="1:17" ht="18" customHeight="1">
      <c r="A61" s="493"/>
      <c r="B61" s="531"/>
      <c r="C61" s="532" t="s">
        <v>476</v>
      </c>
      <c r="D61" s="533"/>
      <c r="E61" s="533"/>
      <c r="F61" s="533"/>
      <c r="G61" s="534">
        <v>3665490</v>
      </c>
      <c r="H61" s="535">
        <v>1013003</v>
      </c>
      <c r="I61" s="535">
        <v>466947</v>
      </c>
      <c r="J61" s="536">
        <v>5145440</v>
      </c>
      <c r="K61" s="537">
        <v>0.58162588770636303</v>
      </c>
      <c r="L61" s="538">
        <v>0.32995579009179393</v>
      </c>
      <c r="M61" s="538">
        <v>0.5618015556731536</v>
      </c>
      <c r="N61" s="539">
        <v>0.50308971625743937</v>
      </c>
      <c r="O61" s="494"/>
      <c r="P61" s="451"/>
      <c r="Q61" s="451"/>
    </row>
    <row r="62" spans="1:17" ht="18" customHeight="1">
      <c r="A62" s="493" t="s">
        <v>479</v>
      </c>
      <c r="B62" s="531"/>
      <c r="C62" s="532" t="s">
        <v>477</v>
      </c>
      <c r="D62" s="533"/>
      <c r="E62" s="533"/>
      <c r="F62" s="533"/>
      <c r="G62" s="534">
        <v>12575413</v>
      </c>
      <c r="H62" s="535">
        <v>3092097</v>
      </c>
      <c r="I62" s="535">
        <v>1247949</v>
      </c>
      <c r="J62" s="536">
        <v>16915459</v>
      </c>
      <c r="K62" s="537">
        <v>1.947770235393816</v>
      </c>
      <c r="L62" s="538">
        <v>0.8818302682943977</v>
      </c>
      <c r="M62" s="538">
        <v>1.0348783253348872</v>
      </c>
      <c r="N62" s="539">
        <v>1.2466036635041615</v>
      </c>
      <c r="O62" s="494"/>
      <c r="P62" s="451"/>
      <c r="Q62" s="451"/>
    </row>
    <row r="63" spans="1:17" ht="18" customHeight="1">
      <c r="A63" s="493"/>
      <c r="B63" s="531"/>
      <c r="C63" s="532" t="s">
        <v>478</v>
      </c>
      <c r="D63" s="533"/>
      <c r="E63" s="533"/>
      <c r="F63" s="533"/>
      <c r="G63" s="534">
        <v>7014611</v>
      </c>
      <c r="H63" s="535">
        <v>4843617</v>
      </c>
      <c r="I63" s="535">
        <v>1642754</v>
      </c>
      <c r="J63" s="536">
        <v>13500982</v>
      </c>
      <c r="K63" s="537">
        <v>1.4742038487873017</v>
      </c>
      <c r="L63" s="538">
        <v>1.1608088155539169</v>
      </c>
      <c r="M63" s="538">
        <v>2.0073620835286876</v>
      </c>
      <c r="N63" s="539">
        <v>1.0599301643473258</v>
      </c>
      <c r="O63" s="494"/>
      <c r="P63" s="451"/>
      <c r="Q63" s="451"/>
    </row>
    <row r="64" spans="1:17" ht="18" customHeight="1">
      <c r="A64" s="493" t="s">
        <v>438</v>
      </c>
      <c r="B64" s="531"/>
      <c r="C64" s="532" t="s">
        <v>480</v>
      </c>
      <c r="D64" s="533"/>
      <c r="E64" s="533"/>
      <c r="F64" s="533"/>
      <c r="G64" s="534">
        <v>1126964</v>
      </c>
      <c r="H64" s="535">
        <v>792454</v>
      </c>
      <c r="I64" s="535">
        <v>270993</v>
      </c>
      <c r="J64" s="536">
        <v>2190411</v>
      </c>
      <c r="K64" s="537">
        <v>0.23862025616572941</v>
      </c>
      <c r="L64" s="538">
        <v>0.19149006080849759</v>
      </c>
      <c r="M64" s="538">
        <v>0.26163166104481339</v>
      </c>
      <c r="N64" s="539">
        <v>0.1648373299109806</v>
      </c>
      <c r="O64" s="494"/>
      <c r="P64" s="451"/>
      <c r="Q64" s="451"/>
    </row>
    <row r="65" spans="1:17" ht="18" customHeight="1">
      <c r="A65" s="540"/>
      <c r="B65" s="531"/>
      <c r="C65" s="532" t="s">
        <v>557</v>
      </c>
      <c r="D65" s="533"/>
      <c r="E65" s="533"/>
      <c r="F65" s="533"/>
      <c r="G65" s="534">
        <v>11215784</v>
      </c>
      <c r="H65" s="535">
        <v>8263977</v>
      </c>
      <c r="I65" s="535">
        <v>3906462</v>
      </c>
      <c r="J65" s="536">
        <v>23386223</v>
      </c>
      <c r="K65" s="537">
        <v>2.4217057253121443</v>
      </c>
      <c r="L65" s="538">
        <v>2.760398408542232</v>
      </c>
      <c r="M65" s="538">
        <v>2.608211159512944</v>
      </c>
      <c r="N65" s="539">
        <v>2.7305203814644159</v>
      </c>
      <c r="O65" s="494"/>
      <c r="P65" s="451"/>
      <c r="Q65" s="451"/>
    </row>
    <row r="66" spans="1:17" ht="18" customHeight="1">
      <c r="A66" s="541"/>
      <c r="B66" s="531"/>
      <c r="C66" s="532" t="s">
        <v>558</v>
      </c>
      <c r="D66" s="533"/>
      <c r="E66" s="533"/>
      <c r="F66" s="533"/>
      <c r="G66" s="534">
        <v>822396</v>
      </c>
      <c r="H66" s="535">
        <v>793450</v>
      </c>
      <c r="I66" s="535">
        <v>759958</v>
      </c>
      <c r="J66" s="536">
        <v>2375804</v>
      </c>
      <c r="K66" s="537">
        <v>0.20088046816502148</v>
      </c>
      <c r="L66" s="538">
        <v>0.53700429026544672</v>
      </c>
      <c r="M66" s="538">
        <v>7.5708872143968542E-2</v>
      </c>
      <c r="N66" s="539">
        <v>0.1345574035174846</v>
      </c>
      <c r="O66" s="494"/>
      <c r="P66" s="451"/>
      <c r="Q66" s="451"/>
    </row>
    <row r="67" spans="1:17" ht="18" customHeight="1">
      <c r="A67" s="540"/>
      <c r="B67" s="531"/>
      <c r="C67" s="532" t="s">
        <v>483</v>
      </c>
      <c r="D67" s="533"/>
      <c r="E67" s="533"/>
      <c r="F67" s="533"/>
      <c r="G67" s="534">
        <v>0</v>
      </c>
      <c r="H67" s="535">
        <v>2112734</v>
      </c>
      <c r="I67" s="535">
        <v>2908256</v>
      </c>
      <c r="J67" s="536">
        <v>5020990</v>
      </c>
      <c r="K67" s="537">
        <v>0.26265312104504918</v>
      </c>
      <c r="L67" s="538">
        <v>2.0550424486487766</v>
      </c>
      <c r="M67" s="538">
        <v>0.68254836769123162</v>
      </c>
      <c r="N67" s="539">
        <v>3.8235869270977321</v>
      </c>
      <c r="O67" s="494"/>
      <c r="P67" s="451"/>
      <c r="Q67" s="451"/>
    </row>
    <row r="68" spans="1:17" ht="18" customHeight="1">
      <c r="A68" s="540"/>
      <c r="B68" s="531"/>
      <c r="C68" s="532" t="s">
        <v>484</v>
      </c>
      <c r="D68" s="533"/>
      <c r="E68" s="533"/>
      <c r="F68" s="533"/>
      <c r="G68" s="534">
        <v>9752832</v>
      </c>
      <c r="H68" s="535">
        <v>732484</v>
      </c>
      <c r="I68" s="535">
        <v>0</v>
      </c>
      <c r="J68" s="536">
        <v>10485316</v>
      </c>
      <c r="K68" s="537">
        <v>1.303524708999614</v>
      </c>
      <c r="L68" s="538">
        <v>0</v>
      </c>
      <c r="M68" s="538">
        <v>2.7731757004103286</v>
      </c>
      <c r="N68" s="539">
        <v>0.34175159454008769</v>
      </c>
      <c r="O68" s="494"/>
      <c r="P68" s="451"/>
      <c r="Q68" s="451"/>
    </row>
    <row r="69" spans="1:17" ht="18" customHeight="1">
      <c r="A69" s="540"/>
      <c r="B69" s="531"/>
      <c r="C69" s="532" t="s">
        <v>559</v>
      </c>
      <c r="D69" s="533"/>
      <c r="E69" s="533"/>
      <c r="F69" s="533"/>
      <c r="G69" s="534">
        <v>0</v>
      </c>
      <c r="H69" s="535">
        <v>0</v>
      </c>
      <c r="I69" s="535">
        <v>0</v>
      </c>
      <c r="J69" s="536">
        <v>0</v>
      </c>
      <c r="K69" s="537">
        <v>0</v>
      </c>
      <c r="L69" s="538">
        <v>0</v>
      </c>
      <c r="M69" s="538">
        <v>0</v>
      </c>
      <c r="N69" s="539">
        <v>0</v>
      </c>
      <c r="O69" s="494"/>
      <c r="P69" s="451"/>
      <c r="Q69" s="451"/>
    </row>
    <row r="70" spans="1:17" ht="18" customHeight="1">
      <c r="A70" s="493"/>
      <c r="B70" s="531"/>
      <c r="C70" s="532" t="s">
        <v>560</v>
      </c>
      <c r="D70" s="533"/>
      <c r="E70" s="533"/>
      <c r="F70" s="533"/>
      <c r="G70" s="534">
        <v>0</v>
      </c>
      <c r="H70" s="535">
        <v>0</v>
      </c>
      <c r="I70" s="535">
        <v>0</v>
      </c>
      <c r="J70" s="536">
        <v>0</v>
      </c>
      <c r="K70" s="537">
        <v>0</v>
      </c>
      <c r="L70" s="538">
        <v>0</v>
      </c>
      <c r="M70" s="538"/>
      <c r="N70" s="539"/>
      <c r="O70" s="494"/>
      <c r="P70" s="451"/>
      <c r="Q70" s="451"/>
    </row>
    <row r="71" spans="1:17" ht="18" customHeight="1">
      <c r="A71" s="493"/>
      <c r="B71" s="531"/>
      <c r="C71" s="532" t="s">
        <v>497</v>
      </c>
      <c r="D71" s="533"/>
      <c r="E71" s="533"/>
      <c r="F71" s="533"/>
      <c r="G71" s="534">
        <v>0</v>
      </c>
      <c r="H71" s="535">
        <v>1859260</v>
      </c>
      <c r="I71" s="535">
        <v>513003</v>
      </c>
      <c r="J71" s="536">
        <v>2372263</v>
      </c>
      <c r="K71" s="537">
        <v>0.23114146969482108</v>
      </c>
      <c r="L71" s="538">
        <v>0.36250004858037543</v>
      </c>
      <c r="M71" s="538">
        <v>0.2838786640336205</v>
      </c>
      <c r="N71" s="539">
        <v>0.19086545190900261</v>
      </c>
      <c r="O71" s="494"/>
      <c r="P71" s="451"/>
      <c r="Q71" s="451"/>
    </row>
    <row r="72" spans="1:17" ht="18" customHeight="1">
      <c r="A72" s="493"/>
      <c r="B72" s="531"/>
      <c r="C72" s="532" t="s">
        <v>561</v>
      </c>
      <c r="D72" s="533"/>
      <c r="E72" s="533"/>
      <c r="F72" s="533"/>
      <c r="G72" s="534">
        <v>0</v>
      </c>
      <c r="H72" s="535">
        <v>0</v>
      </c>
      <c r="I72" s="535">
        <v>0</v>
      </c>
      <c r="J72" s="536">
        <v>0</v>
      </c>
      <c r="K72" s="537">
        <v>0</v>
      </c>
      <c r="L72" s="538">
        <v>0</v>
      </c>
      <c r="M72" s="538"/>
      <c r="N72" s="539"/>
      <c r="O72" s="494"/>
      <c r="P72" s="451"/>
      <c r="Q72" s="451"/>
    </row>
    <row r="73" spans="1:17" ht="18" customHeight="1" thickBot="1">
      <c r="A73" s="493" t="s">
        <v>562</v>
      </c>
      <c r="B73" s="1777" t="s">
        <v>514</v>
      </c>
      <c r="C73" s="1777"/>
      <c r="D73" s="1777"/>
      <c r="E73" s="1777"/>
      <c r="F73" s="1778"/>
      <c r="G73" s="542">
        <v>56574862</v>
      </c>
      <c r="H73" s="543">
        <v>26459593</v>
      </c>
      <c r="I73" s="543">
        <v>13523552</v>
      </c>
      <c r="J73" s="544">
        <v>96558007</v>
      </c>
      <c r="K73" s="545">
        <v>10.322766027348775</v>
      </c>
      <c r="L73" s="546">
        <v>9.5560615765974735</v>
      </c>
      <c r="M73" s="538">
        <v>11.715142978373908</v>
      </c>
      <c r="N73" s="539">
        <v>12.129086119342112</v>
      </c>
      <c r="O73" s="494"/>
      <c r="P73" s="451"/>
      <c r="Q73" s="451"/>
    </row>
    <row r="74" spans="1:17" ht="18" customHeight="1" thickBot="1">
      <c r="A74" s="1779" t="s">
        <v>563</v>
      </c>
      <c r="B74" s="1780"/>
      <c r="C74" s="1780"/>
      <c r="D74" s="1780"/>
      <c r="E74" s="1780"/>
      <c r="F74" s="1781"/>
      <c r="G74" s="547">
        <v>433136693</v>
      </c>
      <c r="H74" s="548">
        <v>285921809</v>
      </c>
      <c r="I74" s="549">
        <v>117235771</v>
      </c>
      <c r="J74" s="550">
        <v>836294273</v>
      </c>
      <c r="K74" s="551">
        <v>89.392682545118191</v>
      </c>
      <c r="L74" s="552">
        <v>82.841567559756513</v>
      </c>
      <c r="M74" s="552">
        <v>87.944680057643524</v>
      </c>
      <c r="N74" s="553">
        <v>82.193333498708085</v>
      </c>
      <c r="O74" s="494"/>
      <c r="P74" s="451"/>
      <c r="Q74" s="451"/>
    </row>
    <row r="75" spans="1:17" ht="18" customHeight="1" thickBot="1">
      <c r="A75" s="554"/>
      <c r="B75" s="554"/>
      <c r="C75" s="554"/>
      <c r="D75" s="554"/>
      <c r="E75" s="554"/>
      <c r="F75" s="554"/>
      <c r="G75" s="555"/>
      <c r="H75" s="555"/>
      <c r="I75" s="555"/>
      <c r="J75" s="555"/>
      <c r="K75" s="518"/>
      <c r="L75" s="518"/>
      <c r="M75" s="519"/>
      <c r="N75" s="519"/>
      <c r="O75" s="494"/>
      <c r="P75" s="451"/>
      <c r="Q75" s="451"/>
    </row>
    <row r="76" spans="1:17" ht="18" customHeight="1">
      <c r="A76" s="1788" t="s">
        <v>564</v>
      </c>
      <c r="B76" s="1789"/>
      <c r="C76" s="1789"/>
      <c r="D76" s="1790"/>
      <c r="E76" s="1773" t="s">
        <v>516</v>
      </c>
      <c r="F76" s="1774"/>
      <c r="G76" s="556">
        <v>37590400</v>
      </c>
      <c r="H76" s="526">
        <v>44016484</v>
      </c>
      <c r="I76" s="526">
        <v>22549376</v>
      </c>
      <c r="J76" s="527">
        <v>104156260</v>
      </c>
      <c r="K76" s="528">
        <v>10.145291731643114</v>
      </c>
      <c r="L76" s="529">
        <v>15.933922209923047</v>
      </c>
      <c r="M76" s="529">
        <v>11.111225955682542</v>
      </c>
      <c r="N76" s="557">
        <v>14.229615446196572</v>
      </c>
      <c r="O76" s="494"/>
      <c r="P76" s="451"/>
      <c r="Q76" s="451"/>
    </row>
    <row r="77" spans="1:17" ht="18" customHeight="1" thickBot="1">
      <c r="A77" s="1791"/>
      <c r="B77" s="1792"/>
      <c r="C77" s="1792"/>
      <c r="D77" s="1793"/>
      <c r="E77" s="1775" t="s">
        <v>565</v>
      </c>
      <c r="F77" s="1776"/>
      <c r="G77" s="558">
        <v>968424</v>
      </c>
      <c r="H77" s="543">
        <v>2748027</v>
      </c>
      <c r="I77" s="543">
        <v>1732903</v>
      </c>
      <c r="J77" s="544">
        <v>5449354</v>
      </c>
      <c r="K77" s="559">
        <v>0.46202572323870117</v>
      </c>
      <c r="L77" s="560">
        <v>1.2245102303204434</v>
      </c>
      <c r="M77" s="560">
        <v>0.94409398667393585</v>
      </c>
      <c r="N77" s="561">
        <v>3.5770510550953385</v>
      </c>
      <c r="O77" s="494"/>
      <c r="P77" s="451"/>
      <c r="Q77" s="451"/>
    </row>
    <row r="78" spans="1:17" ht="18" customHeight="1" thickBot="1">
      <c r="A78" s="562"/>
      <c r="B78" s="563" t="s">
        <v>566</v>
      </c>
      <c r="C78" s="563"/>
      <c r="D78" s="563"/>
      <c r="E78" s="563"/>
      <c r="F78" s="564"/>
      <c r="G78" s="565">
        <v>38558824</v>
      </c>
      <c r="H78" s="566">
        <v>46764511</v>
      </c>
      <c r="I78" s="566">
        <v>24282279</v>
      </c>
      <c r="J78" s="567">
        <v>109605614</v>
      </c>
      <c r="K78" s="528">
        <v>10.607317454881816</v>
      </c>
      <c r="L78" s="529">
        <v>17.158432440243487</v>
      </c>
      <c r="M78" s="529">
        <v>12.055319942356478</v>
      </c>
      <c r="N78" s="557">
        <v>17.806666501291911</v>
      </c>
      <c r="O78" s="494"/>
      <c r="P78" s="451"/>
      <c r="Q78" s="451"/>
    </row>
    <row r="79" spans="1:17" ht="18" customHeight="1" thickBot="1">
      <c r="A79" s="562"/>
      <c r="B79" s="563" t="s">
        <v>567</v>
      </c>
      <c r="C79" s="563"/>
      <c r="D79" s="563"/>
      <c r="E79" s="563"/>
      <c r="F79" s="564"/>
      <c r="G79" s="558">
        <v>471695517</v>
      </c>
      <c r="H79" s="543">
        <v>332686320</v>
      </c>
      <c r="I79" s="543">
        <v>141518050</v>
      </c>
      <c r="J79" s="544">
        <v>945899887</v>
      </c>
      <c r="K79" s="528">
        <v>104.89391251894016</v>
      </c>
      <c r="L79" s="529">
        <v>105.56662608054361</v>
      </c>
      <c r="M79" s="529">
        <v>105.1380590085637</v>
      </c>
      <c r="N79" s="557">
        <v>105.22671507789903</v>
      </c>
      <c r="O79" s="494"/>
      <c r="P79" s="451"/>
      <c r="Q79" s="451"/>
    </row>
    <row r="80" spans="1:17" ht="18" customHeight="1" thickBot="1">
      <c r="A80" s="562"/>
      <c r="B80" s="563" t="s">
        <v>568</v>
      </c>
      <c r="C80" s="563"/>
      <c r="D80" s="563"/>
      <c r="E80" s="563"/>
      <c r="F80" s="564"/>
      <c r="G80" s="568">
        <v>-22372582</v>
      </c>
      <c r="H80" s="569">
        <v>-15156520</v>
      </c>
      <c r="I80" s="569">
        <v>-7462378</v>
      </c>
      <c r="J80" s="570">
        <v>-44991480</v>
      </c>
      <c r="K80" s="571">
        <v>-4.8939125189401587</v>
      </c>
      <c r="L80" s="572">
        <v>-5.5666260805436112</v>
      </c>
      <c r="M80" s="572">
        <v>-5.1380590085636921</v>
      </c>
      <c r="N80" s="573">
        <v>-5.2267150778990255</v>
      </c>
      <c r="O80" s="494"/>
      <c r="P80" s="451"/>
      <c r="Q80" s="451"/>
    </row>
    <row r="81" spans="1:17" ht="18" customHeight="1" thickBot="1">
      <c r="A81" s="1836" t="s">
        <v>569</v>
      </c>
      <c r="B81" s="1837"/>
      <c r="C81" s="1837"/>
      <c r="D81" s="1837"/>
      <c r="E81" s="1837"/>
      <c r="F81" s="1838"/>
      <c r="G81" s="558">
        <v>449322935</v>
      </c>
      <c r="H81" s="543">
        <v>317529800</v>
      </c>
      <c r="I81" s="543">
        <v>134055672</v>
      </c>
      <c r="J81" s="544">
        <v>900908407</v>
      </c>
      <c r="K81" s="551">
        <v>100</v>
      </c>
      <c r="L81" s="552">
        <v>100</v>
      </c>
      <c r="M81" s="552">
        <v>100</v>
      </c>
      <c r="N81" s="574">
        <v>100</v>
      </c>
      <c r="O81" s="494"/>
      <c r="P81" s="451"/>
      <c r="Q81" s="451"/>
    </row>
    <row r="82" spans="1:17" ht="14.25">
      <c r="A82" s="451"/>
      <c r="B82" s="451"/>
      <c r="C82" s="451"/>
      <c r="D82" s="451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</row>
    <row r="83" spans="1:17" ht="14.25">
      <c r="A83" s="451"/>
      <c r="B83" s="451"/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51"/>
      <c r="Q83" s="451"/>
    </row>
    <row r="84" spans="1:17" ht="14.25">
      <c r="A84" s="451"/>
      <c r="B84" s="451"/>
      <c r="C84" s="451"/>
      <c r="D84" s="451"/>
      <c r="E84" s="451"/>
      <c r="F84" s="451"/>
      <c r="G84" s="451"/>
      <c r="H84" s="451"/>
      <c r="I84" s="451"/>
      <c r="J84" s="451"/>
      <c r="K84" s="451"/>
      <c r="L84" s="451"/>
      <c r="M84" s="451"/>
      <c r="N84" s="451"/>
      <c r="O84" s="451"/>
      <c r="P84" s="451"/>
      <c r="Q84" s="451"/>
    </row>
  </sheetData>
  <mergeCells count="72">
    <mergeCell ref="J4:J5"/>
    <mergeCell ref="K4:N4"/>
    <mergeCell ref="I4:I5"/>
    <mergeCell ref="E9:E10"/>
    <mergeCell ref="A52:F52"/>
    <mergeCell ref="A50:D51"/>
    <mergeCell ref="A49:F49"/>
    <mergeCell ref="E50:F50"/>
    <mergeCell ref="E51:F51"/>
    <mergeCell ref="A81:F81"/>
    <mergeCell ref="G4:G5"/>
    <mergeCell ref="H4:H5"/>
    <mergeCell ref="A39:A42"/>
    <mergeCell ref="E11:E12"/>
    <mergeCell ref="C10:C11"/>
    <mergeCell ref="C14:C15"/>
    <mergeCell ref="E16:F16"/>
    <mergeCell ref="E15:F15"/>
    <mergeCell ref="E17:F17"/>
    <mergeCell ref="C20:C21"/>
    <mergeCell ref="C24:C25"/>
    <mergeCell ref="C46:C47"/>
    <mergeCell ref="B29:D30"/>
    <mergeCell ref="B35:D36"/>
    <mergeCell ref="B42:F42"/>
    <mergeCell ref="E20:F20"/>
    <mergeCell ref="E28:F28"/>
    <mergeCell ref="E27:F27"/>
    <mergeCell ref="C27:C28"/>
    <mergeCell ref="E19:F19"/>
    <mergeCell ref="E6:F6"/>
    <mergeCell ref="E7:F7"/>
    <mergeCell ref="E8:F8"/>
    <mergeCell ref="E14:F14"/>
    <mergeCell ref="E13:F13"/>
    <mergeCell ref="B18:F18"/>
    <mergeCell ref="B17:D17"/>
    <mergeCell ref="B7:D8"/>
    <mergeCell ref="E22:F22"/>
    <mergeCell ref="E21:F21"/>
    <mergeCell ref="E30:F30"/>
    <mergeCell ref="E29:F29"/>
    <mergeCell ref="E26:F26"/>
    <mergeCell ref="E25:F25"/>
    <mergeCell ref="E24:F24"/>
    <mergeCell ref="E23:F23"/>
    <mergeCell ref="B38:F38"/>
    <mergeCell ref="B40:D40"/>
    <mergeCell ref="B31:F31"/>
    <mergeCell ref="E34:F34"/>
    <mergeCell ref="E33:F33"/>
    <mergeCell ref="E32:F32"/>
    <mergeCell ref="E47:F47"/>
    <mergeCell ref="E46:F46"/>
    <mergeCell ref="E45:F45"/>
    <mergeCell ref="E44:F44"/>
    <mergeCell ref="E36:F36"/>
    <mergeCell ref="E35:F35"/>
    <mergeCell ref="E37:F37"/>
    <mergeCell ref="E41:F41"/>
    <mergeCell ref="E40:F40"/>
    <mergeCell ref="E39:F39"/>
    <mergeCell ref="E76:F76"/>
    <mergeCell ref="E77:F77"/>
    <mergeCell ref="B48:F48"/>
    <mergeCell ref="A74:F74"/>
    <mergeCell ref="A43:A48"/>
    <mergeCell ref="A53:F53"/>
    <mergeCell ref="B73:F73"/>
    <mergeCell ref="A76:D77"/>
    <mergeCell ref="E43:F43"/>
    <mergeCell ref="B44:D45"/>
  </mergeCells>
  <phoneticPr fontId="12"/>
  <printOptions horizontalCentered="1"/>
  <pageMargins left="0.78740157480314965" right="0.78740157480314965" top="0.59055118110236227" bottom="0.59055118110236227" header="0.51181102362204722" footer="0.31496062992125984"/>
  <pageSetup paperSize="9" scale="54" firstPageNumber="22" orientation="portrait" useFirstPageNumber="1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N48"/>
  <sheetViews>
    <sheetView showZeros="0" view="pageBreakPreview" topLeftCell="A4" zoomScaleNormal="100" zoomScaleSheetLayoutView="100" workbookViewId="0">
      <pane xSplit="3" ySplit="2" topLeftCell="D6" activePane="bottomRight" state="frozen"/>
      <selection activeCell="G27" sqref="G27"/>
      <selection pane="topRight" activeCell="G27" sqref="G27"/>
      <selection pane="bottomLeft" activeCell="G27" sqref="G27"/>
      <selection pane="bottomRight" activeCell="A7" sqref="A7"/>
    </sheetView>
  </sheetViews>
  <sheetFormatPr defaultRowHeight="13.5"/>
  <cols>
    <col min="1" max="1" width="12.625" style="790" customWidth="1"/>
    <col min="2" max="2" width="6.75" style="790" bestFit="1" customWidth="1"/>
    <col min="3" max="3" width="17" style="790" customWidth="1"/>
    <col min="4" max="8" width="15.625" style="790" customWidth="1"/>
    <col min="9" max="9" width="15.625" style="791" customWidth="1"/>
    <col min="10" max="11" width="8.5" style="790" bestFit="1" customWidth="1"/>
    <col min="12" max="12" width="8.5" style="790" customWidth="1"/>
    <col min="13" max="14" width="13.625" style="790" customWidth="1"/>
    <col min="15" max="16384" width="9" style="790"/>
  </cols>
  <sheetData>
    <row r="1" spans="1:14" ht="18.75">
      <c r="A1" s="789" t="s">
        <v>713</v>
      </c>
    </row>
    <row r="2" spans="1:14" ht="18.75">
      <c r="A2" s="789"/>
    </row>
    <row r="3" spans="1:14">
      <c r="L3" s="792" t="s">
        <v>2</v>
      </c>
    </row>
    <row r="4" spans="1:14">
      <c r="A4" s="793"/>
      <c r="B4" s="794"/>
      <c r="C4" s="795" t="s">
        <v>714</v>
      </c>
      <c r="D4" s="1878" t="s">
        <v>715</v>
      </c>
      <c r="E4" s="1864" t="s">
        <v>716</v>
      </c>
      <c r="F4" s="1864" t="s">
        <v>717</v>
      </c>
      <c r="G4" s="1864" t="s">
        <v>716</v>
      </c>
      <c r="H4" s="1864" t="s">
        <v>718</v>
      </c>
      <c r="I4" s="1873" t="s">
        <v>716</v>
      </c>
      <c r="J4" s="1871" t="s">
        <v>719</v>
      </c>
      <c r="K4" s="1871"/>
      <c r="L4" s="1872"/>
      <c r="M4" s="796"/>
      <c r="N4" s="796"/>
    </row>
    <row r="5" spans="1:14" ht="14.25" thickBot="1">
      <c r="A5" s="797" t="s">
        <v>720</v>
      </c>
      <c r="B5" s="798"/>
      <c r="C5" s="799"/>
      <c r="D5" s="1879"/>
      <c r="E5" s="1865"/>
      <c r="F5" s="1865"/>
      <c r="G5" s="1865"/>
      <c r="H5" s="1865"/>
      <c r="I5" s="1874"/>
      <c r="J5" s="800" t="s">
        <v>715</v>
      </c>
      <c r="K5" s="801" t="s">
        <v>717</v>
      </c>
      <c r="L5" s="801" t="s">
        <v>718</v>
      </c>
      <c r="M5" s="796"/>
      <c r="N5" s="796"/>
    </row>
    <row r="6" spans="1:14" ht="14.25" thickTop="1">
      <c r="A6" s="802"/>
      <c r="B6" s="1866" t="s">
        <v>721</v>
      </c>
      <c r="C6" s="803" t="s">
        <v>722</v>
      </c>
      <c r="D6" s="804">
        <v>4173985</v>
      </c>
      <c r="E6" s="805">
        <v>4069249</v>
      </c>
      <c r="F6" s="806">
        <v>685284</v>
      </c>
      <c r="G6" s="805">
        <v>668566</v>
      </c>
      <c r="H6" s="806">
        <v>4859269</v>
      </c>
      <c r="I6" s="807">
        <v>4737815</v>
      </c>
      <c r="J6" s="808">
        <v>2.573841020787865</v>
      </c>
      <c r="K6" s="809">
        <v>2.5005758593766361</v>
      </c>
      <c r="L6" s="809">
        <v>2.5635023739846323</v>
      </c>
      <c r="M6" s="810"/>
      <c r="N6" s="810"/>
    </row>
    <row r="7" spans="1:14">
      <c r="A7" s="802"/>
      <c r="B7" s="1867"/>
      <c r="C7" s="811" t="s">
        <v>723</v>
      </c>
      <c r="D7" s="804">
        <v>10693615</v>
      </c>
      <c r="E7" s="812">
        <v>10539809</v>
      </c>
      <c r="F7" s="806">
        <v>1207811</v>
      </c>
      <c r="G7" s="812">
        <v>1166018</v>
      </c>
      <c r="H7" s="806">
        <v>11901426</v>
      </c>
      <c r="I7" s="813">
        <v>11705827</v>
      </c>
      <c r="J7" s="808">
        <v>1.4592864064234941</v>
      </c>
      <c r="K7" s="809">
        <v>3.5842499858492749</v>
      </c>
      <c r="L7" s="809">
        <v>1.6709541325017019</v>
      </c>
      <c r="M7" s="810"/>
      <c r="N7" s="810"/>
    </row>
    <row r="8" spans="1:14">
      <c r="A8" s="802"/>
      <c r="B8" s="1862" t="s">
        <v>724</v>
      </c>
      <c r="C8" s="1863"/>
      <c r="D8" s="804">
        <v>165601290</v>
      </c>
      <c r="E8" s="812">
        <v>164938678</v>
      </c>
      <c r="F8" s="806">
        <v>22155848</v>
      </c>
      <c r="G8" s="812">
        <v>22438528</v>
      </c>
      <c r="H8" s="806">
        <v>187757138</v>
      </c>
      <c r="I8" s="813">
        <v>187377206</v>
      </c>
      <c r="J8" s="808">
        <v>0.40173233351609622</v>
      </c>
      <c r="K8" s="809">
        <v>-1.2597974341275864</v>
      </c>
      <c r="L8" s="809">
        <v>0.20276318988340555</v>
      </c>
      <c r="M8" s="810"/>
      <c r="N8" s="810"/>
    </row>
    <row r="9" spans="1:14">
      <c r="A9" s="814" t="s">
        <v>725</v>
      </c>
      <c r="B9" s="1862" t="s">
        <v>726</v>
      </c>
      <c r="C9" s="1863"/>
      <c r="D9" s="804">
        <v>46734875</v>
      </c>
      <c r="E9" s="812">
        <v>52516014</v>
      </c>
      <c r="F9" s="806">
        <v>2468890</v>
      </c>
      <c r="G9" s="812">
        <v>4430421</v>
      </c>
      <c r="H9" s="806">
        <v>49203765</v>
      </c>
      <c r="I9" s="813">
        <v>56946435</v>
      </c>
      <c r="J9" s="808">
        <v>-11.008335476489133</v>
      </c>
      <c r="K9" s="809">
        <v>-44.274144601607837</v>
      </c>
      <c r="L9" s="809">
        <v>-13.596408625052646</v>
      </c>
      <c r="M9" s="810"/>
      <c r="N9" s="810"/>
    </row>
    <row r="10" spans="1:14">
      <c r="A10" s="802"/>
      <c r="B10" s="1862" t="s">
        <v>727</v>
      </c>
      <c r="C10" s="1863"/>
      <c r="D10" s="804">
        <v>169775275</v>
      </c>
      <c r="E10" s="812">
        <v>169007927</v>
      </c>
      <c r="F10" s="806">
        <v>22841132</v>
      </c>
      <c r="G10" s="812">
        <v>23107094</v>
      </c>
      <c r="H10" s="806">
        <v>192616407</v>
      </c>
      <c r="I10" s="813">
        <v>192115021</v>
      </c>
      <c r="J10" s="808">
        <v>0.45403077454467566</v>
      </c>
      <c r="K10" s="809">
        <v>-1.1509971786153639</v>
      </c>
      <c r="L10" s="809">
        <v>0.26098219566079633</v>
      </c>
      <c r="M10" s="810"/>
      <c r="N10" s="810"/>
    </row>
    <row r="11" spans="1:14">
      <c r="A11" s="802"/>
      <c r="B11" s="1862" t="s">
        <v>728</v>
      </c>
      <c r="C11" s="1863"/>
      <c r="D11" s="804">
        <v>57428490</v>
      </c>
      <c r="E11" s="812">
        <v>63055823</v>
      </c>
      <c r="F11" s="806">
        <v>3676701</v>
      </c>
      <c r="G11" s="812">
        <v>5596439</v>
      </c>
      <c r="H11" s="806">
        <v>61105191</v>
      </c>
      <c r="I11" s="813">
        <v>68652262</v>
      </c>
      <c r="J11" s="808">
        <v>-8.9243669058129651</v>
      </c>
      <c r="K11" s="809">
        <v>-34.30284865072236</v>
      </c>
      <c r="L11" s="809">
        <v>-10.99318621140262</v>
      </c>
      <c r="M11" s="810"/>
      <c r="N11" s="810"/>
    </row>
    <row r="12" spans="1:14">
      <c r="A12" s="815"/>
      <c r="B12" s="1862" t="s">
        <v>729</v>
      </c>
      <c r="C12" s="1863"/>
      <c r="D12" s="804">
        <v>227203765</v>
      </c>
      <c r="E12" s="812">
        <v>232063750</v>
      </c>
      <c r="F12" s="806">
        <v>26517833</v>
      </c>
      <c r="G12" s="812">
        <v>28703533</v>
      </c>
      <c r="H12" s="806">
        <v>253721598</v>
      </c>
      <c r="I12" s="813">
        <v>260767283</v>
      </c>
      <c r="J12" s="808">
        <v>-2.0942456544807189</v>
      </c>
      <c r="K12" s="809">
        <v>-7.6147420598014879</v>
      </c>
      <c r="L12" s="809">
        <v>-2.7019052846441629</v>
      </c>
      <c r="M12" s="810"/>
      <c r="N12" s="810"/>
    </row>
    <row r="13" spans="1:14">
      <c r="A13" s="816"/>
      <c r="B13" s="1862" t="s">
        <v>730</v>
      </c>
      <c r="C13" s="1863"/>
      <c r="D13" s="804">
        <v>73780634</v>
      </c>
      <c r="E13" s="812">
        <v>74301239</v>
      </c>
      <c r="F13" s="806">
        <v>9555370</v>
      </c>
      <c r="G13" s="812">
        <v>9454417</v>
      </c>
      <c r="H13" s="806">
        <v>83336004</v>
      </c>
      <c r="I13" s="817">
        <v>83755656</v>
      </c>
      <c r="J13" s="808">
        <v>-0.70066799289847637</v>
      </c>
      <c r="K13" s="809">
        <v>1.0677866229086361</v>
      </c>
      <c r="L13" s="809">
        <v>-0.50104317731091497</v>
      </c>
      <c r="M13" s="810"/>
      <c r="N13" s="810"/>
    </row>
    <row r="14" spans="1:14">
      <c r="A14" s="1866" t="s">
        <v>731</v>
      </c>
      <c r="B14" s="1862" t="s">
        <v>732</v>
      </c>
      <c r="C14" s="1863"/>
      <c r="D14" s="804">
        <v>93601723</v>
      </c>
      <c r="E14" s="812">
        <v>90108695</v>
      </c>
      <c r="F14" s="806">
        <v>11971660</v>
      </c>
      <c r="G14" s="812">
        <v>11481953</v>
      </c>
      <c r="H14" s="806">
        <v>105573383</v>
      </c>
      <c r="I14" s="817">
        <v>101590648</v>
      </c>
      <c r="J14" s="808">
        <v>3.8764605346909087</v>
      </c>
      <c r="K14" s="809">
        <v>4.2650148454709758</v>
      </c>
      <c r="L14" s="809">
        <v>3.9203756235514904</v>
      </c>
      <c r="M14" s="810"/>
      <c r="N14" s="810"/>
    </row>
    <row r="15" spans="1:14">
      <c r="A15" s="1866"/>
      <c r="B15" s="1862" t="s">
        <v>733</v>
      </c>
      <c r="C15" s="1863"/>
      <c r="D15" s="804">
        <v>30962455</v>
      </c>
      <c r="E15" s="812">
        <v>30537975</v>
      </c>
      <c r="F15" s="806">
        <v>5246625</v>
      </c>
      <c r="G15" s="812">
        <v>4924414</v>
      </c>
      <c r="H15" s="806">
        <v>36209080</v>
      </c>
      <c r="I15" s="817">
        <v>35462389</v>
      </c>
      <c r="J15" s="808">
        <v>1.3900070322279063</v>
      </c>
      <c r="K15" s="809">
        <v>6.5431338632373315</v>
      </c>
      <c r="L15" s="809">
        <v>2.1055857235111826</v>
      </c>
      <c r="M15" s="810"/>
      <c r="N15" s="810"/>
    </row>
    <row r="16" spans="1:14">
      <c r="A16" s="815"/>
      <c r="B16" s="1862" t="s">
        <v>729</v>
      </c>
      <c r="C16" s="1863"/>
      <c r="D16" s="804">
        <v>198344812</v>
      </c>
      <c r="E16" s="812">
        <v>194947909</v>
      </c>
      <c r="F16" s="806">
        <v>26773655</v>
      </c>
      <c r="G16" s="812">
        <v>25860784</v>
      </c>
      <c r="H16" s="806">
        <v>225118467</v>
      </c>
      <c r="I16" s="817">
        <v>220808693</v>
      </c>
      <c r="J16" s="808">
        <v>1.7424670094820047</v>
      </c>
      <c r="K16" s="809">
        <v>3.529943253073843</v>
      </c>
      <c r="L16" s="809">
        <v>1.9518135547317423</v>
      </c>
      <c r="M16" s="810"/>
      <c r="N16" s="810"/>
    </row>
    <row r="17" spans="1:14">
      <c r="A17" s="818" t="s">
        <v>734</v>
      </c>
      <c r="B17" s="819"/>
      <c r="C17" s="820"/>
      <c r="D17" s="804">
        <v>4196043</v>
      </c>
      <c r="E17" s="812">
        <v>4060491</v>
      </c>
      <c r="F17" s="806">
        <v>1016347</v>
      </c>
      <c r="G17" s="812">
        <v>984002</v>
      </c>
      <c r="H17" s="806">
        <v>5212390</v>
      </c>
      <c r="I17" s="813">
        <v>5044493</v>
      </c>
      <c r="J17" s="808">
        <v>3.3383154894321891</v>
      </c>
      <c r="K17" s="809">
        <v>3.287086814864197</v>
      </c>
      <c r="L17" s="809">
        <v>3.3283225886129681</v>
      </c>
      <c r="M17" s="810"/>
      <c r="N17" s="810"/>
    </row>
    <row r="18" spans="1:14">
      <c r="A18" s="818" t="s">
        <v>735</v>
      </c>
      <c r="B18" s="819"/>
      <c r="C18" s="820"/>
      <c r="D18" s="804">
        <v>22249626</v>
      </c>
      <c r="E18" s="812">
        <v>22985089</v>
      </c>
      <c r="F18" s="806">
        <v>3255044</v>
      </c>
      <c r="G18" s="812">
        <v>3322192</v>
      </c>
      <c r="H18" s="806">
        <v>25504670</v>
      </c>
      <c r="I18" s="813">
        <v>26307281</v>
      </c>
      <c r="J18" s="808">
        <v>-3.1997396225004824</v>
      </c>
      <c r="K18" s="809">
        <v>-2.0211956443215806</v>
      </c>
      <c r="L18" s="809">
        <v>-3.0509082257493656</v>
      </c>
      <c r="M18" s="810"/>
      <c r="N18" s="810"/>
    </row>
    <row r="19" spans="1:14">
      <c r="A19" s="818" t="s">
        <v>736</v>
      </c>
      <c r="B19" s="819"/>
      <c r="C19" s="820"/>
      <c r="D19" s="804">
        <v>26704</v>
      </c>
      <c r="E19" s="812">
        <v>26118</v>
      </c>
      <c r="F19" s="806">
        <v>2938</v>
      </c>
      <c r="G19" s="812">
        <v>2856</v>
      </c>
      <c r="H19" s="806">
        <v>29642</v>
      </c>
      <c r="I19" s="813">
        <v>28974</v>
      </c>
      <c r="J19" s="808">
        <v>2.2436633739183707</v>
      </c>
      <c r="K19" s="809">
        <v>2.8711484593837535</v>
      </c>
      <c r="L19" s="809">
        <v>2.3055152895699593</v>
      </c>
      <c r="M19" s="810"/>
      <c r="N19" s="810"/>
    </row>
    <row r="20" spans="1:14">
      <c r="A20" s="818" t="s">
        <v>737</v>
      </c>
      <c r="B20" s="819"/>
      <c r="C20" s="820"/>
      <c r="D20" s="804">
        <v>10038244</v>
      </c>
      <c r="E20" s="812">
        <v>9866791</v>
      </c>
      <c r="F20" s="806">
        <v>0</v>
      </c>
      <c r="G20" s="812">
        <v>0</v>
      </c>
      <c r="H20" s="806">
        <v>10038244</v>
      </c>
      <c r="I20" s="813">
        <v>9866791</v>
      </c>
      <c r="J20" s="808">
        <v>1.7376774272405284</v>
      </c>
      <c r="K20" s="809"/>
      <c r="L20" s="809">
        <v>1.7376774272405284</v>
      </c>
      <c r="M20" s="810"/>
      <c r="N20" s="810"/>
    </row>
    <row r="21" spans="1:14">
      <c r="A21" s="818" t="s">
        <v>738</v>
      </c>
      <c r="B21" s="819"/>
      <c r="C21" s="820"/>
      <c r="D21" s="804">
        <v>2767036</v>
      </c>
      <c r="E21" s="812">
        <v>1794647</v>
      </c>
      <c r="F21" s="806">
        <v>358067</v>
      </c>
      <c r="G21" s="812">
        <v>228981</v>
      </c>
      <c r="H21" s="806">
        <v>3125103</v>
      </c>
      <c r="I21" s="813">
        <v>2023628</v>
      </c>
      <c r="J21" s="808">
        <v>54.182744573166751</v>
      </c>
      <c r="K21" s="809">
        <v>56.374109642284729</v>
      </c>
      <c r="L21" s="809">
        <v>54.430705643527368</v>
      </c>
      <c r="M21" s="810"/>
      <c r="N21" s="810"/>
    </row>
    <row r="22" spans="1:14">
      <c r="A22" s="818" t="s">
        <v>739</v>
      </c>
      <c r="B22" s="819"/>
      <c r="C22" s="820"/>
      <c r="D22" s="804">
        <v>1254098</v>
      </c>
      <c r="E22" s="821">
        <v>1142279</v>
      </c>
      <c r="F22" s="806">
        <v>162459</v>
      </c>
      <c r="G22" s="821">
        <v>147866</v>
      </c>
      <c r="H22" s="806">
        <v>1416557</v>
      </c>
      <c r="I22" s="817">
        <v>1290145</v>
      </c>
      <c r="J22" s="808">
        <v>9.7891145683322556</v>
      </c>
      <c r="K22" s="809">
        <v>9.869070645043486</v>
      </c>
      <c r="L22" s="809">
        <v>9.7982784880769209</v>
      </c>
      <c r="M22" s="810"/>
      <c r="N22" s="810"/>
    </row>
    <row r="23" spans="1:14">
      <c r="A23" s="818" t="s">
        <v>740</v>
      </c>
      <c r="B23" s="819"/>
      <c r="C23" s="820"/>
      <c r="D23" s="804">
        <v>1046532</v>
      </c>
      <c r="E23" s="821">
        <v>1445101</v>
      </c>
      <c r="F23" s="806">
        <v>135578</v>
      </c>
      <c r="G23" s="821">
        <v>187184</v>
      </c>
      <c r="H23" s="806">
        <v>1182110</v>
      </c>
      <c r="I23" s="817">
        <v>1632285</v>
      </c>
      <c r="J23" s="808">
        <v>-27.580701971696097</v>
      </c>
      <c r="K23" s="809">
        <v>-27.569664073852469</v>
      </c>
      <c r="L23" s="809">
        <v>-27.579436189145888</v>
      </c>
      <c r="M23" s="810"/>
      <c r="N23" s="810"/>
    </row>
    <row r="24" spans="1:14">
      <c r="A24" s="818" t="s">
        <v>741</v>
      </c>
      <c r="B24" s="819"/>
      <c r="C24" s="820"/>
      <c r="D24" s="804">
        <v>31614129</v>
      </c>
      <c r="E24" s="812">
        <v>33158821</v>
      </c>
      <c r="F24" s="806">
        <v>4517786</v>
      </c>
      <c r="G24" s="812">
        <v>4733914</v>
      </c>
      <c r="H24" s="806">
        <v>36131915</v>
      </c>
      <c r="I24" s="817">
        <v>37892735</v>
      </c>
      <c r="J24" s="808">
        <v>-4.6584647867908213</v>
      </c>
      <c r="K24" s="809">
        <v>-4.5655244265104944</v>
      </c>
      <c r="L24" s="809">
        <v>-4.6468538098398016</v>
      </c>
      <c r="M24" s="810"/>
      <c r="N24" s="810"/>
    </row>
    <row r="25" spans="1:14">
      <c r="A25" s="818" t="s">
        <v>742</v>
      </c>
      <c r="B25" s="819"/>
      <c r="C25" s="820"/>
      <c r="D25" s="804">
        <v>4118732</v>
      </c>
      <c r="E25" s="812">
        <v>4094713</v>
      </c>
      <c r="F25" s="806">
        <v>365742</v>
      </c>
      <c r="G25" s="812">
        <v>362852</v>
      </c>
      <c r="H25" s="806">
        <v>4484474</v>
      </c>
      <c r="I25" s="817">
        <v>4457565</v>
      </c>
      <c r="J25" s="808">
        <v>0.58658567767753189</v>
      </c>
      <c r="K25" s="809">
        <v>0.79646798143595732</v>
      </c>
      <c r="L25" s="809">
        <v>0.60367038955124608</v>
      </c>
      <c r="M25" s="810"/>
      <c r="N25" s="810"/>
    </row>
    <row r="26" spans="1:14">
      <c r="A26" s="818" t="s">
        <v>743</v>
      </c>
      <c r="B26" s="819"/>
      <c r="C26" s="820"/>
      <c r="D26" s="804">
        <v>0</v>
      </c>
      <c r="E26" s="812">
        <v>240953</v>
      </c>
      <c r="F26" s="806">
        <v>0</v>
      </c>
      <c r="G26" s="812">
        <v>16043</v>
      </c>
      <c r="H26" s="806">
        <v>0</v>
      </c>
      <c r="I26" s="817">
        <v>256996</v>
      </c>
      <c r="J26" s="822" t="s">
        <v>711</v>
      </c>
      <c r="K26" s="823" t="s">
        <v>711</v>
      </c>
      <c r="L26" s="823" t="s">
        <v>711</v>
      </c>
      <c r="M26" s="810"/>
      <c r="N26" s="810"/>
    </row>
    <row r="27" spans="1:14">
      <c r="A27" s="818" t="s">
        <v>744</v>
      </c>
      <c r="B27" s="819"/>
      <c r="C27" s="820"/>
      <c r="D27" s="804">
        <v>420501</v>
      </c>
      <c r="E27" s="812">
        <v>413455</v>
      </c>
      <c r="F27" s="806">
        <v>213946</v>
      </c>
      <c r="G27" s="812">
        <v>206592</v>
      </c>
      <c r="H27" s="806">
        <v>634447</v>
      </c>
      <c r="I27" s="817">
        <v>620047</v>
      </c>
      <c r="J27" s="808">
        <v>1.7041757869659335</v>
      </c>
      <c r="K27" s="809">
        <v>3.5596731722428747</v>
      </c>
      <c r="L27" s="809">
        <v>2.3224045919099678</v>
      </c>
      <c r="M27" s="810"/>
      <c r="N27" s="810"/>
    </row>
    <row r="28" spans="1:14">
      <c r="A28" s="818" t="s">
        <v>745</v>
      </c>
      <c r="B28" s="819"/>
      <c r="C28" s="820"/>
      <c r="D28" s="804">
        <v>6621687</v>
      </c>
      <c r="E28" s="812">
        <v>7723755</v>
      </c>
      <c r="F28" s="806">
        <v>1394522</v>
      </c>
      <c r="G28" s="812">
        <v>1624195</v>
      </c>
      <c r="H28" s="806">
        <v>8016209</v>
      </c>
      <c r="I28" s="817">
        <v>9347950</v>
      </c>
      <c r="J28" s="808">
        <v>-14.268552019063266</v>
      </c>
      <c r="K28" s="809">
        <v>-14.140728176111859</v>
      </c>
      <c r="L28" s="809">
        <v>-14.246342781037555</v>
      </c>
      <c r="M28" s="810"/>
      <c r="N28" s="810"/>
    </row>
    <row r="29" spans="1:14">
      <c r="A29" s="818" t="s">
        <v>746</v>
      </c>
      <c r="B29" s="819"/>
      <c r="C29" s="820"/>
      <c r="D29" s="804">
        <v>8317635</v>
      </c>
      <c r="E29" s="812">
        <v>9977797</v>
      </c>
      <c r="F29" s="806">
        <v>0</v>
      </c>
      <c r="G29" s="812">
        <v>0</v>
      </c>
      <c r="H29" s="806">
        <v>8317635</v>
      </c>
      <c r="I29" s="817">
        <v>9977797</v>
      </c>
      <c r="J29" s="808">
        <v>-16.638562600541984</v>
      </c>
      <c r="K29" s="809"/>
      <c r="L29" s="809">
        <v>-16.638562600541984</v>
      </c>
      <c r="M29" s="810"/>
      <c r="N29" s="810"/>
    </row>
    <row r="30" spans="1:14">
      <c r="A30" s="818" t="s">
        <v>747</v>
      </c>
      <c r="B30" s="819"/>
      <c r="C30" s="820"/>
      <c r="D30" s="804">
        <v>374851</v>
      </c>
      <c r="E30" s="812">
        <v>576076</v>
      </c>
      <c r="F30" s="806">
        <v>151440</v>
      </c>
      <c r="G30" s="812">
        <v>101091</v>
      </c>
      <c r="H30" s="806">
        <v>526291</v>
      </c>
      <c r="I30" s="817">
        <v>677167</v>
      </c>
      <c r="J30" s="808">
        <v>-34.930286976023993</v>
      </c>
      <c r="K30" s="809">
        <v>49.805620678398668</v>
      </c>
      <c r="L30" s="809">
        <v>-22.280471434668257</v>
      </c>
      <c r="M30" s="810"/>
      <c r="N30" s="810"/>
    </row>
    <row r="31" spans="1:14">
      <c r="A31" s="818" t="s">
        <v>748</v>
      </c>
      <c r="B31" s="819"/>
      <c r="C31" s="820"/>
      <c r="D31" s="804">
        <v>5181426</v>
      </c>
      <c r="E31" s="812">
        <v>5362205</v>
      </c>
      <c r="F31" s="806">
        <v>873126</v>
      </c>
      <c r="G31" s="812">
        <v>906862</v>
      </c>
      <c r="H31" s="806">
        <v>6054552</v>
      </c>
      <c r="I31" s="813">
        <v>6269067</v>
      </c>
      <c r="J31" s="808">
        <v>-3.3713556270228389</v>
      </c>
      <c r="K31" s="809">
        <v>-3.7200808943367352</v>
      </c>
      <c r="L31" s="809">
        <v>-3.4218010431217278</v>
      </c>
      <c r="M31" s="810"/>
      <c r="N31" s="810"/>
    </row>
    <row r="32" spans="1:14">
      <c r="A32" s="818" t="s">
        <v>749</v>
      </c>
      <c r="B32" s="819"/>
      <c r="C32" s="820"/>
      <c r="D32" s="804">
        <v>271856</v>
      </c>
      <c r="E32" s="812">
        <v>263010</v>
      </c>
      <c r="F32" s="806">
        <v>0</v>
      </c>
      <c r="G32" s="812">
        <v>0</v>
      </c>
      <c r="H32" s="806">
        <v>271856</v>
      </c>
      <c r="I32" s="813">
        <v>263010</v>
      </c>
      <c r="J32" s="808">
        <v>3.3633702140603017</v>
      </c>
      <c r="K32" s="809"/>
      <c r="L32" s="809">
        <v>3.3633702140603017</v>
      </c>
      <c r="M32" s="810"/>
      <c r="N32" s="810"/>
    </row>
    <row r="33" spans="1:14">
      <c r="A33" s="818" t="s">
        <v>750</v>
      </c>
      <c r="B33" s="819"/>
      <c r="C33" s="820"/>
      <c r="D33" s="804">
        <v>10293191</v>
      </c>
      <c r="E33" s="812">
        <v>10249830</v>
      </c>
      <c r="F33" s="806">
        <v>2535723</v>
      </c>
      <c r="G33" s="812">
        <v>2528147</v>
      </c>
      <c r="H33" s="806">
        <v>12828914</v>
      </c>
      <c r="I33" s="813">
        <v>12777977</v>
      </c>
      <c r="J33" s="808">
        <v>0.42304116263391689</v>
      </c>
      <c r="K33" s="809">
        <v>0.2996661190982961</v>
      </c>
      <c r="L33" s="809">
        <v>0.39863117612435833</v>
      </c>
      <c r="M33" s="810"/>
      <c r="N33" s="810"/>
    </row>
    <row r="34" spans="1:14">
      <c r="A34" s="818" t="s">
        <v>751</v>
      </c>
      <c r="B34" s="819"/>
      <c r="C34" s="820"/>
      <c r="D34" s="804">
        <v>2846993</v>
      </c>
      <c r="E34" s="812">
        <v>3163127</v>
      </c>
      <c r="F34" s="806">
        <v>2080</v>
      </c>
      <c r="G34" s="812">
        <v>1985</v>
      </c>
      <c r="H34" s="806">
        <v>2849073</v>
      </c>
      <c r="I34" s="813">
        <v>3165112</v>
      </c>
      <c r="J34" s="808">
        <v>-9.9943505271840181</v>
      </c>
      <c r="K34" s="824">
        <v>4.7858942065491181</v>
      </c>
      <c r="L34" s="809">
        <v>-9.9850810966562946</v>
      </c>
      <c r="M34" s="810"/>
      <c r="N34" s="810"/>
    </row>
    <row r="35" spans="1:14">
      <c r="A35" s="816" t="s">
        <v>752</v>
      </c>
      <c r="B35" s="825"/>
      <c r="C35" s="826"/>
      <c r="D35" s="804">
        <v>1700210</v>
      </c>
      <c r="E35" s="827">
        <v>1884289</v>
      </c>
      <c r="F35" s="806">
        <v>157007</v>
      </c>
      <c r="G35" s="827">
        <v>175009</v>
      </c>
      <c r="H35" s="806">
        <v>1857217</v>
      </c>
      <c r="I35" s="813">
        <v>2059298</v>
      </c>
      <c r="J35" s="808">
        <v>-9.7691489999676264</v>
      </c>
      <c r="K35" s="809">
        <v>-10.286328131696084</v>
      </c>
      <c r="L35" s="809">
        <v>-9.8131013578413615</v>
      </c>
      <c r="M35" s="810"/>
      <c r="N35" s="810"/>
    </row>
    <row r="36" spans="1:14">
      <c r="A36" s="818" t="s">
        <v>753</v>
      </c>
      <c r="B36" s="819"/>
      <c r="C36" s="820"/>
      <c r="D36" s="804">
        <v>0</v>
      </c>
      <c r="E36" s="812">
        <v>1971828</v>
      </c>
      <c r="F36" s="806">
        <v>0</v>
      </c>
      <c r="G36" s="812">
        <v>369631</v>
      </c>
      <c r="H36" s="806">
        <v>0</v>
      </c>
      <c r="I36" s="813">
        <v>2341459</v>
      </c>
      <c r="J36" s="822" t="s">
        <v>711</v>
      </c>
      <c r="K36" s="823" t="s">
        <v>711</v>
      </c>
      <c r="L36" s="823" t="s">
        <v>711</v>
      </c>
      <c r="M36" s="810"/>
      <c r="N36" s="810"/>
    </row>
    <row r="37" spans="1:14">
      <c r="A37" s="818" t="s">
        <v>754</v>
      </c>
      <c r="B37" s="825"/>
      <c r="C37" s="820"/>
      <c r="D37" s="804">
        <v>2069588</v>
      </c>
      <c r="E37" s="827"/>
      <c r="F37" s="806">
        <v>387268</v>
      </c>
      <c r="G37" s="827"/>
      <c r="H37" s="806">
        <v>2456856</v>
      </c>
      <c r="I37" s="813"/>
      <c r="J37" s="828" t="s">
        <v>712</v>
      </c>
      <c r="K37" s="823" t="s">
        <v>712</v>
      </c>
      <c r="L37" s="823" t="s">
        <v>712</v>
      </c>
      <c r="M37" s="810"/>
      <c r="N37" s="810"/>
    </row>
    <row r="38" spans="1:14">
      <c r="A38" s="818" t="s">
        <v>755</v>
      </c>
      <c r="B38" s="829"/>
      <c r="C38" s="830"/>
      <c r="D38" s="804">
        <v>1571498</v>
      </c>
      <c r="E38" s="827">
        <v>0</v>
      </c>
      <c r="F38" s="806">
        <v>314411</v>
      </c>
      <c r="G38" s="827">
        <v>0</v>
      </c>
      <c r="H38" s="806">
        <v>1885909</v>
      </c>
      <c r="I38" s="813">
        <v>0</v>
      </c>
      <c r="J38" s="828" t="s">
        <v>712</v>
      </c>
      <c r="K38" s="823" t="s">
        <v>712</v>
      </c>
      <c r="L38" s="823" t="s">
        <v>712</v>
      </c>
      <c r="M38" s="810"/>
      <c r="N38" s="810"/>
    </row>
    <row r="39" spans="1:14">
      <c r="A39" s="802" t="s">
        <v>756</v>
      </c>
      <c r="B39" s="829"/>
      <c r="C39" s="831"/>
      <c r="D39" s="832">
        <v>1935380</v>
      </c>
      <c r="E39" s="827">
        <v>1935380</v>
      </c>
      <c r="F39" s="833">
        <v>138595</v>
      </c>
      <c r="G39" s="827">
        <v>138595</v>
      </c>
      <c r="H39" s="833">
        <v>2073975</v>
      </c>
      <c r="I39" s="834">
        <v>2073975</v>
      </c>
      <c r="J39" s="828">
        <v>0</v>
      </c>
      <c r="K39" s="835">
        <v>0</v>
      </c>
      <c r="L39" s="835">
        <v>0</v>
      </c>
      <c r="M39" s="810"/>
      <c r="N39" s="810"/>
    </row>
    <row r="40" spans="1:14">
      <c r="A40" s="818" t="s">
        <v>757</v>
      </c>
      <c r="B40" s="836"/>
      <c r="C40" s="830"/>
      <c r="D40" s="837">
        <v>194085</v>
      </c>
      <c r="E40" s="838"/>
      <c r="F40" s="839">
        <v>41468</v>
      </c>
      <c r="G40" s="838"/>
      <c r="H40" s="839">
        <v>235553</v>
      </c>
      <c r="I40" s="840"/>
      <c r="J40" s="828" t="s">
        <v>712</v>
      </c>
      <c r="K40" s="841" t="s">
        <v>712</v>
      </c>
      <c r="L40" s="842" t="s">
        <v>712</v>
      </c>
      <c r="M40" s="810"/>
      <c r="N40" s="810"/>
    </row>
    <row r="41" spans="1:14">
      <c r="A41" s="818" t="s">
        <v>758</v>
      </c>
      <c r="B41" s="836"/>
      <c r="C41" s="830"/>
      <c r="D41" s="837">
        <v>441307</v>
      </c>
      <c r="E41" s="838"/>
      <c r="F41" s="839">
        <v>0</v>
      </c>
      <c r="G41" s="838"/>
      <c r="H41" s="839">
        <v>441307</v>
      </c>
      <c r="I41" s="840"/>
      <c r="J41" s="828" t="s">
        <v>712</v>
      </c>
      <c r="K41" s="841" t="s">
        <v>712</v>
      </c>
      <c r="L41" s="842" t="s">
        <v>712</v>
      </c>
      <c r="M41" s="810"/>
      <c r="N41" s="810"/>
    </row>
    <row r="42" spans="1:14" ht="14.25" thickBot="1">
      <c r="A42" s="843" t="s">
        <v>759</v>
      </c>
      <c r="B42" s="844"/>
      <c r="C42" s="845"/>
      <c r="D42" s="846">
        <v>80598</v>
      </c>
      <c r="E42" s="847"/>
      <c r="F42" s="848">
        <v>13648</v>
      </c>
      <c r="G42" s="847"/>
      <c r="H42" s="848">
        <v>94246</v>
      </c>
      <c r="I42" s="849"/>
      <c r="J42" s="850" t="s">
        <v>712</v>
      </c>
      <c r="K42" s="851" t="s">
        <v>712</v>
      </c>
      <c r="L42" s="852" t="s">
        <v>712</v>
      </c>
      <c r="M42" s="810"/>
      <c r="N42" s="810"/>
    </row>
    <row r="43" spans="1:14" ht="14.25" thickTop="1">
      <c r="A43" s="1875" t="s">
        <v>760</v>
      </c>
      <c r="B43" s="1876"/>
      <c r="C43" s="1877"/>
      <c r="D43" s="853">
        <v>545180527</v>
      </c>
      <c r="E43" s="854">
        <v>549347414</v>
      </c>
      <c r="F43" s="854">
        <v>69328683</v>
      </c>
      <c r="G43" s="854">
        <v>70602314</v>
      </c>
      <c r="H43" s="854">
        <v>614509210</v>
      </c>
      <c r="I43" s="855">
        <v>619949728</v>
      </c>
      <c r="J43" s="856">
        <v>-0.75851581236350374</v>
      </c>
      <c r="K43" s="809">
        <v>-1.8039507883551804</v>
      </c>
      <c r="L43" s="809">
        <v>-0.87757406032767871</v>
      </c>
      <c r="M43" s="810"/>
      <c r="N43" s="810"/>
    </row>
    <row r="44" spans="1:14">
      <c r="A44" s="1868" t="s">
        <v>761</v>
      </c>
      <c r="B44" s="1869"/>
      <c r="C44" s="1870"/>
      <c r="D44" s="804">
        <v>82609</v>
      </c>
      <c r="E44" s="806">
        <v>108431</v>
      </c>
      <c r="F44" s="806">
        <v>46838</v>
      </c>
      <c r="G44" s="806">
        <v>34615</v>
      </c>
      <c r="H44" s="806">
        <v>129447</v>
      </c>
      <c r="I44" s="857">
        <v>143046</v>
      </c>
      <c r="J44" s="856">
        <v>-23.814222869843498</v>
      </c>
      <c r="K44" s="809">
        <v>35.311281236458179</v>
      </c>
      <c r="L44" s="809">
        <v>-9.5067321001635836</v>
      </c>
      <c r="M44" s="810"/>
      <c r="N44" s="810"/>
    </row>
    <row r="45" spans="1:14">
      <c r="A45" s="1868" t="s">
        <v>762</v>
      </c>
      <c r="B45" s="1869"/>
      <c r="C45" s="1870"/>
      <c r="D45" s="804">
        <v>545097918</v>
      </c>
      <c r="E45" s="858">
        <v>549238983</v>
      </c>
      <c r="F45" s="806">
        <v>69281845</v>
      </c>
      <c r="G45" s="858">
        <v>70567699</v>
      </c>
      <c r="H45" s="858">
        <v>614379763</v>
      </c>
      <c r="I45" s="859">
        <v>619806682</v>
      </c>
      <c r="J45" s="856">
        <v>-0.75396414460260552</v>
      </c>
      <c r="K45" s="809">
        <v>-1.8221566215443699</v>
      </c>
      <c r="L45" s="809">
        <v>-0.87558252558496941</v>
      </c>
      <c r="M45" s="810"/>
      <c r="N45" s="810"/>
    </row>
    <row r="46" spans="1:14">
      <c r="A46" s="860"/>
      <c r="B46" s="861"/>
      <c r="C46" s="861"/>
      <c r="D46" s="862"/>
      <c r="E46" s="862"/>
      <c r="F46" s="863"/>
      <c r="G46" s="863"/>
      <c r="H46" s="863"/>
      <c r="I46" s="863"/>
      <c r="J46" s="864"/>
      <c r="K46" s="864"/>
      <c r="L46" s="864"/>
      <c r="M46" s="810"/>
      <c r="N46" s="810"/>
    </row>
    <row r="47" spans="1:14">
      <c r="E47" s="865"/>
      <c r="H47" s="866"/>
      <c r="I47" s="866"/>
    </row>
    <row r="48" spans="1:14">
      <c r="H48" s="863"/>
      <c r="I48" s="863"/>
    </row>
  </sheetData>
  <mergeCells count="21">
    <mergeCell ref="J4:L4"/>
    <mergeCell ref="G4:G5"/>
    <mergeCell ref="H4:H5"/>
    <mergeCell ref="I4:I5"/>
    <mergeCell ref="A43:C43"/>
    <mergeCell ref="B15:C15"/>
    <mergeCell ref="D4:D5"/>
    <mergeCell ref="E4:E5"/>
    <mergeCell ref="F4:F5"/>
    <mergeCell ref="A14:A15"/>
    <mergeCell ref="B6:B7"/>
    <mergeCell ref="B12:C12"/>
    <mergeCell ref="A44:C44"/>
    <mergeCell ref="A45:C45"/>
    <mergeCell ref="B16:C16"/>
    <mergeCell ref="B8:C8"/>
    <mergeCell ref="B9:C9"/>
    <mergeCell ref="B10:C10"/>
    <mergeCell ref="B11:C11"/>
    <mergeCell ref="B13:C13"/>
    <mergeCell ref="B14:C14"/>
  </mergeCells>
  <phoneticPr fontId="2"/>
  <printOptions horizontalCentered="1"/>
  <pageMargins left="0.78740157480314965" right="0.78740157480314965" top="0.78740157480314965" bottom="0.78740157480314965" header="0.51181102362204722" footer="0.31496062992125984"/>
  <pageSetup paperSize="9" scale="83" firstPageNumber="23" orientation="landscape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Z92"/>
  <sheetViews>
    <sheetView showZeros="0" view="pageBreakPreview" zoomScale="70" zoomScaleNormal="70" zoomScaleSheet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2" sqref="D2"/>
    </sheetView>
  </sheetViews>
  <sheetFormatPr defaultRowHeight="13.5"/>
  <cols>
    <col min="1" max="2" width="2.625" style="578" customWidth="1"/>
    <col min="3" max="3" width="34.375" style="788" bestFit="1" customWidth="1"/>
    <col min="4" max="69" width="15.625" style="578" customWidth="1"/>
    <col min="70" max="73" width="14.625" style="578" customWidth="1"/>
    <col min="74" max="74" width="16.75" style="578" customWidth="1"/>
    <col min="75" max="77" width="14.5" style="578" customWidth="1"/>
    <col min="78" max="16384" width="9" style="578"/>
  </cols>
  <sheetData>
    <row r="1" spans="1:78" ht="25.5">
      <c r="A1" s="575" t="s">
        <v>570</v>
      </c>
      <c r="B1" s="576"/>
      <c r="C1" s="577"/>
      <c r="E1" s="576"/>
      <c r="F1" s="576"/>
      <c r="G1" s="576"/>
      <c r="H1" s="579"/>
      <c r="I1" s="579"/>
      <c r="J1" s="579"/>
      <c r="K1" s="580" t="s">
        <v>571</v>
      </c>
      <c r="L1" s="576"/>
      <c r="M1" s="579"/>
      <c r="N1" s="579"/>
      <c r="O1" s="579"/>
      <c r="P1" s="579"/>
      <c r="Q1" s="579"/>
      <c r="R1" s="575" t="s">
        <v>571</v>
      </c>
      <c r="S1" s="579"/>
      <c r="U1" s="579"/>
      <c r="V1" s="579"/>
      <c r="W1" s="579"/>
      <c r="X1" s="579"/>
      <c r="Y1" s="575" t="s">
        <v>571</v>
      </c>
      <c r="Z1" s="579"/>
      <c r="AA1" s="579"/>
      <c r="AC1" s="579"/>
      <c r="AD1" s="579"/>
      <c r="AE1" s="579"/>
      <c r="AF1" s="575" t="s">
        <v>571</v>
      </c>
      <c r="AH1" s="579"/>
      <c r="AJ1" s="579"/>
      <c r="AL1" s="579"/>
      <c r="AM1" s="575" t="s">
        <v>571</v>
      </c>
      <c r="AO1" s="579"/>
      <c r="AP1" s="579"/>
      <c r="AQ1" s="579"/>
      <c r="AR1" s="579"/>
      <c r="AT1" s="575" t="s">
        <v>571</v>
      </c>
      <c r="AV1" s="579"/>
      <c r="AW1" s="579"/>
      <c r="AX1" s="579"/>
      <c r="AY1" s="579"/>
      <c r="AZ1" s="579"/>
      <c r="BA1" s="575" t="s">
        <v>571</v>
      </c>
      <c r="BB1" s="579"/>
      <c r="BC1" s="579"/>
      <c r="BD1" s="579"/>
      <c r="BE1" s="579"/>
      <c r="BH1" s="575" t="s">
        <v>571</v>
      </c>
      <c r="BI1" s="579"/>
      <c r="BK1" s="579"/>
      <c r="BM1" s="576"/>
      <c r="BN1" s="579"/>
      <c r="BO1" s="575" t="s">
        <v>571</v>
      </c>
      <c r="BP1" s="579"/>
      <c r="BQ1" s="579"/>
      <c r="BR1" s="579"/>
      <c r="BS1" s="576"/>
      <c r="BT1" s="579"/>
      <c r="BU1" s="579"/>
      <c r="BV1" s="579"/>
      <c r="BW1" s="579"/>
      <c r="BX1" s="579"/>
      <c r="BY1" s="579"/>
    </row>
    <row r="2" spans="1:78" ht="21" customHeight="1" thickBot="1">
      <c r="A2" s="581" t="s">
        <v>572</v>
      </c>
      <c r="B2" s="582"/>
      <c r="C2" s="583"/>
      <c r="D2" s="584"/>
      <c r="E2" s="584"/>
      <c r="F2" s="584"/>
      <c r="G2" s="584"/>
      <c r="H2" s="584"/>
      <c r="I2" s="584"/>
      <c r="J2" s="585" t="s">
        <v>2</v>
      </c>
      <c r="L2" s="584"/>
      <c r="M2" s="584"/>
      <c r="N2" s="584"/>
      <c r="O2" s="584"/>
      <c r="P2" s="584"/>
      <c r="Q2" s="585" t="s">
        <v>2</v>
      </c>
      <c r="R2" s="584"/>
      <c r="T2" s="584"/>
      <c r="U2" s="584"/>
      <c r="V2" s="584"/>
      <c r="W2" s="584"/>
      <c r="X2" s="585" t="s">
        <v>2</v>
      </c>
      <c r="Y2" s="584"/>
      <c r="Z2" s="584"/>
      <c r="AA2" s="585"/>
      <c r="AB2" s="584"/>
      <c r="AC2" s="584"/>
      <c r="AD2" s="584"/>
      <c r="AE2" s="585" t="s">
        <v>2</v>
      </c>
      <c r="AG2" s="584"/>
      <c r="AH2" s="585"/>
      <c r="AI2" s="584"/>
      <c r="AK2" s="584"/>
      <c r="AL2" s="585" t="s">
        <v>2</v>
      </c>
      <c r="AN2" s="584"/>
      <c r="AO2" s="584"/>
      <c r="AP2" s="584"/>
      <c r="AQ2" s="584"/>
      <c r="AS2" s="585" t="s">
        <v>2</v>
      </c>
      <c r="AU2" s="584"/>
      <c r="AV2" s="584"/>
      <c r="AW2" s="584"/>
      <c r="AX2" s="584"/>
      <c r="AY2" s="584"/>
      <c r="AZ2" s="585" t="s">
        <v>2</v>
      </c>
      <c r="BB2" s="584"/>
      <c r="BC2" s="584"/>
      <c r="BD2" s="584"/>
      <c r="BE2" s="585"/>
      <c r="BG2" s="585" t="s">
        <v>2</v>
      </c>
      <c r="BI2" s="585"/>
      <c r="BJ2" s="584"/>
      <c r="BL2" s="584"/>
      <c r="BM2" s="584"/>
      <c r="BN2" s="585" t="s">
        <v>2</v>
      </c>
      <c r="BO2" s="584"/>
      <c r="BP2" s="584"/>
      <c r="BQ2" s="585" t="s">
        <v>2</v>
      </c>
      <c r="BR2" s="584"/>
      <c r="BS2" s="584"/>
      <c r="BT2" s="584"/>
      <c r="BU2" s="584"/>
      <c r="BV2" s="579"/>
      <c r="BW2" s="579"/>
      <c r="BX2" s="579"/>
      <c r="BY2" s="579"/>
    </row>
    <row r="3" spans="1:78" ht="14.25">
      <c r="A3" s="586"/>
      <c r="B3" s="587"/>
      <c r="C3" s="588"/>
      <c r="D3" s="1894" t="s">
        <v>50</v>
      </c>
      <c r="E3" s="1902" t="s">
        <v>574</v>
      </c>
      <c r="F3" s="1894" t="s">
        <v>54</v>
      </c>
      <c r="G3" s="1886" t="s">
        <v>56</v>
      </c>
      <c r="H3" s="1886" t="s">
        <v>575</v>
      </c>
      <c r="I3" s="1886" t="s">
        <v>576</v>
      </c>
      <c r="J3" s="1888" t="s">
        <v>577</v>
      </c>
      <c r="K3" s="1900" t="s">
        <v>578</v>
      </c>
      <c r="L3" s="1894" t="s">
        <v>579</v>
      </c>
      <c r="M3" s="1886" t="s">
        <v>580</v>
      </c>
      <c r="N3" s="1886" t="s">
        <v>581</v>
      </c>
      <c r="O3" s="1886" t="s">
        <v>582</v>
      </c>
      <c r="P3" s="1886" t="s">
        <v>583</v>
      </c>
      <c r="Q3" s="1888" t="s">
        <v>584</v>
      </c>
      <c r="R3" s="1894" t="s">
        <v>585</v>
      </c>
      <c r="S3" s="1902" t="s">
        <v>249</v>
      </c>
      <c r="T3" s="1894" t="s">
        <v>586</v>
      </c>
      <c r="U3" s="1886" t="s">
        <v>339</v>
      </c>
      <c r="V3" s="1886" t="s">
        <v>587</v>
      </c>
      <c r="W3" s="1886" t="s">
        <v>250</v>
      </c>
      <c r="X3" s="1888" t="s">
        <v>588</v>
      </c>
      <c r="Y3" s="1894" t="s">
        <v>589</v>
      </c>
      <c r="Z3" s="1886" t="s">
        <v>590</v>
      </c>
      <c r="AA3" s="1902" t="s">
        <v>251</v>
      </c>
      <c r="AB3" s="1894" t="s">
        <v>591</v>
      </c>
      <c r="AC3" s="1886" t="s">
        <v>592</v>
      </c>
      <c r="AD3" s="1886" t="s">
        <v>593</v>
      </c>
      <c r="AE3" s="1888" t="s">
        <v>81</v>
      </c>
      <c r="AF3" s="1922" t="s">
        <v>82</v>
      </c>
      <c r="AG3" s="1894" t="s">
        <v>594</v>
      </c>
      <c r="AH3" s="1886" t="s">
        <v>595</v>
      </c>
      <c r="AI3" s="1886" t="s">
        <v>596</v>
      </c>
      <c r="AJ3" s="1902" t="s">
        <v>597</v>
      </c>
      <c r="AK3" s="1894" t="s">
        <v>598</v>
      </c>
      <c r="AL3" s="1888" t="s">
        <v>599</v>
      </c>
      <c r="AM3" s="1922" t="s">
        <v>600</v>
      </c>
      <c r="AN3" s="1894" t="s">
        <v>601</v>
      </c>
      <c r="AO3" s="1886" t="s">
        <v>602</v>
      </c>
      <c r="AP3" s="1886" t="s">
        <v>603</v>
      </c>
      <c r="AQ3" s="1886" t="s">
        <v>604</v>
      </c>
      <c r="AR3" s="1902" t="s">
        <v>605</v>
      </c>
      <c r="AS3" s="1924" t="s">
        <v>606</v>
      </c>
      <c r="AT3" s="1922" t="s">
        <v>607</v>
      </c>
      <c r="AU3" s="1894" t="s">
        <v>608</v>
      </c>
      <c r="AV3" s="1886" t="s">
        <v>609</v>
      </c>
      <c r="AW3" s="1886" t="s">
        <v>610</v>
      </c>
      <c r="AX3" s="1886" t="s">
        <v>611</v>
      </c>
      <c r="AY3" s="1886" t="s">
        <v>83</v>
      </c>
      <c r="AZ3" s="1888" t="s">
        <v>612</v>
      </c>
      <c r="BA3" s="1922" t="s">
        <v>613</v>
      </c>
      <c r="BB3" s="1894" t="s">
        <v>614</v>
      </c>
      <c r="BC3" s="1886" t="s">
        <v>615</v>
      </c>
      <c r="BD3" s="1886" t="s">
        <v>616</v>
      </c>
      <c r="BE3" s="1886" t="s">
        <v>617</v>
      </c>
      <c r="BF3" s="1886" t="s">
        <v>618</v>
      </c>
      <c r="BG3" s="1888" t="s">
        <v>619</v>
      </c>
      <c r="BH3" s="1894" t="s">
        <v>620</v>
      </c>
      <c r="BI3" s="1886" t="s">
        <v>621</v>
      </c>
      <c r="BJ3" s="1886" t="s">
        <v>622</v>
      </c>
      <c r="BK3" s="1896" t="s">
        <v>623</v>
      </c>
      <c r="BL3" s="1890" t="s">
        <v>624</v>
      </c>
      <c r="BM3" s="1892" t="s">
        <v>625</v>
      </c>
      <c r="BN3" s="1888" t="s">
        <v>384</v>
      </c>
      <c r="BO3" s="1894" t="s">
        <v>626</v>
      </c>
      <c r="BP3" s="1886" t="s">
        <v>627</v>
      </c>
      <c r="BQ3" s="1888" t="s">
        <v>628</v>
      </c>
      <c r="BR3" s="589"/>
      <c r="BS3" s="590"/>
      <c r="BT3" s="590"/>
      <c r="BU3" s="590"/>
      <c r="BV3" s="591"/>
      <c r="BW3" s="591"/>
      <c r="BX3" s="591"/>
      <c r="BY3" s="592"/>
      <c r="BZ3" s="592"/>
    </row>
    <row r="4" spans="1:78" ht="15" thickBot="1">
      <c r="A4" s="593" t="s">
        <v>629</v>
      </c>
      <c r="B4" s="594"/>
      <c r="C4" s="595"/>
      <c r="D4" s="1895"/>
      <c r="E4" s="1903"/>
      <c r="F4" s="1895"/>
      <c r="G4" s="1887"/>
      <c r="H4" s="1887"/>
      <c r="I4" s="1887"/>
      <c r="J4" s="1889"/>
      <c r="K4" s="1901"/>
      <c r="L4" s="1895"/>
      <c r="M4" s="1887"/>
      <c r="N4" s="1887"/>
      <c r="O4" s="1887"/>
      <c r="P4" s="1887"/>
      <c r="Q4" s="1889"/>
      <c r="R4" s="1895"/>
      <c r="S4" s="1903"/>
      <c r="T4" s="1895"/>
      <c r="U4" s="1887"/>
      <c r="V4" s="1887"/>
      <c r="W4" s="1887"/>
      <c r="X4" s="1889"/>
      <c r="Y4" s="1895"/>
      <c r="Z4" s="1887"/>
      <c r="AA4" s="1903"/>
      <c r="AB4" s="1895"/>
      <c r="AC4" s="1887"/>
      <c r="AD4" s="1887"/>
      <c r="AE4" s="1917"/>
      <c r="AF4" s="1923"/>
      <c r="AG4" s="1895"/>
      <c r="AH4" s="1887"/>
      <c r="AI4" s="1887"/>
      <c r="AJ4" s="1903"/>
      <c r="AK4" s="1895"/>
      <c r="AL4" s="1889"/>
      <c r="AM4" s="1923"/>
      <c r="AN4" s="1895"/>
      <c r="AO4" s="1887"/>
      <c r="AP4" s="1887"/>
      <c r="AQ4" s="1887"/>
      <c r="AR4" s="1903"/>
      <c r="AS4" s="1925"/>
      <c r="AT4" s="1923"/>
      <c r="AU4" s="1895"/>
      <c r="AV4" s="1887"/>
      <c r="AW4" s="1887"/>
      <c r="AX4" s="1887"/>
      <c r="AY4" s="1887"/>
      <c r="AZ4" s="1889"/>
      <c r="BA4" s="1923"/>
      <c r="BB4" s="1895"/>
      <c r="BC4" s="1887"/>
      <c r="BD4" s="1887"/>
      <c r="BE4" s="1887"/>
      <c r="BF4" s="1887"/>
      <c r="BG4" s="1889"/>
      <c r="BH4" s="1895"/>
      <c r="BI4" s="1887"/>
      <c r="BJ4" s="1887"/>
      <c r="BK4" s="1897"/>
      <c r="BL4" s="1891"/>
      <c r="BM4" s="1893"/>
      <c r="BN4" s="1889"/>
      <c r="BO4" s="1895"/>
      <c r="BP4" s="1887"/>
      <c r="BQ4" s="1889"/>
      <c r="BR4" s="589"/>
      <c r="BS4" s="584"/>
      <c r="BT4" s="584"/>
      <c r="BU4" s="584"/>
      <c r="BV4" s="579"/>
      <c r="BW4" s="579"/>
      <c r="BX4" s="579"/>
    </row>
    <row r="5" spans="1:78" ht="14.25">
      <c r="A5" s="596"/>
      <c r="B5" s="597"/>
      <c r="C5" s="598" t="s">
        <v>668</v>
      </c>
      <c r="D5" s="599">
        <v>11142179</v>
      </c>
      <c r="E5" s="600">
        <v>16517153</v>
      </c>
      <c r="F5" s="599">
        <v>1415959</v>
      </c>
      <c r="G5" s="601">
        <v>3092285</v>
      </c>
      <c r="H5" s="601">
        <v>658832</v>
      </c>
      <c r="I5" s="601">
        <v>1365524</v>
      </c>
      <c r="J5" s="602">
        <v>602525</v>
      </c>
      <c r="K5" s="603">
        <v>820133</v>
      </c>
      <c r="L5" s="599">
        <v>520587</v>
      </c>
      <c r="M5" s="601">
        <v>568001</v>
      </c>
      <c r="N5" s="601">
        <v>486731</v>
      </c>
      <c r="O5" s="601">
        <v>777648</v>
      </c>
      <c r="P5" s="601">
        <v>423025</v>
      </c>
      <c r="Q5" s="602">
        <v>560655</v>
      </c>
      <c r="R5" s="604">
        <v>672665</v>
      </c>
      <c r="S5" s="600">
        <v>1107689</v>
      </c>
      <c r="T5" s="599">
        <v>1247111</v>
      </c>
      <c r="U5" s="601">
        <v>1094821</v>
      </c>
      <c r="V5" s="601">
        <v>1004954</v>
      </c>
      <c r="W5" s="601">
        <v>817790</v>
      </c>
      <c r="X5" s="602">
        <v>781570</v>
      </c>
      <c r="Y5" s="604">
        <v>678983</v>
      </c>
      <c r="Z5" s="601">
        <v>674573</v>
      </c>
      <c r="AA5" s="600">
        <v>428282</v>
      </c>
      <c r="AB5" s="599">
        <v>405524</v>
      </c>
      <c r="AC5" s="601">
        <v>550140</v>
      </c>
      <c r="AD5" s="601">
        <v>676693</v>
      </c>
      <c r="AE5" s="602">
        <v>525951</v>
      </c>
      <c r="AF5" s="605">
        <v>600469</v>
      </c>
      <c r="AG5" s="599">
        <v>513157</v>
      </c>
      <c r="AH5" s="601">
        <v>435183</v>
      </c>
      <c r="AI5" s="606">
        <v>545974</v>
      </c>
      <c r="AJ5" s="606">
        <v>367979</v>
      </c>
      <c r="AK5" s="603">
        <v>342242</v>
      </c>
      <c r="AL5" s="607">
        <v>138436</v>
      </c>
      <c r="AM5" s="605">
        <v>509309</v>
      </c>
      <c r="AN5" s="599">
        <v>236974</v>
      </c>
      <c r="AO5" s="601">
        <v>413326</v>
      </c>
      <c r="AP5" s="601">
        <v>412160</v>
      </c>
      <c r="AQ5" s="601">
        <v>273226</v>
      </c>
      <c r="AR5" s="600">
        <v>150944</v>
      </c>
      <c r="AS5" s="607">
        <v>259340</v>
      </c>
      <c r="AT5" s="605">
        <v>217236</v>
      </c>
      <c r="AU5" s="599">
        <v>392974</v>
      </c>
      <c r="AV5" s="601">
        <v>62360</v>
      </c>
      <c r="AW5" s="601">
        <v>205248</v>
      </c>
      <c r="AX5" s="601">
        <v>248888</v>
      </c>
      <c r="AY5" s="601">
        <v>227232</v>
      </c>
      <c r="AZ5" s="602">
        <v>214364</v>
      </c>
      <c r="BA5" s="605">
        <v>216049</v>
      </c>
      <c r="BB5" s="599">
        <v>188521</v>
      </c>
      <c r="BC5" s="601">
        <v>282882</v>
      </c>
      <c r="BD5" s="601">
        <v>40301</v>
      </c>
      <c r="BE5" s="601">
        <v>81864</v>
      </c>
      <c r="BF5" s="601">
        <v>192475</v>
      </c>
      <c r="BG5" s="602">
        <v>195538</v>
      </c>
      <c r="BH5" s="599">
        <v>164056</v>
      </c>
      <c r="BI5" s="601">
        <v>281239</v>
      </c>
      <c r="BJ5" s="608">
        <v>104792</v>
      </c>
      <c r="BK5" s="601">
        <v>72970</v>
      </c>
      <c r="BL5" s="609">
        <v>346291</v>
      </c>
      <c r="BM5" s="609">
        <v>441045</v>
      </c>
      <c r="BN5" s="602">
        <v>322092</v>
      </c>
      <c r="BO5" s="599">
        <v>121709</v>
      </c>
      <c r="BP5" s="601">
        <v>139984</v>
      </c>
      <c r="BQ5" s="602">
        <v>292433</v>
      </c>
      <c r="BR5" s="610"/>
      <c r="BS5" s="610"/>
      <c r="BT5" s="610"/>
      <c r="BU5" s="584"/>
      <c r="BV5" s="579"/>
      <c r="BW5" s="579"/>
      <c r="BX5" s="579"/>
    </row>
    <row r="6" spans="1:78" ht="14.25">
      <c r="A6" s="1909" t="s">
        <v>630</v>
      </c>
      <c r="B6" s="1910"/>
      <c r="C6" s="613" t="s">
        <v>669</v>
      </c>
      <c r="D6" s="610">
        <v>4815566</v>
      </c>
      <c r="E6" s="614">
        <v>4934362</v>
      </c>
      <c r="F6" s="610">
        <v>275430</v>
      </c>
      <c r="G6" s="615">
        <v>844642</v>
      </c>
      <c r="H6" s="615">
        <v>224193</v>
      </c>
      <c r="I6" s="615">
        <v>493046</v>
      </c>
      <c r="J6" s="616">
        <v>196585</v>
      </c>
      <c r="K6" s="617">
        <v>304825</v>
      </c>
      <c r="L6" s="610">
        <v>194636</v>
      </c>
      <c r="M6" s="615">
        <v>169058</v>
      </c>
      <c r="N6" s="615">
        <v>119689</v>
      </c>
      <c r="O6" s="615">
        <v>199833</v>
      </c>
      <c r="P6" s="615">
        <v>117009</v>
      </c>
      <c r="Q6" s="616">
        <v>124398</v>
      </c>
      <c r="R6" s="618">
        <v>208684</v>
      </c>
      <c r="S6" s="614">
        <v>223462</v>
      </c>
      <c r="T6" s="610">
        <v>132112</v>
      </c>
      <c r="U6" s="615">
        <v>178153</v>
      </c>
      <c r="V6" s="615">
        <v>391628</v>
      </c>
      <c r="W6" s="615">
        <v>132275</v>
      </c>
      <c r="X6" s="616">
        <v>200889</v>
      </c>
      <c r="Y6" s="618">
        <v>158421</v>
      </c>
      <c r="Z6" s="615">
        <v>202432</v>
      </c>
      <c r="AA6" s="614">
        <v>200077</v>
      </c>
      <c r="AB6" s="610">
        <v>203650</v>
      </c>
      <c r="AC6" s="615">
        <v>228740</v>
      </c>
      <c r="AD6" s="615">
        <v>323257</v>
      </c>
      <c r="AE6" s="616">
        <v>284444</v>
      </c>
      <c r="AF6" s="619">
        <v>107265</v>
      </c>
      <c r="AG6" s="610">
        <v>89807</v>
      </c>
      <c r="AH6" s="615">
        <v>64879</v>
      </c>
      <c r="AI6" s="620">
        <v>75760</v>
      </c>
      <c r="AJ6" s="620">
        <v>50263</v>
      </c>
      <c r="AK6" s="617">
        <v>65204</v>
      </c>
      <c r="AL6" s="621">
        <v>61874</v>
      </c>
      <c r="AM6" s="619">
        <v>86640</v>
      </c>
      <c r="AN6" s="610">
        <v>39463</v>
      </c>
      <c r="AO6" s="615">
        <v>74217</v>
      </c>
      <c r="AP6" s="615">
        <v>108970</v>
      </c>
      <c r="AQ6" s="615">
        <v>81931</v>
      </c>
      <c r="AR6" s="614">
        <v>49370</v>
      </c>
      <c r="AS6" s="621">
        <v>87290</v>
      </c>
      <c r="AT6" s="619">
        <v>69913</v>
      </c>
      <c r="AU6" s="610">
        <v>177666</v>
      </c>
      <c r="AV6" s="615">
        <v>19163</v>
      </c>
      <c r="AW6" s="615">
        <v>69832</v>
      </c>
      <c r="AX6" s="615">
        <v>83798</v>
      </c>
      <c r="AY6" s="615">
        <v>72512</v>
      </c>
      <c r="AZ6" s="616">
        <v>67558</v>
      </c>
      <c r="BA6" s="619">
        <v>194149</v>
      </c>
      <c r="BB6" s="610">
        <v>114736</v>
      </c>
      <c r="BC6" s="615">
        <v>84935</v>
      </c>
      <c r="BD6" s="615">
        <v>50994</v>
      </c>
      <c r="BE6" s="615">
        <v>49613</v>
      </c>
      <c r="BF6" s="615">
        <v>50750</v>
      </c>
      <c r="BG6" s="616">
        <v>87290</v>
      </c>
      <c r="BH6" s="610">
        <v>36053</v>
      </c>
      <c r="BI6" s="615">
        <v>96953</v>
      </c>
      <c r="BJ6" s="622">
        <v>48152</v>
      </c>
      <c r="BK6" s="615">
        <v>29719</v>
      </c>
      <c r="BL6" s="623">
        <v>128702</v>
      </c>
      <c r="BM6" s="623">
        <v>95654</v>
      </c>
      <c r="BN6" s="616">
        <v>145186</v>
      </c>
      <c r="BO6" s="610">
        <v>19894</v>
      </c>
      <c r="BP6" s="615">
        <v>74136</v>
      </c>
      <c r="BQ6" s="616">
        <v>166947</v>
      </c>
      <c r="BR6" s="610"/>
      <c r="BS6" s="610"/>
      <c r="BT6" s="610"/>
      <c r="BU6" s="584"/>
      <c r="BV6" s="579"/>
      <c r="BW6" s="579"/>
      <c r="BX6" s="579"/>
    </row>
    <row r="7" spans="1:78" ht="14.25">
      <c r="A7" s="1911"/>
      <c r="B7" s="1912"/>
      <c r="C7" s="625" t="s">
        <v>670</v>
      </c>
      <c r="D7" s="610">
        <v>13403396</v>
      </c>
      <c r="E7" s="614">
        <v>15396954</v>
      </c>
      <c r="F7" s="610">
        <v>571946</v>
      </c>
      <c r="G7" s="615">
        <v>2129012</v>
      </c>
      <c r="H7" s="615">
        <v>296846</v>
      </c>
      <c r="I7" s="615">
        <v>583736</v>
      </c>
      <c r="J7" s="616">
        <v>210910</v>
      </c>
      <c r="K7" s="617">
        <v>481294</v>
      </c>
      <c r="L7" s="610">
        <v>386974</v>
      </c>
      <c r="M7" s="615">
        <v>358678</v>
      </c>
      <c r="N7" s="615">
        <v>213792</v>
      </c>
      <c r="O7" s="615">
        <v>323570</v>
      </c>
      <c r="P7" s="615">
        <v>198334</v>
      </c>
      <c r="Q7" s="616">
        <v>123664</v>
      </c>
      <c r="R7" s="618">
        <v>414746</v>
      </c>
      <c r="S7" s="614">
        <v>489416</v>
      </c>
      <c r="T7" s="610">
        <v>248376</v>
      </c>
      <c r="U7" s="615">
        <v>444876</v>
      </c>
      <c r="V7" s="615">
        <v>520332</v>
      </c>
      <c r="W7" s="615">
        <v>276410</v>
      </c>
      <c r="X7" s="616">
        <v>394310</v>
      </c>
      <c r="Y7" s="618">
        <v>254926</v>
      </c>
      <c r="Z7" s="615">
        <v>274838</v>
      </c>
      <c r="AA7" s="614">
        <v>219556</v>
      </c>
      <c r="AB7" s="610">
        <v>236324</v>
      </c>
      <c r="AC7" s="615">
        <v>183400</v>
      </c>
      <c r="AD7" s="615">
        <v>439636</v>
      </c>
      <c r="AE7" s="616">
        <v>341386</v>
      </c>
      <c r="AF7" s="619">
        <v>196238</v>
      </c>
      <c r="AG7" s="610">
        <v>86722</v>
      </c>
      <c r="AH7" s="615">
        <v>111874</v>
      </c>
      <c r="AI7" s="620">
        <v>94058</v>
      </c>
      <c r="AJ7" s="620">
        <v>55806</v>
      </c>
      <c r="AK7" s="617">
        <v>93796</v>
      </c>
      <c r="AL7" s="621">
        <v>101918</v>
      </c>
      <c r="AM7" s="619">
        <v>199382</v>
      </c>
      <c r="AN7" s="610">
        <v>79648</v>
      </c>
      <c r="AO7" s="615">
        <v>125236</v>
      </c>
      <c r="AP7" s="615">
        <v>87508</v>
      </c>
      <c r="AQ7" s="615">
        <v>76242</v>
      </c>
      <c r="AR7" s="614">
        <v>70740</v>
      </c>
      <c r="AS7" s="621">
        <v>64714</v>
      </c>
      <c r="AT7" s="619">
        <v>61832</v>
      </c>
      <c r="AU7" s="610">
        <v>204884</v>
      </c>
      <c r="AV7" s="615">
        <v>13100</v>
      </c>
      <c r="AW7" s="615">
        <v>69692</v>
      </c>
      <c r="AX7" s="615">
        <v>86722</v>
      </c>
      <c r="AY7" s="615">
        <v>110040</v>
      </c>
      <c r="AZ7" s="616">
        <v>69168</v>
      </c>
      <c r="BA7" s="619">
        <v>258594</v>
      </c>
      <c r="BB7" s="610">
        <v>216674</v>
      </c>
      <c r="BC7" s="615">
        <v>180256</v>
      </c>
      <c r="BD7" s="615">
        <v>64714</v>
      </c>
      <c r="BE7" s="615">
        <v>33536</v>
      </c>
      <c r="BF7" s="615">
        <v>53186</v>
      </c>
      <c r="BG7" s="616">
        <v>67072</v>
      </c>
      <c r="BH7" s="610">
        <v>25938</v>
      </c>
      <c r="BI7" s="615">
        <v>52400</v>
      </c>
      <c r="BJ7" s="622">
        <v>28558</v>
      </c>
      <c r="BK7" s="615">
        <v>18602</v>
      </c>
      <c r="BL7" s="623">
        <v>77814</v>
      </c>
      <c r="BM7" s="623">
        <v>105848</v>
      </c>
      <c r="BN7" s="616">
        <v>164012</v>
      </c>
      <c r="BO7" s="610">
        <v>24366</v>
      </c>
      <c r="BP7" s="615">
        <v>96678</v>
      </c>
      <c r="BQ7" s="616">
        <v>235538</v>
      </c>
      <c r="BR7" s="610"/>
      <c r="BS7" s="610"/>
      <c r="BT7" s="610"/>
      <c r="BU7" s="584"/>
      <c r="BV7" s="579"/>
      <c r="BW7" s="579"/>
      <c r="BX7" s="579"/>
    </row>
    <row r="8" spans="1:78" ht="14.25">
      <c r="A8" s="1911"/>
      <c r="B8" s="1912"/>
      <c r="C8" s="625" t="s">
        <v>671</v>
      </c>
      <c r="D8" s="610">
        <v>1543949</v>
      </c>
      <c r="E8" s="614">
        <v>813288</v>
      </c>
      <c r="F8" s="610">
        <v>155</v>
      </c>
      <c r="G8" s="615">
        <v>0</v>
      </c>
      <c r="H8" s="615">
        <v>0</v>
      </c>
      <c r="I8" s="615">
        <v>0</v>
      </c>
      <c r="J8" s="616">
        <v>0</v>
      </c>
      <c r="K8" s="617">
        <v>0</v>
      </c>
      <c r="L8" s="610">
        <v>0</v>
      </c>
      <c r="M8" s="615">
        <v>0</v>
      </c>
      <c r="N8" s="615">
        <v>0</v>
      </c>
      <c r="O8" s="615">
        <v>0</v>
      </c>
      <c r="P8" s="615">
        <v>0</v>
      </c>
      <c r="Q8" s="616">
        <v>0</v>
      </c>
      <c r="R8" s="618">
        <v>0</v>
      </c>
      <c r="S8" s="614">
        <v>0</v>
      </c>
      <c r="T8" s="610">
        <v>0</v>
      </c>
      <c r="U8" s="615">
        <v>0</v>
      </c>
      <c r="V8" s="615">
        <v>0</v>
      </c>
      <c r="W8" s="615">
        <v>0</v>
      </c>
      <c r="X8" s="616">
        <v>0</v>
      </c>
      <c r="Y8" s="618">
        <v>0</v>
      </c>
      <c r="Z8" s="615">
        <v>0</v>
      </c>
      <c r="AA8" s="614">
        <v>0</v>
      </c>
      <c r="AB8" s="610">
        <v>0</v>
      </c>
      <c r="AC8" s="615">
        <v>0</v>
      </c>
      <c r="AD8" s="615">
        <v>0</v>
      </c>
      <c r="AE8" s="616">
        <v>0</v>
      </c>
      <c r="AF8" s="619">
        <v>0</v>
      </c>
      <c r="AG8" s="610">
        <v>0</v>
      </c>
      <c r="AH8" s="615">
        <v>0</v>
      </c>
      <c r="AI8" s="620">
        <v>0</v>
      </c>
      <c r="AJ8" s="620">
        <v>0</v>
      </c>
      <c r="AK8" s="617">
        <v>0</v>
      </c>
      <c r="AL8" s="621">
        <v>0</v>
      </c>
      <c r="AM8" s="619">
        <v>0</v>
      </c>
      <c r="AN8" s="610">
        <v>0</v>
      </c>
      <c r="AO8" s="615">
        <v>0</v>
      </c>
      <c r="AP8" s="615">
        <v>0</v>
      </c>
      <c r="AQ8" s="615">
        <v>0</v>
      </c>
      <c r="AR8" s="614">
        <v>0</v>
      </c>
      <c r="AS8" s="621">
        <v>0</v>
      </c>
      <c r="AT8" s="619">
        <v>0</v>
      </c>
      <c r="AU8" s="610">
        <v>0</v>
      </c>
      <c r="AV8" s="615">
        <v>0</v>
      </c>
      <c r="AW8" s="615">
        <v>0</v>
      </c>
      <c r="AX8" s="615">
        <v>0</v>
      </c>
      <c r="AY8" s="615">
        <v>0</v>
      </c>
      <c r="AZ8" s="616">
        <v>0</v>
      </c>
      <c r="BA8" s="619">
        <v>0</v>
      </c>
      <c r="BB8" s="610">
        <v>0</v>
      </c>
      <c r="BC8" s="615">
        <v>0</v>
      </c>
      <c r="BD8" s="615">
        <v>0</v>
      </c>
      <c r="BE8" s="615">
        <v>0</v>
      </c>
      <c r="BF8" s="615">
        <v>0</v>
      </c>
      <c r="BG8" s="616">
        <v>0</v>
      </c>
      <c r="BH8" s="610">
        <v>0</v>
      </c>
      <c r="BI8" s="615">
        <v>0</v>
      </c>
      <c r="BJ8" s="622">
        <v>0</v>
      </c>
      <c r="BK8" s="615">
        <v>0</v>
      </c>
      <c r="BL8" s="623">
        <v>0</v>
      </c>
      <c r="BM8" s="623">
        <v>3090</v>
      </c>
      <c r="BN8" s="616">
        <v>0</v>
      </c>
      <c r="BO8" s="610">
        <v>0</v>
      </c>
      <c r="BP8" s="615">
        <v>0</v>
      </c>
      <c r="BQ8" s="616">
        <v>0</v>
      </c>
      <c r="BR8" s="610"/>
      <c r="BS8" s="610"/>
      <c r="BT8" s="610"/>
      <c r="BU8" s="584"/>
      <c r="BV8" s="579"/>
      <c r="BW8" s="579"/>
      <c r="BX8" s="579"/>
    </row>
    <row r="9" spans="1:78" ht="14.25">
      <c r="A9" s="1911"/>
      <c r="B9" s="1912"/>
      <c r="C9" s="625" t="s">
        <v>672</v>
      </c>
      <c r="D9" s="610">
        <v>855376</v>
      </c>
      <c r="E9" s="614">
        <v>764501</v>
      </c>
      <c r="F9" s="610">
        <v>25089</v>
      </c>
      <c r="G9" s="615">
        <v>0</v>
      </c>
      <c r="H9" s="615">
        <v>0</v>
      </c>
      <c r="I9" s="615">
        <v>0</v>
      </c>
      <c r="J9" s="616">
        <v>0</v>
      </c>
      <c r="K9" s="617">
        <v>0</v>
      </c>
      <c r="L9" s="610">
        <v>0</v>
      </c>
      <c r="M9" s="615">
        <v>0</v>
      </c>
      <c r="N9" s="615">
        <v>13967</v>
      </c>
      <c r="O9" s="615">
        <v>0</v>
      </c>
      <c r="P9" s="615">
        <v>15147</v>
      </c>
      <c r="Q9" s="616">
        <v>0</v>
      </c>
      <c r="R9" s="618">
        <v>0</v>
      </c>
      <c r="S9" s="614">
        <v>0</v>
      </c>
      <c r="T9" s="610">
        <v>0</v>
      </c>
      <c r="U9" s="615">
        <v>0</v>
      </c>
      <c r="V9" s="615">
        <v>1686</v>
      </c>
      <c r="W9" s="615">
        <v>0</v>
      </c>
      <c r="X9" s="616">
        <v>0</v>
      </c>
      <c r="Y9" s="618">
        <v>0</v>
      </c>
      <c r="Z9" s="615">
        <v>0</v>
      </c>
      <c r="AA9" s="614">
        <v>0</v>
      </c>
      <c r="AB9" s="610">
        <v>0</v>
      </c>
      <c r="AC9" s="615">
        <v>0</v>
      </c>
      <c r="AD9" s="615">
        <v>0</v>
      </c>
      <c r="AE9" s="616">
        <v>0</v>
      </c>
      <c r="AF9" s="619">
        <v>0</v>
      </c>
      <c r="AG9" s="610">
        <v>0</v>
      </c>
      <c r="AH9" s="615">
        <v>0</v>
      </c>
      <c r="AI9" s="620">
        <v>0</v>
      </c>
      <c r="AJ9" s="620">
        <v>0</v>
      </c>
      <c r="AK9" s="617">
        <v>0</v>
      </c>
      <c r="AL9" s="621">
        <v>0</v>
      </c>
      <c r="AM9" s="619">
        <v>0</v>
      </c>
      <c r="AN9" s="610">
        <v>1244</v>
      </c>
      <c r="AO9" s="615">
        <v>0</v>
      </c>
      <c r="AP9" s="615">
        <v>0</v>
      </c>
      <c r="AQ9" s="615">
        <v>0</v>
      </c>
      <c r="AR9" s="614">
        <v>0</v>
      </c>
      <c r="AS9" s="621">
        <v>0</v>
      </c>
      <c r="AT9" s="619">
        <v>0</v>
      </c>
      <c r="AU9" s="610">
        <v>0</v>
      </c>
      <c r="AV9" s="615">
        <v>0</v>
      </c>
      <c r="AW9" s="615">
        <v>0</v>
      </c>
      <c r="AX9" s="615">
        <v>0</v>
      </c>
      <c r="AY9" s="615">
        <v>0</v>
      </c>
      <c r="AZ9" s="616">
        <v>0</v>
      </c>
      <c r="BA9" s="619">
        <v>0</v>
      </c>
      <c r="BB9" s="610">
        <v>0</v>
      </c>
      <c r="BC9" s="615">
        <v>0</v>
      </c>
      <c r="BD9" s="615">
        <v>0</v>
      </c>
      <c r="BE9" s="615">
        <v>0</v>
      </c>
      <c r="BF9" s="615">
        <v>0</v>
      </c>
      <c r="BG9" s="616">
        <v>0</v>
      </c>
      <c r="BH9" s="610">
        <v>0</v>
      </c>
      <c r="BI9" s="615">
        <v>0</v>
      </c>
      <c r="BJ9" s="622">
        <v>0</v>
      </c>
      <c r="BK9" s="615">
        <v>0</v>
      </c>
      <c r="BL9" s="623">
        <v>0</v>
      </c>
      <c r="BM9" s="623">
        <v>13948</v>
      </c>
      <c r="BN9" s="616">
        <v>0</v>
      </c>
      <c r="BO9" s="610">
        <v>0</v>
      </c>
      <c r="BP9" s="615">
        <v>0</v>
      </c>
      <c r="BQ9" s="616">
        <v>0</v>
      </c>
      <c r="BR9" s="610"/>
      <c r="BS9" s="610"/>
      <c r="BT9" s="610"/>
      <c r="BU9" s="584"/>
      <c r="BV9" s="579"/>
      <c r="BW9" s="579"/>
      <c r="BX9" s="579"/>
    </row>
    <row r="10" spans="1:78" ht="14.25">
      <c r="A10" s="1911"/>
      <c r="B10" s="1912"/>
      <c r="C10" s="625" t="s">
        <v>673</v>
      </c>
      <c r="D10" s="610">
        <v>62285</v>
      </c>
      <c r="E10" s="614">
        <v>110080</v>
      </c>
      <c r="F10" s="610">
        <v>0</v>
      </c>
      <c r="G10" s="615">
        <v>0</v>
      </c>
      <c r="H10" s="615">
        <v>0</v>
      </c>
      <c r="I10" s="615">
        <v>0</v>
      </c>
      <c r="J10" s="616">
        <v>0</v>
      </c>
      <c r="K10" s="617">
        <v>114189</v>
      </c>
      <c r="L10" s="610">
        <v>0</v>
      </c>
      <c r="M10" s="615">
        <v>0</v>
      </c>
      <c r="N10" s="615">
        <v>28429</v>
      </c>
      <c r="O10" s="615">
        <v>30938</v>
      </c>
      <c r="P10" s="615">
        <v>9715</v>
      </c>
      <c r="Q10" s="616">
        <v>0</v>
      </c>
      <c r="R10" s="618">
        <v>0</v>
      </c>
      <c r="S10" s="614">
        <v>0</v>
      </c>
      <c r="T10" s="610">
        <v>0</v>
      </c>
      <c r="U10" s="615">
        <v>0</v>
      </c>
      <c r="V10" s="615">
        <v>39846</v>
      </c>
      <c r="W10" s="615">
        <v>0</v>
      </c>
      <c r="X10" s="616">
        <v>12838</v>
      </c>
      <c r="Y10" s="618">
        <v>0</v>
      </c>
      <c r="Z10" s="615">
        <v>4992</v>
      </c>
      <c r="AA10" s="614">
        <v>0</v>
      </c>
      <c r="AB10" s="610">
        <v>0</v>
      </c>
      <c r="AC10" s="615">
        <v>0</v>
      </c>
      <c r="AD10" s="615">
        <v>0</v>
      </c>
      <c r="AE10" s="616">
        <v>15910</v>
      </c>
      <c r="AF10" s="619">
        <v>0</v>
      </c>
      <c r="AG10" s="610">
        <v>0</v>
      </c>
      <c r="AH10" s="615">
        <v>0</v>
      </c>
      <c r="AI10" s="620">
        <v>0</v>
      </c>
      <c r="AJ10" s="620">
        <v>0</v>
      </c>
      <c r="AK10" s="617">
        <v>20211</v>
      </c>
      <c r="AL10" s="621">
        <v>0</v>
      </c>
      <c r="AM10" s="619">
        <v>0</v>
      </c>
      <c r="AN10" s="610">
        <v>10778</v>
      </c>
      <c r="AO10" s="615">
        <v>0</v>
      </c>
      <c r="AP10" s="615">
        <v>12941</v>
      </c>
      <c r="AQ10" s="615">
        <v>0</v>
      </c>
      <c r="AR10" s="614">
        <v>0</v>
      </c>
      <c r="AS10" s="621">
        <v>0</v>
      </c>
      <c r="AT10" s="619">
        <v>0</v>
      </c>
      <c r="AU10" s="610">
        <v>0</v>
      </c>
      <c r="AV10" s="615">
        <v>0</v>
      </c>
      <c r="AW10" s="615">
        <v>21709</v>
      </c>
      <c r="AX10" s="615">
        <v>57152</v>
      </c>
      <c r="AY10" s="615">
        <v>0</v>
      </c>
      <c r="AZ10" s="616">
        <v>0</v>
      </c>
      <c r="BA10" s="619">
        <v>0</v>
      </c>
      <c r="BB10" s="610">
        <v>0</v>
      </c>
      <c r="BC10" s="615">
        <v>0</v>
      </c>
      <c r="BD10" s="615">
        <v>0</v>
      </c>
      <c r="BE10" s="615">
        <v>0</v>
      </c>
      <c r="BF10" s="615">
        <v>0</v>
      </c>
      <c r="BG10" s="616">
        <v>0</v>
      </c>
      <c r="BH10" s="610">
        <v>0</v>
      </c>
      <c r="BI10" s="615">
        <v>0</v>
      </c>
      <c r="BJ10" s="622">
        <v>0</v>
      </c>
      <c r="BK10" s="615">
        <v>0</v>
      </c>
      <c r="BL10" s="623">
        <v>0</v>
      </c>
      <c r="BM10" s="623">
        <v>0</v>
      </c>
      <c r="BN10" s="616">
        <v>0</v>
      </c>
      <c r="BO10" s="610">
        <v>28915</v>
      </c>
      <c r="BP10" s="615">
        <v>0</v>
      </c>
      <c r="BQ10" s="616">
        <v>4096</v>
      </c>
      <c r="BR10" s="610"/>
      <c r="BS10" s="610"/>
      <c r="BT10" s="610"/>
      <c r="BU10" s="584"/>
      <c r="BV10" s="579"/>
      <c r="BW10" s="579"/>
      <c r="BX10" s="579"/>
    </row>
    <row r="11" spans="1:78" ht="14.25">
      <c r="A11" s="1911"/>
      <c r="B11" s="1912"/>
      <c r="C11" s="625" t="s">
        <v>674</v>
      </c>
      <c r="D11" s="610">
        <v>55406</v>
      </c>
      <c r="E11" s="614">
        <v>65887</v>
      </c>
      <c r="F11" s="610">
        <v>0</v>
      </c>
      <c r="G11" s="615">
        <v>0</v>
      </c>
      <c r="H11" s="615">
        <v>0</v>
      </c>
      <c r="I11" s="615">
        <v>0</v>
      </c>
      <c r="J11" s="616">
        <v>0</v>
      </c>
      <c r="K11" s="617">
        <v>5839</v>
      </c>
      <c r="L11" s="610">
        <v>0</v>
      </c>
      <c r="M11" s="615">
        <v>0</v>
      </c>
      <c r="N11" s="615">
        <v>1063</v>
      </c>
      <c r="O11" s="615">
        <v>27244</v>
      </c>
      <c r="P11" s="615">
        <v>13521</v>
      </c>
      <c r="Q11" s="616">
        <v>0</v>
      </c>
      <c r="R11" s="618">
        <v>0</v>
      </c>
      <c r="S11" s="614">
        <v>0</v>
      </c>
      <c r="T11" s="610">
        <v>0</v>
      </c>
      <c r="U11" s="615">
        <v>0</v>
      </c>
      <c r="V11" s="615">
        <v>19639</v>
      </c>
      <c r="W11" s="615">
        <v>0</v>
      </c>
      <c r="X11" s="616">
        <v>2049</v>
      </c>
      <c r="Y11" s="618">
        <v>0</v>
      </c>
      <c r="Z11" s="615">
        <v>25618</v>
      </c>
      <c r="AA11" s="614">
        <v>0</v>
      </c>
      <c r="AB11" s="610">
        <v>0</v>
      </c>
      <c r="AC11" s="615">
        <v>0</v>
      </c>
      <c r="AD11" s="615">
        <v>0</v>
      </c>
      <c r="AE11" s="616">
        <v>202</v>
      </c>
      <c r="AF11" s="619">
        <v>0</v>
      </c>
      <c r="AG11" s="610">
        <v>0</v>
      </c>
      <c r="AH11" s="615">
        <v>0</v>
      </c>
      <c r="AI11" s="620">
        <v>0</v>
      </c>
      <c r="AJ11" s="620">
        <v>0</v>
      </c>
      <c r="AK11" s="617">
        <v>12973</v>
      </c>
      <c r="AL11" s="621">
        <v>0</v>
      </c>
      <c r="AM11" s="619">
        <v>0</v>
      </c>
      <c r="AN11" s="610">
        <v>10308</v>
      </c>
      <c r="AO11" s="615">
        <v>0</v>
      </c>
      <c r="AP11" s="615">
        <v>7225</v>
      </c>
      <c r="AQ11" s="615">
        <v>0</v>
      </c>
      <c r="AR11" s="614">
        <v>0</v>
      </c>
      <c r="AS11" s="621">
        <v>0</v>
      </c>
      <c r="AT11" s="619">
        <v>0</v>
      </c>
      <c r="AU11" s="610">
        <v>0</v>
      </c>
      <c r="AV11" s="615">
        <v>0</v>
      </c>
      <c r="AW11" s="615">
        <v>19755</v>
      </c>
      <c r="AX11" s="615">
        <v>25450</v>
      </c>
      <c r="AY11" s="615">
        <v>0</v>
      </c>
      <c r="AZ11" s="616">
        <v>0</v>
      </c>
      <c r="BA11" s="619">
        <v>0</v>
      </c>
      <c r="BB11" s="610">
        <v>0</v>
      </c>
      <c r="BC11" s="615">
        <v>0</v>
      </c>
      <c r="BD11" s="615">
        <v>0</v>
      </c>
      <c r="BE11" s="615">
        <v>0</v>
      </c>
      <c r="BF11" s="615">
        <v>0</v>
      </c>
      <c r="BG11" s="616">
        <v>0</v>
      </c>
      <c r="BH11" s="610">
        <v>0</v>
      </c>
      <c r="BI11" s="615">
        <v>0</v>
      </c>
      <c r="BJ11" s="622">
        <v>0</v>
      </c>
      <c r="BK11" s="615">
        <v>0</v>
      </c>
      <c r="BL11" s="623">
        <v>0</v>
      </c>
      <c r="BM11" s="623">
        <v>0</v>
      </c>
      <c r="BN11" s="616">
        <v>0</v>
      </c>
      <c r="BO11" s="610">
        <v>11544</v>
      </c>
      <c r="BP11" s="615">
        <v>0</v>
      </c>
      <c r="BQ11" s="616">
        <v>20789</v>
      </c>
      <c r="BR11" s="610"/>
      <c r="BS11" s="610"/>
      <c r="BT11" s="610"/>
      <c r="BU11" s="584"/>
      <c r="BV11" s="579"/>
      <c r="BW11" s="579"/>
      <c r="BX11" s="579"/>
    </row>
    <row r="12" spans="1:78" ht="14.25">
      <c r="A12" s="1911"/>
      <c r="B12" s="1912"/>
      <c r="C12" s="625" t="s">
        <v>675</v>
      </c>
      <c r="D12" s="610">
        <v>1396021</v>
      </c>
      <c r="E12" s="614">
        <v>10227143</v>
      </c>
      <c r="F12" s="610">
        <v>151226</v>
      </c>
      <c r="G12" s="615">
        <v>330976</v>
      </c>
      <c r="H12" s="615">
        <v>64397</v>
      </c>
      <c r="I12" s="615">
        <v>138122</v>
      </c>
      <c r="J12" s="616">
        <v>57718</v>
      </c>
      <c r="K12" s="617">
        <v>83484</v>
      </c>
      <c r="L12" s="610">
        <v>43625</v>
      </c>
      <c r="M12" s="615">
        <v>53585</v>
      </c>
      <c r="N12" s="615">
        <v>43919</v>
      </c>
      <c r="O12" s="615">
        <v>78478</v>
      </c>
      <c r="P12" s="615">
        <v>27882</v>
      </c>
      <c r="Q12" s="616">
        <v>52147</v>
      </c>
      <c r="R12" s="618">
        <v>64379</v>
      </c>
      <c r="S12" s="614">
        <v>107313</v>
      </c>
      <c r="T12" s="610">
        <v>128248</v>
      </c>
      <c r="U12" s="615">
        <v>109449</v>
      </c>
      <c r="V12" s="615">
        <v>94021</v>
      </c>
      <c r="W12" s="615">
        <v>78015</v>
      </c>
      <c r="X12" s="616">
        <v>76423</v>
      </c>
      <c r="Y12" s="618">
        <v>54920</v>
      </c>
      <c r="Z12" s="615">
        <v>60137</v>
      </c>
      <c r="AA12" s="614">
        <v>0</v>
      </c>
      <c r="AB12" s="610">
        <v>23446</v>
      </c>
      <c r="AC12" s="615">
        <v>33817</v>
      </c>
      <c r="AD12" s="615">
        <v>46042</v>
      </c>
      <c r="AE12" s="616">
        <v>38245</v>
      </c>
      <c r="AF12" s="619">
        <v>51551</v>
      </c>
      <c r="AG12" s="610">
        <v>45016</v>
      </c>
      <c r="AH12" s="615">
        <v>34606</v>
      </c>
      <c r="AI12" s="620">
        <v>47649</v>
      </c>
      <c r="AJ12" s="620">
        <v>29562</v>
      </c>
      <c r="AK12" s="617">
        <v>26728</v>
      </c>
      <c r="AL12" s="621">
        <v>8977</v>
      </c>
      <c r="AM12" s="619">
        <v>43980</v>
      </c>
      <c r="AN12" s="610">
        <v>18197</v>
      </c>
      <c r="AO12" s="615">
        <v>34360</v>
      </c>
      <c r="AP12" s="615">
        <v>35092</v>
      </c>
      <c r="AQ12" s="615">
        <v>21592</v>
      </c>
      <c r="AR12" s="614">
        <v>10363</v>
      </c>
      <c r="AS12" s="621">
        <v>20388</v>
      </c>
      <c r="AT12" s="619">
        <v>16157</v>
      </c>
      <c r="AU12" s="610">
        <v>32875</v>
      </c>
      <c r="AV12" s="615">
        <v>0</v>
      </c>
      <c r="AW12" s="615">
        <v>15018</v>
      </c>
      <c r="AX12" s="615">
        <v>19160</v>
      </c>
      <c r="AY12" s="615">
        <v>17248</v>
      </c>
      <c r="AZ12" s="616">
        <v>0</v>
      </c>
      <c r="BA12" s="619">
        <v>7541</v>
      </c>
      <c r="BB12" s="610">
        <v>7843</v>
      </c>
      <c r="BC12" s="615">
        <v>22678</v>
      </c>
      <c r="BD12" s="615">
        <v>0</v>
      </c>
      <c r="BE12" s="615">
        <v>0</v>
      </c>
      <c r="BF12" s="615">
        <v>0</v>
      </c>
      <c r="BG12" s="616">
        <v>12518</v>
      </c>
      <c r="BH12" s="610">
        <v>0</v>
      </c>
      <c r="BI12" s="615">
        <v>22529</v>
      </c>
      <c r="BJ12" s="622">
        <v>0</v>
      </c>
      <c r="BK12" s="615">
        <v>0</v>
      </c>
      <c r="BL12" s="623">
        <v>0</v>
      </c>
      <c r="BM12" s="623">
        <v>36141</v>
      </c>
      <c r="BN12" s="616">
        <v>9578</v>
      </c>
      <c r="BO12" s="610">
        <v>7899</v>
      </c>
      <c r="BP12" s="615">
        <v>0</v>
      </c>
      <c r="BQ12" s="616">
        <v>12629</v>
      </c>
      <c r="BR12" s="610"/>
      <c r="BS12" s="610"/>
      <c r="BT12" s="610"/>
      <c r="BU12" s="584"/>
      <c r="BV12" s="579"/>
      <c r="BW12" s="579"/>
      <c r="BX12" s="579"/>
    </row>
    <row r="13" spans="1:78" ht="14.25">
      <c r="A13" s="1911"/>
      <c r="B13" s="1912"/>
      <c r="C13" s="625" t="s">
        <v>676</v>
      </c>
      <c r="D13" s="610">
        <v>1044096</v>
      </c>
      <c r="E13" s="614">
        <v>1718473</v>
      </c>
      <c r="F13" s="610">
        <v>117362</v>
      </c>
      <c r="G13" s="615">
        <v>290114</v>
      </c>
      <c r="H13" s="615">
        <v>37038</v>
      </c>
      <c r="I13" s="615">
        <v>90619</v>
      </c>
      <c r="J13" s="616">
        <v>36073</v>
      </c>
      <c r="K13" s="617">
        <v>46214</v>
      </c>
      <c r="L13" s="610">
        <v>26547</v>
      </c>
      <c r="M13" s="615">
        <v>30167</v>
      </c>
      <c r="N13" s="615">
        <v>26281</v>
      </c>
      <c r="O13" s="615">
        <v>56129</v>
      </c>
      <c r="P13" s="615">
        <v>23314</v>
      </c>
      <c r="Q13" s="616">
        <v>28867</v>
      </c>
      <c r="R13" s="618">
        <v>40485</v>
      </c>
      <c r="S13" s="614">
        <v>73440</v>
      </c>
      <c r="T13" s="610">
        <v>99500</v>
      </c>
      <c r="U13" s="615">
        <v>71854</v>
      </c>
      <c r="V13" s="615">
        <v>60707</v>
      </c>
      <c r="W13" s="615">
        <v>52159</v>
      </c>
      <c r="X13" s="616">
        <v>42753</v>
      </c>
      <c r="Y13" s="618">
        <v>36384</v>
      </c>
      <c r="Z13" s="615">
        <v>38490</v>
      </c>
      <c r="AA13" s="614">
        <v>20399</v>
      </c>
      <c r="AB13" s="610">
        <v>22978</v>
      </c>
      <c r="AC13" s="615">
        <v>28476</v>
      </c>
      <c r="AD13" s="615">
        <v>45545</v>
      </c>
      <c r="AE13" s="616">
        <v>26891</v>
      </c>
      <c r="AF13" s="619">
        <v>31453</v>
      </c>
      <c r="AG13" s="610">
        <v>25478</v>
      </c>
      <c r="AH13" s="615">
        <v>20421</v>
      </c>
      <c r="AI13" s="620">
        <v>27258</v>
      </c>
      <c r="AJ13" s="620">
        <v>16809</v>
      </c>
      <c r="AK13" s="617">
        <v>15759</v>
      </c>
      <c r="AL13" s="621">
        <v>7903</v>
      </c>
      <c r="AM13" s="619">
        <v>25888</v>
      </c>
      <c r="AN13" s="610">
        <v>10536</v>
      </c>
      <c r="AO13" s="615">
        <v>20048</v>
      </c>
      <c r="AP13" s="615">
        <v>19426</v>
      </c>
      <c r="AQ13" s="615">
        <v>13399</v>
      </c>
      <c r="AR13" s="614">
        <v>5737</v>
      </c>
      <c r="AS13" s="621">
        <v>11286</v>
      </c>
      <c r="AT13" s="619">
        <v>9012</v>
      </c>
      <c r="AU13" s="610">
        <v>18199</v>
      </c>
      <c r="AV13" s="615">
        <v>1704</v>
      </c>
      <c r="AW13" s="615">
        <v>8314</v>
      </c>
      <c r="AX13" s="615">
        <v>10720</v>
      </c>
      <c r="AY13" s="615">
        <v>9548</v>
      </c>
      <c r="AZ13" s="616">
        <v>8855</v>
      </c>
      <c r="BA13" s="619">
        <v>8441</v>
      </c>
      <c r="BB13" s="610">
        <v>7230</v>
      </c>
      <c r="BC13" s="615">
        <v>12554</v>
      </c>
      <c r="BD13" s="615">
        <v>1000</v>
      </c>
      <c r="BE13" s="615">
        <v>2203</v>
      </c>
      <c r="BF13" s="615">
        <v>7669</v>
      </c>
      <c r="BG13" s="616">
        <v>7322</v>
      </c>
      <c r="BH13" s="610">
        <v>6334</v>
      </c>
      <c r="BI13" s="615">
        <v>12471</v>
      </c>
      <c r="BJ13" s="622">
        <v>3559</v>
      </c>
      <c r="BK13" s="615">
        <v>2113</v>
      </c>
      <c r="BL13" s="623">
        <v>16708</v>
      </c>
      <c r="BM13" s="623">
        <v>26501</v>
      </c>
      <c r="BN13" s="616">
        <v>14197</v>
      </c>
      <c r="BO13" s="610">
        <v>4373</v>
      </c>
      <c r="BP13" s="615">
        <v>5067</v>
      </c>
      <c r="BQ13" s="616">
        <v>12919</v>
      </c>
      <c r="BR13" s="610"/>
      <c r="BS13" s="610"/>
      <c r="BT13" s="610"/>
      <c r="BU13" s="584"/>
      <c r="BV13" s="579"/>
      <c r="BW13" s="579"/>
      <c r="BX13" s="579"/>
    </row>
    <row r="14" spans="1:78" ht="14.25">
      <c r="A14" s="1911"/>
      <c r="B14" s="1912"/>
      <c r="C14" s="625" t="s">
        <v>677</v>
      </c>
      <c r="D14" s="610">
        <v>400005</v>
      </c>
      <c r="E14" s="614">
        <v>264271</v>
      </c>
      <c r="F14" s="610">
        <v>45730</v>
      </c>
      <c r="G14" s="615">
        <v>69975</v>
      </c>
      <c r="H14" s="615">
        <v>30176</v>
      </c>
      <c r="I14" s="615">
        <v>47334</v>
      </c>
      <c r="J14" s="616">
        <v>24506</v>
      </c>
      <c r="K14" s="617">
        <v>0</v>
      </c>
      <c r="L14" s="610">
        <v>2350</v>
      </c>
      <c r="M14" s="615">
        <v>1977</v>
      </c>
      <c r="N14" s="615">
        <v>11973</v>
      </c>
      <c r="O14" s="615">
        <v>8915</v>
      </c>
      <c r="P14" s="615">
        <v>8579</v>
      </c>
      <c r="Q14" s="616">
        <v>6826</v>
      </c>
      <c r="R14" s="618">
        <v>13764</v>
      </c>
      <c r="S14" s="614">
        <v>35957</v>
      </c>
      <c r="T14" s="610">
        <v>18053</v>
      </c>
      <c r="U14" s="615">
        <v>44536</v>
      </c>
      <c r="V14" s="615">
        <v>58002</v>
      </c>
      <c r="W14" s="615">
        <v>10668</v>
      </c>
      <c r="X14" s="616">
        <v>13279</v>
      </c>
      <c r="Y14" s="618">
        <v>17345</v>
      </c>
      <c r="Z14" s="615">
        <v>17121</v>
      </c>
      <c r="AA14" s="614">
        <v>0</v>
      </c>
      <c r="AB14" s="610">
        <v>0</v>
      </c>
      <c r="AC14" s="615">
        <v>6975</v>
      </c>
      <c r="AD14" s="615">
        <v>12123</v>
      </c>
      <c r="AE14" s="616">
        <v>4401</v>
      </c>
      <c r="AF14" s="619">
        <v>4140</v>
      </c>
      <c r="AG14" s="610">
        <v>42671</v>
      </c>
      <c r="AH14" s="615">
        <v>5670</v>
      </c>
      <c r="AI14" s="620">
        <v>16226</v>
      </c>
      <c r="AJ14" s="620">
        <v>0</v>
      </c>
      <c r="AK14" s="617">
        <v>1679</v>
      </c>
      <c r="AL14" s="621">
        <v>7647</v>
      </c>
      <c r="AM14" s="619">
        <v>2872</v>
      </c>
      <c r="AN14" s="610">
        <v>5520</v>
      </c>
      <c r="AO14" s="615">
        <v>14771</v>
      </c>
      <c r="AP14" s="615">
        <v>5446</v>
      </c>
      <c r="AQ14" s="615">
        <v>9400</v>
      </c>
      <c r="AR14" s="614">
        <v>0</v>
      </c>
      <c r="AS14" s="621">
        <v>2126</v>
      </c>
      <c r="AT14" s="619">
        <v>16449</v>
      </c>
      <c r="AU14" s="610">
        <v>5036</v>
      </c>
      <c r="AV14" s="615">
        <v>0</v>
      </c>
      <c r="AW14" s="615">
        <v>2425</v>
      </c>
      <c r="AX14" s="615">
        <v>634</v>
      </c>
      <c r="AY14" s="615">
        <v>0</v>
      </c>
      <c r="AZ14" s="616">
        <v>0</v>
      </c>
      <c r="BA14" s="619">
        <v>0</v>
      </c>
      <c r="BB14" s="610">
        <v>0</v>
      </c>
      <c r="BC14" s="615">
        <v>1865</v>
      </c>
      <c r="BD14" s="615">
        <v>0</v>
      </c>
      <c r="BE14" s="615">
        <v>0</v>
      </c>
      <c r="BF14" s="615">
        <v>0</v>
      </c>
      <c r="BG14" s="616">
        <v>7684</v>
      </c>
      <c r="BH14" s="610">
        <v>0</v>
      </c>
      <c r="BI14" s="615">
        <v>0</v>
      </c>
      <c r="BJ14" s="622">
        <v>0</v>
      </c>
      <c r="BK14" s="615">
        <v>0</v>
      </c>
      <c r="BL14" s="623">
        <v>0</v>
      </c>
      <c r="BM14" s="623">
        <v>7311</v>
      </c>
      <c r="BN14" s="616">
        <v>0</v>
      </c>
      <c r="BO14" s="610">
        <v>11451</v>
      </c>
      <c r="BP14" s="615">
        <v>0</v>
      </c>
      <c r="BQ14" s="616">
        <v>0</v>
      </c>
      <c r="BR14" s="610"/>
      <c r="BS14" s="610"/>
      <c r="BT14" s="610"/>
      <c r="BU14" s="584"/>
      <c r="BV14" s="579"/>
      <c r="BW14" s="579"/>
      <c r="BX14" s="579"/>
    </row>
    <row r="15" spans="1:78" ht="14.25">
      <c r="A15" s="1911"/>
      <c r="B15" s="1912"/>
      <c r="C15" s="625" t="s">
        <v>678</v>
      </c>
      <c r="D15" s="610">
        <v>2356045</v>
      </c>
      <c r="E15" s="614">
        <v>14429110</v>
      </c>
      <c r="F15" s="610">
        <v>277609</v>
      </c>
      <c r="G15" s="615">
        <v>2005917</v>
      </c>
      <c r="H15" s="615">
        <v>309437</v>
      </c>
      <c r="I15" s="615">
        <v>483232</v>
      </c>
      <c r="J15" s="616">
        <v>5153</v>
      </c>
      <c r="K15" s="617">
        <v>307943</v>
      </c>
      <c r="L15" s="610">
        <v>119899</v>
      </c>
      <c r="M15" s="615">
        <v>164531</v>
      </c>
      <c r="N15" s="615">
        <v>127176</v>
      </c>
      <c r="O15" s="615">
        <v>255952</v>
      </c>
      <c r="P15" s="615">
        <v>164563</v>
      </c>
      <c r="Q15" s="616">
        <v>351896</v>
      </c>
      <c r="R15" s="618">
        <v>485111</v>
      </c>
      <c r="S15" s="614">
        <v>631236</v>
      </c>
      <c r="T15" s="610">
        <v>425597</v>
      </c>
      <c r="U15" s="615">
        <v>909108</v>
      </c>
      <c r="V15" s="615">
        <v>872178</v>
      </c>
      <c r="W15" s="615">
        <v>512585</v>
      </c>
      <c r="X15" s="616">
        <v>708749</v>
      </c>
      <c r="Y15" s="618">
        <v>416339</v>
      </c>
      <c r="Z15" s="615">
        <v>237535</v>
      </c>
      <c r="AA15" s="614">
        <v>338789</v>
      </c>
      <c r="AB15" s="610">
        <v>36202</v>
      </c>
      <c r="AC15" s="615">
        <v>4593</v>
      </c>
      <c r="AD15" s="615">
        <v>473815</v>
      </c>
      <c r="AE15" s="616">
        <v>63397</v>
      </c>
      <c r="AF15" s="619">
        <v>204018</v>
      </c>
      <c r="AG15" s="610">
        <v>372254</v>
      </c>
      <c r="AH15" s="615">
        <v>254625</v>
      </c>
      <c r="AI15" s="620">
        <v>363849</v>
      </c>
      <c r="AJ15" s="620">
        <v>146312</v>
      </c>
      <c r="AK15" s="617">
        <v>100660</v>
      </c>
      <c r="AL15" s="621">
        <v>155235</v>
      </c>
      <c r="AM15" s="619">
        <v>417633</v>
      </c>
      <c r="AN15" s="610">
        <v>149866</v>
      </c>
      <c r="AO15" s="615">
        <v>175226</v>
      </c>
      <c r="AP15" s="615">
        <v>300048</v>
      </c>
      <c r="AQ15" s="615">
        <v>125356</v>
      </c>
      <c r="AR15" s="614">
        <v>26693</v>
      </c>
      <c r="AS15" s="621">
        <v>97355</v>
      </c>
      <c r="AT15" s="619">
        <v>810</v>
      </c>
      <c r="AU15" s="610">
        <v>455427</v>
      </c>
      <c r="AV15" s="615">
        <v>44</v>
      </c>
      <c r="AW15" s="615">
        <v>708</v>
      </c>
      <c r="AX15" s="615">
        <v>26236</v>
      </c>
      <c r="AY15" s="615">
        <v>306566</v>
      </c>
      <c r="AZ15" s="616">
        <v>633</v>
      </c>
      <c r="BA15" s="619">
        <v>49913</v>
      </c>
      <c r="BB15" s="610">
        <v>8208</v>
      </c>
      <c r="BC15" s="615">
        <v>34258</v>
      </c>
      <c r="BD15" s="615">
        <v>22</v>
      </c>
      <c r="BE15" s="615">
        <v>49</v>
      </c>
      <c r="BF15" s="615">
        <v>11491</v>
      </c>
      <c r="BG15" s="616">
        <v>356</v>
      </c>
      <c r="BH15" s="610">
        <v>451</v>
      </c>
      <c r="BI15" s="615">
        <v>2012</v>
      </c>
      <c r="BJ15" s="622">
        <v>230</v>
      </c>
      <c r="BK15" s="615">
        <v>119</v>
      </c>
      <c r="BL15" s="623">
        <v>960</v>
      </c>
      <c r="BM15" s="623">
        <v>207165</v>
      </c>
      <c r="BN15" s="616">
        <v>42970</v>
      </c>
      <c r="BO15" s="610">
        <v>46055</v>
      </c>
      <c r="BP15" s="615">
        <v>20946</v>
      </c>
      <c r="BQ15" s="616">
        <v>63134</v>
      </c>
      <c r="BR15" s="610"/>
      <c r="BS15" s="610"/>
      <c r="BT15" s="610"/>
      <c r="BU15" s="584"/>
      <c r="BV15" s="579"/>
      <c r="BW15" s="579"/>
      <c r="BX15" s="579"/>
    </row>
    <row r="16" spans="1:78" ht="14.25">
      <c r="A16" s="1911"/>
      <c r="B16" s="1912"/>
      <c r="C16" s="626" t="s">
        <v>679</v>
      </c>
      <c r="D16" s="599">
        <v>5537749</v>
      </c>
      <c r="E16" s="600">
        <v>5062764</v>
      </c>
      <c r="F16" s="599">
        <v>650725</v>
      </c>
      <c r="G16" s="601">
        <v>1040303</v>
      </c>
      <c r="H16" s="601">
        <v>723075</v>
      </c>
      <c r="I16" s="601">
        <v>690548</v>
      </c>
      <c r="J16" s="602">
        <v>894449</v>
      </c>
      <c r="K16" s="603">
        <v>226580</v>
      </c>
      <c r="L16" s="599">
        <v>106934</v>
      </c>
      <c r="M16" s="601">
        <v>111361</v>
      </c>
      <c r="N16" s="601">
        <v>158173</v>
      </c>
      <c r="O16" s="601">
        <v>150517</v>
      </c>
      <c r="P16" s="601">
        <v>144171</v>
      </c>
      <c r="Q16" s="602">
        <v>270482</v>
      </c>
      <c r="R16" s="604">
        <v>140226</v>
      </c>
      <c r="S16" s="600">
        <v>324273</v>
      </c>
      <c r="T16" s="599">
        <v>193793</v>
      </c>
      <c r="U16" s="601">
        <v>337659</v>
      </c>
      <c r="V16" s="601">
        <v>221863</v>
      </c>
      <c r="W16" s="601">
        <v>179716</v>
      </c>
      <c r="X16" s="602">
        <v>262019</v>
      </c>
      <c r="Y16" s="604">
        <v>163683</v>
      </c>
      <c r="Z16" s="601">
        <v>106812</v>
      </c>
      <c r="AA16" s="600">
        <v>78995</v>
      </c>
      <c r="AB16" s="599">
        <v>227537</v>
      </c>
      <c r="AC16" s="601">
        <v>253519</v>
      </c>
      <c r="AD16" s="601">
        <v>212149</v>
      </c>
      <c r="AE16" s="602">
        <v>116437</v>
      </c>
      <c r="AF16" s="605">
        <v>91019</v>
      </c>
      <c r="AG16" s="599">
        <v>81876</v>
      </c>
      <c r="AH16" s="601">
        <v>363411</v>
      </c>
      <c r="AI16" s="606">
        <v>83675</v>
      </c>
      <c r="AJ16" s="606">
        <v>73176</v>
      </c>
      <c r="AK16" s="603">
        <v>48013</v>
      </c>
      <c r="AL16" s="607">
        <v>18715</v>
      </c>
      <c r="AM16" s="605">
        <v>76660</v>
      </c>
      <c r="AN16" s="599">
        <v>60486</v>
      </c>
      <c r="AO16" s="601">
        <v>92960</v>
      </c>
      <c r="AP16" s="601">
        <v>68031</v>
      </c>
      <c r="AQ16" s="601">
        <v>43384</v>
      </c>
      <c r="AR16" s="600">
        <v>74523</v>
      </c>
      <c r="AS16" s="607">
        <v>132805</v>
      </c>
      <c r="AT16" s="605">
        <v>121383</v>
      </c>
      <c r="AU16" s="599">
        <v>77385</v>
      </c>
      <c r="AV16" s="601">
        <v>8531</v>
      </c>
      <c r="AW16" s="601">
        <v>63016</v>
      </c>
      <c r="AX16" s="601">
        <v>43047</v>
      </c>
      <c r="AY16" s="601">
        <v>29930</v>
      </c>
      <c r="AZ16" s="602">
        <v>29328</v>
      </c>
      <c r="BA16" s="605">
        <v>47640</v>
      </c>
      <c r="BB16" s="599">
        <v>35697</v>
      </c>
      <c r="BC16" s="601">
        <v>38532</v>
      </c>
      <c r="BD16" s="601">
        <v>4968</v>
      </c>
      <c r="BE16" s="601">
        <v>11049</v>
      </c>
      <c r="BF16" s="601">
        <v>73836</v>
      </c>
      <c r="BG16" s="602">
        <v>102479</v>
      </c>
      <c r="BH16" s="599">
        <v>152136</v>
      </c>
      <c r="BI16" s="601">
        <v>427157</v>
      </c>
      <c r="BJ16" s="608">
        <v>113826</v>
      </c>
      <c r="BK16" s="601">
        <v>52600</v>
      </c>
      <c r="BL16" s="609">
        <v>482776</v>
      </c>
      <c r="BM16" s="609">
        <v>63713</v>
      </c>
      <c r="BN16" s="602">
        <v>67218</v>
      </c>
      <c r="BO16" s="599">
        <v>19329</v>
      </c>
      <c r="BP16" s="601">
        <v>20425</v>
      </c>
      <c r="BQ16" s="602">
        <v>120806</v>
      </c>
      <c r="BR16" s="610"/>
      <c r="BS16" s="610"/>
      <c r="BT16" s="610"/>
      <c r="BU16" s="584"/>
      <c r="BV16" s="579"/>
      <c r="BW16" s="579"/>
      <c r="BX16" s="579"/>
    </row>
    <row r="17" spans="1:76" ht="14.25">
      <c r="A17" s="1918"/>
      <c r="B17" s="1913"/>
      <c r="C17" s="629" t="s">
        <v>680</v>
      </c>
      <c r="D17" s="597">
        <v>31469894</v>
      </c>
      <c r="E17" s="630">
        <v>53786833</v>
      </c>
      <c r="F17" s="630">
        <v>2115272</v>
      </c>
      <c r="G17" s="630">
        <v>6710939</v>
      </c>
      <c r="H17" s="630">
        <v>1685162</v>
      </c>
      <c r="I17" s="630">
        <v>2526637</v>
      </c>
      <c r="J17" s="631">
        <v>1425394</v>
      </c>
      <c r="K17" s="632">
        <v>1570368</v>
      </c>
      <c r="L17" s="630">
        <v>880965</v>
      </c>
      <c r="M17" s="630">
        <v>889357</v>
      </c>
      <c r="N17" s="630">
        <v>744462</v>
      </c>
      <c r="O17" s="630">
        <v>1131576</v>
      </c>
      <c r="P17" s="630">
        <v>722235</v>
      </c>
      <c r="Q17" s="631">
        <v>958280</v>
      </c>
      <c r="R17" s="632">
        <v>1367395</v>
      </c>
      <c r="S17" s="630">
        <v>1885097</v>
      </c>
      <c r="T17" s="630">
        <v>1245679</v>
      </c>
      <c r="U17" s="630">
        <v>2095635</v>
      </c>
      <c r="V17" s="630">
        <v>2279902</v>
      </c>
      <c r="W17" s="630">
        <v>1241828</v>
      </c>
      <c r="X17" s="631">
        <v>1713309</v>
      </c>
      <c r="Y17" s="632">
        <v>1102018</v>
      </c>
      <c r="Z17" s="630">
        <v>967975</v>
      </c>
      <c r="AA17" s="630">
        <v>857816</v>
      </c>
      <c r="AB17" s="630">
        <v>750137</v>
      </c>
      <c r="AC17" s="630">
        <v>739520</v>
      </c>
      <c r="AD17" s="630">
        <v>1552567</v>
      </c>
      <c r="AE17" s="631">
        <v>891313</v>
      </c>
      <c r="AF17" s="633">
        <v>685684</v>
      </c>
      <c r="AG17" s="632">
        <v>743824</v>
      </c>
      <c r="AH17" s="630">
        <v>855486</v>
      </c>
      <c r="AI17" s="630">
        <v>708475</v>
      </c>
      <c r="AJ17" s="630">
        <v>371928</v>
      </c>
      <c r="AK17" s="630">
        <v>385023</v>
      </c>
      <c r="AL17" s="631">
        <v>362269</v>
      </c>
      <c r="AM17" s="633">
        <v>853055</v>
      </c>
      <c r="AN17" s="632">
        <v>386046</v>
      </c>
      <c r="AO17" s="630">
        <v>536818</v>
      </c>
      <c r="AP17" s="630">
        <v>644687</v>
      </c>
      <c r="AQ17" s="630">
        <v>371304</v>
      </c>
      <c r="AR17" s="630">
        <v>237426</v>
      </c>
      <c r="AS17" s="634">
        <v>415964</v>
      </c>
      <c r="AT17" s="633">
        <v>295556</v>
      </c>
      <c r="AU17" s="632">
        <v>971472</v>
      </c>
      <c r="AV17" s="630">
        <v>42542</v>
      </c>
      <c r="AW17" s="630">
        <v>270469</v>
      </c>
      <c r="AX17" s="630">
        <v>352919</v>
      </c>
      <c r="AY17" s="630">
        <v>545844</v>
      </c>
      <c r="AZ17" s="631">
        <v>175542</v>
      </c>
      <c r="BA17" s="633">
        <v>566278</v>
      </c>
      <c r="BB17" s="632">
        <v>390388</v>
      </c>
      <c r="BC17" s="630">
        <v>375078</v>
      </c>
      <c r="BD17" s="630">
        <v>121698</v>
      </c>
      <c r="BE17" s="630">
        <v>96450</v>
      </c>
      <c r="BF17" s="630">
        <v>196932</v>
      </c>
      <c r="BG17" s="631">
        <v>284721</v>
      </c>
      <c r="BH17" s="632">
        <v>220912</v>
      </c>
      <c r="BI17" s="630">
        <v>613522</v>
      </c>
      <c r="BJ17" s="630">
        <v>194325</v>
      </c>
      <c r="BK17" s="635">
        <v>103153</v>
      </c>
      <c r="BL17" s="636">
        <v>706960</v>
      </c>
      <c r="BM17" s="630">
        <v>559371</v>
      </c>
      <c r="BN17" s="631">
        <v>443161</v>
      </c>
      <c r="BO17" s="632">
        <v>173826</v>
      </c>
      <c r="BP17" s="630">
        <v>217252</v>
      </c>
      <c r="BQ17" s="631">
        <v>636858</v>
      </c>
      <c r="BR17" s="584"/>
      <c r="BS17" s="584"/>
      <c r="BT17" s="610"/>
      <c r="BU17" s="584"/>
      <c r="BV17" s="579"/>
      <c r="BW17" s="579"/>
      <c r="BX17" s="579"/>
    </row>
    <row r="18" spans="1:76" ht="14.25">
      <c r="A18" s="1909" t="s">
        <v>631</v>
      </c>
      <c r="B18" s="1910"/>
      <c r="C18" s="625" t="s">
        <v>681</v>
      </c>
      <c r="D18" s="610">
        <v>2058448</v>
      </c>
      <c r="E18" s="614">
        <v>3104482</v>
      </c>
      <c r="F18" s="610">
        <v>258034</v>
      </c>
      <c r="G18" s="615">
        <v>699138</v>
      </c>
      <c r="H18" s="615">
        <v>118127</v>
      </c>
      <c r="I18" s="615">
        <v>305514</v>
      </c>
      <c r="J18" s="616">
        <v>113612</v>
      </c>
      <c r="K18" s="617">
        <v>158360</v>
      </c>
      <c r="L18" s="610">
        <v>104584</v>
      </c>
      <c r="M18" s="615">
        <v>126641</v>
      </c>
      <c r="N18" s="615">
        <v>83081</v>
      </c>
      <c r="O18" s="615">
        <v>168577</v>
      </c>
      <c r="P18" s="615">
        <v>66251</v>
      </c>
      <c r="Q18" s="616">
        <v>89100</v>
      </c>
      <c r="R18" s="610">
        <v>160261</v>
      </c>
      <c r="S18" s="614">
        <v>248728</v>
      </c>
      <c r="T18" s="610">
        <v>306148</v>
      </c>
      <c r="U18" s="615">
        <v>248569</v>
      </c>
      <c r="V18" s="615">
        <v>209009</v>
      </c>
      <c r="W18" s="615">
        <v>150520</v>
      </c>
      <c r="X18" s="616">
        <v>179269</v>
      </c>
      <c r="Y18" s="610">
        <v>137491</v>
      </c>
      <c r="Z18" s="615">
        <v>114206</v>
      </c>
      <c r="AA18" s="614">
        <v>75161</v>
      </c>
      <c r="AB18" s="610">
        <v>64390</v>
      </c>
      <c r="AC18" s="615">
        <v>99713</v>
      </c>
      <c r="AD18" s="615">
        <v>147866</v>
      </c>
      <c r="AE18" s="616">
        <v>82645</v>
      </c>
      <c r="AF18" s="619">
        <v>142283</v>
      </c>
      <c r="AG18" s="610">
        <v>92585</v>
      </c>
      <c r="AH18" s="615">
        <v>86328</v>
      </c>
      <c r="AI18" s="615">
        <v>110761</v>
      </c>
      <c r="AJ18" s="614">
        <v>62014</v>
      </c>
      <c r="AK18" s="610">
        <v>59004</v>
      </c>
      <c r="AL18" s="616">
        <v>19602</v>
      </c>
      <c r="AM18" s="619">
        <v>97416</v>
      </c>
      <c r="AN18" s="610">
        <v>42332</v>
      </c>
      <c r="AO18" s="615">
        <v>64904</v>
      </c>
      <c r="AP18" s="615">
        <v>73933</v>
      </c>
      <c r="AQ18" s="615">
        <v>35521</v>
      </c>
      <c r="AR18" s="614">
        <v>16949</v>
      </c>
      <c r="AS18" s="621">
        <v>34571</v>
      </c>
      <c r="AT18" s="619">
        <v>30254</v>
      </c>
      <c r="AU18" s="610">
        <v>75438</v>
      </c>
      <c r="AV18" s="615">
        <v>16315</v>
      </c>
      <c r="AW18" s="615">
        <v>27126</v>
      </c>
      <c r="AX18" s="615">
        <v>40986</v>
      </c>
      <c r="AY18" s="615">
        <v>36194</v>
      </c>
      <c r="AZ18" s="616">
        <v>34808</v>
      </c>
      <c r="BA18" s="619">
        <v>69736</v>
      </c>
      <c r="BB18" s="610">
        <v>22651</v>
      </c>
      <c r="BC18" s="615">
        <v>47203</v>
      </c>
      <c r="BD18" s="615">
        <v>26453</v>
      </c>
      <c r="BE18" s="615">
        <v>18137</v>
      </c>
      <c r="BF18" s="615">
        <v>25621</v>
      </c>
      <c r="BG18" s="616">
        <v>24671</v>
      </c>
      <c r="BH18" s="610">
        <v>22730</v>
      </c>
      <c r="BI18" s="615">
        <v>61499</v>
      </c>
      <c r="BJ18" s="615">
        <v>12830</v>
      </c>
      <c r="BK18" s="615">
        <v>6970</v>
      </c>
      <c r="BL18" s="623">
        <v>65300</v>
      </c>
      <c r="BM18" s="623">
        <v>81457</v>
      </c>
      <c r="BN18" s="616">
        <v>48193</v>
      </c>
      <c r="BO18" s="610">
        <v>18572</v>
      </c>
      <c r="BP18" s="615">
        <v>18295</v>
      </c>
      <c r="BQ18" s="616">
        <v>53420</v>
      </c>
      <c r="BR18" s="610"/>
      <c r="BS18" s="610"/>
      <c r="BT18" s="610"/>
      <c r="BU18" s="584"/>
      <c r="BV18" s="579"/>
      <c r="BW18" s="579"/>
      <c r="BX18" s="579"/>
    </row>
    <row r="19" spans="1:76" ht="14.25">
      <c r="A19" s="1911"/>
      <c r="B19" s="1912"/>
      <c r="C19" s="625" t="s">
        <v>682</v>
      </c>
      <c r="D19" s="610">
        <v>1966064</v>
      </c>
      <c r="E19" s="614">
        <v>4308696</v>
      </c>
      <c r="F19" s="610">
        <v>306528</v>
      </c>
      <c r="G19" s="615">
        <v>766320</v>
      </c>
      <c r="H19" s="615">
        <v>138432</v>
      </c>
      <c r="I19" s="615">
        <v>299112</v>
      </c>
      <c r="J19" s="616">
        <v>124424</v>
      </c>
      <c r="K19" s="617">
        <v>248024</v>
      </c>
      <c r="L19" s="610">
        <v>117832</v>
      </c>
      <c r="M19" s="615">
        <v>185400</v>
      </c>
      <c r="N19" s="615">
        <v>142552</v>
      </c>
      <c r="O19" s="615">
        <v>145024</v>
      </c>
      <c r="P19" s="615">
        <v>103000</v>
      </c>
      <c r="Q19" s="616">
        <v>82400</v>
      </c>
      <c r="R19" s="618">
        <v>196936</v>
      </c>
      <c r="S19" s="614">
        <v>363384</v>
      </c>
      <c r="T19" s="610">
        <v>557848</v>
      </c>
      <c r="U19" s="615">
        <v>292520</v>
      </c>
      <c r="V19" s="615">
        <v>299936</v>
      </c>
      <c r="W19" s="615">
        <v>176336</v>
      </c>
      <c r="X19" s="616">
        <v>247200</v>
      </c>
      <c r="Y19" s="618">
        <v>230720</v>
      </c>
      <c r="Z19" s="615">
        <v>135136</v>
      </c>
      <c r="AA19" s="614">
        <v>135136</v>
      </c>
      <c r="AB19" s="610">
        <v>114536</v>
      </c>
      <c r="AC19" s="615">
        <v>115360</v>
      </c>
      <c r="AD19" s="615">
        <v>220832</v>
      </c>
      <c r="AE19" s="616">
        <v>176336</v>
      </c>
      <c r="AF19" s="619">
        <v>173040</v>
      </c>
      <c r="AG19" s="610">
        <v>107120</v>
      </c>
      <c r="AH19" s="615">
        <v>65096</v>
      </c>
      <c r="AI19" s="620">
        <v>79104</v>
      </c>
      <c r="AJ19" s="620">
        <v>112064</v>
      </c>
      <c r="AK19" s="617">
        <v>73336</v>
      </c>
      <c r="AL19" s="621">
        <v>39552</v>
      </c>
      <c r="AM19" s="619">
        <v>126072</v>
      </c>
      <c r="AN19" s="610">
        <v>32960</v>
      </c>
      <c r="AO19" s="615">
        <v>72512</v>
      </c>
      <c r="AP19" s="615">
        <v>83224</v>
      </c>
      <c r="AQ19" s="615">
        <v>49440</v>
      </c>
      <c r="AR19" s="614">
        <v>23896</v>
      </c>
      <c r="AS19" s="621">
        <v>50264</v>
      </c>
      <c r="AT19" s="619">
        <v>34608</v>
      </c>
      <c r="AU19" s="610">
        <v>90640</v>
      </c>
      <c r="AV19" s="615">
        <v>11536</v>
      </c>
      <c r="AW19" s="615">
        <v>45320</v>
      </c>
      <c r="AX19" s="615">
        <v>78280</v>
      </c>
      <c r="AY19" s="615">
        <v>43672</v>
      </c>
      <c r="AZ19" s="616">
        <v>37080</v>
      </c>
      <c r="BA19" s="619">
        <v>65096</v>
      </c>
      <c r="BB19" s="610">
        <v>60152</v>
      </c>
      <c r="BC19" s="615">
        <v>74984</v>
      </c>
      <c r="BD19" s="615">
        <v>12360</v>
      </c>
      <c r="BE19" s="615">
        <v>21424</v>
      </c>
      <c r="BF19" s="615">
        <v>56032</v>
      </c>
      <c r="BG19" s="616">
        <v>28840</v>
      </c>
      <c r="BH19" s="610">
        <v>23072</v>
      </c>
      <c r="BI19" s="615">
        <v>67568</v>
      </c>
      <c r="BJ19" s="622">
        <v>12360</v>
      </c>
      <c r="BK19" s="615">
        <v>12360</v>
      </c>
      <c r="BL19" s="623">
        <v>73336</v>
      </c>
      <c r="BM19" s="623">
        <v>77456</v>
      </c>
      <c r="BN19" s="616">
        <v>63448</v>
      </c>
      <c r="BO19" s="610">
        <v>21424</v>
      </c>
      <c r="BP19" s="615">
        <v>46968</v>
      </c>
      <c r="BQ19" s="616">
        <v>58504</v>
      </c>
      <c r="BR19" s="610"/>
      <c r="BS19" s="610"/>
      <c r="BT19" s="610"/>
      <c r="BU19" s="584"/>
      <c r="BV19" s="579"/>
      <c r="BW19" s="579"/>
      <c r="BX19" s="579"/>
    </row>
    <row r="20" spans="1:76" ht="14.25">
      <c r="A20" s="1911"/>
      <c r="B20" s="1912"/>
      <c r="C20" s="625" t="s">
        <v>683</v>
      </c>
      <c r="D20" s="610">
        <v>1173495</v>
      </c>
      <c r="E20" s="614">
        <v>1314328</v>
      </c>
      <c r="F20" s="610">
        <v>207261</v>
      </c>
      <c r="G20" s="615">
        <v>398912</v>
      </c>
      <c r="H20" s="615">
        <v>95392</v>
      </c>
      <c r="I20" s="615">
        <v>190784</v>
      </c>
      <c r="J20" s="616">
        <v>86720</v>
      </c>
      <c r="K20" s="617">
        <v>164768</v>
      </c>
      <c r="L20" s="610">
        <v>85853</v>
      </c>
      <c r="M20" s="615">
        <v>104064</v>
      </c>
      <c r="N20" s="615">
        <v>69376</v>
      </c>
      <c r="O20" s="615">
        <v>95392</v>
      </c>
      <c r="P20" s="615">
        <v>86720</v>
      </c>
      <c r="Q20" s="616">
        <v>52032</v>
      </c>
      <c r="R20" s="618">
        <v>69376</v>
      </c>
      <c r="S20" s="614">
        <v>96259</v>
      </c>
      <c r="T20" s="610">
        <v>105018</v>
      </c>
      <c r="U20" s="615">
        <v>87500</v>
      </c>
      <c r="V20" s="615">
        <v>130080</v>
      </c>
      <c r="W20" s="615">
        <v>61224</v>
      </c>
      <c r="X20" s="616">
        <v>96259</v>
      </c>
      <c r="Y20" s="618">
        <v>69983</v>
      </c>
      <c r="Z20" s="615">
        <v>61224</v>
      </c>
      <c r="AA20" s="614">
        <v>86720</v>
      </c>
      <c r="AB20" s="610">
        <v>86720</v>
      </c>
      <c r="AC20" s="615">
        <v>104064</v>
      </c>
      <c r="AD20" s="615">
        <v>121408</v>
      </c>
      <c r="AE20" s="616">
        <v>130080</v>
      </c>
      <c r="AF20" s="619">
        <v>69983</v>
      </c>
      <c r="AG20" s="610">
        <v>43794</v>
      </c>
      <c r="AH20" s="615">
        <v>35035</v>
      </c>
      <c r="AI20" s="620">
        <v>35035</v>
      </c>
      <c r="AJ20" s="620">
        <v>26276</v>
      </c>
      <c r="AK20" s="617">
        <v>35035</v>
      </c>
      <c r="AL20" s="621">
        <v>17517</v>
      </c>
      <c r="AM20" s="619">
        <v>35035</v>
      </c>
      <c r="AN20" s="610">
        <v>26016</v>
      </c>
      <c r="AO20" s="615">
        <v>43360</v>
      </c>
      <c r="AP20" s="615">
        <v>43360</v>
      </c>
      <c r="AQ20" s="615">
        <v>26016</v>
      </c>
      <c r="AR20" s="614">
        <v>26016</v>
      </c>
      <c r="AS20" s="621">
        <v>52032</v>
      </c>
      <c r="AT20" s="619">
        <v>17344</v>
      </c>
      <c r="AU20" s="610">
        <v>34688</v>
      </c>
      <c r="AV20" s="615">
        <v>17344</v>
      </c>
      <c r="AW20" s="615">
        <v>26276</v>
      </c>
      <c r="AX20" s="615">
        <v>35035</v>
      </c>
      <c r="AY20" s="615">
        <v>34688</v>
      </c>
      <c r="AZ20" s="616">
        <v>26016</v>
      </c>
      <c r="BA20" s="619">
        <v>63306</v>
      </c>
      <c r="BB20" s="610">
        <v>43360</v>
      </c>
      <c r="BC20" s="615">
        <v>26016</v>
      </c>
      <c r="BD20" s="615">
        <v>8672</v>
      </c>
      <c r="BE20" s="615">
        <v>34688</v>
      </c>
      <c r="BF20" s="615">
        <v>34688</v>
      </c>
      <c r="BG20" s="616">
        <v>43360</v>
      </c>
      <c r="BH20" s="610">
        <v>8672</v>
      </c>
      <c r="BI20" s="615">
        <v>50298</v>
      </c>
      <c r="BJ20" s="622">
        <v>17344</v>
      </c>
      <c r="BK20" s="615">
        <v>17344</v>
      </c>
      <c r="BL20" s="623">
        <v>43360</v>
      </c>
      <c r="BM20" s="623">
        <v>52032</v>
      </c>
      <c r="BN20" s="616">
        <v>95392</v>
      </c>
      <c r="BO20" s="610">
        <v>8672</v>
      </c>
      <c r="BP20" s="615">
        <v>45962</v>
      </c>
      <c r="BQ20" s="616">
        <v>82384</v>
      </c>
      <c r="BR20" s="610"/>
      <c r="BS20" s="610"/>
      <c r="BT20" s="610"/>
      <c r="BU20" s="584"/>
      <c r="BV20" s="579"/>
      <c r="BW20" s="579"/>
      <c r="BX20" s="579"/>
    </row>
    <row r="21" spans="1:76" ht="14.25">
      <c r="A21" s="1911"/>
      <c r="B21" s="1912"/>
      <c r="C21" s="637" t="s">
        <v>632</v>
      </c>
      <c r="D21" s="584">
        <v>5198007</v>
      </c>
      <c r="E21" s="638">
        <v>8727506</v>
      </c>
      <c r="F21" s="638">
        <v>771823</v>
      </c>
      <c r="G21" s="638">
        <v>1864370</v>
      </c>
      <c r="H21" s="638">
        <v>351951</v>
      </c>
      <c r="I21" s="638">
        <v>795410</v>
      </c>
      <c r="J21" s="639">
        <v>324756</v>
      </c>
      <c r="K21" s="640">
        <v>571152</v>
      </c>
      <c r="L21" s="638">
        <v>308269</v>
      </c>
      <c r="M21" s="638">
        <v>416105</v>
      </c>
      <c r="N21" s="638">
        <v>295009</v>
      </c>
      <c r="O21" s="638">
        <v>408993</v>
      </c>
      <c r="P21" s="638">
        <v>255971</v>
      </c>
      <c r="Q21" s="639">
        <v>223532</v>
      </c>
      <c r="R21" s="640">
        <v>426573</v>
      </c>
      <c r="S21" s="638">
        <v>708371</v>
      </c>
      <c r="T21" s="638">
        <v>969014</v>
      </c>
      <c r="U21" s="638">
        <v>628589</v>
      </c>
      <c r="V21" s="638">
        <v>639025</v>
      </c>
      <c r="W21" s="638">
        <v>388080</v>
      </c>
      <c r="X21" s="639">
        <v>522728</v>
      </c>
      <c r="Y21" s="640">
        <v>438194</v>
      </c>
      <c r="Z21" s="638">
        <v>310566</v>
      </c>
      <c r="AA21" s="638">
        <v>297017</v>
      </c>
      <c r="AB21" s="638">
        <v>265646</v>
      </c>
      <c r="AC21" s="638">
        <v>319137</v>
      </c>
      <c r="AD21" s="638">
        <v>490106</v>
      </c>
      <c r="AE21" s="639">
        <v>389061</v>
      </c>
      <c r="AF21" s="641">
        <v>385306</v>
      </c>
      <c r="AG21" s="640">
        <v>243499</v>
      </c>
      <c r="AH21" s="638">
        <v>186459</v>
      </c>
      <c r="AI21" s="638">
        <v>224900</v>
      </c>
      <c r="AJ21" s="638">
        <v>200354</v>
      </c>
      <c r="AK21" s="638">
        <v>167375</v>
      </c>
      <c r="AL21" s="639">
        <v>76671</v>
      </c>
      <c r="AM21" s="641">
        <v>258523</v>
      </c>
      <c r="AN21" s="640">
        <v>101308</v>
      </c>
      <c r="AO21" s="638">
        <v>180776</v>
      </c>
      <c r="AP21" s="638">
        <v>200517</v>
      </c>
      <c r="AQ21" s="638">
        <v>110977</v>
      </c>
      <c r="AR21" s="638">
        <v>66861</v>
      </c>
      <c r="AS21" s="642">
        <v>136867</v>
      </c>
      <c r="AT21" s="641">
        <v>82206</v>
      </c>
      <c r="AU21" s="640">
        <v>200766</v>
      </c>
      <c r="AV21" s="638">
        <v>45195</v>
      </c>
      <c r="AW21" s="638">
        <v>98722</v>
      </c>
      <c r="AX21" s="638">
        <v>154301</v>
      </c>
      <c r="AY21" s="638">
        <v>114554</v>
      </c>
      <c r="AZ21" s="639">
        <v>97904</v>
      </c>
      <c r="BA21" s="641">
        <v>198138</v>
      </c>
      <c r="BB21" s="640">
        <v>126163</v>
      </c>
      <c r="BC21" s="638">
        <v>148203</v>
      </c>
      <c r="BD21" s="638">
        <v>47485</v>
      </c>
      <c r="BE21" s="638">
        <v>74249</v>
      </c>
      <c r="BF21" s="638">
        <v>116341</v>
      </c>
      <c r="BG21" s="639">
        <v>96871</v>
      </c>
      <c r="BH21" s="640">
        <v>54474</v>
      </c>
      <c r="BI21" s="638">
        <v>179365</v>
      </c>
      <c r="BJ21" s="638">
        <v>42534</v>
      </c>
      <c r="BK21" s="643">
        <v>36674</v>
      </c>
      <c r="BL21" s="644">
        <v>181996</v>
      </c>
      <c r="BM21" s="638">
        <v>210945</v>
      </c>
      <c r="BN21" s="639">
        <v>207033</v>
      </c>
      <c r="BO21" s="640">
        <v>48668</v>
      </c>
      <c r="BP21" s="638">
        <v>111225</v>
      </c>
      <c r="BQ21" s="639">
        <v>194308</v>
      </c>
      <c r="BR21" s="584"/>
      <c r="BS21" s="584"/>
      <c r="BT21" s="610"/>
      <c r="BU21" s="584"/>
      <c r="BV21" s="579"/>
      <c r="BW21" s="579"/>
      <c r="BX21" s="579"/>
    </row>
    <row r="22" spans="1:76" ht="14.25">
      <c r="A22" s="1911"/>
      <c r="B22" s="1912"/>
      <c r="C22" s="625" t="s">
        <v>684</v>
      </c>
      <c r="D22" s="610">
        <v>875197</v>
      </c>
      <c r="E22" s="614">
        <v>1310423</v>
      </c>
      <c r="F22" s="610">
        <v>120961</v>
      </c>
      <c r="G22" s="615">
        <v>304593</v>
      </c>
      <c r="H22" s="615">
        <v>58729</v>
      </c>
      <c r="I22" s="615">
        <v>151475</v>
      </c>
      <c r="J22" s="616">
        <v>52852</v>
      </c>
      <c r="K22" s="617">
        <v>79205</v>
      </c>
      <c r="L22" s="610">
        <v>48472</v>
      </c>
      <c r="M22" s="615">
        <v>52414</v>
      </c>
      <c r="N22" s="615">
        <v>41720</v>
      </c>
      <c r="O22" s="615">
        <v>71832</v>
      </c>
      <c r="P22" s="615">
        <v>21937</v>
      </c>
      <c r="Q22" s="616">
        <v>45443</v>
      </c>
      <c r="R22" s="618">
        <v>70664</v>
      </c>
      <c r="S22" s="614">
        <v>102711</v>
      </c>
      <c r="T22" s="610">
        <v>139978</v>
      </c>
      <c r="U22" s="615">
        <v>111654</v>
      </c>
      <c r="V22" s="615">
        <v>100959</v>
      </c>
      <c r="W22" s="615">
        <v>62999</v>
      </c>
      <c r="X22" s="616">
        <v>80008</v>
      </c>
      <c r="Y22" s="618">
        <v>67379</v>
      </c>
      <c r="Z22" s="615">
        <v>55845</v>
      </c>
      <c r="AA22" s="614">
        <v>35551</v>
      </c>
      <c r="AB22" s="610">
        <v>31792</v>
      </c>
      <c r="AC22" s="615">
        <v>62561</v>
      </c>
      <c r="AD22" s="615">
        <v>71212</v>
      </c>
      <c r="AE22" s="616">
        <v>41647</v>
      </c>
      <c r="AF22" s="619">
        <v>61612</v>
      </c>
      <c r="AG22" s="610">
        <v>40333</v>
      </c>
      <c r="AH22" s="615">
        <v>37778</v>
      </c>
      <c r="AI22" s="620">
        <v>44567</v>
      </c>
      <c r="AJ22" s="620">
        <v>25660</v>
      </c>
      <c r="AK22" s="617">
        <v>26718</v>
      </c>
      <c r="AL22" s="621">
        <v>8359</v>
      </c>
      <c r="AM22" s="619">
        <v>39530</v>
      </c>
      <c r="AN22" s="610">
        <v>18214</v>
      </c>
      <c r="AO22" s="615">
        <v>36172</v>
      </c>
      <c r="AP22" s="615">
        <v>34785</v>
      </c>
      <c r="AQ22" s="615">
        <v>19126</v>
      </c>
      <c r="AR22" s="614">
        <v>8541</v>
      </c>
      <c r="AS22" s="621">
        <v>17593</v>
      </c>
      <c r="AT22" s="619">
        <v>14126</v>
      </c>
      <c r="AU22" s="610">
        <v>31865</v>
      </c>
      <c r="AV22" s="615">
        <v>14126</v>
      </c>
      <c r="AW22" s="615">
        <v>14053</v>
      </c>
      <c r="AX22" s="615">
        <v>18871</v>
      </c>
      <c r="AY22" s="615">
        <v>18871</v>
      </c>
      <c r="AZ22" s="616">
        <v>15695</v>
      </c>
      <c r="BA22" s="619">
        <v>13578</v>
      </c>
      <c r="BB22" s="610">
        <v>11717</v>
      </c>
      <c r="BC22" s="615">
        <v>20477</v>
      </c>
      <c r="BD22" s="615">
        <v>1168</v>
      </c>
      <c r="BE22" s="615">
        <v>3906</v>
      </c>
      <c r="BF22" s="615">
        <v>13542</v>
      </c>
      <c r="BG22" s="616">
        <v>13177</v>
      </c>
      <c r="BH22" s="610">
        <v>11023</v>
      </c>
      <c r="BI22" s="615">
        <v>30952</v>
      </c>
      <c r="BJ22" s="622">
        <v>7045</v>
      </c>
      <c r="BK22" s="615">
        <v>3249</v>
      </c>
      <c r="BL22" s="623">
        <v>34274</v>
      </c>
      <c r="BM22" s="623">
        <v>36172</v>
      </c>
      <c r="BN22" s="616">
        <v>34128</v>
      </c>
      <c r="BO22" s="610">
        <v>15111</v>
      </c>
      <c r="BP22" s="615">
        <v>8468</v>
      </c>
      <c r="BQ22" s="616">
        <v>23433</v>
      </c>
      <c r="BR22" s="610"/>
      <c r="BS22" s="584"/>
      <c r="BT22" s="610"/>
      <c r="BU22" s="584"/>
      <c r="BV22" s="579"/>
      <c r="BW22" s="579"/>
      <c r="BX22" s="579"/>
    </row>
    <row r="23" spans="1:76" ht="14.25">
      <c r="A23" s="1911"/>
      <c r="B23" s="1912"/>
      <c r="C23" s="625" t="s">
        <v>685</v>
      </c>
      <c r="D23" s="610">
        <v>1359280</v>
      </c>
      <c r="E23" s="614">
        <v>2461680</v>
      </c>
      <c r="F23" s="610">
        <v>190320</v>
      </c>
      <c r="G23" s="615">
        <v>502320</v>
      </c>
      <c r="H23" s="615">
        <v>95680</v>
      </c>
      <c r="I23" s="615">
        <v>169520</v>
      </c>
      <c r="J23" s="616">
        <v>82160</v>
      </c>
      <c r="K23" s="617">
        <v>114400</v>
      </c>
      <c r="L23" s="610">
        <v>100880</v>
      </c>
      <c r="M23" s="615">
        <v>93600</v>
      </c>
      <c r="N23" s="615">
        <v>63440</v>
      </c>
      <c r="O23" s="615">
        <v>104000</v>
      </c>
      <c r="P23" s="615">
        <v>33280</v>
      </c>
      <c r="Q23" s="616">
        <v>95680</v>
      </c>
      <c r="R23" s="618">
        <v>163280</v>
      </c>
      <c r="S23" s="614">
        <v>266240</v>
      </c>
      <c r="T23" s="610">
        <v>377520</v>
      </c>
      <c r="U23" s="615">
        <v>152880</v>
      </c>
      <c r="V23" s="615">
        <v>169520</v>
      </c>
      <c r="W23" s="615">
        <v>197600</v>
      </c>
      <c r="X23" s="616">
        <v>139360</v>
      </c>
      <c r="Y23" s="618">
        <v>94640</v>
      </c>
      <c r="Z23" s="615">
        <v>82160</v>
      </c>
      <c r="AA23" s="614">
        <v>64480</v>
      </c>
      <c r="AB23" s="610">
        <v>42640</v>
      </c>
      <c r="AC23" s="615">
        <v>66560</v>
      </c>
      <c r="AD23" s="615">
        <v>109200</v>
      </c>
      <c r="AE23" s="616">
        <v>91520</v>
      </c>
      <c r="AF23" s="619">
        <v>86320</v>
      </c>
      <c r="AG23" s="610">
        <v>133120</v>
      </c>
      <c r="AH23" s="615">
        <v>57200</v>
      </c>
      <c r="AI23" s="620">
        <v>58240</v>
      </c>
      <c r="AJ23" s="620">
        <v>64480</v>
      </c>
      <c r="AK23" s="617">
        <v>34320</v>
      </c>
      <c r="AL23" s="621">
        <v>10400</v>
      </c>
      <c r="AM23" s="619">
        <v>100880</v>
      </c>
      <c r="AN23" s="610">
        <v>15600</v>
      </c>
      <c r="AO23" s="615">
        <v>32240</v>
      </c>
      <c r="AP23" s="615">
        <v>29120</v>
      </c>
      <c r="AQ23" s="615">
        <v>49920</v>
      </c>
      <c r="AR23" s="614">
        <v>8320</v>
      </c>
      <c r="AS23" s="621">
        <v>22880</v>
      </c>
      <c r="AT23" s="619">
        <v>15600</v>
      </c>
      <c r="AU23" s="610">
        <v>42640</v>
      </c>
      <c r="AV23" s="615">
        <v>4160</v>
      </c>
      <c r="AW23" s="615">
        <v>47840</v>
      </c>
      <c r="AX23" s="615">
        <v>45760</v>
      </c>
      <c r="AY23" s="615">
        <v>23920</v>
      </c>
      <c r="AZ23" s="616">
        <v>14560</v>
      </c>
      <c r="BA23" s="619">
        <v>12480</v>
      </c>
      <c r="BB23" s="610">
        <v>23920</v>
      </c>
      <c r="BC23" s="615">
        <v>40560</v>
      </c>
      <c r="BD23" s="615">
        <v>10400</v>
      </c>
      <c r="BE23" s="615">
        <v>11440</v>
      </c>
      <c r="BF23" s="615">
        <v>15600</v>
      </c>
      <c r="BG23" s="616">
        <v>20800</v>
      </c>
      <c r="BH23" s="610">
        <v>18720</v>
      </c>
      <c r="BI23" s="615">
        <v>33280</v>
      </c>
      <c r="BJ23" s="622">
        <v>15600</v>
      </c>
      <c r="BK23" s="615">
        <v>8320</v>
      </c>
      <c r="BL23" s="623">
        <v>47840</v>
      </c>
      <c r="BM23" s="623">
        <v>34320</v>
      </c>
      <c r="BN23" s="616">
        <v>30160</v>
      </c>
      <c r="BO23" s="610">
        <v>22880</v>
      </c>
      <c r="BP23" s="615">
        <v>8320</v>
      </c>
      <c r="BQ23" s="616">
        <v>31200</v>
      </c>
      <c r="BR23" s="610"/>
      <c r="BS23" s="584"/>
      <c r="BT23" s="610"/>
      <c r="BU23" s="584"/>
      <c r="BV23" s="579"/>
      <c r="BW23" s="579"/>
      <c r="BX23" s="579"/>
    </row>
    <row r="24" spans="1:76" ht="14.25">
      <c r="A24" s="1911"/>
      <c r="B24" s="1912"/>
      <c r="C24" s="625" t="s">
        <v>686</v>
      </c>
      <c r="D24" s="610">
        <v>593045</v>
      </c>
      <c r="E24" s="614">
        <v>662359</v>
      </c>
      <c r="F24" s="610">
        <v>102619</v>
      </c>
      <c r="G24" s="615">
        <v>158593</v>
      </c>
      <c r="H24" s="615">
        <v>37316</v>
      </c>
      <c r="I24" s="615">
        <v>111948</v>
      </c>
      <c r="J24" s="616">
        <v>74632</v>
      </c>
      <c r="K24" s="617">
        <v>55974</v>
      </c>
      <c r="L24" s="610">
        <v>46645</v>
      </c>
      <c r="M24" s="615">
        <v>27987</v>
      </c>
      <c r="N24" s="615">
        <v>37316</v>
      </c>
      <c r="O24" s="615">
        <v>55974</v>
      </c>
      <c r="P24" s="615">
        <v>37316</v>
      </c>
      <c r="Q24" s="616">
        <v>37316</v>
      </c>
      <c r="R24" s="618">
        <v>46645</v>
      </c>
      <c r="S24" s="614">
        <v>47111</v>
      </c>
      <c r="T24" s="610">
        <v>56440</v>
      </c>
      <c r="U24" s="615">
        <v>47111</v>
      </c>
      <c r="V24" s="615">
        <v>65303</v>
      </c>
      <c r="W24" s="615">
        <v>37689</v>
      </c>
      <c r="X24" s="616">
        <v>28267</v>
      </c>
      <c r="Y24" s="618">
        <v>28267</v>
      </c>
      <c r="Z24" s="615">
        <v>28267</v>
      </c>
      <c r="AA24" s="614">
        <v>18658</v>
      </c>
      <c r="AB24" s="610">
        <v>37316</v>
      </c>
      <c r="AC24" s="615">
        <v>46645</v>
      </c>
      <c r="AD24" s="615">
        <v>55974</v>
      </c>
      <c r="AE24" s="616">
        <v>37316</v>
      </c>
      <c r="AF24" s="619">
        <v>37689</v>
      </c>
      <c r="AG24" s="610">
        <v>28267</v>
      </c>
      <c r="AH24" s="615">
        <v>18845</v>
      </c>
      <c r="AI24" s="620">
        <v>18845</v>
      </c>
      <c r="AJ24" s="620">
        <v>18845</v>
      </c>
      <c r="AK24" s="617">
        <v>18845</v>
      </c>
      <c r="AL24" s="621">
        <v>9422</v>
      </c>
      <c r="AM24" s="619">
        <v>18845</v>
      </c>
      <c r="AN24" s="610">
        <v>9329</v>
      </c>
      <c r="AO24" s="615">
        <v>18658</v>
      </c>
      <c r="AP24" s="615">
        <v>18658</v>
      </c>
      <c r="AQ24" s="615">
        <v>18658</v>
      </c>
      <c r="AR24" s="614">
        <v>9329</v>
      </c>
      <c r="AS24" s="621">
        <v>18658</v>
      </c>
      <c r="AT24" s="619">
        <v>9329</v>
      </c>
      <c r="AU24" s="610">
        <v>18658</v>
      </c>
      <c r="AV24" s="615">
        <v>9329</v>
      </c>
      <c r="AW24" s="615">
        <v>18845</v>
      </c>
      <c r="AX24" s="615">
        <v>18845</v>
      </c>
      <c r="AY24" s="615">
        <v>9329</v>
      </c>
      <c r="AZ24" s="616">
        <v>9329</v>
      </c>
      <c r="BA24" s="619">
        <v>9329</v>
      </c>
      <c r="BB24" s="610">
        <v>27987</v>
      </c>
      <c r="BC24" s="615">
        <v>9329</v>
      </c>
      <c r="BD24" s="615">
        <v>9329</v>
      </c>
      <c r="BE24" s="615">
        <v>9329</v>
      </c>
      <c r="BF24" s="615">
        <v>18658</v>
      </c>
      <c r="BG24" s="616">
        <v>27987</v>
      </c>
      <c r="BH24" s="610">
        <v>9329</v>
      </c>
      <c r="BI24" s="615">
        <v>27987</v>
      </c>
      <c r="BJ24" s="622">
        <v>9329</v>
      </c>
      <c r="BK24" s="615">
        <v>9329</v>
      </c>
      <c r="BL24" s="623">
        <v>27987</v>
      </c>
      <c r="BM24" s="623">
        <v>18658</v>
      </c>
      <c r="BN24" s="616">
        <v>37316</v>
      </c>
      <c r="BO24" s="610">
        <v>9329</v>
      </c>
      <c r="BP24" s="615">
        <v>9329</v>
      </c>
      <c r="BQ24" s="616">
        <v>21457</v>
      </c>
      <c r="BR24" s="610"/>
      <c r="BS24" s="584"/>
      <c r="BT24" s="610"/>
      <c r="BU24" s="584"/>
      <c r="BV24" s="579"/>
      <c r="BW24" s="579"/>
      <c r="BX24" s="579"/>
    </row>
    <row r="25" spans="1:76" ht="14.25">
      <c r="A25" s="1911"/>
      <c r="B25" s="1912"/>
      <c r="C25" s="637" t="s">
        <v>687</v>
      </c>
      <c r="D25" s="584">
        <v>2827522</v>
      </c>
      <c r="E25" s="638">
        <v>4434462</v>
      </c>
      <c r="F25" s="638">
        <v>413900</v>
      </c>
      <c r="G25" s="638">
        <v>965506</v>
      </c>
      <c r="H25" s="638">
        <v>191725</v>
      </c>
      <c r="I25" s="638">
        <v>432943</v>
      </c>
      <c r="J25" s="639">
        <v>209644</v>
      </c>
      <c r="K25" s="640">
        <v>249579</v>
      </c>
      <c r="L25" s="638">
        <v>195997</v>
      </c>
      <c r="M25" s="638">
        <v>174001</v>
      </c>
      <c r="N25" s="638">
        <v>142476</v>
      </c>
      <c r="O25" s="638">
        <v>231806</v>
      </c>
      <c r="P25" s="638">
        <v>92533</v>
      </c>
      <c r="Q25" s="639">
        <v>178439</v>
      </c>
      <c r="R25" s="640">
        <v>280589</v>
      </c>
      <c r="S25" s="638">
        <v>416062</v>
      </c>
      <c r="T25" s="638">
        <v>573938</v>
      </c>
      <c r="U25" s="638">
        <v>311645</v>
      </c>
      <c r="V25" s="638">
        <v>335782</v>
      </c>
      <c r="W25" s="638">
        <v>298288</v>
      </c>
      <c r="X25" s="639">
        <v>247635</v>
      </c>
      <c r="Y25" s="640">
        <v>190286</v>
      </c>
      <c r="Z25" s="638">
        <v>166272</v>
      </c>
      <c r="AA25" s="638">
        <v>118689</v>
      </c>
      <c r="AB25" s="638">
        <v>111748</v>
      </c>
      <c r="AC25" s="638">
        <v>175766</v>
      </c>
      <c r="AD25" s="638">
        <v>236386</v>
      </c>
      <c r="AE25" s="639">
        <v>170483</v>
      </c>
      <c r="AF25" s="641">
        <v>185621</v>
      </c>
      <c r="AG25" s="640">
        <v>201720</v>
      </c>
      <c r="AH25" s="638">
        <v>113823</v>
      </c>
      <c r="AI25" s="638">
        <v>121652</v>
      </c>
      <c r="AJ25" s="638">
        <v>108985</v>
      </c>
      <c r="AK25" s="638">
        <v>79883</v>
      </c>
      <c r="AL25" s="639">
        <v>28181</v>
      </c>
      <c r="AM25" s="641">
        <v>159255</v>
      </c>
      <c r="AN25" s="640">
        <v>43143</v>
      </c>
      <c r="AO25" s="638">
        <v>87070</v>
      </c>
      <c r="AP25" s="638">
        <v>82563</v>
      </c>
      <c r="AQ25" s="638">
        <v>87704</v>
      </c>
      <c r="AR25" s="638">
        <v>26190</v>
      </c>
      <c r="AS25" s="642">
        <v>59131</v>
      </c>
      <c r="AT25" s="641">
        <v>39055</v>
      </c>
      <c r="AU25" s="640">
        <v>93163</v>
      </c>
      <c r="AV25" s="638">
        <v>27615</v>
      </c>
      <c r="AW25" s="638">
        <v>80738</v>
      </c>
      <c r="AX25" s="638">
        <v>83476</v>
      </c>
      <c r="AY25" s="638">
        <v>52120</v>
      </c>
      <c r="AZ25" s="639">
        <v>39584</v>
      </c>
      <c r="BA25" s="641">
        <v>35387</v>
      </c>
      <c r="BB25" s="640">
        <v>63624</v>
      </c>
      <c r="BC25" s="638">
        <v>70366</v>
      </c>
      <c r="BD25" s="638">
        <v>20897</v>
      </c>
      <c r="BE25" s="638">
        <v>24675</v>
      </c>
      <c r="BF25" s="638">
        <v>47800</v>
      </c>
      <c r="BG25" s="639">
        <v>61964</v>
      </c>
      <c r="BH25" s="640">
        <v>39072</v>
      </c>
      <c r="BI25" s="638">
        <v>92219</v>
      </c>
      <c r="BJ25" s="638">
        <v>31974</v>
      </c>
      <c r="BK25" s="643">
        <v>20898</v>
      </c>
      <c r="BL25" s="644">
        <v>110101</v>
      </c>
      <c r="BM25" s="638">
        <v>89150</v>
      </c>
      <c r="BN25" s="639">
        <v>101604</v>
      </c>
      <c r="BO25" s="640">
        <v>47320</v>
      </c>
      <c r="BP25" s="638">
        <v>26117</v>
      </c>
      <c r="BQ25" s="639">
        <v>76090</v>
      </c>
      <c r="BR25" s="584"/>
      <c r="BS25" s="584"/>
      <c r="BT25" s="610"/>
      <c r="BU25" s="584"/>
      <c r="BV25" s="579"/>
      <c r="BW25" s="579"/>
      <c r="BX25" s="579"/>
    </row>
    <row r="26" spans="1:76" ht="14.25">
      <c r="A26" s="1911"/>
      <c r="B26" s="1912"/>
      <c r="C26" s="625" t="s">
        <v>688</v>
      </c>
      <c r="D26" s="610">
        <v>444931</v>
      </c>
      <c r="E26" s="614">
        <v>2333602</v>
      </c>
      <c r="F26" s="610">
        <v>0</v>
      </c>
      <c r="G26" s="615">
        <v>1089450</v>
      </c>
      <c r="H26" s="615">
        <v>0</v>
      </c>
      <c r="I26" s="615">
        <v>0</v>
      </c>
      <c r="J26" s="616">
        <v>0</v>
      </c>
      <c r="K26" s="617">
        <v>0</v>
      </c>
      <c r="L26" s="610">
        <v>0</v>
      </c>
      <c r="M26" s="615">
        <v>0</v>
      </c>
      <c r="N26" s="615">
        <v>0</v>
      </c>
      <c r="O26" s="615">
        <v>0</v>
      </c>
      <c r="P26" s="615">
        <v>0</v>
      </c>
      <c r="Q26" s="616">
        <v>0</v>
      </c>
      <c r="R26" s="618">
        <v>0</v>
      </c>
      <c r="S26" s="614">
        <v>0</v>
      </c>
      <c r="T26" s="610">
        <v>0</v>
      </c>
      <c r="U26" s="615">
        <v>0</v>
      </c>
      <c r="V26" s="615">
        <v>0</v>
      </c>
      <c r="W26" s="615">
        <v>0</v>
      </c>
      <c r="X26" s="616">
        <v>0</v>
      </c>
      <c r="Y26" s="618">
        <v>363368</v>
      </c>
      <c r="Z26" s="615">
        <v>0</v>
      </c>
      <c r="AA26" s="614">
        <v>0</v>
      </c>
      <c r="AB26" s="610">
        <v>0</v>
      </c>
      <c r="AC26" s="615">
        <v>6972</v>
      </c>
      <c r="AD26" s="615">
        <v>0</v>
      </c>
      <c r="AE26" s="616">
        <v>0</v>
      </c>
      <c r="AF26" s="619">
        <v>452340</v>
      </c>
      <c r="AG26" s="610">
        <v>0</v>
      </c>
      <c r="AH26" s="615">
        <v>0</v>
      </c>
      <c r="AI26" s="620">
        <v>0</v>
      </c>
      <c r="AJ26" s="620">
        <v>0</v>
      </c>
      <c r="AK26" s="617">
        <v>0</v>
      </c>
      <c r="AL26" s="621">
        <v>0</v>
      </c>
      <c r="AM26" s="619">
        <v>0</v>
      </c>
      <c r="AN26" s="610">
        <v>0</v>
      </c>
      <c r="AO26" s="615">
        <v>0</v>
      </c>
      <c r="AP26" s="615">
        <v>0</v>
      </c>
      <c r="AQ26" s="615">
        <v>0</v>
      </c>
      <c r="AR26" s="614">
        <v>0</v>
      </c>
      <c r="AS26" s="621">
        <v>0</v>
      </c>
      <c r="AT26" s="619">
        <v>0</v>
      </c>
      <c r="AU26" s="610">
        <v>0</v>
      </c>
      <c r="AV26" s="615">
        <v>0</v>
      </c>
      <c r="AW26" s="615">
        <v>0</v>
      </c>
      <c r="AX26" s="615">
        <v>0</v>
      </c>
      <c r="AY26" s="615">
        <v>0</v>
      </c>
      <c r="AZ26" s="616">
        <v>0</v>
      </c>
      <c r="BA26" s="619">
        <v>0</v>
      </c>
      <c r="BB26" s="610">
        <v>0</v>
      </c>
      <c r="BC26" s="615">
        <v>0</v>
      </c>
      <c r="BD26" s="615">
        <v>0</v>
      </c>
      <c r="BE26" s="615">
        <v>0</v>
      </c>
      <c r="BF26" s="615">
        <v>0</v>
      </c>
      <c r="BG26" s="616">
        <v>0</v>
      </c>
      <c r="BH26" s="610">
        <v>0</v>
      </c>
      <c r="BI26" s="615">
        <v>0</v>
      </c>
      <c r="BJ26" s="622">
        <v>0</v>
      </c>
      <c r="BK26" s="615">
        <v>0</v>
      </c>
      <c r="BL26" s="623">
        <v>0</v>
      </c>
      <c r="BM26" s="623">
        <v>0</v>
      </c>
      <c r="BN26" s="616">
        <v>0</v>
      </c>
      <c r="BO26" s="610">
        <v>0</v>
      </c>
      <c r="BP26" s="615">
        <v>0</v>
      </c>
      <c r="BQ26" s="616">
        <v>6972</v>
      </c>
      <c r="BR26" s="610"/>
      <c r="BS26" s="610"/>
      <c r="BT26" s="610"/>
      <c r="BU26" s="584"/>
      <c r="BV26" s="579"/>
      <c r="BW26" s="579"/>
      <c r="BX26" s="579"/>
    </row>
    <row r="27" spans="1:76" ht="14.25">
      <c r="A27" s="1911"/>
      <c r="B27" s="1912"/>
      <c r="C27" s="625" t="s">
        <v>689</v>
      </c>
      <c r="D27" s="610">
        <v>56478</v>
      </c>
      <c r="E27" s="614">
        <v>413178</v>
      </c>
      <c r="F27" s="610">
        <v>0</v>
      </c>
      <c r="G27" s="615">
        <v>158268</v>
      </c>
      <c r="H27" s="615">
        <v>0</v>
      </c>
      <c r="I27" s="615">
        <v>0</v>
      </c>
      <c r="J27" s="616">
        <v>0</v>
      </c>
      <c r="K27" s="617">
        <v>0</v>
      </c>
      <c r="L27" s="610">
        <v>0</v>
      </c>
      <c r="M27" s="615">
        <v>0</v>
      </c>
      <c r="N27" s="615">
        <v>0</v>
      </c>
      <c r="O27" s="615">
        <v>0</v>
      </c>
      <c r="P27" s="615">
        <v>0</v>
      </c>
      <c r="Q27" s="616">
        <v>0</v>
      </c>
      <c r="R27" s="618">
        <v>0</v>
      </c>
      <c r="S27" s="614">
        <v>0</v>
      </c>
      <c r="T27" s="610">
        <v>0</v>
      </c>
      <c r="U27" s="615">
        <v>0</v>
      </c>
      <c r="V27" s="615">
        <v>0</v>
      </c>
      <c r="W27" s="615">
        <v>0</v>
      </c>
      <c r="X27" s="616">
        <v>0</v>
      </c>
      <c r="Y27" s="618">
        <v>52490</v>
      </c>
      <c r="Z27" s="615">
        <v>0</v>
      </c>
      <c r="AA27" s="614">
        <v>0</v>
      </c>
      <c r="AB27" s="610">
        <v>0</v>
      </c>
      <c r="AC27" s="615">
        <v>11600</v>
      </c>
      <c r="AD27" s="615">
        <v>0</v>
      </c>
      <c r="AE27" s="616">
        <v>0</v>
      </c>
      <c r="AF27" s="619">
        <v>67570</v>
      </c>
      <c r="AG27" s="610">
        <v>0</v>
      </c>
      <c r="AH27" s="615">
        <v>0</v>
      </c>
      <c r="AI27" s="620">
        <v>0</v>
      </c>
      <c r="AJ27" s="620">
        <v>0</v>
      </c>
      <c r="AK27" s="617">
        <v>0</v>
      </c>
      <c r="AL27" s="621">
        <v>0</v>
      </c>
      <c r="AM27" s="619">
        <v>0</v>
      </c>
      <c r="AN27" s="610">
        <v>0</v>
      </c>
      <c r="AO27" s="615">
        <v>0</v>
      </c>
      <c r="AP27" s="615">
        <v>0</v>
      </c>
      <c r="AQ27" s="615">
        <v>0</v>
      </c>
      <c r="AR27" s="614">
        <v>0</v>
      </c>
      <c r="AS27" s="621">
        <v>16675</v>
      </c>
      <c r="AT27" s="619">
        <v>0</v>
      </c>
      <c r="AU27" s="610">
        <v>0</v>
      </c>
      <c r="AV27" s="615">
        <v>0</v>
      </c>
      <c r="AW27" s="615">
        <v>0</v>
      </c>
      <c r="AX27" s="615">
        <v>0</v>
      </c>
      <c r="AY27" s="615">
        <v>0</v>
      </c>
      <c r="AZ27" s="616">
        <v>0</v>
      </c>
      <c r="BA27" s="619">
        <v>0</v>
      </c>
      <c r="BB27" s="610">
        <v>0</v>
      </c>
      <c r="BC27" s="615">
        <v>0</v>
      </c>
      <c r="BD27" s="615">
        <v>0</v>
      </c>
      <c r="BE27" s="615">
        <v>0</v>
      </c>
      <c r="BF27" s="615">
        <v>0</v>
      </c>
      <c r="BG27" s="616">
        <v>0</v>
      </c>
      <c r="BH27" s="610">
        <v>0</v>
      </c>
      <c r="BI27" s="615">
        <v>0</v>
      </c>
      <c r="BJ27" s="622">
        <v>0</v>
      </c>
      <c r="BK27" s="615">
        <v>0</v>
      </c>
      <c r="BL27" s="623">
        <v>0</v>
      </c>
      <c r="BM27" s="623">
        <v>0</v>
      </c>
      <c r="BN27" s="616">
        <v>0</v>
      </c>
      <c r="BO27" s="610">
        <v>0</v>
      </c>
      <c r="BP27" s="615">
        <v>0</v>
      </c>
      <c r="BQ27" s="616">
        <v>1523</v>
      </c>
      <c r="BR27" s="610"/>
      <c r="BS27" s="610"/>
      <c r="BT27" s="610"/>
      <c r="BU27" s="584"/>
      <c r="BV27" s="579"/>
      <c r="BW27" s="579"/>
      <c r="BX27" s="579"/>
    </row>
    <row r="28" spans="1:76" ht="14.25">
      <c r="A28" s="1911"/>
      <c r="B28" s="1912"/>
      <c r="C28" s="625" t="s">
        <v>690</v>
      </c>
      <c r="D28" s="610">
        <v>9464695</v>
      </c>
      <c r="E28" s="614">
        <v>8789047</v>
      </c>
      <c r="F28" s="610">
        <v>798283</v>
      </c>
      <c r="G28" s="615">
        <v>1650486</v>
      </c>
      <c r="H28" s="615">
        <v>342107</v>
      </c>
      <c r="I28" s="615">
        <v>690346</v>
      </c>
      <c r="J28" s="616">
        <v>313264</v>
      </c>
      <c r="K28" s="617">
        <v>419488</v>
      </c>
      <c r="L28" s="610">
        <v>272930</v>
      </c>
      <c r="M28" s="615">
        <v>296488</v>
      </c>
      <c r="N28" s="615">
        <v>256267</v>
      </c>
      <c r="O28" s="615">
        <v>404871</v>
      </c>
      <c r="P28" s="615">
        <v>202836</v>
      </c>
      <c r="Q28" s="616">
        <v>292531</v>
      </c>
      <c r="R28" s="618">
        <v>340775</v>
      </c>
      <c r="S28" s="614">
        <v>539674</v>
      </c>
      <c r="T28" s="610">
        <v>606751</v>
      </c>
      <c r="U28" s="615">
        <v>534224</v>
      </c>
      <c r="V28" s="615">
        <v>518216</v>
      </c>
      <c r="W28" s="615">
        <v>401327</v>
      </c>
      <c r="X28" s="616">
        <v>385835</v>
      </c>
      <c r="Y28" s="618">
        <v>341870</v>
      </c>
      <c r="Z28" s="615">
        <v>334266</v>
      </c>
      <c r="AA28" s="614">
        <v>227215</v>
      </c>
      <c r="AB28" s="610">
        <v>216626</v>
      </c>
      <c r="AC28" s="615">
        <v>287333</v>
      </c>
      <c r="AD28" s="615">
        <v>349512</v>
      </c>
      <c r="AE28" s="616">
        <v>275529</v>
      </c>
      <c r="AF28" s="619">
        <v>297391</v>
      </c>
      <c r="AG28" s="610">
        <v>261648</v>
      </c>
      <c r="AH28" s="615">
        <v>221298</v>
      </c>
      <c r="AI28" s="620">
        <v>283783</v>
      </c>
      <c r="AJ28" s="620">
        <v>190683</v>
      </c>
      <c r="AK28" s="617">
        <v>179422</v>
      </c>
      <c r="AL28" s="621">
        <v>74101</v>
      </c>
      <c r="AM28" s="619">
        <v>254377</v>
      </c>
      <c r="AN28" s="610">
        <v>134357</v>
      </c>
      <c r="AO28" s="615">
        <v>216808</v>
      </c>
      <c r="AP28" s="615">
        <v>228826</v>
      </c>
      <c r="AQ28" s="615">
        <v>151670</v>
      </c>
      <c r="AR28" s="614">
        <v>84223</v>
      </c>
      <c r="AS28" s="621">
        <v>144679</v>
      </c>
      <c r="AT28" s="619">
        <v>121061</v>
      </c>
      <c r="AU28" s="610">
        <v>210117</v>
      </c>
      <c r="AV28" s="615">
        <v>35560</v>
      </c>
      <c r="AW28" s="615">
        <v>113769</v>
      </c>
      <c r="AX28" s="615">
        <v>139829</v>
      </c>
      <c r="AY28" s="615">
        <v>126608</v>
      </c>
      <c r="AZ28" s="616">
        <v>120181</v>
      </c>
      <c r="BA28" s="619">
        <v>120927</v>
      </c>
      <c r="BB28" s="610">
        <v>104146</v>
      </c>
      <c r="BC28" s="615">
        <v>158855</v>
      </c>
      <c r="BD28" s="615">
        <v>23268</v>
      </c>
      <c r="BE28" s="615">
        <v>46875</v>
      </c>
      <c r="BF28" s="615">
        <v>107072</v>
      </c>
      <c r="BG28" s="616">
        <v>109714</v>
      </c>
      <c r="BH28" s="610">
        <v>91397</v>
      </c>
      <c r="BI28" s="615">
        <v>156949</v>
      </c>
      <c r="BJ28" s="622">
        <v>58238</v>
      </c>
      <c r="BK28" s="615">
        <v>40372</v>
      </c>
      <c r="BL28" s="623">
        <v>188052</v>
      </c>
      <c r="BM28" s="623">
        <v>240426</v>
      </c>
      <c r="BN28" s="616">
        <v>174606</v>
      </c>
      <c r="BO28" s="610">
        <v>67909</v>
      </c>
      <c r="BP28" s="615">
        <v>77806</v>
      </c>
      <c r="BQ28" s="616">
        <v>161798</v>
      </c>
      <c r="BR28" s="610"/>
      <c r="BS28" s="610"/>
      <c r="BT28" s="610"/>
      <c r="BU28" s="584"/>
      <c r="BV28" s="579"/>
      <c r="BW28" s="579"/>
      <c r="BX28" s="579"/>
    </row>
    <row r="29" spans="1:76" ht="14.25">
      <c r="A29" s="1911"/>
      <c r="B29" s="1912"/>
      <c r="C29" s="625" t="s">
        <v>691</v>
      </c>
      <c r="D29" s="610">
        <v>147740</v>
      </c>
      <c r="E29" s="614">
        <v>173304</v>
      </c>
      <c r="F29" s="610">
        <v>0</v>
      </c>
      <c r="G29" s="615">
        <v>0</v>
      </c>
      <c r="H29" s="615">
        <v>0</v>
      </c>
      <c r="I29" s="615">
        <v>82668</v>
      </c>
      <c r="J29" s="616">
        <v>21248</v>
      </c>
      <c r="K29" s="617">
        <v>0</v>
      </c>
      <c r="L29" s="610">
        <v>0</v>
      </c>
      <c r="M29" s="615">
        <v>0</v>
      </c>
      <c r="N29" s="615">
        <v>18924</v>
      </c>
      <c r="O29" s="615">
        <v>0</v>
      </c>
      <c r="P29" s="615">
        <v>0</v>
      </c>
      <c r="Q29" s="616">
        <v>0</v>
      </c>
      <c r="R29" s="618">
        <v>67064</v>
      </c>
      <c r="S29" s="614">
        <v>15272</v>
      </c>
      <c r="T29" s="610">
        <v>0</v>
      </c>
      <c r="U29" s="615">
        <v>0</v>
      </c>
      <c r="V29" s="615">
        <v>0</v>
      </c>
      <c r="W29" s="615">
        <v>0</v>
      </c>
      <c r="X29" s="616">
        <v>0</v>
      </c>
      <c r="Y29" s="618">
        <v>0</v>
      </c>
      <c r="Z29" s="615">
        <v>40172</v>
      </c>
      <c r="AA29" s="614">
        <v>0</v>
      </c>
      <c r="AB29" s="610">
        <v>63744</v>
      </c>
      <c r="AC29" s="615">
        <v>0</v>
      </c>
      <c r="AD29" s="615">
        <v>0</v>
      </c>
      <c r="AE29" s="616">
        <v>0</v>
      </c>
      <c r="AF29" s="619">
        <v>134460</v>
      </c>
      <c r="AG29" s="610">
        <v>0</v>
      </c>
      <c r="AH29" s="615">
        <v>130144</v>
      </c>
      <c r="AI29" s="620">
        <v>0</v>
      </c>
      <c r="AJ29" s="620">
        <v>89308</v>
      </c>
      <c r="AK29" s="617">
        <v>140436</v>
      </c>
      <c r="AL29" s="621">
        <v>50132</v>
      </c>
      <c r="AM29" s="619">
        <v>165336</v>
      </c>
      <c r="AN29" s="610">
        <v>0</v>
      </c>
      <c r="AO29" s="615">
        <v>0</v>
      </c>
      <c r="AP29" s="615">
        <v>0</v>
      </c>
      <c r="AQ29" s="615">
        <v>0</v>
      </c>
      <c r="AR29" s="614">
        <v>27224</v>
      </c>
      <c r="AS29" s="621">
        <v>0</v>
      </c>
      <c r="AT29" s="619">
        <v>30212</v>
      </c>
      <c r="AU29" s="610">
        <v>0</v>
      </c>
      <c r="AV29" s="615">
        <v>0</v>
      </c>
      <c r="AW29" s="615">
        <v>0</v>
      </c>
      <c r="AX29" s="615">
        <v>0</v>
      </c>
      <c r="AY29" s="615">
        <v>0</v>
      </c>
      <c r="AZ29" s="616">
        <v>0</v>
      </c>
      <c r="BA29" s="619">
        <v>0</v>
      </c>
      <c r="BB29" s="610">
        <v>0</v>
      </c>
      <c r="BC29" s="615">
        <v>0</v>
      </c>
      <c r="BD29" s="615">
        <v>0</v>
      </c>
      <c r="BE29" s="615">
        <v>0</v>
      </c>
      <c r="BF29" s="615">
        <v>12948</v>
      </c>
      <c r="BG29" s="616">
        <v>0</v>
      </c>
      <c r="BH29" s="610">
        <v>0</v>
      </c>
      <c r="BI29" s="615">
        <v>22576</v>
      </c>
      <c r="BJ29" s="622">
        <v>0</v>
      </c>
      <c r="BK29" s="615">
        <v>0</v>
      </c>
      <c r="BL29" s="623">
        <v>0</v>
      </c>
      <c r="BM29" s="623">
        <v>0</v>
      </c>
      <c r="BN29" s="616">
        <v>0</v>
      </c>
      <c r="BO29" s="610">
        <v>2656</v>
      </c>
      <c r="BP29" s="615">
        <v>0</v>
      </c>
      <c r="BQ29" s="616">
        <v>0</v>
      </c>
      <c r="BR29" s="610"/>
      <c r="BS29" s="610"/>
      <c r="BT29" s="610"/>
      <c r="BU29" s="584"/>
      <c r="BV29" s="579"/>
      <c r="BW29" s="579"/>
      <c r="BX29" s="579"/>
    </row>
    <row r="30" spans="1:76" ht="14.25">
      <c r="A30" s="1918"/>
      <c r="B30" s="1913"/>
      <c r="C30" s="629" t="s">
        <v>692</v>
      </c>
      <c r="D30" s="645">
        <v>18139373</v>
      </c>
      <c r="E30" s="646">
        <v>24871099</v>
      </c>
      <c r="F30" s="646">
        <v>1984006</v>
      </c>
      <c r="G30" s="646">
        <v>5728080</v>
      </c>
      <c r="H30" s="646">
        <v>885783</v>
      </c>
      <c r="I30" s="646">
        <v>2001367</v>
      </c>
      <c r="J30" s="647">
        <v>868912</v>
      </c>
      <c r="K30" s="645">
        <v>1240219</v>
      </c>
      <c r="L30" s="646">
        <v>777196</v>
      </c>
      <c r="M30" s="646">
        <v>886594</v>
      </c>
      <c r="N30" s="646">
        <v>712676</v>
      </c>
      <c r="O30" s="646">
        <v>1045670</v>
      </c>
      <c r="P30" s="646">
        <v>551340</v>
      </c>
      <c r="Q30" s="647">
        <v>694502</v>
      </c>
      <c r="R30" s="645">
        <v>1115001</v>
      </c>
      <c r="S30" s="646">
        <v>1679379</v>
      </c>
      <c r="T30" s="646">
        <v>2149703</v>
      </c>
      <c r="U30" s="646">
        <v>1474458</v>
      </c>
      <c r="V30" s="646">
        <v>1493023</v>
      </c>
      <c r="W30" s="646">
        <v>1087695</v>
      </c>
      <c r="X30" s="647">
        <v>1156198</v>
      </c>
      <c r="Y30" s="645">
        <v>1386208</v>
      </c>
      <c r="Z30" s="646">
        <v>851276</v>
      </c>
      <c r="AA30" s="646">
        <v>642921</v>
      </c>
      <c r="AB30" s="646">
        <v>657764</v>
      </c>
      <c r="AC30" s="646">
        <v>800808</v>
      </c>
      <c r="AD30" s="646">
        <v>1076004</v>
      </c>
      <c r="AE30" s="647">
        <v>835073</v>
      </c>
      <c r="AF30" s="648">
        <v>1522688</v>
      </c>
      <c r="AG30" s="645">
        <v>706867</v>
      </c>
      <c r="AH30" s="646">
        <v>651724</v>
      </c>
      <c r="AI30" s="646">
        <v>630335</v>
      </c>
      <c r="AJ30" s="646">
        <v>589330</v>
      </c>
      <c r="AK30" s="646">
        <v>567116</v>
      </c>
      <c r="AL30" s="647">
        <v>229085</v>
      </c>
      <c r="AM30" s="648">
        <v>837491</v>
      </c>
      <c r="AN30" s="645">
        <v>278808</v>
      </c>
      <c r="AO30" s="646">
        <v>484654</v>
      </c>
      <c r="AP30" s="646">
        <v>511906</v>
      </c>
      <c r="AQ30" s="646">
        <v>350351</v>
      </c>
      <c r="AR30" s="646">
        <v>204498</v>
      </c>
      <c r="AS30" s="647">
        <v>357352</v>
      </c>
      <c r="AT30" s="648">
        <v>272534</v>
      </c>
      <c r="AU30" s="645">
        <v>504046</v>
      </c>
      <c r="AV30" s="646">
        <v>108370</v>
      </c>
      <c r="AW30" s="646">
        <v>293229</v>
      </c>
      <c r="AX30" s="646">
        <v>377606</v>
      </c>
      <c r="AY30" s="646">
        <v>293282</v>
      </c>
      <c r="AZ30" s="647">
        <v>257669</v>
      </c>
      <c r="BA30" s="648">
        <v>354452</v>
      </c>
      <c r="BB30" s="645">
        <v>293933</v>
      </c>
      <c r="BC30" s="646">
        <v>377424</v>
      </c>
      <c r="BD30" s="646">
        <v>91650</v>
      </c>
      <c r="BE30" s="646">
        <v>145799</v>
      </c>
      <c r="BF30" s="646">
        <v>284161</v>
      </c>
      <c r="BG30" s="647">
        <v>268549</v>
      </c>
      <c r="BH30" s="645">
        <v>184943</v>
      </c>
      <c r="BI30" s="646">
        <v>451109</v>
      </c>
      <c r="BJ30" s="646">
        <v>132746</v>
      </c>
      <c r="BK30" s="649">
        <v>97944</v>
      </c>
      <c r="BL30" s="646">
        <v>480149</v>
      </c>
      <c r="BM30" s="646">
        <v>540521</v>
      </c>
      <c r="BN30" s="647">
        <v>483243</v>
      </c>
      <c r="BO30" s="645">
        <v>166553</v>
      </c>
      <c r="BP30" s="646">
        <v>215148</v>
      </c>
      <c r="BQ30" s="647">
        <v>440691</v>
      </c>
      <c r="BR30" s="584"/>
      <c r="BS30" s="584"/>
      <c r="BT30" s="610"/>
      <c r="BU30" s="584"/>
      <c r="BV30" s="579"/>
      <c r="BW30" s="579"/>
      <c r="BX30" s="579"/>
    </row>
    <row r="31" spans="1:76" ht="14.25" customHeight="1">
      <c r="A31" s="1909" t="s">
        <v>633</v>
      </c>
      <c r="B31" s="1910"/>
      <c r="C31" s="625" t="s">
        <v>693</v>
      </c>
      <c r="D31" s="610">
        <v>7913479</v>
      </c>
      <c r="E31" s="614">
        <v>13884417</v>
      </c>
      <c r="F31" s="610">
        <v>1960903</v>
      </c>
      <c r="G31" s="615">
        <v>2189596</v>
      </c>
      <c r="H31" s="615">
        <v>682198</v>
      </c>
      <c r="I31" s="615">
        <v>2281296</v>
      </c>
      <c r="J31" s="616">
        <v>1005566</v>
      </c>
      <c r="K31" s="617">
        <v>471518</v>
      </c>
      <c r="L31" s="610">
        <v>180288</v>
      </c>
      <c r="M31" s="615">
        <v>148639</v>
      </c>
      <c r="N31" s="615">
        <v>153702</v>
      </c>
      <c r="O31" s="615">
        <v>588217</v>
      </c>
      <c r="P31" s="615">
        <v>127064</v>
      </c>
      <c r="Q31" s="616">
        <v>651839</v>
      </c>
      <c r="R31" s="618">
        <v>124242</v>
      </c>
      <c r="S31" s="614">
        <v>525627</v>
      </c>
      <c r="T31" s="610">
        <v>545451</v>
      </c>
      <c r="U31" s="615">
        <v>392832</v>
      </c>
      <c r="V31" s="615">
        <v>393308</v>
      </c>
      <c r="W31" s="615">
        <v>191571</v>
      </c>
      <c r="X31" s="616">
        <v>247690</v>
      </c>
      <c r="Y31" s="618">
        <v>302850</v>
      </c>
      <c r="Z31" s="615">
        <v>283014</v>
      </c>
      <c r="AA31" s="614">
        <v>181160</v>
      </c>
      <c r="AB31" s="610">
        <v>508388</v>
      </c>
      <c r="AC31" s="615">
        <v>1701626</v>
      </c>
      <c r="AD31" s="615">
        <v>265352</v>
      </c>
      <c r="AE31" s="616">
        <v>208136</v>
      </c>
      <c r="AF31" s="619">
        <v>0</v>
      </c>
      <c r="AG31" s="610">
        <v>0</v>
      </c>
      <c r="AH31" s="615">
        <v>0</v>
      </c>
      <c r="AI31" s="620">
        <v>0</v>
      </c>
      <c r="AJ31" s="620">
        <v>0</v>
      </c>
      <c r="AK31" s="617">
        <v>0</v>
      </c>
      <c r="AL31" s="621">
        <v>0</v>
      </c>
      <c r="AM31" s="619">
        <v>0</v>
      </c>
      <c r="AN31" s="610">
        <v>0</v>
      </c>
      <c r="AO31" s="615">
        <v>0</v>
      </c>
      <c r="AP31" s="615">
        <v>0</v>
      </c>
      <c r="AQ31" s="615">
        <v>0</v>
      </c>
      <c r="AR31" s="614">
        <v>0</v>
      </c>
      <c r="AS31" s="621">
        <v>0</v>
      </c>
      <c r="AT31" s="619">
        <v>0</v>
      </c>
      <c r="AU31" s="610">
        <v>0</v>
      </c>
      <c r="AV31" s="615">
        <v>0</v>
      </c>
      <c r="AW31" s="615">
        <v>0</v>
      </c>
      <c r="AX31" s="615">
        <v>0</v>
      </c>
      <c r="AY31" s="615">
        <v>0</v>
      </c>
      <c r="AZ31" s="616">
        <v>0</v>
      </c>
      <c r="BA31" s="619">
        <v>0</v>
      </c>
      <c r="BB31" s="610">
        <v>0</v>
      </c>
      <c r="BC31" s="615">
        <v>0</v>
      </c>
      <c r="BD31" s="615">
        <v>0</v>
      </c>
      <c r="BE31" s="615">
        <v>0</v>
      </c>
      <c r="BF31" s="615">
        <v>0</v>
      </c>
      <c r="BG31" s="616">
        <v>0</v>
      </c>
      <c r="BH31" s="610">
        <v>0</v>
      </c>
      <c r="BI31" s="615">
        <v>0</v>
      </c>
      <c r="BJ31" s="622">
        <v>0</v>
      </c>
      <c r="BK31" s="615">
        <v>0</v>
      </c>
      <c r="BL31" s="623">
        <v>0</v>
      </c>
      <c r="BM31" s="623">
        <v>0</v>
      </c>
      <c r="BN31" s="616">
        <v>0</v>
      </c>
      <c r="BO31" s="610">
        <v>0</v>
      </c>
      <c r="BP31" s="615">
        <v>0</v>
      </c>
      <c r="BQ31" s="616">
        <v>0</v>
      </c>
      <c r="BR31" s="610"/>
      <c r="BS31" s="610"/>
      <c r="BT31" s="610"/>
      <c r="BU31" s="584"/>
      <c r="BV31" s="579"/>
      <c r="BW31" s="579"/>
      <c r="BX31" s="579"/>
    </row>
    <row r="32" spans="1:76" ht="14.25">
      <c r="A32" s="1911"/>
      <c r="B32" s="1912"/>
      <c r="C32" s="625" t="s">
        <v>634</v>
      </c>
      <c r="D32" s="610">
        <v>19481034</v>
      </c>
      <c r="E32" s="614">
        <v>24132265</v>
      </c>
      <c r="F32" s="610">
        <v>2104151</v>
      </c>
      <c r="G32" s="615">
        <v>6078419</v>
      </c>
      <c r="H32" s="615">
        <v>1185083</v>
      </c>
      <c r="I32" s="615">
        <v>2835803</v>
      </c>
      <c r="J32" s="616">
        <v>1295602</v>
      </c>
      <c r="K32" s="617">
        <v>1193048</v>
      </c>
      <c r="L32" s="610">
        <v>866917</v>
      </c>
      <c r="M32" s="615">
        <v>866126</v>
      </c>
      <c r="N32" s="615">
        <v>669347</v>
      </c>
      <c r="O32" s="615">
        <v>1140684</v>
      </c>
      <c r="P32" s="615">
        <v>511769</v>
      </c>
      <c r="Q32" s="616">
        <v>832975</v>
      </c>
      <c r="R32" s="618">
        <v>878955</v>
      </c>
      <c r="S32" s="614">
        <v>1431171</v>
      </c>
      <c r="T32" s="610">
        <v>1824578</v>
      </c>
      <c r="U32" s="615">
        <v>1413494</v>
      </c>
      <c r="V32" s="615">
        <v>1255034</v>
      </c>
      <c r="W32" s="615">
        <v>892255</v>
      </c>
      <c r="X32" s="616">
        <v>1120742</v>
      </c>
      <c r="Y32" s="618">
        <v>977041</v>
      </c>
      <c r="Z32" s="615">
        <v>901299</v>
      </c>
      <c r="AA32" s="614">
        <v>757173</v>
      </c>
      <c r="AB32" s="610">
        <v>694640</v>
      </c>
      <c r="AC32" s="615">
        <v>1195176</v>
      </c>
      <c r="AD32" s="615">
        <v>1134634</v>
      </c>
      <c r="AE32" s="616">
        <v>665182</v>
      </c>
      <c r="AF32" s="619">
        <v>639722</v>
      </c>
      <c r="AG32" s="610">
        <v>651974</v>
      </c>
      <c r="AH32" s="615">
        <v>436118</v>
      </c>
      <c r="AI32" s="620">
        <v>714491</v>
      </c>
      <c r="AJ32" s="620">
        <v>444007</v>
      </c>
      <c r="AK32" s="617">
        <v>265863</v>
      </c>
      <c r="AL32" s="621">
        <v>167702</v>
      </c>
      <c r="AM32" s="619">
        <v>666748</v>
      </c>
      <c r="AN32" s="610">
        <v>295108</v>
      </c>
      <c r="AO32" s="615">
        <v>503166</v>
      </c>
      <c r="AP32" s="615">
        <v>408622</v>
      </c>
      <c r="AQ32" s="615">
        <v>254646</v>
      </c>
      <c r="AR32" s="614">
        <v>179178</v>
      </c>
      <c r="AS32" s="621">
        <v>405642</v>
      </c>
      <c r="AT32" s="619">
        <v>317042</v>
      </c>
      <c r="AU32" s="610">
        <v>442153</v>
      </c>
      <c r="AV32" s="615">
        <v>55662</v>
      </c>
      <c r="AW32" s="615">
        <v>217679</v>
      </c>
      <c r="AX32" s="615">
        <v>256242</v>
      </c>
      <c r="AY32" s="615">
        <v>268022</v>
      </c>
      <c r="AZ32" s="616">
        <v>300884</v>
      </c>
      <c r="BA32" s="619">
        <v>221844</v>
      </c>
      <c r="BB32" s="610">
        <v>214305</v>
      </c>
      <c r="BC32" s="615">
        <v>327469</v>
      </c>
      <c r="BD32" s="615">
        <v>37514</v>
      </c>
      <c r="BE32" s="615">
        <v>86321</v>
      </c>
      <c r="BF32" s="615">
        <v>308712</v>
      </c>
      <c r="BG32" s="616">
        <v>244310</v>
      </c>
      <c r="BH32" s="610">
        <v>283708</v>
      </c>
      <c r="BI32" s="615">
        <v>481551</v>
      </c>
      <c r="BJ32" s="622">
        <v>143199</v>
      </c>
      <c r="BK32" s="615">
        <v>77961</v>
      </c>
      <c r="BL32" s="623">
        <v>590535</v>
      </c>
      <c r="BM32" s="623">
        <v>439052</v>
      </c>
      <c r="BN32" s="616">
        <v>431239</v>
      </c>
      <c r="BO32" s="610">
        <v>159843</v>
      </c>
      <c r="BP32" s="615">
        <v>224823</v>
      </c>
      <c r="BQ32" s="616">
        <v>397176</v>
      </c>
      <c r="BR32" s="610"/>
      <c r="BS32" s="610"/>
      <c r="BT32" s="610"/>
      <c r="BU32" s="584"/>
      <c r="BV32" s="579"/>
      <c r="BW32" s="579"/>
      <c r="BX32" s="579"/>
    </row>
    <row r="33" spans="1:76" ht="14.25">
      <c r="A33" s="1911"/>
      <c r="B33" s="1912"/>
      <c r="C33" s="625" t="s">
        <v>635</v>
      </c>
      <c r="D33" s="610">
        <v>11395234</v>
      </c>
      <c r="E33" s="614">
        <v>14695186</v>
      </c>
      <c r="F33" s="610">
        <v>1815953</v>
      </c>
      <c r="G33" s="615">
        <v>2612655</v>
      </c>
      <c r="H33" s="615">
        <v>360427</v>
      </c>
      <c r="I33" s="615">
        <v>796986</v>
      </c>
      <c r="J33" s="616">
        <v>886079</v>
      </c>
      <c r="K33" s="617">
        <v>533533</v>
      </c>
      <c r="L33" s="610">
        <v>575761</v>
      </c>
      <c r="M33" s="615">
        <v>535149</v>
      </c>
      <c r="N33" s="615">
        <v>276222</v>
      </c>
      <c r="O33" s="615">
        <v>380073</v>
      </c>
      <c r="P33" s="615">
        <v>272020</v>
      </c>
      <c r="Q33" s="616">
        <v>359355</v>
      </c>
      <c r="R33" s="618">
        <v>342826</v>
      </c>
      <c r="S33" s="614">
        <v>505076</v>
      </c>
      <c r="T33" s="610">
        <v>495718</v>
      </c>
      <c r="U33" s="615">
        <v>494622</v>
      </c>
      <c r="V33" s="615">
        <v>568392</v>
      </c>
      <c r="W33" s="615">
        <v>349728</v>
      </c>
      <c r="X33" s="616">
        <v>341146</v>
      </c>
      <c r="Y33" s="618">
        <v>284594</v>
      </c>
      <c r="Z33" s="615">
        <v>318730</v>
      </c>
      <c r="AA33" s="614">
        <v>226556</v>
      </c>
      <c r="AB33" s="610">
        <v>253316</v>
      </c>
      <c r="AC33" s="615">
        <v>311406</v>
      </c>
      <c r="AD33" s="615">
        <v>358518</v>
      </c>
      <c r="AE33" s="616">
        <v>330171</v>
      </c>
      <c r="AF33" s="619">
        <v>224652</v>
      </c>
      <c r="AG33" s="610">
        <v>223881</v>
      </c>
      <c r="AH33" s="615">
        <v>168949</v>
      </c>
      <c r="AI33" s="620">
        <v>239747</v>
      </c>
      <c r="AJ33" s="620">
        <v>172436</v>
      </c>
      <c r="AK33" s="617">
        <v>148503</v>
      </c>
      <c r="AL33" s="621">
        <v>91021</v>
      </c>
      <c r="AM33" s="619">
        <v>207316</v>
      </c>
      <c r="AN33" s="610">
        <v>227441</v>
      </c>
      <c r="AO33" s="615">
        <v>173256</v>
      </c>
      <c r="AP33" s="615">
        <v>161426</v>
      </c>
      <c r="AQ33" s="615">
        <v>101597</v>
      </c>
      <c r="AR33" s="614">
        <v>101695</v>
      </c>
      <c r="AS33" s="621">
        <v>264298</v>
      </c>
      <c r="AT33" s="619">
        <v>109823</v>
      </c>
      <c r="AU33" s="610">
        <v>185554</v>
      </c>
      <c r="AV33" s="615">
        <v>64087</v>
      </c>
      <c r="AW33" s="615">
        <v>113562</v>
      </c>
      <c r="AX33" s="615">
        <v>177812</v>
      </c>
      <c r="AY33" s="615">
        <v>141430</v>
      </c>
      <c r="AZ33" s="616">
        <v>101707</v>
      </c>
      <c r="BA33" s="619">
        <v>189598</v>
      </c>
      <c r="BB33" s="610">
        <v>189298</v>
      </c>
      <c r="BC33" s="615">
        <v>216780</v>
      </c>
      <c r="BD33" s="615">
        <v>45850</v>
      </c>
      <c r="BE33" s="615">
        <v>86372</v>
      </c>
      <c r="BF33" s="615">
        <v>102645</v>
      </c>
      <c r="BG33" s="616">
        <v>132384</v>
      </c>
      <c r="BH33" s="610">
        <v>168478</v>
      </c>
      <c r="BI33" s="615">
        <v>292369</v>
      </c>
      <c r="BJ33" s="622">
        <v>59134</v>
      </c>
      <c r="BK33" s="615">
        <v>174519</v>
      </c>
      <c r="BL33" s="623">
        <v>258431</v>
      </c>
      <c r="BM33" s="623">
        <v>229102</v>
      </c>
      <c r="BN33" s="616">
        <v>226650</v>
      </c>
      <c r="BO33" s="610">
        <v>66718</v>
      </c>
      <c r="BP33" s="615">
        <v>106271</v>
      </c>
      <c r="BQ33" s="616">
        <v>219618</v>
      </c>
      <c r="BR33" s="610"/>
      <c r="BS33" s="610"/>
      <c r="BT33" s="610"/>
      <c r="BU33" s="584"/>
      <c r="BV33" s="579"/>
      <c r="BW33" s="579"/>
      <c r="BX33" s="579"/>
    </row>
    <row r="34" spans="1:76" ht="14.25">
      <c r="A34" s="1911"/>
      <c r="B34" s="1912"/>
      <c r="C34" s="625" t="s">
        <v>636</v>
      </c>
      <c r="D34" s="610">
        <v>15612432</v>
      </c>
      <c r="E34" s="614">
        <v>14616056</v>
      </c>
      <c r="F34" s="610">
        <v>2535251</v>
      </c>
      <c r="G34" s="615">
        <v>4266434</v>
      </c>
      <c r="H34" s="615">
        <v>1190002</v>
      </c>
      <c r="I34" s="615">
        <v>2392426</v>
      </c>
      <c r="J34" s="616">
        <v>1340253</v>
      </c>
      <c r="K34" s="617">
        <v>1345527</v>
      </c>
      <c r="L34" s="610">
        <v>798516</v>
      </c>
      <c r="M34" s="615">
        <v>767425</v>
      </c>
      <c r="N34" s="615">
        <v>826068</v>
      </c>
      <c r="O34" s="615">
        <v>1023789</v>
      </c>
      <c r="P34" s="615">
        <v>698927</v>
      </c>
      <c r="Q34" s="616">
        <v>935304</v>
      </c>
      <c r="R34" s="618">
        <v>820863</v>
      </c>
      <c r="S34" s="614">
        <v>1106097</v>
      </c>
      <c r="T34" s="610">
        <v>994641</v>
      </c>
      <c r="U34" s="615">
        <v>974029</v>
      </c>
      <c r="V34" s="615">
        <v>1236986</v>
      </c>
      <c r="W34" s="615">
        <v>859450</v>
      </c>
      <c r="X34" s="616">
        <v>890680</v>
      </c>
      <c r="Y34" s="618">
        <v>651666</v>
      </c>
      <c r="Z34" s="615">
        <v>816560</v>
      </c>
      <c r="AA34" s="614">
        <v>726687</v>
      </c>
      <c r="AB34" s="610">
        <v>796851</v>
      </c>
      <c r="AC34" s="615">
        <v>1135245</v>
      </c>
      <c r="AD34" s="615">
        <v>1144614</v>
      </c>
      <c r="AE34" s="616">
        <v>1006508</v>
      </c>
      <c r="AF34" s="619">
        <v>540487</v>
      </c>
      <c r="AG34" s="610">
        <v>489131</v>
      </c>
      <c r="AH34" s="615">
        <v>457901</v>
      </c>
      <c r="AI34" s="620">
        <v>517793</v>
      </c>
      <c r="AJ34" s="620">
        <v>393290</v>
      </c>
      <c r="AK34" s="617">
        <v>289606</v>
      </c>
      <c r="AL34" s="621">
        <v>175513</v>
      </c>
      <c r="AM34" s="619">
        <v>407170</v>
      </c>
      <c r="AN34" s="610">
        <v>319240</v>
      </c>
      <c r="AO34" s="615">
        <v>557282</v>
      </c>
      <c r="AP34" s="615">
        <v>570329</v>
      </c>
      <c r="AQ34" s="615">
        <v>347833</v>
      </c>
      <c r="AR34" s="614">
        <v>291549</v>
      </c>
      <c r="AS34" s="621">
        <v>450267</v>
      </c>
      <c r="AT34" s="619">
        <v>366016</v>
      </c>
      <c r="AU34" s="610">
        <v>486841</v>
      </c>
      <c r="AV34" s="615">
        <v>134011</v>
      </c>
      <c r="AW34" s="615">
        <v>298281</v>
      </c>
      <c r="AX34" s="615">
        <v>357132</v>
      </c>
      <c r="AY34" s="615">
        <v>319171</v>
      </c>
      <c r="AZ34" s="616">
        <v>275310</v>
      </c>
      <c r="BA34" s="619">
        <v>362060</v>
      </c>
      <c r="BB34" s="610">
        <v>312022</v>
      </c>
      <c r="BC34" s="615">
        <v>337215</v>
      </c>
      <c r="BD34" s="615">
        <v>107015</v>
      </c>
      <c r="BE34" s="615">
        <v>156983</v>
      </c>
      <c r="BF34" s="615">
        <v>369139</v>
      </c>
      <c r="BG34" s="616">
        <v>439510</v>
      </c>
      <c r="BH34" s="610">
        <v>319656</v>
      </c>
      <c r="BI34" s="615">
        <v>608152</v>
      </c>
      <c r="BJ34" s="622">
        <v>217291</v>
      </c>
      <c r="BK34" s="615">
        <v>151708</v>
      </c>
      <c r="BL34" s="623">
        <v>708158</v>
      </c>
      <c r="BM34" s="623">
        <v>494683</v>
      </c>
      <c r="BN34" s="616">
        <v>496557</v>
      </c>
      <c r="BO34" s="610">
        <v>186755</v>
      </c>
      <c r="BP34" s="615">
        <v>252963</v>
      </c>
      <c r="BQ34" s="616">
        <v>468658</v>
      </c>
      <c r="BR34" s="610"/>
      <c r="BS34" s="610"/>
      <c r="BT34" s="610"/>
      <c r="BU34" s="584"/>
      <c r="BV34" s="579"/>
      <c r="BW34" s="579"/>
      <c r="BX34" s="579"/>
    </row>
    <row r="35" spans="1:76" ht="14.25">
      <c r="A35" s="1911"/>
      <c r="B35" s="1912"/>
      <c r="C35" s="625" t="s">
        <v>637</v>
      </c>
      <c r="D35" s="610">
        <v>7959798</v>
      </c>
      <c r="E35" s="614">
        <v>7604655</v>
      </c>
      <c r="F35" s="610">
        <v>1515336</v>
      </c>
      <c r="G35" s="615">
        <v>2163775</v>
      </c>
      <c r="H35" s="615">
        <v>546822</v>
      </c>
      <c r="I35" s="615">
        <v>1174539</v>
      </c>
      <c r="J35" s="616">
        <v>526179</v>
      </c>
      <c r="K35" s="617">
        <v>676255</v>
      </c>
      <c r="L35" s="610">
        <v>421294</v>
      </c>
      <c r="M35" s="615">
        <v>382719</v>
      </c>
      <c r="N35" s="615">
        <v>360005</v>
      </c>
      <c r="O35" s="615">
        <v>519325</v>
      </c>
      <c r="P35" s="615">
        <v>320075</v>
      </c>
      <c r="Q35" s="616">
        <v>432213</v>
      </c>
      <c r="R35" s="618">
        <v>421772</v>
      </c>
      <c r="S35" s="614">
        <v>551524</v>
      </c>
      <c r="T35" s="610">
        <v>466484</v>
      </c>
      <c r="U35" s="615">
        <v>462818</v>
      </c>
      <c r="V35" s="615">
        <v>676494</v>
      </c>
      <c r="W35" s="615">
        <v>447675</v>
      </c>
      <c r="X35" s="616">
        <v>411571</v>
      </c>
      <c r="Y35" s="618">
        <v>333226</v>
      </c>
      <c r="Z35" s="615">
        <v>469832</v>
      </c>
      <c r="AA35" s="614">
        <v>344703</v>
      </c>
      <c r="AB35" s="610">
        <v>365982</v>
      </c>
      <c r="AC35" s="615">
        <v>542598</v>
      </c>
      <c r="AD35" s="615">
        <v>615284</v>
      </c>
      <c r="AE35" s="616">
        <v>489996</v>
      </c>
      <c r="AF35" s="619">
        <v>217980</v>
      </c>
      <c r="AG35" s="610">
        <v>211763</v>
      </c>
      <c r="AH35" s="615">
        <v>202199</v>
      </c>
      <c r="AI35" s="620">
        <v>226667</v>
      </c>
      <c r="AJ35" s="620">
        <v>170797</v>
      </c>
      <c r="AK35" s="617">
        <v>119231</v>
      </c>
      <c r="AL35" s="621">
        <v>65434</v>
      </c>
      <c r="AM35" s="619">
        <v>166175</v>
      </c>
      <c r="AN35" s="610">
        <v>123774</v>
      </c>
      <c r="AO35" s="615">
        <v>240694</v>
      </c>
      <c r="AP35" s="615">
        <v>303338</v>
      </c>
      <c r="AQ35" s="615">
        <v>144656</v>
      </c>
      <c r="AR35" s="614">
        <v>108950</v>
      </c>
      <c r="AS35" s="621">
        <v>167370</v>
      </c>
      <c r="AT35" s="619">
        <v>139953</v>
      </c>
      <c r="AU35" s="610">
        <v>252410</v>
      </c>
      <c r="AV35" s="615">
        <v>47023</v>
      </c>
      <c r="AW35" s="615">
        <v>127520</v>
      </c>
      <c r="AX35" s="615">
        <v>162987</v>
      </c>
      <c r="AY35" s="615">
        <v>122579</v>
      </c>
      <c r="AZ35" s="616">
        <v>114609</v>
      </c>
      <c r="BA35" s="619">
        <v>175659</v>
      </c>
      <c r="BB35" s="610">
        <v>133577</v>
      </c>
      <c r="BC35" s="615">
        <v>169841</v>
      </c>
      <c r="BD35" s="615">
        <v>26142</v>
      </c>
      <c r="BE35" s="615">
        <v>60891</v>
      </c>
      <c r="BF35" s="615">
        <v>131744</v>
      </c>
      <c r="BG35" s="616">
        <v>155574</v>
      </c>
      <c r="BH35" s="610">
        <v>110624</v>
      </c>
      <c r="BI35" s="615">
        <v>204191</v>
      </c>
      <c r="BJ35" s="622">
        <v>64079</v>
      </c>
      <c r="BK35" s="615">
        <v>42958</v>
      </c>
      <c r="BL35" s="623">
        <v>267792</v>
      </c>
      <c r="BM35" s="623">
        <v>232724</v>
      </c>
      <c r="BN35" s="616">
        <v>268828</v>
      </c>
      <c r="BO35" s="610">
        <v>61608</v>
      </c>
      <c r="BP35" s="615">
        <v>98031</v>
      </c>
      <c r="BQ35" s="616">
        <v>221566</v>
      </c>
      <c r="BR35" s="610"/>
      <c r="BS35" s="610"/>
      <c r="BT35" s="610"/>
      <c r="BU35" s="584"/>
      <c r="BV35" s="579"/>
      <c r="BW35" s="579"/>
      <c r="BX35" s="579"/>
    </row>
    <row r="36" spans="1:76" ht="14.25">
      <c r="A36" s="1911"/>
      <c r="B36" s="1912"/>
      <c r="C36" s="625" t="s">
        <v>694</v>
      </c>
      <c r="D36" s="610">
        <v>10861690</v>
      </c>
      <c r="E36" s="614">
        <v>16288019</v>
      </c>
      <c r="F36" s="610">
        <v>1020113</v>
      </c>
      <c r="G36" s="615">
        <v>2456963</v>
      </c>
      <c r="H36" s="615">
        <v>357679</v>
      </c>
      <c r="I36" s="615">
        <v>1656104</v>
      </c>
      <c r="J36" s="616">
        <v>305741</v>
      </c>
      <c r="K36" s="617">
        <v>513066</v>
      </c>
      <c r="L36" s="610">
        <v>379567</v>
      </c>
      <c r="M36" s="615">
        <v>407307</v>
      </c>
      <c r="N36" s="615">
        <v>256136</v>
      </c>
      <c r="O36" s="615">
        <v>468582</v>
      </c>
      <c r="P36" s="615">
        <v>203645</v>
      </c>
      <c r="Q36" s="616">
        <v>371169</v>
      </c>
      <c r="R36" s="618">
        <v>388702</v>
      </c>
      <c r="S36" s="614">
        <v>695203</v>
      </c>
      <c r="T36" s="610">
        <v>884413</v>
      </c>
      <c r="U36" s="615">
        <v>875825</v>
      </c>
      <c r="V36" s="615">
        <v>862785</v>
      </c>
      <c r="W36" s="615">
        <v>579635</v>
      </c>
      <c r="X36" s="616">
        <v>720760</v>
      </c>
      <c r="Y36" s="618">
        <v>509449</v>
      </c>
      <c r="Z36" s="615">
        <v>531400</v>
      </c>
      <c r="AA36" s="614">
        <v>277828</v>
      </c>
      <c r="AB36" s="610">
        <v>325866</v>
      </c>
      <c r="AC36" s="615">
        <v>472752</v>
      </c>
      <c r="AD36" s="615">
        <v>458698</v>
      </c>
      <c r="AE36" s="616">
        <v>364740</v>
      </c>
      <c r="AF36" s="619">
        <v>342530</v>
      </c>
      <c r="AG36" s="610">
        <v>277724</v>
      </c>
      <c r="AH36" s="615">
        <v>266642</v>
      </c>
      <c r="AI36" s="620">
        <v>317940</v>
      </c>
      <c r="AJ36" s="620">
        <v>216472</v>
      </c>
      <c r="AK36" s="617">
        <v>232024</v>
      </c>
      <c r="AL36" s="621">
        <v>55446</v>
      </c>
      <c r="AM36" s="619">
        <v>322128</v>
      </c>
      <c r="AN36" s="610">
        <v>104999</v>
      </c>
      <c r="AO36" s="615">
        <v>251107</v>
      </c>
      <c r="AP36" s="615">
        <v>233533</v>
      </c>
      <c r="AQ36" s="615">
        <v>158129</v>
      </c>
      <c r="AR36" s="614">
        <v>84476</v>
      </c>
      <c r="AS36" s="621">
        <v>131910</v>
      </c>
      <c r="AT36" s="619">
        <v>165099</v>
      </c>
      <c r="AU36" s="610">
        <v>223010</v>
      </c>
      <c r="AV36" s="615">
        <v>23737</v>
      </c>
      <c r="AW36" s="615">
        <v>160808</v>
      </c>
      <c r="AX36" s="615">
        <v>185437</v>
      </c>
      <c r="AY36" s="615">
        <v>111946</v>
      </c>
      <c r="AZ36" s="616">
        <v>89585</v>
      </c>
      <c r="BA36" s="619">
        <v>125787</v>
      </c>
      <c r="BB36" s="610">
        <v>85041</v>
      </c>
      <c r="BC36" s="615">
        <v>161297</v>
      </c>
      <c r="BD36" s="615">
        <v>16986</v>
      </c>
      <c r="BE36" s="615">
        <v>34635</v>
      </c>
      <c r="BF36" s="615">
        <v>144772</v>
      </c>
      <c r="BG36" s="616">
        <v>142716</v>
      </c>
      <c r="BH36" s="610">
        <v>63907</v>
      </c>
      <c r="BI36" s="615">
        <v>117487</v>
      </c>
      <c r="BJ36" s="622">
        <v>72023</v>
      </c>
      <c r="BK36" s="615">
        <v>50135</v>
      </c>
      <c r="BL36" s="623">
        <v>163457</v>
      </c>
      <c r="BM36" s="623">
        <v>208961</v>
      </c>
      <c r="BN36" s="616">
        <v>156292</v>
      </c>
      <c r="BO36" s="610">
        <v>51350</v>
      </c>
      <c r="BP36" s="615">
        <v>65900</v>
      </c>
      <c r="BQ36" s="616">
        <v>195875</v>
      </c>
      <c r="BR36" s="610"/>
      <c r="BS36" s="610"/>
      <c r="BT36" s="610"/>
      <c r="BU36" s="584"/>
      <c r="BV36" s="579"/>
      <c r="BW36" s="579"/>
      <c r="BX36" s="579"/>
    </row>
    <row r="37" spans="1:76" ht="14.25">
      <c r="A37" s="1918"/>
      <c r="B37" s="1913"/>
      <c r="C37" s="629" t="s">
        <v>695</v>
      </c>
      <c r="D37" s="650">
        <v>73223667</v>
      </c>
      <c r="E37" s="651">
        <v>91220598</v>
      </c>
      <c r="F37" s="651">
        <v>10951707</v>
      </c>
      <c r="G37" s="651">
        <v>19767842</v>
      </c>
      <c r="H37" s="651">
        <v>4322211</v>
      </c>
      <c r="I37" s="651">
        <v>11137154</v>
      </c>
      <c r="J37" s="652">
        <v>5359420</v>
      </c>
      <c r="K37" s="653">
        <v>4732947</v>
      </c>
      <c r="L37" s="651">
        <v>3222343</v>
      </c>
      <c r="M37" s="651">
        <v>3107365</v>
      </c>
      <c r="N37" s="651">
        <v>2541480</v>
      </c>
      <c r="O37" s="651">
        <v>4120670</v>
      </c>
      <c r="P37" s="651">
        <v>2133500</v>
      </c>
      <c r="Q37" s="652">
        <v>3582855</v>
      </c>
      <c r="R37" s="653">
        <v>2977360</v>
      </c>
      <c r="S37" s="651">
        <v>4814698</v>
      </c>
      <c r="T37" s="651">
        <v>5211285</v>
      </c>
      <c r="U37" s="651">
        <v>4613620</v>
      </c>
      <c r="V37" s="651">
        <v>4992999</v>
      </c>
      <c r="W37" s="651">
        <v>3320314</v>
      </c>
      <c r="X37" s="652">
        <v>3732589</v>
      </c>
      <c r="Y37" s="653">
        <v>3058826</v>
      </c>
      <c r="Z37" s="651">
        <v>3320835</v>
      </c>
      <c r="AA37" s="651">
        <v>2514107</v>
      </c>
      <c r="AB37" s="651">
        <v>2945043</v>
      </c>
      <c r="AC37" s="651">
        <v>5358803</v>
      </c>
      <c r="AD37" s="651">
        <v>3977100</v>
      </c>
      <c r="AE37" s="652">
        <v>3064733</v>
      </c>
      <c r="AF37" s="654">
        <v>1965371</v>
      </c>
      <c r="AG37" s="653">
        <v>1854473</v>
      </c>
      <c r="AH37" s="651">
        <v>1531809</v>
      </c>
      <c r="AI37" s="651">
        <v>2016638</v>
      </c>
      <c r="AJ37" s="651">
        <v>1397002</v>
      </c>
      <c r="AK37" s="651">
        <v>1055227</v>
      </c>
      <c r="AL37" s="652">
        <v>555116</v>
      </c>
      <c r="AM37" s="654">
        <v>1769537</v>
      </c>
      <c r="AN37" s="653">
        <v>1070562</v>
      </c>
      <c r="AO37" s="651">
        <v>1725505</v>
      </c>
      <c r="AP37" s="651">
        <v>1677248</v>
      </c>
      <c r="AQ37" s="651">
        <v>1006861</v>
      </c>
      <c r="AR37" s="651">
        <v>765848</v>
      </c>
      <c r="AS37" s="655">
        <v>1419487</v>
      </c>
      <c r="AT37" s="654">
        <v>1097933</v>
      </c>
      <c r="AU37" s="653">
        <v>1589968</v>
      </c>
      <c r="AV37" s="651">
        <v>324520</v>
      </c>
      <c r="AW37" s="651">
        <v>917850</v>
      </c>
      <c r="AX37" s="651">
        <v>1139610</v>
      </c>
      <c r="AY37" s="651">
        <v>963148</v>
      </c>
      <c r="AZ37" s="652">
        <v>882095</v>
      </c>
      <c r="BA37" s="654">
        <v>1074948</v>
      </c>
      <c r="BB37" s="653">
        <v>934243</v>
      </c>
      <c r="BC37" s="651">
        <v>1212602</v>
      </c>
      <c r="BD37" s="651">
        <v>233507</v>
      </c>
      <c r="BE37" s="651">
        <v>425202</v>
      </c>
      <c r="BF37" s="651">
        <v>1057012</v>
      </c>
      <c r="BG37" s="652">
        <v>1114494</v>
      </c>
      <c r="BH37" s="653">
        <v>946373</v>
      </c>
      <c r="BI37" s="651">
        <v>1703750</v>
      </c>
      <c r="BJ37" s="651">
        <v>555726</v>
      </c>
      <c r="BK37" s="656">
        <v>497281</v>
      </c>
      <c r="BL37" s="657">
        <v>1988373</v>
      </c>
      <c r="BM37" s="651">
        <v>1604522</v>
      </c>
      <c r="BN37" s="652">
        <v>1579566</v>
      </c>
      <c r="BO37" s="653">
        <v>526274</v>
      </c>
      <c r="BP37" s="651">
        <v>747988</v>
      </c>
      <c r="BQ37" s="652">
        <v>1502893</v>
      </c>
      <c r="BR37" s="584"/>
      <c r="BS37" s="584"/>
      <c r="BT37" s="610"/>
      <c r="BU37" s="584"/>
      <c r="BV37" s="579"/>
      <c r="BW37" s="579"/>
      <c r="BX37" s="579"/>
    </row>
    <row r="38" spans="1:76" ht="14.25">
      <c r="A38" s="1919" t="s">
        <v>638</v>
      </c>
      <c r="B38" s="1910" t="s">
        <v>639</v>
      </c>
      <c r="C38" s="625" t="s">
        <v>640</v>
      </c>
      <c r="D38" s="610">
        <v>287925</v>
      </c>
      <c r="E38" s="614">
        <v>278190</v>
      </c>
      <c r="F38" s="610">
        <v>107333</v>
      </c>
      <c r="G38" s="615">
        <v>765600</v>
      </c>
      <c r="H38" s="615">
        <v>104858</v>
      </c>
      <c r="I38" s="615">
        <v>173910</v>
      </c>
      <c r="J38" s="616">
        <v>95700</v>
      </c>
      <c r="K38" s="617">
        <v>368693</v>
      </c>
      <c r="L38" s="610">
        <v>196268</v>
      </c>
      <c r="M38" s="615">
        <v>183645</v>
      </c>
      <c r="N38" s="615">
        <v>151388</v>
      </c>
      <c r="O38" s="615">
        <v>194535</v>
      </c>
      <c r="P38" s="615">
        <v>197093</v>
      </c>
      <c r="Q38" s="616">
        <v>29288</v>
      </c>
      <c r="R38" s="618">
        <v>129113</v>
      </c>
      <c r="S38" s="614">
        <v>96278</v>
      </c>
      <c r="T38" s="610">
        <v>24255</v>
      </c>
      <c r="U38" s="615">
        <v>30690</v>
      </c>
      <c r="V38" s="615">
        <v>121358</v>
      </c>
      <c r="W38" s="615">
        <v>36548</v>
      </c>
      <c r="X38" s="616">
        <v>140580</v>
      </c>
      <c r="Y38" s="618">
        <v>58245</v>
      </c>
      <c r="Z38" s="615">
        <v>95370</v>
      </c>
      <c r="AA38" s="614">
        <v>320843</v>
      </c>
      <c r="AB38" s="610">
        <v>139920</v>
      </c>
      <c r="AC38" s="615">
        <v>138518</v>
      </c>
      <c r="AD38" s="615">
        <v>389235</v>
      </c>
      <c r="AE38" s="616">
        <v>330743</v>
      </c>
      <c r="AF38" s="619">
        <v>62040</v>
      </c>
      <c r="AG38" s="610">
        <v>33248</v>
      </c>
      <c r="AH38" s="615">
        <v>55853</v>
      </c>
      <c r="AI38" s="620">
        <v>28463</v>
      </c>
      <c r="AJ38" s="620">
        <v>34155</v>
      </c>
      <c r="AK38" s="617">
        <v>36300</v>
      </c>
      <c r="AL38" s="621">
        <v>45623</v>
      </c>
      <c r="AM38" s="619">
        <v>49418</v>
      </c>
      <c r="AN38" s="610">
        <v>17325</v>
      </c>
      <c r="AO38" s="615">
        <v>28628</v>
      </c>
      <c r="AP38" s="615">
        <v>58080</v>
      </c>
      <c r="AQ38" s="615">
        <v>53048</v>
      </c>
      <c r="AR38" s="614">
        <v>24090</v>
      </c>
      <c r="AS38" s="621">
        <v>53213</v>
      </c>
      <c r="AT38" s="619">
        <v>43148</v>
      </c>
      <c r="AU38" s="610">
        <v>171105</v>
      </c>
      <c r="AV38" s="615">
        <v>49253</v>
      </c>
      <c r="AW38" s="615">
        <v>66495</v>
      </c>
      <c r="AX38" s="615">
        <v>96443</v>
      </c>
      <c r="AY38" s="615">
        <v>122100</v>
      </c>
      <c r="AZ38" s="616">
        <v>126390</v>
      </c>
      <c r="BA38" s="619">
        <v>171518</v>
      </c>
      <c r="BB38" s="610">
        <v>156503</v>
      </c>
      <c r="BC38" s="615">
        <v>100320</v>
      </c>
      <c r="BD38" s="615">
        <v>40343</v>
      </c>
      <c r="BE38" s="615">
        <v>63773</v>
      </c>
      <c r="BF38" s="615">
        <v>68393</v>
      </c>
      <c r="BG38" s="616">
        <v>79448</v>
      </c>
      <c r="BH38" s="610">
        <v>34155</v>
      </c>
      <c r="BI38" s="615">
        <v>60473</v>
      </c>
      <c r="BJ38" s="622">
        <v>48180</v>
      </c>
      <c r="BK38" s="615">
        <v>52635</v>
      </c>
      <c r="BL38" s="623">
        <v>100320</v>
      </c>
      <c r="BM38" s="623">
        <v>66413</v>
      </c>
      <c r="BN38" s="616">
        <v>220193</v>
      </c>
      <c r="BO38" s="610">
        <v>42735</v>
      </c>
      <c r="BP38" s="615">
        <v>126885</v>
      </c>
      <c r="BQ38" s="616">
        <v>224483</v>
      </c>
      <c r="BR38" s="610"/>
      <c r="BS38" s="610"/>
      <c r="BT38" s="610"/>
      <c r="BU38" s="584"/>
      <c r="BV38" s="579"/>
      <c r="BW38" s="579"/>
      <c r="BX38" s="579"/>
    </row>
    <row r="39" spans="1:76" ht="14.25">
      <c r="A39" s="1920"/>
      <c r="B39" s="1912"/>
      <c r="C39" s="625" t="s">
        <v>641</v>
      </c>
      <c r="D39" s="610">
        <v>94080</v>
      </c>
      <c r="E39" s="614">
        <v>139895</v>
      </c>
      <c r="F39" s="610">
        <v>19110</v>
      </c>
      <c r="G39" s="615">
        <v>19355</v>
      </c>
      <c r="H39" s="615">
        <v>7595</v>
      </c>
      <c r="I39" s="615">
        <v>25480</v>
      </c>
      <c r="J39" s="616">
        <v>6125</v>
      </c>
      <c r="K39" s="617">
        <v>137690</v>
      </c>
      <c r="L39" s="610">
        <v>24010</v>
      </c>
      <c r="M39" s="615">
        <v>245</v>
      </c>
      <c r="N39" s="615">
        <v>21805</v>
      </c>
      <c r="O39" s="615">
        <v>22785</v>
      </c>
      <c r="P39" s="615">
        <v>47530</v>
      </c>
      <c r="Q39" s="616">
        <v>2940</v>
      </c>
      <c r="R39" s="618">
        <v>1960</v>
      </c>
      <c r="S39" s="614">
        <v>13475</v>
      </c>
      <c r="T39" s="610">
        <v>4165</v>
      </c>
      <c r="U39" s="615">
        <v>6370</v>
      </c>
      <c r="V39" s="615">
        <v>51450</v>
      </c>
      <c r="W39" s="615">
        <v>4410</v>
      </c>
      <c r="X39" s="616">
        <v>28420</v>
      </c>
      <c r="Y39" s="618">
        <v>3430</v>
      </c>
      <c r="Z39" s="615">
        <v>6370</v>
      </c>
      <c r="AA39" s="614">
        <v>62965</v>
      </c>
      <c r="AB39" s="610">
        <v>19355</v>
      </c>
      <c r="AC39" s="615">
        <v>48510</v>
      </c>
      <c r="AD39" s="615">
        <v>58555</v>
      </c>
      <c r="AE39" s="616">
        <v>27195</v>
      </c>
      <c r="AF39" s="619">
        <v>14455</v>
      </c>
      <c r="AG39" s="610">
        <v>0</v>
      </c>
      <c r="AH39" s="615">
        <v>22540</v>
      </c>
      <c r="AI39" s="620">
        <v>0</v>
      </c>
      <c r="AJ39" s="620">
        <v>2940</v>
      </c>
      <c r="AK39" s="617">
        <v>7350</v>
      </c>
      <c r="AL39" s="621">
        <v>10780</v>
      </c>
      <c r="AM39" s="619">
        <v>1960</v>
      </c>
      <c r="AN39" s="610">
        <v>9065</v>
      </c>
      <c r="AO39" s="615">
        <v>5145</v>
      </c>
      <c r="AP39" s="615">
        <v>7350</v>
      </c>
      <c r="AQ39" s="615">
        <v>245</v>
      </c>
      <c r="AR39" s="614">
        <v>1225</v>
      </c>
      <c r="AS39" s="621">
        <v>0</v>
      </c>
      <c r="AT39" s="619">
        <v>0</v>
      </c>
      <c r="AU39" s="610">
        <v>1470</v>
      </c>
      <c r="AV39" s="615">
        <v>8085</v>
      </c>
      <c r="AW39" s="615">
        <v>19845</v>
      </c>
      <c r="AX39" s="615">
        <v>27685</v>
      </c>
      <c r="AY39" s="615">
        <v>0</v>
      </c>
      <c r="AZ39" s="616">
        <v>245</v>
      </c>
      <c r="BA39" s="619">
        <v>37485</v>
      </c>
      <c r="BB39" s="610">
        <v>47285</v>
      </c>
      <c r="BC39" s="615">
        <v>5390</v>
      </c>
      <c r="BD39" s="615">
        <v>76930</v>
      </c>
      <c r="BE39" s="615">
        <v>53655</v>
      </c>
      <c r="BF39" s="615">
        <v>4410</v>
      </c>
      <c r="BG39" s="616">
        <v>47285</v>
      </c>
      <c r="BH39" s="610">
        <v>245</v>
      </c>
      <c r="BI39" s="615">
        <v>4165</v>
      </c>
      <c r="BJ39" s="622">
        <v>0</v>
      </c>
      <c r="BK39" s="615">
        <v>14945</v>
      </c>
      <c r="BL39" s="623">
        <v>2940</v>
      </c>
      <c r="BM39" s="623">
        <v>8330</v>
      </c>
      <c r="BN39" s="616">
        <v>37730</v>
      </c>
      <c r="BO39" s="610">
        <v>3675</v>
      </c>
      <c r="BP39" s="615">
        <v>22785</v>
      </c>
      <c r="BQ39" s="616">
        <v>24500</v>
      </c>
      <c r="BR39" s="610"/>
      <c r="BS39" s="610"/>
      <c r="BT39" s="610"/>
      <c r="BU39" s="584"/>
      <c r="BV39" s="579"/>
      <c r="BW39" s="579"/>
      <c r="BX39" s="579"/>
    </row>
    <row r="40" spans="1:76" ht="14.25">
      <c r="A40" s="1920"/>
      <c r="B40" s="1912"/>
      <c r="C40" s="625" t="s">
        <v>642</v>
      </c>
      <c r="D40" s="599">
        <v>1621721</v>
      </c>
      <c r="E40" s="600">
        <v>2404287</v>
      </c>
      <c r="F40" s="599">
        <v>181143</v>
      </c>
      <c r="G40" s="601">
        <v>491290</v>
      </c>
      <c r="H40" s="601">
        <v>92600</v>
      </c>
      <c r="I40" s="601">
        <v>158296</v>
      </c>
      <c r="J40" s="602">
        <v>78381</v>
      </c>
      <c r="K40" s="603">
        <v>128163</v>
      </c>
      <c r="L40" s="599">
        <v>75590</v>
      </c>
      <c r="M40" s="601">
        <v>72422</v>
      </c>
      <c r="N40" s="601">
        <v>64387</v>
      </c>
      <c r="O40" s="601">
        <v>110390</v>
      </c>
      <c r="P40" s="601">
        <v>53015</v>
      </c>
      <c r="Q40" s="602">
        <v>71211</v>
      </c>
      <c r="R40" s="604">
        <v>81376</v>
      </c>
      <c r="S40" s="600">
        <v>155014</v>
      </c>
      <c r="T40" s="599">
        <v>168207</v>
      </c>
      <c r="U40" s="601">
        <v>125760</v>
      </c>
      <c r="V40" s="601">
        <v>151170</v>
      </c>
      <c r="W40" s="601">
        <v>134021</v>
      </c>
      <c r="X40" s="602">
        <v>101184</v>
      </c>
      <c r="Y40" s="604">
        <v>120220</v>
      </c>
      <c r="Z40" s="601">
        <v>86906</v>
      </c>
      <c r="AA40" s="600">
        <v>58483</v>
      </c>
      <c r="AB40" s="599">
        <v>65749</v>
      </c>
      <c r="AC40" s="601">
        <v>70635</v>
      </c>
      <c r="AD40" s="601">
        <v>93125</v>
      </c>
      <c r="AE40" s="602">
        <v>70165</v>
      </c>
      <c r="AF40" s="605">
        <v>89517</v>
      </c>
      <c r="AG40" s="599">
        <v>96651</v>
      </c>
      <c r="AH40" s="601">
        <v>57250</v>
      </c>
      <c r="AI40" s="606">
        <v>66250</v>
      </c>
      <c r="AJ40" s="606">
        <v>74376</v>
      </c>
      <c r="AK40" s="603">
        <v>46727</v>
      </c>
      <c r="AL40" s="607">
        <v>23514</v>
      </c>
      <c r="AM40" s="605">
        <v>63565</v>
      </c>
      <c r="AN40" s="599">
        <v>35130</v>
      </c>
      <c r="AO40" s="601">
        <v>63738</v>
      </c>
      <c r="AP40" s="601">
        <v>57019</v>
      </c>
      <c r="AQ40" s="601">
        <v>40076</v>
      </c>
      <c r="AR40" s="600">
        <v>33746</v>
      </c>
      <c r="AS40" s="607">
        <v>38327</v>
      </c>
      <c r="AT40" s="605">
        <v>32325</v>
      </c>
      <c r="AU40" s="599">
        <v>66701</v>
      </c>
      <c r="AV40" s="601">
        <v>8233</v>
      </c>
      <c r="AW40" s="601">
        <v>38502</v>
      </c>
      <c r="AX40" s="601">
        <v>38286</v>
      </c>
      <c r="AY40" s="601">
        <v>50294</v>
      </c>
      <c r="AZ40" s="602">
        <v>34700</v>
      </c>
      <c r="BA40" s="605">
        <v>30824</v>
      </c>
      <c r="BB40" s="599">
        <v>32484</v>
      </c>
      <c r="BC40" s="601">
        <v>51205</v>
      </c>
      <c r="BD40" s="601">
        <v>4830</v>
      </c>
      <c r="BE40" s="601">
        <v>15859</v>
      </c>
      <c r="BF40" s="601">
        <v>28796</v>
      </c>
      <c r="BG40" s="602">
        <v>27909</v>
      </c>
      <c r="BH40" s="599">
        <v>24846</v>
      </c>
      <c r="BI40" s="601">
        <v>41426</v>
      </c>
      <c r="BJ40" s="608">
        <v>15769</v>
      </c>
      <c r="BK40" s="601">
        <v>14392</v>
      </c>
      <c r="BL40" s="609">
        <v>49297</v>
      </c>
      <c r="BM40" s="609">
        <v>68903</v>
      </c>
      <c r="BN40" s="602">
        <v>67743</v>
      </c>
      <c r="BO40" s="599">
        <v>18630</v>
      </c>
      <c r="BP40" s="601">
        <v>21013</v>
      </c>
      <c r="BQ40" s="602">
        <v>54711</v>
      </c>
      <c r="BR40" s="610"/>
      <c r="BS40" s="610"/>
      <c r="BT40" s="610"/>
      <c r="BU40" s="584"/>
      <c r="BV40" s="579"/>
      <c r="BW40" s="579"/>
      <c r="BX40" s="579"/>
    </row>
    <row r="41" spans="1:76" ht="14.25">
      <c r="A41" s="1921"/>
      <c r="B41" s="1913"/>
      <c r="C41" s="629" t="s">
        <v>696</v>
      </c>
      <c r="D41" s="597">
        <v>2003726</v>
      </c>
      <c r="E41" s="630">
        <v>2822372</v>
      </c>
      <c r="F41" s="630">
        <v>307586</v>
      </c>
      <c r="G41" s="630">
        <v>1276245</v>
      </c>
      <c r="H41" s="630">
        <v>205053</v>
      </c>
      <c r="I41" s="630">
        <v>357686</v>
      </c>
      <c r="J41" s="631">
        <v>180206</v>
      </c>
      <c r="K41" s="632">
        <v>634546</v>
      </c>
      <c r="L41" s="630">
        <v>295868</v>
      </c>
      <c r="M41" s="630">
        <v>256312</v>
      </c>
      <c r="N41" s="630">
        <v>237580</v>
      </c>
      <c r="O41" s="630">
        <v>327710</v>
      </c>
      <c r="P41" s="630">
        <v>297638</v>
      </c>
      <c r="Q41" s="631">
        <v>103439</v>
      </c>
      <c r="R41" s="632">
        <v>212449</v>
      </c>
      <c r="S41" s="630">
        <v>264767</v>
      </c>
      <c r="T41" s="630">
        <v>196627</v>
      </c>
      <c r="U41" s="630">
        <v>162820</v>
      </c>
      <c r="V41" s="630">
        <v>323978</v>
      </c>
      <c r="W41" s="630">
        <v>174979</v>
      </c>
      <c r="X41" s="631">
        <v>270184</v>
      </c>
      <c r="Y41" s="632">
        <v>181895</v>
      </c>
      <c r="Z41" s="630">
        <v>188646</v>
      </c>
      <c r="AA41" s="630">
        <v>442291</v>
      </c>
      <c r="AB41" s="630">
        <v>225024</v>
      </c>
      <c r="AC41" s="630">
        <v>257663</v>
      </c>
      <c r="AD41" s="630">
        <v>540915</v>
      </c>
      <c r="AE41" s="631">
        <v>428103</v>
      </c>
      <c r="AF41" s="633">
        <v>166012</v>
      </c>
      <c r="AG41" s="632">
        <v>129899</v>
      </c>
      <c r="AH41" s="630">
        <v>135643</v>
      </c>
      <c r="AI41" s="630">
        <v>94713</v>
      </c>
      <c r="AJ41" s="630">
        <v>111471</v>
      </c>
      <c r="AK41" s="630">
        <v>90377</v>
      </c>
      <c r="AL41" s="631">
        <v>79917</v>
      </c>
      <c r="AM41" s="633">
        <v>114943</v>
      </c>
      <c r="AN41" s="632">
        <v>61520</v>
      </c>
      <c r="AO41" s="630">
        <v>97511</v>
      </c>
      <c r="AP41" s="630">
        <v>122449</v>
      </c>
      <c r="AQ41" s="630">
        <v>93369</v>
      </c>
      <c r="AR41" s="630">
        <v>59061</v>
      </c>
      <c r="AS41" s="634">
        <v>91540</v>
      </c>
      <c r="AT41" s="633">
        <v>75473</v>
      </c>
      <c r="AU41" s="632">
        <v>239276</v>
      </c>
      <c r="AV41" s="630">
        <v>65571</v>
      </c>
      <c r="AW41" s="630">
        <v>124842</v>
      </c>
      <c r="AX41" s="630">
        <v>162414</v>
      </c>
      <c r="AY41" s="630">
        <v>172394</v>
      </c>
      <c r="AZ41" s="631">
        <v>161335</v>
      </c>
      <c r="BA41" s="633">
        <v>239827</v>
      </c>
      <c r="BB41" s="632">
        <v>236272</v>
      </c>
      <c r="BC41" s="630">
        <v>156915</v>
      </c>
      <c r="BD41" s="630">
        <v>122103</v>
      </c>
      <c r="BE41" s="630">
        <v>133287</v>
      </c>
      <c r="BF41" s="630">
        <v>101599</v>
      </c>
      <c r="BG41" s="631">
        <v>154642</v>
      </c>
      <c r="BH41" s="632">
        <v>59246</v>
      </c>
      <c r="BI41" s="630">
        <v>106064</v>
      </c>
      <c r="BJ41" s="630">
        <v>63949</v>
      </c>
      <c r="BK41" s="635">
        <v>81972</v>
      </c>
      <c r="BL41" s="636">
        <v>152557</v>
      </c>
      <c r="BM41" s="630">
        <v>143646</v>
      </c>
      <c r="BN41" s="631">
        <v>325666</v>
      </c>
      <c r="BO41" s="632">
        <v>65040</v>
      </c>
      <c r="BP41" s="630">
        <v>170683</v>
      </c>
      <c r="BQ41" s="631">
        <v>303694</v>
      </c>
      <c r="BR41" s="584"/>
      <c r="BS41" s="584"/>
      <c r="BT41" s="610"/>
      <c r="BU41" s="584"/>
      <c r="BV41" s="579"/>
      <c r="BW41" s="579"/>
      <c r="BX41" s="579"/>
    </row>
    <row r="42" spans="1:76" ht="14.25">
      <c r="A42" s="1909" t="s">
        <v>457</v>
      </c>
      <c r="B42" s="1910"/>
      <c r="C42" s="625" t="s">
        <v>697</v>
      </c>
      <c r="D42" s="610">
        <v>2107105</v>
      </c>
      <c r="E42" s="614">
        <v>3369415</v>
      </c>
      <c r="F42" s="610">
        <v>300308</v>
      </c>
      <c r="G42" s="615">
        <v>571384</v>
      </c>
      <c r="H42" s="615">
        <v>136918</v>
      </c>
      <c r="I42" s="615">
        <v>303017</v>
      </c>
      <c r="J42" s="616">
        <v>131727</v>
      </c>
      <c r="K42" s="617">
        <v>149299</v>
      </c>
      <c r="L42" s="610">
        <v>87189</v>
      </c>
      <c r="M42" s="615">
        <v>99698</v>
      </c>
      <c r="N42" s="615">
        <v>79619</v>
      </c>
      <c r="O42" s="615">
        <v>162776</v>
      </c>
      <c r="P42" s="615">
        <v>67218</v>
      </c>
      <c r="Q42" s="616">
        <v>114991</v>
      </c>
      <c r="R42" s="618">
        <v>125397</v>
      </c>
      <c r="S42" s="614">
        <v>225247</v>
      </c>
      <c r="T42" s="610">
        <v>258042</v>
      </c>
      <c r="U42" s="615">
        <v>226114</v>
      </c>
      <c r="V42" s="615">
        <v>224981</v>
      </c>
      <c r="W42" s="615">
        <v>167207</v>
      </c>
      <c r="X42" s="616">
        <v>143526</v>
      </c>
      <c r="Y42" s="618">
        <v>128385</v>
      </c>
      <c r="Z42" s="615">
        <v>127828</v>
      </c>
      <c r="AA42" s="614">
        <v>67623</v>
      </c>
      <c r="AB42" s="610">
        <v>72244</v>
      </c>
      <c r="AC42" s="615">
        <v>110110</v>
      </c>
      <c r="AD42" s="615">
        <v>120029</v>
      </c>
      <c r="AE42" s="616">
        <v>86702</v>
      </c>
      <c r="AF42" s="619">
        <v>106578</v>
      </c>
      <c r="AG42" s="610">
        <v>82486</v>
      </c>
      <c r="AH42" s="615">
        <v>71453</v>
      </c>
      <c r="AI42" s="620">
        <v>98178</v>
      </c>
      <c r="AJ42" s="620">
        <v>61040</v>
      </c>
      <c r="AK42" s="617">
        <v>58641</v>
      </c>
      <c r="AL42" s="621">
        <v>23617</v>
      </c>
      <c r="AM42" s="619">
        <v>93538</v>
      </c>
      <c r="AN42" s="610">
        <v>43671</v>
      </c>
      <c r="AO42" s="615">
        <v>76726</v>
      </c>
      <c r="AP42" s="615">
        <v>72149</v>
      </c>
      <c r="AQ42" s="615">
        <v>48690</v>
      </c>
      <c r="AR42" s="614">
        <v>29897</v>
      </c>
      <c r="AS42" s="621">
        <v>47747</v>
      </c>
      <c r="AT42" s="619">
        <v>39740</v>
      </c>
      <c r="AU42" s="610">
        <v>59983</v>
      </c>
      <c r="AV42" s="615">
        <v>12717</v>
      </c>
      <c r="AW42" s="615">
        <v>33948</v>
      </c>
      <c r="AX42" s="615">
        <v>38657</v>
      </c>
      <c r="AY42" s="615">
        <v>34986</v>
      </c>
      <c r="AZ42" s="616">
        <v>34385</v>
      </c>
      <c r="BA42" s="619">
        <v>37777</v>
      </c>
      <c r="BB42" s="610">
        <v>30555</v>
      </c>
      <c r="BC42" s="615">
        <v>47057</v>
      </c>
      <c r="BD42" s="615">
        <v>9729</v>
      </c>
      <c r="BE42" s="615">
        <v>16914</v>
      </c>
      <c r="BF42" s="615">
        <v>36151</v>
      </c>
      <c r="BG42" s="616">
        <v>39645</v>
      </c>
      <c r="BH42" s="610">
        <v>32549</v>
      </c>
      <c r="BI42" s="615">
        <v>55508</v>
      </c>
      <c r="BJ42" s="622">
        <v>20427</v>
      </c>
      <c r="BK42" s="615">
        <v>15065</v>
      </c>
      <c r="BL42" s="623">
        <v>61066</v>
      </c>
      <c r="BM42" s="623">
        <v>92329</v>
      </c>
      <c r="BN42" s="616">
        <v>56109</v>
      </c>
      <c r="BO42" s="610">
        <v>24491</v>
      </c>
      <c r="BP42" s="615">
        <v>27605</v>
      </c>
      <c r="BQ42" s="616">
        <v>53318</v>
      </c>
      <c r="BR42" s="610"/>
      <c r="BS42" s="610"/>
      <c r="BT42" s="610"/>
      <c r="BU42" s="584"/>
      <c r="BV42" s="579"/>
      <c r="BW42" s="579"/>
      <c r="BX42" s="579"/>
    </row>
    <row r="43" spans="1:76" ht="14.25">
      <c r="A43" s="1911"/>
      <c r="B43" s="1912"/>
      <c r="C43" s="658" t="s">
        <v>643</v>
      </c>
      <c r="D43" s="610">
        <v>545977</v>
      </c>
      <c r="E43" s="614">
        <v>565120</v>
      </c>
      <c r="F43" s="610">
        <v>111720</v>
      </c>
      <c r="G43" s="615">
        <v>186879</v>
      </c>
      <c r="H43" s="615">
        <v>50683</v>
      </c>
      <c r="I43" s="615">
        <v>99076</v>
      </c>
      <c r="J43" s="616">
        <v>48635</v>
      </c>
      <c r="K43" s="617">
        <v>66831</v>
      </c>
      <c r="L43" s="610">
        <v>40221</v>
      </c>
      <c r="M43" s="615">
        <v>37350</v>
      </c>
      <c r="N43" s="615">
        <v>39080</v>
      </c>
      <c r="O43" s="615">
        <v>47827</v>
      </c>
      <c r="P43" s="615">
        <v>31889</v>
      </c>
      <c r="Q43" s="616">
        <v>33031</v>
      </c>
      <c r="R43" s="618">
        <v>33802</v>
      </c>
      <c r="S43" s="614">
        <v>46239</v>
      </c>
      <c r="T43" s="610">
        <v>42581</v>
      </c>
      <c r="U43" s="615">
        <v>40558</v>
      </c>
      <c r="V43" s="615">
        <v>54816</v>
      </c>
      <c r="W43" s="615">
        <v>36349</v>
      </c>
      <c r="X43" s="616">
        <v>40237</v>
      </c>
      <c r="Y43" s="618">
        <v>29110</v>
      </c>
      <c r="Z43" s="615">
        <v>36528</v>
      </c>
      <c r="AA43" s="614">
        <v>37663</v>
      </c>
      <c r="AB43" s="610">
        <v>34021</v>
      </c>
      <c r="AC43" s="615">
        <v>48854</v>
      </c>
      <c r="AD43" s="615">
        <v>64223</v>
      </c>
      <c r="AE43" s="616">
        <v>44465</v>
      </c>
      <c r="AF43" s="619">
        <v>22561</v>
      </c>
      <c r="AG43" s="610">
        <v>20991</v>
      </c>
      <c r="AH43" s="615">
        <v>19136</v>
      </c>
      <c r="AI43" s="620">
        <v>22142</v>
      </c>
      <c r="AJ43" s="620">
        <v>16612</v>
      </c>
      <c r="AK43" s="617">
        <v>13231</v>
      </c>
      <c r="AL43" s="621">
        <v>8377</v>
      </c>
      <c r="AM43" s="619">
        <v>19388</v>
      </c>
      <c r="AN43" s="610">
        <v>13640</v>
      </c>
      <c r="AO43" s="615">
        <v>20861</v>
      </c>
      <c r="AP43" s="615">
        <v>21669</v>
      </c>
      <c r="AQ43" s="615">
        <v>14137</v>
      </c>
      <c r="AR43" s="614">
        <v>10979</v>
      </c>
      <c r="AS43" s="621">
        <v>18232</v>
      </c>
      <c r="AT43" s="619">
        <v>12988</v>
      </c>
      <c r="AU43" s="610">
        <v>22379</v>
      </c>
      <c r="AV43" s="615">
        <v>5606</v>
      </c>
      <c r="AW43" s="615">
        <v>14018</v>
      </c>
      <c r="AX43" s="615">
        <v>17060</v>
      </c>
      <c r="AY43" s="615">
        <v>15279</v>
      </c>
      <c r="AZ43" s="616">
        <v>13270</v>
      </c>
      <c r="BA43" s="619">
        <v>19858</v>
      </c>
      <c r="BB43" s="610">
        <v>16160</v>
      </c>
      <c r="BC43" s="615">
        <v>16525</v>
      </c>
      <c r="BD43" s="615">
        <v>4287</v>
      </c>
      <c r="BE43" s="615">
        <v>7506</v>
      </c>
      <c r="BF43" s="615">
        <v>17655</v>
      </c>
      <c r="BG43" s="616">
        <v>19919</v>
      </c>
      <c r="BH43" s="610">
        <v>11257</v>
      </c>
      <c r="BI43" s="615">
        <v>19560</v>
      </c>
      <c r="BJ43" s="622">
        <v>7058</v>
      </c>
      <c r="BK43" s="615">
        <v>5944</v>
      </c>
      <c r="BL43" s="623">
        <v>24280</v>
      </c>
      <c r="BM43" s="623">
        <v>22677</v>
      </c>
      <c r="BN43" s="616">
        <v>29452</v>
      </c>
      <c r="BO43" s="610">
        <v>7815</v>
      </c>
      <c r="BP43" s="615">
        <v>12234</v>
      </c>
      <c r="BQ43" s="616">
        <v>25459</v>
      </c>
      <c r="BR43" s="610"/>
      <c r="BS43" s="610"/>
      <c r="BT43" s="610"/>
      <c r="BU43" s="584"/>
      <c r="BV43" s="579"/>
      <c r="BW43" s="579"/>
      <c r="BX43" s="579"/>
    </row>
    <row r="44" spans="1:76" ht="14.25">
      <c r="A44" s="1911"/>
      <c r="B44" s="1912"/>
      <c r="C44" s="658" t="s">
        <v>644</v>
      </c>
      <c r="D44" s="610">
        <v>821571</v>
      </c>
      <c r="E44" s="614">
        <v>1288149</v>
      </c>
      <c r="F44" s="610">
        <v>114442</v>
      </c>
      <c r="G44" s="615">
        <v>237930</v>
      </c>
      <c r="H44" s="615">
        <v>57809</v>
      </c>
      <c r="I44" s="615">
        <v>117619</v>
      </c>
      <c r="J44" s="616">
        <v>55757</v>
      </c>
      <c r="K44" s="617">
        <v>61267</v>
      </c>
      <c r="L44" s="610">
        <v>38391</v>
      </c>
      <c r="M44" s="615">
        <v>43267</v>
      </c>
      <c r="N44" s="615">
        <v>35441</v>
      </c>
      <c r="O44" s="615">
        <v>66710</v>
      </c>
      <c r="P44" s="615">
        <v>31770</v>
      </c>
      <c r="Q44" s="616">
        <v>49111</v>
      </c>
      <c r="R44" s="618">
        <v>51403</v>
      </c>
      <c r="S44" s="614">
        <v>88424</v>
      </c>
      <c r="T44" s="610">
        <v>100251</v>
      </c>
      <c r="U44" s="615">
        <v>88238</v>
      </c>
      <c r="V44" s="615">
        <v>85845</v>
      </c>
      <c r="W44" s="615">
        <v>67436</v>
      </c>
      <c r="X44" s="616">
        <v>60568</v>
      </c>
      <c r="Y44" s="618">
        <v>54680</v>
      </c>
      <c r="Z44" s="615">
        <v>53964</v>
      </c>
      <c r="AA44" s="614">
        <v>31097</v>
      </c>
      <c r="AB44" s="610">
        <v>34584</v>
      </c>
      <c r="AC44" s="615">
        <v>48441</v>
      </c>
      <c r="AD44" s="615">
        <v>54457</v>
      </c>
      <c r="AE44" s="616">
        <v>37679</v>
      </c>
      <c r="AF44" s="619">
        <v>46050</v>
      </c>
      <c r="AG44" s="610">
        <v>36552</v>
      </c>
      <c r="AH44" s="615">
        <v>32007</v>
      </c>
      <c r="AI44" s="620">
        <v>42757</v>
      </c>
      <c r="AJ44" s="620">
        <v>26642</v>
      </c>
      <c r="AK44" s="617">
        <v>25657</v>
      </c>
      <c r="AL44" s="621">
        <v>10588</v>
      </c>
      <c r="AM44" s="619">
        <v>40850</v>
      </c>
      <c r="AN44" s="610">
        <v>19515</v>
      </c>
      <c r="AO44" s="615">
        <v>34221</v>
      </c>
      <c r="AP44" s="615">
        <v>32193</v>
      </c>
      <c r="AQ44" s="615">
        <v>21511</v>
      </c>
      <c r="AR44" s="614">
        <v>13020</v>
      </c>
      <c r="AS44" s="621">
        <v>21311</v>
      </c>
      <c r="AT44" s="619">
        <v>17763</v>
      </c>
      <c r="AU44" s="610">
        <v>26678</v>
      </c>
      <c r="AV44" s="615">
        <v>4557</v>
      </c>
      <c r="AW44" s="615">
        <v>16052</v>
      </c>
      <c r="AX44" s="615">
        <v>17949</v>
      </c>
      <c r="AY44" s="615">
        <v>15512</v>
      </c>
      <c r="AZ44" s="616">
        <v>14818</v>
      </c>
      <c r="BA44" s="619">
        <v>15863</v>
      </c>
      <c r="BB44" s="610">
        <v>13825</v>
      </c>
      <c r="BC44" s="615">
        <v>21008</v>
      </c>
      <c r="BD44" s="615">
        <v>3204</v>
      </c>
      <c r="BE44" s="615">
        <v>5839</v>
      </c>
      <c r="BF44" s="615">
        <v>16884</v>
      </c>
      <c r="BG44" s="616">
        <v>17298</v>
      </c>
      <c r="BH44" s="610">
        <v>14307</v>
      </c>
      <c r="BI44" s="615">
        <v>24783</v>
      </c>
      <c r="BJ44" s="622">
        <v>8579</v>
      </c>
      <c r="BK44" s="615">
        <v>6081</v>
      </c>
      <c r="BL44" s="623">
        <v>27252</v>
      </c>
      <c r="BM44" s="623">
        <v>39296</v>
      </c>
      <c r="BN44" s="616">
        <v>26978</v>
      </c>
      <c r="BO44" s="610">
        <v>10234</v>
      </c>
      <c r="BP44" s="615">
        <v>12219</v>
      </c>
      <c r="BQ44" s="616">
        <v>25749</v>
      </c>
      <c r="BR44" s="610"/>
      <c r="BS44" s="610"/>
      <c r="BT44" s="610"/>
      <c r="BU44" s="584"/>
      <c r="BV44" s="579"/>
      <c r="BW44" s="579"/>
      <c r="BX44" s="579"/>
    </row>
    <row r="45" spans="1:76" ht="14.25">
      <c r="A45" s="1911"/>
      <c r="B45" s="1912"/>
      <c r="C45" s="625" t="s">
        <v>698</v>
      </c>
      <c r="D45" s="610">
        <v>15991351</v>
      </c>
      <c r="E45" s="614">
        <v>22824704</v>
      </c>
      <c r="F45" s="610">
        <v>981497</v>
      </c>
      <c r="G45" s="615">
        <v>3162901</v>
      </c>
      <c r="H45" s="615">
        <v>283773</v>
      </c>
      <c r="I45" s="615">
        <v>967142</v>
      </c>
      <c r="J45" s="616">
        <v>360451</v>
      </c>
      <c r="K45" s="617">
        <v>716118</v>
      </c>
      <c r="L45" s="610">
        <v>300714</v>
      </c>
      <c r="M45" s="615">
        <v>296992</v>
      </c>
      <c r="N45" s="615">
        <v>151816</v>
      </c>
      <c r="O45" s="615">
        <v>199679</v>
      </c>
      <c r="P45" s="615">
        <v>162432</v>
      </c>
      <c r="Q45" s="616">
        <v>280306</v>
      </c>
      <c r="R45" s="618">
        <v>355934</v>
      </c>
      <c r="S45" s="614">
        <v>776006</v>
      </c>
      <c r="T45" s="610">
        <v>454194</v>
      </c>
      <c r="U45" s="615">
        <v>860105</v>
      </c>
      <c r="V45" s="615">
        <v>665704</v>
      </c>
      <c r="W45" s="615">
        <v>475642</v>
      </c>
      <c r="X45" s="616">
        <v>396279</v>
      </c>
      <c r="Y45" s="618">
        <v>529981</v>
      </c>
      <c r="Z45" s="615">
        <v>464825</v>
      </c>
      <c r="AA45" s="614">
        <v>170242</v>
      </c>
      <c r="AB45" s="610">
        <v>298659</v>
      </c>
      <c r="AC45" s="615">
        <v>292209</v>
      </c>
      <c r="AD45" s="615">
        <v>344472</v>
      </c>
      <c r="AE45" s="616">
        <v>420498</v>
      </c>
      <c r="AF45" s="619">
        <v>237300</v>
      </c>
      <c r="AG45" s="610">
        <v>297131</v>
      </c>
      <c r="AH45" s="615">
        <v>487594</v>
      </c>
      <c r="AI45" s="620">
        <v>316982</v>
      </c>
      <c r="AJ45" s="620">
        <v>242192</v>
      </c>
      <c r="AK45" s="617">
        <v>199333</v>
      </c>
      <c r="AL45" s="621">
        <v>116858</v>
      </c>
      <c r="AM45" s="619">
        <v>551066</v>
      </c>
      <c r="AN45" s="610">
        <v>180109</v>
      </c>
      <c r="AO45" s="615">
        <v>174501</v>
      </c>
      <c r="AP45" s="615">
        <v>154458</v>
      </c>
      <c r="AQ45" s="615">
        <v>113194</v>
      </c>
      <c r="AR45" s="614">
        <v>113868</v>
      </c>
      <c r="AS45" s="621">
        <v>114774</v>
      </c>
      <c r="AT45" s="619">
        <v>157048</v>
      </c>
      <c r="AU45" s="610">
        <v>449803</v>
      </c>
      <c r="AV45" s="615">
        <v>98617</v>
      </c>
      <c r="AW45" s="615">
        <v>156637</v>
      </c>
      <c r="AX45" s="615">
        <v>204450</v>
      </c>
      <c r="AY45" s="615">
        <v>163129</v>
      </c>
      <c r="AZ45" s="616">
        <v>105841</v>
      </c>
      <c r="BA45" s="619">
        <v>214071</v>
      </c>
      <c r="BB45" s="610">
        <v>194923</v>
      </c>
      <c r="BC45" s="615">
        <v>138993</v>
      </c>
      <c r="BD45" s="615">
        <v>76091</v>
      </c>
      <c r="BE45" s="615">
        <v>43987</v>
      </c>
      <c r="BF45" s="615">
        <v>143970</v>
      </c>
      <c r="BG45" s="616">
        <v>136830</v>
      </c>
      <c r="BH45" s="610">
        <v>66558</v>
      </c>
      <c r="BI45" s="615">
        <v>87904</v>
      </c>
      <c r="BJ45" s="622">
        <v>128480</v>
      </c>
      <c r="BK45" s="615">
        <v>104362</v>
      </c>
      <c r="BL45" s="623">
        <v>456647</v>
      </c>
      <c r="BM45" s="623">
        <v>106861</v>
      </c>
      <c r="BN45" s="616">
        <v>228211</v>
      </c>
      <c r="BO45" s="610">
        <v>48052</v>
      </c>
      <c r="BP45" s="615">
        <v>192734</v>
      </c>
      <c r="BQ45" s="616">
        <v>250254</v>
      </c>
      <c r="BR45" s="610"/>
      <c r="BS45" s="610"/>
      <c r="BT45" s="610"/>
      <c r="BU45" s="584"/>
      <c r="BV45" s="579"/>
      <c r="BW45" s="579"/>
      <c r="BX45" s="579"/>
    </row>
    <row r="46" spans="1:76" ht="14.25">
      <c r="A46" s="1911"/>
      <c r="B46" s="1912"/>
      <c r="C46" s="625" t="s">
        <v>699</v>
      </c>
      <c r="D46" s="599">
        <v>1550282</v>
      </c>
      <c r="E46" s="600">
        <v>1324022</v>
      </c>
      <c r="F46" s="599">
        <v>61394</v>
      </c>
      <c r="G46" s="601">
        <v>196591</v>
      </c>
      <c r="H46" s="601">
        <v>92334</v>
      </c>
      <c r="I46" s="601">
        <v>109892</v>
      </c>
      <c r="J46" s="602">
        <v>16840</v>
      </c>
      <c r="K46" s="603">
        <v>28100</v>
      </c>
      <c r="L46" s="599">
        <v>27890</v>
      </c>
      <c r="M46" s="601">
        <v>17183</v>
      </c>
      <c r="N46" s="601">
        <v>12299</v>
      </c>
      <c r="O46" s="601">
        <v>23194</v>
      </c>
      <c r="P46" s="601">
        <v>24564</v>
      </c>
      <c r="Q46" s="602">
        <v>8829</v>
      </c>
      <c r="R46" s="604">
        <v>15492</v>
      </c>
      <c r="S46" s="600">
        <v>23581</v>
      </c>
      <c r="T46" s="599">
        <v>9260</v>
      </c>
      <c r="U46" s="601">
        <v>11757</v>
      </c>
      <c r="V46" s="601">
        <v>96787</v>
      </c>
      <c r="W46" s="601">
        <v>10652</v>
      </c>
      <c r="X46" s="602">
        <v>39714</v>
      </c>
      <c r="Y46" s="604">
        <v>14984</v>
      </c>
      <c r="Z46" s="601">
        <v>15879</v>
      </c>
      <c r="AA46" s="600">
        <v>40642</v>
      </c>
      <c r="AB46" s="599">
        <v>44764</v>
      </c>
      <c r="AC46" s="601">
        <v>43913</v>
      </c>
      <c r="AD46" s="601">
        <v>55515</v>
      </c>
      <c r="AE46" s="602">
        <v>46918</v>
      </c>
      <c r="AF46" s="605">
        <v>14663</v>
      </c>
      <c r="AG46" s="599">
        <v>9326</v>
      </c>
      <c r="AH46" s="601">
        <v>8089</v>
      </c>
      <c r="AI46" s="606">
        <v>6000</v>
      </c>
      <c r="AJ46" s="606">
        <v>6299</v>
      </c>
      <c r="AK46" s="603">
        <v>6398</v>
      </c>
      <c r="AL46" s="607">
        <v>6884</v>
      </c>
      <c r="AM46" s="605">
        <v>7105</v>
      </c>
      <c r="AN46" s="599">
        <v>2663</v>
      </c>
      <c r="AO46" s="601">
        <v>5127</v>
      </c>
      <c r="AP46" s="601">
        <v>11382</v>
      </c>
      <c r="AQ46" s="601">
        <v>6420</v>
      </c>
      <c r="AR46" s="600">
        <v>3768</v>
      </c>
      <c r="AS46" s="607">
        <v>9238</v>
      </c>
      <c r="AT46" s="605">
        <v>5470</v>
      </c>
      <c r="AU46" s="599">
        <v>18067</v>
      </c>
      <c r="AV46" s="601">
        <v>7017</v>
      </c>
      <c r="AW46" s="601">
        <v>11868</v>
      </c>
      <c r="AX46" s="601">
        <v>12210</v>
      </c>
      <c r="AY46" s="601">
        <v>14255</v>
      </c>
      <c r="AZ46" s="602">
        <v>6409</v>
      </c>
      <c r="BA46" s="605">
        <v>24818</v>
      </c>
      <c r="BB46" s="599">
        <v>21934</v>
      </c>
      <c r="BC46" s="601">
        <v>10531</v>
      </c>
      <c r="BD46" s="601">
        <v>11978</v>
      </c>
      <c r="BE46" s="601">
        <v>13183</v>
      </c>
      <c r="BF46" s="601">
        <v>8796</v>
      </c>
      <c r="BG46" s="602">
        <v>20420</v>
      </c>
      <c r="BH46" s="599">
        <v>2376</v>
      </c>
      <c r="BI46" s="601">
        <v>8310</v>
      </c>
      <c r="BJ46" s="608">
        <v>3182</v>
      </c>
      <c r="BK46" s="601">
        <v>5591</v>
      </c>
      <c r="BL46" s="609">
        <v>10486</v>
      </c>
      <c r="BM46" s="609">
        <v>15569</v>
      </c>
      <c r="BN46" s="602">
        <v>29448</v>
      </c>
      <c r="BO46" s="599">
        <v>2519</v>
      </c>
      <c r="BP46" s="601">
        <v>12243</v>
      </c>
      <c r="BQ46" s="602">
        <v>21945</v>
      </c>
      <c r="BR46" s="610"/>
      <c r="BS46" s="610"/>
      <c r="BT46" s="610"/>
      <c r="BU46" s="584"/>
      <c r="BV46" s="579"/>
      <c r="BW46" s="579"/>
      <c r="BX46" s="579"/>
    </row>
    <row r="47" spans="1:76" ht="14.25">
      <c r="A47" s="1911"/>
      <c r="B47" s="1912"/>
      <c r="C47" s="659" t="s">
        <v>700</v>
      </c>
      <c r="D47" s="584">
        <v>21016286</v>
      </c>
      <c r="E47" s="638">
        <v>29371410</v>
      </c>
      <c r="F47" s="638">
        <v>1569361</v>
      </c>
      <c r="G47" s="638">
        <v>4355685</v>
      </c>
      <c r="H47" s="638">
        <v>621517</v>
      </c>
      <c r="I47" s="638">
        <v>1596746</v>
      </c>
      <c r="J47" s="639">
        <v>613410</v>
      </c>
      <c r="K47" s="640">
        <v>1021615</v>
      </c>
      <c r="L47" s="638">
        <v>494405</v>
      </c>
      <c r="M47" s="638">
        <v>494490</v>
      </c>
      <c r="N47" s="638">
        <v>318255</v>
      </c>
      <c r="O47" s="638">
        <v>500186</v>
      </c>
      <c r="P47" s="638">
        <v>317873</v>
      </c>
      <c r="Q47" s="639">
        <v>486268</v>
      </c>
      <c r="R47" s="640">
        <v>582028</v>
      </c>
      <c r="S47" s="638">
        <v>1159497</v>
      </c>
      <c r="T47" s="638">
        <v>864328</v>
      </c>
      <c r="U47" s="638">
        <v>1226772</v>
      </c>
      <c r="V47" s="638">
        <v>1128133</v>
      </c>
      <c r="W47" s="638">
        <v>757286</v>
      </c>
      <c r="X47" s="639">
        <v>680324</v>
      </c>
      <c r="Y47" s="640">
        <v>757140</v>
      </c>
      <c r="Z47" s="638">
        <v>699024</v>
      </c>
      <c r="AA47" s="638">
        <v>347267</v>
      </c>
      <c r="AB47" s="638">
        <v>484272</v>
      </c>
      <c r="AC47" s="638">
        <v>543527</v>
      </c>
      <c r="AD47" s="638">
        <v>638696</v>
      </c>
      <c r="AE47" s="639">
        <v>636262</v>
      </c>
      <c r="AF47" s="641">
        <v>427152</v>
      </c>
      <c r="AG47" s="640">
        <v>446486</v>
      </c>
      <c r="AH47" s="638">
        <v>618279</v>
      </c>
      <c r="AI47" s="638">
        <v>486059</v>
      </c>
      <c r="AJ47" s="638">
        <v>352785</v>
      </c>
      <c r="AK47" s="638">
        <v>303260</v>
      </c>
      <c r="AL47" s="639">
        <v>166324</v>
      </c>
      <c r="AM47" s="641">
        <v>711947</v>
      </c>
      <c r="AN47" s="640">
        <v>259598</v>
      </c>
      <c r="AO47" s="638">
        <v>311436</v>
      </c>
      <c r="AP47" s="638">
        <v>291851</v>
      </c>
      <c r="AQ47" s="638">
        <v>203952</v>
      </c>
      <c r="AR47" s="638">
        <v>171532</v>
      </c>
      <c r="AS47" s="642">
        <v>211302</v>
      </c>
      <c r="AT47" s="641">
        <v>233009</v>
      </c>
      <c r="AU47" s="640">
        <v>576910</v>
      </c>
      <c r="AV47" s="638">
        <v>128514</v>
      </c>
      <c r="AW47" s="638">
        <v>232523</v>
      </c>
      <c r="AX47" s="638">
        <v>290326</v>
      </c>
      <c r="AY47" s="638">
        <v>243161</v>
      </c>
      <c r="AZ47" s="639">
        <v>174723</v>
      </c>
      <c r="BA47" s="641">
        <v>312387</v>
      </c>
      <c r="BB47" s="640">
        <v>277397</v>
      </c>
      <c r="BC47" s="638">
        <v>234114</v>
      </c>
      <c r="BD47" s="638">
        <v>105289</v>
      </c>
      <c r="BE47" s="638">
        <v>87429</v>
      </c>
      <c r="BF47" s="638">
        <v>223456</v>
      </c>
      <c r="BG47" s="639">
        <v>234112</v>
      </c>
      <c r="BH47" s="640">
        <v>127047</v>
      </c>
      <c r="BI47" s="638">
        <v>196065</v>
      </c>
      <c r="BJ47" s="638">
        <v>167726</v>
      </c>
      <c r="BK47" s="643">
        <v>137043</v>
      </c>
      <c r="BL47" s="644">
        <v>579731</v>
      </c>
      <c r="BM47" s="638">
        <v>276732</v>
      </c>
      <c r="BN47" s="639">
        <v>370198</v>
      </c>
      <c r="BO47" s="640">
        <v>93111</v>
      </c>
      <c r="BP47" s="638">
        <v>257035</v>
      </c>
      <c r="BQ47" s="639">
        <v>376725</v>
      </c>
      <c r="BR47" s="584"/>
      <c r="BS47" s="584"/>
      <c r="BT47" s="610"/>
      <c r="BU47" s="584"/>
      <c r="BV47" s="579"/>
      <c r="BW47" s="579"/>
      <c r="BX47" s="579"/>
    </row>
    <row r="48" spans="1:76" ht="14.25">
      <c r="A48" s="1880" t="s">
        <v>12</v>
      </c>
      <c r="B48" s="1881"/>
      <c r="C48" s="1882"/>
      <c r="D48" s="650">
        <v>156995125</v>
      </c>
      <c r="E48" s="651">
        <v>218589465</v>
      </c>
      <c r="F48" s="651">
        <v>18343891</v>
      </c>
      <c r="G48" s="651">
        <v>40931076</v>
      </c>
      <c r="H48" s="651">
        <v>8378558</v>
      </c>
      <c r="I48" s="651">
        <v>18985114</v>
      </c>
      <c r="J48" s="652">
        <v>9049867</v>
      </c>
      <c r="K48" s="653">
        <v>10019828</v>
      </c>
      <c r="L48" s="651">
        <v>6191364</v>
      </c>
      <c r="M48" s="651">
        <v>6202119</v>
      </c>
      <c r="N48" s="651">
        <v>5041184</v>
      </c>
      <c r="O48" s="651">
        <v>7903460</v>
      </c>
      <c r="P48" s="651">
        <v>4445611</v>
      </c>
      <c r="Q48" s="652">
        <v>6385999</v>
      </c>
      <c r="R48" s="653">
        <v>6926898</v>
      </c>
      <c r="S48" s="651">
        <v>10911127</v>
      </c>
      <c r="T48" s="651">
        <v>10914733</v>
      </c>
      <c r="U48" s="651">
        <v>10668126</v>
      </c>
      <c r="V48" s="651">
        <v>11222989</v>
      </c>
      <c r="W48" s="651">
        <v>7399892</v>
      </c>
      <c r="X48" s="652">
        <v>8334174</v>
      </c>
      <c r="Y48" s="653">
        <v>7165070</v>
      </c>
      <c r="Z48" s="651">
        <v>6702329</v>
      </c>
      <c r="AA48" s="651">
        <v>5232684</v>
      </c>
      <c r="AB48" s="651">
        <v>5467764</v>
      </c>
      <c r="AC48" s="651">
        <v>8250461</v>
      </c>
      <c r="AD48" s="651">
        <v>8461975</v>
      </c>
      <c r="AE48" s="652">
        <v>6381435</v>
      </c>
      <c r="AF48" s="654">
        <v>5367376</v>
      </c>
      <c r="AG48" s="653">
        <v>4394706</v>
      </c>
      <c r="AH48" s="651">
        <v>4228124</v>
      </c>
      <c r="AI48" s="651">
        <v>4482194</v>
      </c>
      <c r="AJ48" s="651">
        <v>3190495</v>
      </c>
      <c r="AK48" s="651">
        <v>2743245</v>
      </c>
      <c r="AL48" s="652">
        <v>1531147</v>
      </c>
      <c r="AM48" s="654">
        <v>4796282</v>
      </c>
      <c r="AN48" s="653">
        <v>2293508</v>
      </c>
      <c r="AO48" s="651">
        <v>3569250</v>
      </c>
      <c r="AP48" s="651">
        <v>3660301</v>
      </c>
      <c r="AQ48" s="651">
        <v>2299063</v>
      </c>
      <c r="AR48" s="651">
        <v>1589309</v>
      </c>
      <c r="AS48" s="655">
        <v>2754985</v>
      </c>
      <c r="AT48" s="654">
        <v>2191741</v>
      </c>
      <c r="AU48" s="653">
        <v>4274646</v>
      </c>
      <c r="AV48" s="651">
        <v>731877</v>
      </c>
      <c r="AW48" s="651">
        <v>2044161</v>
      </c>
      <c r="AX48" s="651">
        <v>2571763</v>
      </c>
      <c r="AY48" s="651">
        <v>2445061</v>
      </c>
      <c r="AZ48" s="652">
        <v>1865728</v>
      </c>
      <c r="BA48" s="654">
        <v>2763941</v>
      </c>
      <c r="BB48" s="653">
        <v>2320754</v>
      </c>
      <c r="BC48" s="651">
        <v>2639015</v>
      </c>
      <c r="BD48" s="651">
        <v>714548</v>
      </c>
      <c r="BE48" s="651">
        <v>970031</v>
      </c>
      <c r="BF48" s="651">
        <v>2055635</v>
      </c>
      <c r="BG48" s="652">
        <v>2252056</v>
      </c>
      <c r="BH48" s="653">
        <v>1702577</v>
      </c>
      <c r="BI48" s="651">
        <v>3351749</v>
      </c>
      <c r="BJ48" s="651">
        <v>1219264</v>
      </c>
      <c r="BK48" s="656">
        <v>990363</v>
      </c>
      <c r="BL48" s="657">
        <v>4254061</v>
      </c>
      <c r="BM48" s="651">
        <v>3565837</v>
      </c>
      <c r="BN48" s="652">
        <v>3523926</v>
      </c>
      <c r="BO48" s="653">
        <v>1146513</v>
      </c>
      <c r="BP48" s="651">
        <v>1748090</v>
      </c>
      <c r="BQ48" s="652">
        <v>3553294</v>
      </c>
      <c r="BR48" s="584"/>
      <c r="BS48" s="584"/>
      <c r="BT48" s="610"/>
      <c r="BU48" s="584"/>
      <c r="BV48" s="579"/>
      <c r="BW48" s="579"/>
      <c r="BX48" s="579"/>
    </row>
    <row r="49" spans="1:77" ht="14.25">
      <c r="A49" s="611"/>
      <c r="B49" s="612"/>
      <c r="C49" s="660" t="s">
        <v>645</v>
      </c>
      <c r="D49" s="661">
        <v>507712</v>
      </c>
      <c r="E49" s="662">
        <v>435265</v>
      </c>
      <c r="F49" s="662">
        <v>196153</v>
      </c>
      <c r="G49" s="662">
        <v>466199</v>
      </c>
      <c r="H49" s="662">
        <v>89682</v>
      </c>
      <c r="I49" s="662">
        <v>184178</v>
      </c>
      <c r="J49" s="663">
        <v>76509</v>
      </c>
      <c r="K49" s="664">
        <v>221076</v>
      </c>
      <c r="L49" s="662">
        <v>140223</v>
      </c>
      <c r="M49" s="662">
        <v>113057</v>
      </c>
      <c r="N49" s="662">
        <v>96853</v>
      </c>
      <c r="O49" s="662">
        <v>115262</v>
      </c>
      <c r="P49" s="662">
        <v>79975</v>
      </c>
      <c r="Q49" s="663">
        <v>62982</v>
      </c>
      <c r="R49" s="664">
        <v>97914</v>
      </c>
      <c r="S49" s="662">
        <v>103796</v>
      </c>
      <c r="T49" s="662">
        <v>84749</v>
      </c>
      <c r="U49" s="662">
        <v>81753</v>
      </c>
      <c r="V49" s="662">
        <v>150151</v>
      </c>
      <c r="W49" s="662">
        <v>71254</v>
      </c>
      <c r="X49" s="663">
        <v>131673</v>
      </c>
      <c r="Y49" s="664">
        <v>73525</v>
      </c>
      <c r="Z49" s="662">
        <v>99489</v>
      </c>
      <c r="AA49" s="662">
        <v>123299</v>
      </c>
      <c r="AB49" s="662">
        <v>76165</v>
      </c>
      <c r="AC49" s="662">
        <v>96414</v>
      </c>
      <c r="AD49" s="662">
        <v>206479</v>
      </c>
      <c r="AE49" s="663">
        <v>156162</v>
      </c>
      <c r="AF49" s="665">
        <v>52007</v>
      </c>
      <c r="AG49" s="664">
        <v>39738</v>
      </c>
      <c r="AH49" s="662">
        <v>36790</v>
      </c>
      <c r="AI49" s="662">
        <v>42602</v>
      </c>
      <c r="AJ49" s="662">
        <v>32535</v>
      </c>
      <c r="AK49" s="662">
        <v>37159</v>
      </c>
      <c r="AL49" s="663">
        <v>26141</v>
      </c>
      <c r="AM49" s="665">
        <v>40718</v>
      </c>
      <c r="AN49" s="664">
        <v>33101</v>
      </c>
      <c r="AO49" s="662">
        <v>39706</v>
      </c>
      <c r="AP49" s="662">
        <v>61533</v>
      </c>
      <c r="AQ49" s="662">
        <v>42532</v>
      </c>
      <c r="AR49" s="662">
        <v>26872</v>
      </c>
      <c r="AS49" s="666">
        <v>40342</v>
      </c>
      <c r="AT49" s="665">
        <v>31119</v>
      </c>
      <c r="AU49" s="664">
        <v>80980</v>
      </c>
      <c r="AV49" s="662">
        <v>43898</v>
      </c>
      <c r="AW49" s="662">
        <v>58535</v>
      </c>
      <c r="AX49" s="662">
        <v>75940</v>
      </c>
      <c r="AY49" s="662">
        <v>70158</v>
      </c>
      <c r="AZ49" s="663">
        <v>61393</v>
      </c>
      <c r="BA49" s="665">
        <v>65300</v>
      </c>
      <c r="BB49" s="664">
        <v>59985</v>
      </c>
      <c r="BC49" s="662">
        <v>77807</v>
      </c>
      <c r="BD49" s="662">
        <v>41855</v>
      </c>
      <c r="BE49" s="662">
        <v>45357</v>
      </c>
      <c r="BF49" s="662">
        <v>32224</v>
      </c>
      <c r="BG49" s="663">
        <v>40569</v>
      </c>
      <c r="BH49" s="664">
        <v>24943</v>
      </c>
      <c r="BI49" s="662">
        <v>37288</v>
      </c>
      <c r="BJ49" s="662">
        <v>24601</v>
      </c>
      <c r="BK49" s="667">
        <v>41211</v>
      </c>
      <c r="BL49" s="668">
        <v>46710</v>
      </c>
      <c r="BM49" s="662">
        <v>49041</v>
      </c>
      <c r="BN49" s="663">
        <v>74682</v>
      </c>
      <c r="BO49" s="664">
        <v>26396</v>
      </c>
      <c r="BP49" s="662">
        <v>48352</v>
      </c>
      <c r="BQ49" s="663">
        <v>69490</v>
      </c>
      <c r="BR49" s="584"/>
      <c r="BS49" s="584"/>
      <c r="BT49" s="610"/>
      <c r="BU49" s="584"/>
      <c r="BV49" s="579"/>
      <c r="BW49" s="579"/>
      <c r="BX49" s="579"/>
    </row>
    <row r="50" spans="1:77" ht="14.25">
      <c r="A50" s="627"/>
      <c r="B50" s="628"/>
      <c r="C50" s="598" t="s">
        <v>646</v>
      </c>
      <c r="D50" s="669">
        <v>21690</v>
      </c>
      <c r="E50" s="670">
        <v>12574</v>
      </c>
      <c r="F50" s="670">
        <v>3111</v>
      </c>
      <c r="G50" s="670">
        <v>13965</v>
      </c>
      <c r="H50" s="670">
        <v>2390</v>
      </c>
      <c r="I50" s="670">
        <v>12576</v>
      </c>
      <c r="J50" s="671">
        <v>2375</v>
      </c>
      <c r="K50" s="672">
        <v>4191</v>
      </c>
      <c r="L50" s="670">
        <v>7807</v>
      </c>
      <c r="M50" s="670">
        <v>2163</v>
      </c>
      <c r="N50" s="670">
        <v>1442</v>
      </c>
      <c r="O50" s="670">
        <v>3533</v>
      </c>
      <c r="P50" s="670">
        <v>8524</v>
      </c>
      <c r="Q50" s="671">
        <v>382</v>
      </c>
      <c r="R50" s="672">
        <v>2276</v>
      </c>
      <c r="S50" s="670">
        <v>5680</v>
      </c>
      <c r="T50" s="670">
        <v>108</v>
      </c>
      <c r="U50" s="670">
        <v>1323</v>
      </c>
      <c r="V50" s="670">
        <v>7491</v>
      </c>
      <c r="W50" s="670">
        <v>1456</v>
      </c>
      <c r="X50" s="671">
        <v>7075</v>
      </c>
      <c r="Y50" s="672">
        <v>2019</v>
      </c>
      <c r="Z50" s="670">
        <v>2745</v>
      </c>
      <c r="AA50" s="670">
        <v>9822</v>
      </c>
      <c r="AB50" s="670">
        <v>10209</v>
      </c>
      <c r="AC50" s="670">
        <v>10319</v>
      </c>
      <c r="AD50" s="670">
        <v>19671</v>
      </c>
      <c r="AE50" s="671">
        <v>6863</v>
      </c>
      <c r="AF50" s="673">
        <v>5495</v>
      </c>
      <c r="AG50" s="672">
        <v>1437</v>
      </c>
      <c r="AH50" s="670">
        <v>2546</v>
      </c>
      <c r="AI50" s="670">
        <v>77</v>
      </c>
      <c r="AJ50" s="670">
        <v>761</v>
      </c>
      <c r="AK50" s="670">
        <v>628</v>
      </c>
      <c r="AL50" s="671">
        <v>2471</v>
      </c>
      <c r="AM50" s="673">
        <v>381</v>
      </c>
      <c r="AN50" s="672">
        <v>299</v>
      </c>
      <c r="AO50" s="670">
        <v>252</v>
      </c>
      <c r="AP50" s="670">
        <v>3030</v>
      </c>
      <c r="AQ50" s="670">
        <v>1056</v>
      </c>
      <c r="AR50" s="670">
        <v>589</v>
      </c>
      <c r="AS50" s="674">
        <v>2351</v>
      </c>
      <c r="AT50" s="673">
        <v>1185</v>
      </c>
      <c r="AU50" s="672">
        <v>5165</v>
      </c>
      <c r="AV50" s="670">
        <v>3820</v>
      </c>
      <c r="AW50" s="670">
        <v>4746</v>
      </c>
      <c r="AX50" s="670">
        <v>3142</v>
      </c>
      <c r="AY50" s="670">
        <v>1540</v>
      </c>
      <c r="AZ50" s="671">
        <v>1129</v>
      </c>
      <c r="BA50" s="673">
        <v>12561</v>
      </c>
      <c r="BB50" s="672">
        <v>7214</v>
      </c>
      <c r="BC50" s="670">
        <v>2459</v>
      </c>
      <c r="BD50" s="670">
        <v>7938</v>
      </c>
      <c r="BE50" s="670">
        <v>8397</v>
      </c>
      <c r="BF50" s="670">
        <v>3250</v>
      </c>
      <c r="BG50" s="671">
        <v>12561</v>
      </c>
      <c r="BH50" s="672">
        <v>387</v>
      </c>
      <c r="BI50" s="670">
        <v>2420</v>
      </c>
      <c r="BJ50" s="670">
        <v>854</v>
      </c>
      <c r="BK50" s="675">
        <v>2934</v>
      </c>
      <c r="BL50" s="676">
        <v>2208</v>
      </c>
      <c r="BM50" s="670">
        <v>2438</v>
      </c>
      <c r="BN50" s="671">
        <v>13325</v>
      </c>
      <c r="BO50" s="672">
        <v>188</v>
      </c>
      <c r="BP50" s="670">
        <v>5210</v>
      </c>
      <c r="BQ50" s="671">
        <v>9549</v>
      </c>
      <c r="BR50" s="584"/>
      <c r="BS50" s="584"/>
      <c r="BT50" s="610"/>
      <c r="BU50" s="584"/>
      <c r="BV50" s="579"/>
      <c r="BW50" s="579"/>
      <c r="BX50" s="579"/>
    </row>
    <row r="51" spans="1:77" ht="15" thickBot="1">
      <c r="A51" s="1883" t="s">
        <v>12</v>
      </c>
      <c r="B51" s="1884"/>
      <c r="C51" s="1885"/>
      <c r="D51" s="594">
        <v>529402</v>
      </c>
      <c r="E51" s="677">
        <v>447839</v>
      </c>
      <c r="F51" s="677">
        <v>199264</v>
      </c>
      <c r="G51" s="677">
        <v>480164</v>
      </c>
      <c r="H51" s="677">
        <v>92072</v>
      </c>
      <c r="I51" s="677">
        <v>196754</v>
      </c>
      <c r="J51" s="678">
        <v>78884</v>
      </c>
      <c r="K51" s="679">
        <v>225267</v>
      </c>
      <c r="L51" s="677">
        <v>148030</v>
      </c>
      <c r="M51" s="677">
        <v>115220</v>
      </c>
      <c r="N51" s="677">
        <v>98295</v>
      </c>
      <c r="O51" s="677">
        <v>118795</v>
      </c>
      <c r="P51" s="677">
        <v>88499</v>
      </c>
      <c r="Q51" s="678">
        <v>63364</v>
      </c>
      <c r="R51" s="679">
        <v>100190</v>
      </c>
      <c r="S51" s="677">
        <v>109476</v>
      </c>
      <c r="T51" s="677">
        <v>84857</v>
      </c>
      <c r="U51" s="677">
        <v>83076</v>
      </c>
      <c r="V51" s="677">
        <v>157642</v>
      </c>
      <c r="W51" s="677">
        <v>72710</v>
      </c>
      <c r="X51" s="678">
        <v>138748</v>
      </c>
      <c r="Y51" s="679">
        <v>75544</v>
      </c>
      <c r="Z51" s="677">
        <v>102234</v>
      </c>
      <c r="AA51" s="677">
        <v>133121</v>
      </c>
      <c r="AB51" s="677">
        <v>86374</v>
      </c>
      <c r="AC51" s="677">
        <v>106733</v>
      </c>
      <c r="AD51" s="677">
        <v>226150</v>
      </c>
      <c r="AE51" s="678">
        <v>163025</v>
      </c>
      <c r="AF51" s="680">
        <v>57502</v>
      </c>
      <c r="AG51" s="679">
        <v>41175</v>
      </c>
      <c r="AH51" s="677">
        <v>39336</v>
      </c>
      <c r="AI51" s="677">
        <v>42679</v>
      </c>
      <c r="AJ51" s="677">
        <v>33296</v>
      </c>
      <c r="AK51" s="677">
        <v>37787</v>
      </c>
      <c r="AL51" s="678">
        <v>28612</v>
      </c>
      <c r="AM51" s="680">
        <v>41099</v>
      </c>
      <c r="AN51" s="679">
        <v>33400</v>
      </c>
      <c r="AO51" s="677">
        <v>39958</v>
      </c>
      <c r="AP51" s="677">
        <v>64563</v>
      </c>
      <c r="AQ51" s="677">
        <v>43588</v>
      </c>
      <c r="AR51" s="677">
        <v>27461</v>
      </c>
      <c r="AS51" s="681">
        <v>42693</v>
      </c>
      <c r="AT51" s="680">
        <v>32304</v>
      </c>
      <c r="AU51" s="679">
        <v>86145</v>
      </c>
      <c r="AV51" s="677">
        <v>47718</v>
      </c>
      <c r="AW51" s="677">
        <v>63281</v>
      </c>
      <c r="AX51" s="677">
        <v>79082</v>
      </c>
      <c r="AY51" s="677">
        <v>71698</v>
      </c>
      <c r="AZ51" s="678">
        <v>62522</v>
      </c>
      <c r="BA51" s="680">
        <v>77861</v>
      </c>
      <c r="BB51" s="679">
        <v>67199</v>
      </c>
      <c r="BC51" s="677">
        <v>80266</v>
      </c>
      <c r="BD51" s="677">
        <v>49793</v>
      </c>
      <c r="BE51" s="677">
        <v>53754</v>
      </c>
      <c r="BF51" s="677">
        <v>35474</v>
      </c>
      <c r="BG51" s="678">
        <v>53130</v>
      </c>
      <c r="BH51" s="679">
        <v>25330</v>
      </c>
      <c r="BI51" s="677">
        <v>39708</v>
      </c>
      <c r="BJ51" s="677">
        <v>25455</v>
      </c>
      <c r="BK51" s="682">
        <v>44145</v>
      </c>
      <c r="BL51" s="683">
        <v>48918</v>
      </c>
      <c r="BM51" s="677">
        <v>51479</v>
      </c>
      <c r="BN51" s="678">
        <v>88007</v>
      </c>
      <c r="BO51" s="679">
        <v>26584</v>
      </c>
      <c r="BP51" s="677">
        <v>53562</v>
      </c>
      <c r="BQ51" s="678">
        <v>79039</v>
      </c>
      <c r="BR51" s="584"/>
      <c r="BS51" s="584"/>
      <c r="BT51" s="610"/>
      <c r="BU51" s="584"/>
      <c r="BV51" s="579"/>
      <c r="BW51" s="579"/>
      <c r="BX51" s="579"/>
    </row>
    <row r="52" spans="1:77" ht="19.5" customHeight="1" thickBot="1">
      <c r="A52" s="684"/>
      <c r="B52" s="685"/>
      <c r="C52" s="686" t="s">
        <v>701</v>
      </c>
      <c r="D52" s="685">
        <v>157524527</v>
      </c>
      <c r="E52" s="687">
        <v>219037304</v>
      </c>
      <c r="F52" s="687">
        <v>18543155</v>
      </c>
      <c r="G52" s="687">
        <v>41411240</v>
      </c>
      <c r="H52" s="687">
        <v>8470630</v>
      </c>
      <c r="I52" s="687">
        <v>19181868</v>
      </c>
      <c r="J52" s="688">
        <v>9128751</v>
      </c>
      <c r="K52" s="689">
        <v>10245095</v>
      </c>
      <c r="L52" s="687">
        <v>6339394</v>
      </c>
      <c r="M52" s="687">
        <v>6317339</v>
      </c>
      <c r="N52" s="687">
        <v>5139479</v>
      </c>
      <c r="O52" s="687">
        <v>8022255</v>
      </c>
      <c r="P52" s="687">
        <v>4534110</v>
      </c>
      <c r="Q52" s="688">
        <v>6449363</v>
      </c>
      <c r="R52" s="689">
        <v>7027088</v>
      </c>
      <c r="S52" s="687">
        <v>11020603</v>
      </c>
      <c r="T52" s="687">
        <v>10999590</v>
      </c>
      <c r="U52" s="687">
        <v>10751202</v>
      </c>
      <c r="V52" s="687">
        <v>11380631</v>
      </c>
      <c r="W52" s="687">
        <v>7472602</v>
      </c>
      <c r="X52" s="688">
        <v>8472922</v>
      </c>
      <c r="Y52" s="689">
        <v>7240614</v>
      </c>
      <c r="Z52" s="687">
        <v>6804563</v>
      </c>
      <c r="AA52" s="687">
        <v>5365805</v>
      </c>
      <c r="AB52" s="687">
        <v>5554138</v>
      </c>
      <c r="AC52" s="687">
        <v>8357194</v>
      </c>
      <c r="AD52" s="687">
        <v>8688125</v>
      </c>
      <c r="AE52" s="688">
        <v>6544460</v>
      </c>
      <c r="AF52" s="690">
        <v>5424878</v>
      </c>
      <c r="AG52" s="689">
        <v>4435881</v>
      </c>
      <c r="AH52" s="687">
        <v>4267460</v>
      </c>
      <c r="AI52" s="687">
        <v>4524873</v>
      </c>
      <c r="AJ52" s="687">
        <v>3223791</v>
      </c>
      <c r="AK52" s="687">
        <v>2781032</v>
      </c>
      <c r="AL52" s="688">
        <v>1559759</v>
      </c>
      <c r="AM52" s="690">
        <v>4837381</v>
      </c>
      <c r="AN52" s="689">
        <v>2326908</v>
      </c>
      <c r="AO52" s="687">
        <v>3609208</v>
      </c>
      <c r="AP52" s="687">
        <v>3724864</v>
      </c>
      <c r="AQ52" s="687">
        <v>2342651</v>
      </c>
      <c r="AR52" s="687">
        <v>1616770</v>
      </c>
      <c r="AS52" s="691">
        <v>2797678</v>
      </c>
      <c r="AT52" s="690">
        <v>2224045</v>
      </c>
      <c r="AU52" s="689">
        <v>4360791</v>
      </c>
      <c r="AV52" s="687">
        <v>779595</v>
      </c>
      <c r="AW52" s="687">
        <v>2107442</v>
      </c>
      <c r="AX52" s="687">
        <v>2650845</v>
      </c>
      <c r="AY52" s="687">
        <v>2516759</v>
      </c>
      <c r="AZ52" s="688">
        <v>1928250</v>
      </c>
      <c r="BA52" s="690">
        <v>2841802</v>
      </c>
      <c r="BB52" s="689">
        <v>2387953</v>
      </c>
      <c r="BC52" s="687">
        <v>2719281</v>
      </c>
      <c r="BD52" s="687">
        <v>764341</v>
      </c>
      <c r="BE52" s="687">
        <v>1023785</v>
      </c>
      <c r="BF52" s="687">
        <v>2091109</v>
      </c>
      <c r="BG52" s="688">
        <v>2305186</v>
      </c>
      <c r="BH52" s="689">
        <v>1727907</v>
      </c>
      <c r="BI52" s="687">
        <v>3391457</v>
      </c>
      <c r="BJ52" s="687">
        <v>1244719</v>
      </c>
      <c r="BK52" s="692">
        <v>1034508</v>
      </c>
      <c r="BL52" s="693">
        <v>4302979</v>
      </c>
      <c r="BM52" s="687">
        <v>3617316</v>
      </c>
      <c r="BN52" s="688">
        <v>3611933</v>
      </c>
      <c r="BO52" s="689">
        <v>1173097</v>
      </c>
      <c r="BP52" s="687">
        <v>1801652</v>
      </c>
      <c r="BQ52" s="688">
        <v>3632333</v>
      </c>
      <c r="BR52" s="584"/>
      <c r="BS52" s="584"/>
      <c r="BT52" s="610"/>
      <c r="BU52" s="584"/>
      <c r="BV52" s="579"/>
      <c r="BW52" s="579"/>
      <c r="BX52" s="579"/>
    </row>
    <row r="53" spans="1:77" s="694" customFormat="1" ht="14.25">
      <c r="B53" s="584"/>
      <c r="C53" s="584"/>
      <c r="D53" s="584"/>
      <c r="E53" s="584"/>
      <c r="F53" s="584"/>
      <c r="G53" s="584"/>
      <c r="H53" s="584"/>
      <c r="I53" s="584"/>
      <c r="J53" s="584"/>
      <c r="K53" s="584"/>
      <c r="L53" s="584"/>
      <c r="M53" s="584"/>
      <c r="N53" s="584"/>
      <c r="O53" s="584"/>
      <c r="P53" s="584"/>
      <c r="Q53" s="584"/>
      <c r="R53" s="584"/>
      <c r="S53" s="584"/>
      <c r="T53" s="584"/>
      <c r="U53" s="584"/>
      <c r="V53" s="584"/>
      <c r="W53" s="584"/>
      <c r="X53" s="584"/>
      <c r="Y53" s="584"/>
      <c r="Z53" s="584"/>
      <c r="AA53" s="584"/>
      <c r="AB53" s="584"/>
      <c r="AC53" s="584"/>
      <c r="AD53" s="584"/>
      <c r="AE53" s="584"/>
      <c r="AF53" s="584"/>
      <c r="AG53" s="584"/>
      <c r="AH53" s="584"/>
      <c r="AI53" s="584"/>
      <c r="AJ53" s="584"/>
      <c r="AK53" s="584"/>
      <c r="AL53" s="584"/>
      <c r="AM53" s="584"/>
      <c r="AN53" s="584"/>
      <c r="AO53" s="584"/>
      <c r="AP53" s="584"/>
      <c r="AQ53" s="584"/>
      <c r="AR53" s="584"/>
      <c r="AS53" s="584"/>
      <c r="AT53" s="584"/>
      <c r="AU53" s="584"/>
      <c r="AV53" s="584"/>
      <c r="AW53" s="584"/>
      <c r="AX53" s="584"/>
      <c r="AY53" s="584"/>
      <c r="AZ53" s="584"/>
      <c r="BA53" s="584"/>
      <c r="BB53" s="584"/>
      <c r="BC53" s="584"/>
      <c r="BD53" s="584"/>
      <c r="BE53" s="584"/>
      <c r="BF53" s="584"/>
      <c r="BG53" s="584"/>
      <c r="BH53" s="584"/>
      <c r="BI53" s="584"/>
      <c r="BJ53" s="584"/>
      <c r="BK53" s="584"/>
      <c r="BL53" s="584"/>
      <c r="BM53" s="584"/>
      <c r="BN53" s="584"/>
      <c r="BO53" s="584"/>
      <c r="BP53" s="584"/>
      <c r="BQ53" s="584"/>
      <c r="BR53" s="584"/>
      <c r="BS53" s="584"/>
      <c r="BT53" s="584"/>
      <c r="BU53" s="584"/>
      <c r="BV53" s="584"/>
      <c r="BW53" s="584"/>
      <c r="BX53" s="584"/>
    </row>
    <row r="54" spans="1:77" s="694" customFormat="1" ht="14.25">
      <c r="B54" s="584"/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4"/>
      <c r="S54" s="584"/>
      <c r="T54" s="584"/>
      <c r="U54" s="584"/>
      <c r="V54" s="584"/>
      <c r="W54" s="584"/>
      <c r="X54" s="584"/>
      <c r="Y54" s="584"/>
      <c r="Z54" s="584"/>
      <c r="AA54" s="584"/>
      <c r="AB54" s="584"/>
      <c r="AC54" s="584"/>
      <c r="AD54" s="584"/>
      <c r="AE54" s="584"/>
      <c r="AF54" s="584"/>
      <c r="AG54" s="584"/>
      <c r="AH54" s="584"/>
      <c r="AI54" s="584"/>
      <c r="AJ54" s="584"/>
      <c r="AK54" s="584"/>
      <c r="AL54" s="584"/>
      <c r="AM54" s="584"/>
      <c r="AN54" s="584"/>
      <c r="AO54" s="584"/>
      <c r="AP54" s="584"/>
      <c r="AQ54" s="584"/>
      <c r="AR54" s="584"/>
      <c r="AS54" s="584"/>
      <c r="AT54" s="584"/>
      <c r="AU54" s="584"/>
      <c r="AV54" s="584"/>
      <c r="AW54" s="584"/>
      <c r="AX54" s="584"/>
      <c r="AY54" s="584"/>
      <c r="AZ54" s="584"/>
      <c r="BA54" s="584"/>
      <c r="BB54" s="584"/>
      <c r="BC54" s="584"/>
      <c r="BD54" s="584"/>
      <c r="BE54" s="584"/>
      <c r="BF54" s="584"/>
      <c r="BG54" s="584"/>
      <c r="BH54" s="584"/>
      <c r="BI54" s="584"/>
      <c r="BJ54" s="584"/>
      <c r="BK54" s="584"/>
      <c r="BL54" s="584"/>
      <c r="BM54" s="584"/>
      <c r="BN54" s="584"/>
      <c r="BO54" s="584"/>
      <c r="BP54" s="584"/>
      <c r="BQ54" s="584"/>
      <c r="BR54" s="584"/>
      <c r="BS54" s="584"/>
      <c r="BT54" s="584"/>
      <c r="BU54" s="584"/>
      <c r="BV54" s="584"/>
      <c r="BW54" s="584"/>
      <c r="BX54" s="584"/>
    </row>
    <row r="55" spans="1:77" s="694" customFormat="1" ht="14.25">
      <c r="A55" s="584"/>
      <c r="B55" s="584"/>
      <c r="C55" s="695"/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4"/>
      <c r="S55" s="584"/>
      <c r="T55" s="584"/>
      <c r="U55" s="584"/>
      <c r="V55" s="584"/>
      <c r="W55" s="584"/>
      <c r="X55" s="584"/>
      <c r="Y55" s="584"/>
      <c r="Z55" s="584"/>
      <c r="AA55" s="584"/>
      <c r="AB55" s="584"/>
      <c r="AC55" s="584"/>
      <c r="AD55" s="584"/>
      <c r="AE55" s="584"/>
      <c r="AF55" s="584"/>
      <c r="AG55" s="584"/>
      <c r="AH55" s="584"/>
      <c r="AI55" s="584"/>
      <c r="AJ55" s="584"/>
      <c r="AK55" s="584"/>
      <c r="AL55" s="584"/>
      <c r="AM55" s="584"/>
      <c r="AN55" s="584"/>
      <c r="AO55" s="584"/>
      <c r="AP55" s="584"/>
      <c r="AQ55" s="584"/>
      <c r="AR55" s="584"/>
      <c r="AS55" s="584"/>
      <c r="AT55" s="584"/>
      <c r="AU55" s="584"/>
      <c r="AV55" s="584"/>
      <c r="AW55" s="584"/>
      <c r="AX55" s="584"/>
      <c r="AY55" s="584"/>
      <c r="AZ55" s="584"/>
      <c r="BA55" s="584"/>
      <c r="BB55" s="584"/>
      <c r="BC55" s="584"/>
      <c r="BD55" s="584"/>
      <c r="BE55" s="584"/>
      <c r="BF55" s="584"/>
      <c r="BG55" s="584"/>
      <c r="BH55" s="584"/>
      <c r="BI55" s="584"/>
      <c r="BJ55" s="584"/>
      <c r="BK55" s="584"/>
      <c r="BL55" s="584"/>
      <c r="BM55" s="584"/>
      <c r="BN55" s="584"/>
      <c r="BO55" s="584"/>
      <c r="BP55" s="584"/>
      <c r="BQ55" s="584"/>
      <c r="BR55" s="584"/>
      <c r="BS55" s="584"/>
      <c r="BT55" s="584"/>
      <c r="BU55" s="584"/>
      <c r="BV55" s="584"/>
      <c r="BW55" s="584"/>
      <c r="BX55" s="584"/>
    </row>
    <row r="56" spans="1:77" ht="21" customHeight="1" thickBot="1">
      <c r="A56" s="581" t="s">
        <v>647</v>
      </c>
      <c r="B56" s="582"/>
      <c r="C56" s="696"/>
      <c r="D56" s="697"/>
      <c r="E56" s="697"/>
      <c r="F56" s="697"/>
      <c r="G56" s="697"/>
      <c r="H56" s="697"/>
      <c r="I56" s="697"/>
      <c r="J56" s="698" t="s">
        <v>648</v>
      </c>
      <c r="K56" s="694"/>
      <c r="L56" s="697"/>
      <c r="M56" s="584"/>
      <c r="N56" s="584"/>
      <c r="O56" s="584"/>
      <c r="P56" s="584"/>
      <c r="Q56" s="698" t="s">
        <v>648</v>
      </c>
      <c r="R56" s="584"/>
      <c r="S56" s="694"/>
      <c r="T56" s="697"/>
      <c r="U56" s="697"/>
      <c r="V56" s="697"/>
      <c r="W56" s="697"/>
      <c r="X56" s="698" t="s">
        <v>648</v>
      </c>
      <c r="Y56" s="584"/>
      <c r="Z56" s="584"/>
      <c r="AA56" s="694"/>
      <c r="AB56" s="697"/>
      <c r="AC56" s="697"/>
      <c r="AD56" s="697"/>
      <c r="AE56" s="698" t="s">
        <v>648</v>
      </c>
      <c r="AG56" s="584"/>
      <c r="AH56" s="585"/>
      <c r="AI56" s="584"/>
      <c r="AJ56" s="694"/>
      <c r="AK56" s="697"/>
      <c r="AL56" s="698" t="s">
        <v>648</v>
      </c>
      <c r="AN56" s="584"/>
      <c r="AO56" s="584"/>
      <c r="AP56" s="584"/>
      <c r="AQ56" s="584"/>
      <c r="AR56" s="585"/>
      <c r="AS56" s="698" t="s">
        <v>648</v>
      </c>
      <c r="AU56" s="584"/>
      <c r="AV56" s="584"/>
      <c r="AW56" s="584"/>
      <c r="AX56" s="584"/>
      <c r="AY56" s="584"/>
      <c r="AZ56" s="698" t="s">
        <v>573</v>
      </c>
      <c r="BB56" s="584"/>
      <c r="BC56" s="584"/>
      <c r="BD56" s="584"/>
      <c r="BE56" s="585"/>
      <c r="BF56" s="697"/>
      <c r="BG56" s="698" t="s">
        <v>648</v>
      </c>
      <c r="BH56" s="697"/>
      <c r="BI56" s="698"/>
      <c r="BJ56" s="697"/>
      <c r="BM56" s="697"/>
      <c r="BN56" s="698" t="s">
        <v>573</v>
      </c>
      <c r="BO56" s="584"/>
      <c r="BP56" s="584"/>
      <c r="BQ56" s="585" t="s">
        <v>573</v>
      </c>
      <c r="BR56" s="584"/>
      <c r="BS56" s="584"/>
      <c r="BU56" s="584"/>
      <c r="BV56" s="579"/>
      <c r="BW56" s="579"/>
      <c r="BX56" s="579"/>
      <c r="BY56" s="579"/>
    </row>
    <row r="57" spans="1:77" ht="14.25">
      <c r="A57" s="586"/>
      <c r="B57" s="587"/>
      <c r="C57" s="699"/>
      <c r="D57" s="1894" t="s">
        <v>50</v>
      </c>
      <c r="E57" s="1886" t="s">
        <v>574</v>
      </c>
      <c r="F57" s="1886" t="s">
        <v>54</v>
      </c>
      <c r="G57" s="1886" t="s">
        <v>56</v>
      </c>
      <c r="H57" s="1886" t="s">
        <v>575</v>
      </c>
      <c r="I57" s="1886" t="s">
        <v>576</v>
      </c>
      <c r="J57" s="1888" t="s">
        <v>577</v>
      </c>
      <c r="K57" s="1900" t="s">
        <v>578</v>
      </c>
      <c r="L57" s="1894" t="s">
        <v>579</v>
      </c>
      <c r="M57" s="1886" t="s">
        <v>580</v>
      </c>
      <c r="N57" s="1886" t="s">
        <v>581</v>
      </c>
      <c r="O57" s="1886" t="s">
        <v>582</v>
      </c>
      <c r="P57" s="1886" t="s">
        <v>583</v>
      </c>
      <c r="Q57" s="1888" t="s">
        <v>584</v>
      </c>
      <c r="R57" s="1894" t="s">
        <v>585</v>
      </c>
      <c r="S57" s="1902" t="s">
        <v>249</v>
      </c>
      <c r="T57" s="1894" t="s">
        <v>586</v>
      </c>
      <c r="U57" s="1886" t="s">
        <v>339</v>
      </c>
      <c r="V57" s="1886" t="s">
        <v>587</v>
      </c>
      <c r="W57" s="1886" t="s">
        <v>250</v>
      </c>
      <c r="X57" s="1888" t="s">
        <v>588</v>
      </c>
      <c r="Y57" s="1894" t="s">
        <v>589</v>
      </c>
      <c r="Z57" s="1886" t="s">
        <v>590</v>
      </c>
      <c r="AA57" s="1902" t="s">
        <v>251</v>
      </c>
      <c r="AB57" s="1894" t="s">
        <v>591</v>
      </c>
      <c r="AC57" s="1886" t="s">
        <v>592</v>
      </c>
      <c r="AD57" s="1886" t="s">
        <v>593</v>
      </c>
      <c r="AE57" s="1898" t="s">
        <v>81</v>
      </c>
      <c r="AF57" s="1906" t="s">
        <v>82</v>
      </c>
      <c r="AG57" s="1894" t="s">
        <v>594</v>
      </c>
      <c r="AH57" s="1886" t="s">
        <v>595</v>
      </c>
      <c r="AI57" s="1886" t="s">
        <v>596</v>
      </c>
      <c r="AJ57" s="1902" t="s">
        <v>597</v>
      </c>
      <c r="AK57" s="1894" t="s">
        <v>598</v>
      </c>
      <c r="AL57" s="1898" t="s">
        <v>599</v>
      </c>
      <c r="AM57" s="1900" t="s">
        <v>600</v>
      </c>
      <c r="AN57" s="1894" t="s">
        <v>601</v>
      </c>
      <c r="AO57" s="1886" t="s">
        <v>602</v>
      </c>
      <c r="AP57" s="1886" t="s">
        <v>603</v>
      </c>
      <c r="AQ57" s="1886" t="s">
        <v>604</v>
      </c>
      <c r="AR57" s="1902" t="s">
        <v>605</v>
      </c>
      <c r="AS57" s="1904" t="s">
        <v>606</v>
      </c>
      <c r="AT57" s="1900" t="s">
        <v>607</v>
      </c>
      <c r="AU57" s="1894" t="s">
        <v>608</v>
      </c>
      <c r="AV57" s="1886" t="s">
        <v>609</v>
      </c>
      <c r="AW57" s="1886" t="s">
        <v>610</v>
      </c>
      <c r="AX57" s="1886" t="s">
        <v>611</v>
      </c>
      <c r="AY57" s="1886" t="s">
        <v>83</v>
      </c>
      <c r="AZ57" s="1898" t="s">
        <v>612</v>
      </c>
      <c r="BA57" s="1900" t="s">
        <v>613</v>
      </c>
      <c r="BB57" s="1894" t="s">
        <v>614</v>
      </c>
      <c r="BC57" s="1886" t="s">
        <v>615</v>
      </c>
      <c r="BD57" s="1886" t="s">
        <v>616</v>
      </c>
      <c r="BE57" s="1886" t="s">
        <v>617</v>
      </c>
      <c r="BF57" s="1886" t="s">
        <v>618</v>
      </c>
      <c r="BG57" s="1888" t="s">
        <v>619</v>
      </c>
      <c r="BH57" s="1894" t="s">
        <v>620</v>
      </c>
      <c r="BI57" s="1886" t="s">
        <v>621</v>
      </c>
      <c r="BJ57" s="1886" t="s">
        <v>622</v>
      </c>
      <c r="BK57" s="1896" t="s">
        <v>623</v>
      </c>
      <c r="BL57" s="1890" t="s">
        <v>624</v>
      </c>
      <c r="BM57" s="1892" t="s">
        <v>625</v>
      </c>
      <c r="BN57" s="1888" t="s">
        <v>384</v>
      </c>
      <c r="BO57" s="1894" t="s">
        <v>626</v>
      </c>
      <c r="BP57" s="1886" t="s">
        <v>627</v>
      </c>
      <c r="BQ57" s="1888" t="s">
        <v>628</v>
      </c>
      <c r="BR57" s="589"/>
      <c r="BS57" s="590"/>
      <c r="BT57" s="590"/>
      <c r="BU57" s="584"/>
      <c r="BV57" s="579"/>
      <c r="BW57" s="579"/>
      <c r="BX57" s="579"/>
    </row>
    <row r="58" spans="1:77" ht="15" thickBot="1">
      <c r="A58" s="700" t="s">
        <v>629</v>
      </c>
      <c r="B58" s="584"/>
      <c r="C58" s="595"/>
      <c r="D58" s="1895"/>
      <c r="E58" s="1887"/>
      <c r="F58" s="1887"/>
      <c r="G58" s="1887"/>
      <c r="H58" s="1887"/>
      <c r="I58" s="1887"/>
      <c r="J58" s="1889"/>
      <c r="K58" s="1901"/>
      <c r="L58" s="1895"/>
      <c r="M58" s="1887"/>
      <c r="N58" s="1887"/>
      <c r="O58" s="1887"/>
      <c r="P58" s="1887"/>
      <c r="Q58" s="1889"/>
      <c r="R58" s="1895"/>
      <c r="S58" s="1903"/>
      <c r="T58" s="1895"/>
      <c r="U58" s="1887"/>
      <c r="V58" s="1887"/>
      <c r="W58" s="1887"/>
      <c r="X58" s="1889"/>
      <c r="Y58" s="1895"/>
      <c r="Z58" s="1887"/>
      <c r="AA58" s="1903"/>
      <c r="AB58" s="1895"/>
      <c r="AC58" s="1887"/>
      <c r="AD58" s="1887"/>
      <c r="AE58" s="1908"/>
      <c r="AF58" s="1907"/>
      <c r="AG58" s="1895"/>
      <c r="AH58" s="1887"/>
      <c r="AI58" s="1887"/>
      <c r="AJ58" s="1903"/>
      <c r="AK58" s="1895"/>
      <c r="AL58" s="1899"/>
      <c r="AM58" s="1901"/>
      <c r="AN58" s="1895"/>
      <c r="AO58" s="1887"/>
      <c r="AP58" s="1887"/>
      <c r="AQ58" s="1887"/>
      <c r="AR58" s="1903"/>
      <c r="AS58" s="1905"/>
      <c r="AT58" s="1901"/>
      <c r="AU58" s="1895"/>
      <c r="AV58" s="1887"/>
      <c r="AW58" s="1887"/>
      <c r="AX58" s="1887"/>
      <c r="AY58" s="1887"/>
      <c r="AZ58" s="1899"/>
      <c r="BA58" s="1901"/>
      <c r="BB58" s="1895"/>
      <c r="BC58" s="1887"/>
      <c r="BD58" s="1887"/>
      <c r="BE58" s="1887"/>
      <c r="BF58" s="1887"/>
      <c r="BG58" s="1889"/>
      <c r="BH58" s="1895"/>
      <c r="BI58" s="1887"/>
      <c r="BJ58" s="1887"/>
      <c r="BK58" s="1897"/>
      <c r="BL58" s="1891"/>
      <c r="BM58" s="1893"/>
      <c r="BN58" s="1889"/>
      <c r="BO58" s="1895"/>
      <c r="BP58" s="1887"/>
      <c r="BQ58" s="1889"/>
      <c r="BR58" s="589"/>
      <c r="BS58" s="584"/>
      <c r="BT58" s="584"/>
      <c r="BU58" s="584"/>
      <c r="BV58" s="579"/>
      <c r="BW58" s="579"/>
      <c r="BX58" s="579"/>
    </row>
    <row r="59" spans="1:77" ht="14.25">
      <c r="A59" s="1926" t="s">
        <v>649</v>
      </c>
      <c r="B59" s="1927"/>
      <c r="C59" s="625" t="s">
        <v>650</v>
      </c>
      <c r="D59" s="610">
        <v>144946</v>
      </c>
      <c r="E59" s="615">
        <v>81171</v>
      </c>
      <c r="F59" s="615">
        <v>8548</v>
      </c>
      <c r="G59" s="615">
        <v>2303</v>
      </c>
      <c r="H59" s="615">
        <v>16321</v>
      </c>
      <c r="I59" s="615">
        <v>74403</v>
      </c>
      <c r="J59" s="616">
        <v>5439</v>
      </c>
      <c r="K59" s="617">
        <v>45483</v>
      </c>
      <c r="L59" s="610">
        <v>14027</v>
      </c>
      <c r="M59" s="615">
        <v>4187</v>
      </c>
      <c r="N59" s="615">
        <v>8102</v>
      </c>
      <c r="O59" s="615">
        <v>6074</v>
      </c>
      <c r="P59" s="615">
        <v>4575</v>
      </c>
      <c r="Q59" s="616">
        <v>4889</v>
      </c>
      <c r="R59" s="610">
        <v>2128</v>
      </c>
      <c r="S59" s="614">
        <v>2372</v>
      </c>
      <c r="T59" s="610">
        <v>0</v>
      </c>
      <c r="U59" s="615">
        <v>413</v>
      </c>
      <c r="V59" s="615">
        <v>8500</v>
      </c>
      <c r="W59" s="615">
        <v>48919</v>
      </c>
      <c r="X59" s="616">
        <v>8578</v>
      </c>
      <c r="Y59" s="610">
        <v>968</v>
      </c>
      <c r="Z59" s="615">
        <v>3610</v>
      </c>
      <c r="AA59" s="614">
        <v>4510</v>
      </c>
      <c r="AB59" s="610">
        <v>29975</v>
      </c>
      <c r="AC59" s="615">
        <v>28370</v>
      </c>
      <c r="AD59" s="615">
        <v>11352</v>
      </c>
      <c r="AE59" s="702">
        <v>13652</v>
      </c>
      <c r="AF59" s="703">
        <v>18248</v>
      </c>
      <c r="AG59" s="610">
        <v>5626</v>
      </c>
      <c r="AH59" s="615">
        <v>11318</v>
      </c>
      <c r="AI59" s="623">
        <v>1316</v>
      </c>
      <c r="AJ59" s="614">
        <v>245</v>
      </c>
      <c r="AK59" s="610">
        <v>7363</v>
      </c>
      <c r="AL59" s="702">
        <v>4508</v>
      </c>
      <c r="AM59" s="617">
        <v>1254</v>
      </c>
      <c r="AN59" s="610">
        <v>0</v>
      </c>
      <c r="AO59" s="615">
        <v>1021</v>
      </c>
      <c r="AP59" s="615">
        <v>1401</v>
      </c>
      <c r="AQ59" s="615">
        <v>0</v>
      </c>
      <c r="AR59" s="614">
        <v>27505</v>
      </c>
      <c r="AS59" s="704">
        <v>2121</v>
      </c>
      <c r="AT59" s="617">
        <v>2759</v>
      </c>
      <c r="AU59" s="610">
        <v>2827</v>
      </c>
      <c r="AV59" s="615">
        <v>4627</v>
      </c>
      <c r="AW59" s="615">
        <v>11863</v>
      </c>
      <c r="AX59" s="615">
        <v>2306</v>
      </c>
      <c r="AY59" s="615">
        <v>774</v>
      </c>
      <c r="AZ59" s="702">
        <v>1214</v>
      </c>
      <c r="BA59" s="617">
        <v>17401</v>
      </c>
      <c r="BB59" s="610">
        <v>14775</v>
      </c>
      <c r="BC59" s="615">
        <v>2373</v>
      </c>
      <c r="BD59" s="615">
        <v>10118</v>
      </c>
      <c r="BE59" s="615">
        <v>5447</v>
      </c>
      <c r="BF59" s="615">
        <v>7970</v>
      </c>
      <c r="BG59" s="616">
        <v>11701</v>
      </c>
      <c r="BH59" s="610">
        <v>6285</v>
      </c>
      <c r="BI59" s="615">
        <v>10839</v>
      </c>
      <c r="BJ59" s="622">
        <v>1187</v>
      </c>
      <c r="BK59" s="615">
        <v>9364</v>
      </c>
      <c r="BL59" s="623">
        <v>47049</v>
      </c>
      <c r="BM59" s="623">
        <v>1128</v>
      </c>
      <c r="BN59" s="616">
        <v>16486</v>
      </c>
      <c r="BO59" s="618">
        <v>0</v>
      </c>
      <c r="BP59" s="615">
        <v>2368</v>
      </c>
      <c r="BQ59" s="616">
        <v>7363</v>
      </c>
      <c r="BR59" s="610"/>
      <c r="BS59" s="610"/>
      <c r="BT59" s="610"/>
      <c r="BU59" s="584"/>
      <c r="BV59" s="579"/>
      <c r="BW59" s="579"/>
      <c r="BX59" s="579"/>
    </row>
    <row r="60" spans="1:77" ht="14.25">
      <c r="A60" s="1911"/>
      <c r="B60" s="1912"/>
      <c r="C60" s="625" t="s">
        <v>651</v>
      </c>
      <c r="D60" s="610">
        <v>0</v>
      </c>
      <c r="E60" s="615">
        <v>0</v>
      </c>
      <c r="F60" s="615">
        <v>0</v>
      </c>
      <c r="G60" s="615">
        <v>0</v>
      </c>
      <c r="H60" s="615">
        <v>0</v>
      </c>
      <c r="I60" s="615">
        <v>54948</v>
      </c>
      <c r="J60" s="616">
        <v>0</v>
      </c>
      <c r="K60" s="617">
        <v>0</v>
      </c>
      <c r="L60" s="610">
        <v>42974</v>
      </c>
      <c r="M60" s="615">
        <v>0</v>
      </c>
      <c r="N60" s="615">
        <v>0</v>
      </c>
      <c r="O60" s="615">
        <v>0</v>
      </c>
      <c r="P60" s="615">
        <v>6004</v>
      </c>
      <c r="Q60" s="616">
        <v>0</v>
      </c>
      <c r="R60" s="610">
        <v>0</v>
      </c>
      <c r="S60" s="614">
        <v>45857</v>
      </c>
      <c r="T60" s="610">
        <v>0</v>
      </c>
      <c r="U60" s="615">
        <v>0</v>
      </c>
      <c r="V60" s="615">
        <v>88610</v>
      </c>
      <c r="W60" s="615">
        <v>0</v>
      </c>
      <c r="X60" s="616">
        <v>0</v>
      </c>
      <c r="Y60" s="610">
        <v>0</v>
      </c>
      <c r="Z60" s="615">
        <v>0</v>
      </c>
      <c r="AA60" s="614">
        <v>138259</v>
      </c>
      <c r="AB60" s="610">
        <v>32550</v>
      </c>
      <c r="AC60" s="615">
        <v>25334</v>
      </c>
      <c r="AD60" s="615">
        <v>49655</v>
      </c>
      <c r="AE60" s="702">
        <v>0</v>
      </c>
      <c r="AF60" s="703">
        <v>0</v>
      </c>
      <c r="AG60" s="610">
        <v>0</v>
      </c>
      <c r="AH60" s="615">
        <v>0</v>
      </c>
      <c r="AI60" s="623">
        <v>0</v>
      </c>
      <c r="AJ60" s="614">
        <v>0</v>
      </c>
      <c r="AK60" s="610">
        <v>14298</v>
      </c>
      <c r="AL60" s="702">
        <v>0</v>
      </c>
      <c r="AM60" s="617">
        <v>0</v>
      </c>
      <c r="AN60" s="610">
        <v>0</v>
      </c>
      <c r="AO60" s="615">
        <v>0</v>
      </c>
      <c r="AP60" s="615">
        <v>0</v>
      </c>
      <c r="AQ60" s="615">
        <v>0</v>
      </c>
      <c r="AR60" s="614">
        <v>0</v>
      </c>
      <c r="AS60" s="704">
        <v>0</v>
      </c>
      <c r="AT60" s="617">
        <v>0</v>
      </c>
      <c r="AU60" s="610">
        <v>78577</v>
      </c>
      <c r="AV60" s="615">
        <v>9575</v>
      </c>
      <c r="AW60" s="615">
        <v>0</v>
      </c>
      <c r="AX60" s="615">
        <v>0</v>
      </c>
      <c r="AY60" s="615">
        <v>0</v>
      </c>
      <c r="AZ60" s="702">
        <v>0</v>
      </c>
      <c r="BA60" s="617">
        <v>128042</v>
      </c>
      <c r="BB60" s="610">
        <v>80292</v>
      </c>
      <c r="BC60" s="615">
        <v>124</v>
      </c>
      <c r="BD60" s="615">
        <v>158542</v>
      </c>
      <c r="BE60" s="615">
        <v>90844</v>
      </c>
      <c r="BF60" s="615">
        <v>0</v>
      </c>
      <c r="BG60" s="616">
        <v>92902</v>
      </c>
      <c r="BH60" s="610">
        <v>0</v>
      </c>
      <c r="BI60" s="615">
        <v>0</v>
      </c>
      <c r="BJ60" s="622">
        <v>0</v>
      </c>
      <c r="BK60" s="615">
        <v>36691</v>
      </c>
      <c r="BL60" s="623">
        <v>0</v>
      </c>
      <c r="BM60" s="623">
        <v>0</v>
      </c>
      <c r="BN60" s="616">
        <v>0</v>
      </c>
      <c r="BO60" s="618">
        <v>0</v>
      </c>
      <c r="BP60" s="615">
        <v>44002</v>
      </c>
      <c r="BQ60" s="616">
        <v>54361</v>
      </c>
      <c r="BR60" s="610"/>
      <c r="BS60" s="610"/>
      <c r="BT60" s="610"/>
      <c r="BU60" s="584"/>
      <c r="BV60" s="579"/>
      <c r="BW60" s="579"/>
      <c r="BX60" s="579"/>
    </row>
    <row r="61" spans="1:77" ht="14.25">
      <c r="A61" s="1911"/>
      <c r="B61" s="1912"/>
      <c r="C61" s="625" t="s">
        <v>702</v>
      </c>
      <c r="D61" s="610">
        <v>2395313</v>
      </c>
      <c r="E61" s="615">
        <v>2445471</v>
      </c>
      <c r="F61" s="615">
        <v>50058</v>
      </c>
      <c r="G61" s="615">
        <v>148092</v>
      </c>
      <c r="H61" s="615">
        <v>50187</v>
      </c>
      <c r="I61" s="615">
        <v>168206</v>
      </c>
      <c r="J61" s="616">
        <v>9327</v>
      </c>
      <c r="K61" s="617">
        <v>49134</v>
      </c>
      <c r="L61" s="610">
        <v>20174</v>
      </c>
      <c r="M61" s="615">
        <v>5771</v>
      </c>
      <c r="N61" s="615">
        <v>19269</v>
      </c>
      <c r="O61" s="615">
        <v>38299</v>
      </c>
      <c r="P61" s="615">
        <v>31542</v>
      </c>
      <c r="Q61" s="616">
        <v>20382</v>
      </c>
      <c r="R61" s="610">
        <v>72947</v>
      </c>
      <c r="S61" s="614">
        <v>32787</v>
      </c>
      <c r="T61" s="610">
        <v>22601</v>
      </c>
      <c r="U61" s="615">
        <v>24046</v>
      </c>
      <c r="V61" s="615">
        <v>46114</v>
      </c>
      <c r="W61" s="615">
        <v>5692</v>
      </c>
      <c r="X61" s="616">
        <v>109080</v>
      </c>
      <c r="Y61" s="610">
        <v>26443</v>
      </c>
      <c r="Z61" s="615">
        <v>21830</v>
      </c>
      <c r="AA61" s="614">
        <v>28197</v>
      </c>
      <c r="AB61" s="610">
        <v>60641</v>
      </c>
      <c r="AC61" s="615">
        <v>86041</v>
      </c>
      <c r="AD61" s="615">
        <v>28009</v>
      </c>
      <c r="AE61" s="702">
        <v>53545</v>
      </c>
      <c r="AF61" s="703">
        <v>11651</v>
      </c>
      <c r="AG61" s="610">
        <v>10891</v>
      </c>
      <c r="AH61" s="615">
        <v>7155</v>
      </c>
      <c r="AI61" s="623">
        <v>19717</v>
      </c>
      <c r="AJ61" s="614">
        <v>5159</v>
      </c>
      <c r="AK61" s="610">
        <v>14021</v>
      </c>
      <c r="AL61" s="702">
        <v>2625</v>
      </c>
      <c r="AM61" s="617">
        <v>38534</v>
      </c>
      <c r="AN61" s="610">
        <v>6024</v>
      </c>
      <c r="AO61" s="615">
        <v>3919</v>
      </c>
      <c r="AP61" s="615">
        <v>10558</v>
      </c>
      <c r="AQ61" s="615">
        <v>3742</v>
      </c>
      <c r="AR61" s="614">
        <v>6538</v>
      </c>
      <c r="AS61" s="704">
        <v>8486</v>
      </c>
      <c r="AT61" s="617">
        <v>0</v>
      </c>
      <c r="AU61" s="610">
        <v>6074</v>
      </c>
      <c r="AV61" s="615">
        <v>2946</v>
      </c>
      <c r="AW61" s="615">
        <v>32242</v>
      </c>
      <c r="AX61" s="615">
        <v>15338</v>
      </c>
      <c r="AY61" s="615">
        <v>3684</v>
      </c>
      <c r="AZ61" s="702">
        <v>948</v>
      </c>
      <c r="BA61" s="617">
        <v>3846</v>
      </c>
      <c r="BB61" s="610">
        <v>4814</v>
      </c>
      <c r="BC61" s="615">
        <v>11844</v>
      </c>
      <c r="BD61" s="615">
        <v>6814</v>
      </c>
      <c r="BE61" s="615">
        <v>4376</v>
      </c>
      <c r="BF61" s="615">
        <v>0</v>
      </c>
      <c r="BG61" s="616">
        <v>5414</v>
      </c>
      <c r="BH61" s="610">
        <v>5706</v>
      </c>
      <c r="BI61" s="615">
        <v>0</v>
      </c>
      <c r="BJ61" s="622">
        <v>4962</v>
      </c>
      <c r="BK61" s="615">
        <v>706</v>
      </c>
      <c r="BL61" s="623">
        <v>2272</v>
      </c>
      <c r="BM61" s="623">
        <v>16345</v>
      </c>
      <c r="BN61" s="616">
        <v>26916</v>
      </c>
      <c r="BO61" s="618">
        <v>1752</v>
      </c>
      <c r="BP61" s="615">
        <v>14362</v>
      </c>
      <c r="BQ61" s="616">
        <v>118377</v>
      </c>
      <c r="BR61" s="610"/>
      <c r="BS61" s="610"/>
      <c r="BT61" s="610"/>
      <c r="BU61" s="584"/>
      <c r="BV61" s="579"/>
      <c r="BW61" s="579"/>
      <c r="BX61" s="579"/>
    </row>
    <row r="62" spans="1:77" ht="14.25">
      <c r="A62" s="1911"/>
      <c r="B62" s="1912"/>
      <c r="C62" s="625" t="s">
        <v>652</v>
      </c>
      <c r="D62" s="610">
        <v>1511102</v>
      </c>
      <c r="E62" s="615">
        <v>1225822</v>
      </c>
      <c r="F62" s="615">
        <v>147626</v>
      </c>
      <c r="G62" s="615">
        <v>74496</v>
      </c>
      <c r="H62" s="615">
        <v>16370</v>
      </c>
      <c r="I62" s="615">
        <v>39191</v>
      </c>
      <c r="J62" s="616">
        <v>14733</v>
      </c>
      <c r="K62" s="617">
        <v>11598</v>
      </c>
      <c r="L62" s="610">
        <v>13881</v>
      </c>
      <c r="M62" s="615">
        <v>2346</v>
      </c>
      <c r="N62" s="615">
        <v>18709</v>
      </c>
      <c r="O62" s="615">
        <v>16029</v>
      </c>
      <c r="P62" s="615">
        <v>21392</v>
      </c>
      <c r="Q62" s="616">
        <v>5815</v>
      </c>
      <c r="R62" s="610">
        <v>11248</v>
      </c>
      <c r="S62" s="614">
        <v>17171</v>
      </c>
      <c r="T62" s="610">
        <v>11491</v>
      </c>
      <c r="U62" s="615">
        <v>71821</v>
      </c>
      <c r="V62" s="615">
        <v>110963</v>
      </c>
      <c r="W62" s="615">
        <v>20007</v>
      </c>
      <c r="X62" s="616">
        <v>10071</v>
      </c>
      <c r="Y62" s="610">
        <v>27788</v>
      </c>
      <c r="Z62" s="615">
        <v>47693</v>
      </c>
      <c r="AA62" s="614">
        <v>4014</v>
      </c>
      <c r="AB62" s="610">
        <v>6993</v>
      </c>
      <c r="AC62" s="615">
        <v>40380</v>
      </c>
      <c r="AD62" s="615">
        <v>49776</v>
      </c>
      <c r="AE62" s="702">
        <v>7063</v>
      </c>
      <c r="AF62" s="703">
        <v>2858</v>
      </c>
      <c r="AG62" s="610">
        <v>2730</v>
      </c>
      <c r="AH62" s="615">
        <v>19106</v>
      </c>
      <c r="AI62" s="623">
        <v>10250</v>
      </c>
      <c r="AJ62" s="614">
        <v>17650</v>
      </c>
      <c r="AK62" s="610">
        <v>22854</v>
      </c>
      <c r="AL62" s="702">
        <v>1067</v>
      </c>
      <c r="AM62" s="617">
        <v>26560</v>
      </c>
      <c r="AN62" s="610">
        <v>313</v>
      </c>
      <c r="AO62" s="615">
        <v>2118</v>
      </c>
      <c r="AP62" s="615">
        <v>920</v>
      </c>
      <c r="AQ62" s="615">
        <v>1084</v>
      </c>
      <c r="AR62" s="614">
        <v>24107</v>
      </c>
      <c r="AS62" s="704">
        <v>2209</v>
      </c>
      <c r="AT62" s="617">
        <v>3245</v>
      </c>
      <c r="AU62" s="610">
        <v>15608</v>
      </c>
      <c r="AV62" s="615">
        <v>3412</v>
      </c>
      <c r="AW62" s="615">
        <v>16222</v>
      </c>
      <c r="AX62" s="615">
        <v>4663</v>
      </c>
      <c r="AY62" s="615">
        <v>13149</v>
      </c>
      <c r="AZ62" s="702">
        <v>4706</v>
      </c>
      <c r="BA62" s="617">
        <v>1396</v>
      </c>
      <c r="BB62" s="610">
        <v>480</v>
      </c>
      <c r="BC62" s="615">
        <v>1379</v>
      </c>
      <c r="BD62" s="615">
        <v>838</v>
      </c>
      <c r="BE62" s="615">
        <v>2802</v>
      </c>
      <c r="BF62" s="615">
        <v>5551</v>
      </c>
      <c r="BG62" s="616">
        <v>806</v>
      </c>
      <c r="BH62" s="610">
        <v>1144</v>
      </c>
      <c r="BI62" s="615">
        <v>306</v>
      </c>
      <c r="BJ62" s="622">
        <v>9651</v>
      </c>
      <c r="BK62" s="615">
        <v>10442</v>
      </c>
      <c r="BL62" s="623">
        <v>7921</v>
      </c>
      <c r="BM62" s="623">
        <v>6838</v>
      </c>
      <c r="BN62" s="616">
        <v>9952</v>
      </c>
      <c r="BO62" s="618">
        <v>5172</v>
      </c>
      <c r="BP62" s="615">
        <v>5529</v>
      </c>
      <c r="BQ62" s="616">
        <v>16381</v>
      </c>
      <c r="BR62" s="610"/>
      <c r="BS62" s="610"/>
      <c r="BT62" s="610"/>
      <c r="BU62" s="584"/>
      <c r="BV62" s="579"/>
      <c r="BW62" s="579"/>
      <c r="BX62" s="579"/>
    </row>
    <row r="63" spans="1:77" ht="14.25">
      <c r="A63" s="1911"/>
      <c r="B63" s="1912"/>
      <c r="C63" s="625" t="s">
        <v>653</v>
      </c>
      <c r="D63" s="610">
        <v>1000454</v>
      </c>
      <c r="E63" s="615">
        <v>1597093</v>
      </c>
      <c r="F63" s="615">
        <v>39501</v>
      </c>
      <c r="G63" s="615">
        <v>0</v>
      </c>
      <c r="H63" s="615">
        <v>16102</v>
      </c>
      <c r="I63" s="615">
        <v>6068</v>
      </c>
      <c r="J63" s="616">
        <v>0</v>
      </c>
      <c r="K63" s="617">
        <v>0</v>
      </c>
      <c r="L63" s="610">
        <v>0</v>
      </c>
      <c r="M63" s="615">
        <v>0</v>
      </c>
      <c r="N63" s="615">
        <v>0</v>
      </c>
      <c r="O63" s="615">
        <v>0</v>
      </c>
      <c r="P63" s="615">
        <v>0</v>
      </c>
      <c r="Q63" s="616">
        <v>2276</v>
      </c>
      <c r="R63" s="610">
        <v>0</v>
      </c>
      <c r="S63" s="614">
        <v>0</v>
      </c>
      <c r="T63" s="610">
        <v>3602</v>
      </c>
      <c r="U63" s="615">
        <v>0</v>
      </c>
      <c r="V63" s="615">
        <v>0</v>
      </c>
      <c r="W63" s="615">
        <v>0</v>
      </c>
      <c r="X63" s="616">
        <v>0</v>
      </c>
      <c r="Y63" s="610">
        <v>0</v>
      </c>
      <c r="Z63" s="615">
        <v>0</v>
      </c>
      <c r="AA63" s="614">
        <v>0</v>
      </c>
      <c r="AB63" s="610">
        <v>0</v>
      </c>
      <c r="AC63" s="615">
        <v>0</v>
      </c>
      <c r="AD63" s="615">
        <v>0</v>
      </c>
      <c r="AE63" s="702">
        <v>0</v>
      </c>
      <c r="AF63" s="703">
        <v>0</v>
      </c>
      <c r="AG63" s="610">
        <v>0</v>
      </c>
      <c r="AH63" s="615">
        <v>0</v>
      </c>
      <c r="AI63" s="623">
        <v>0</v>
      </c>
      <c r="AJ63" s="614">
        <v>0</v>
      </c>
      <c r="AK63" s="610">
        <v>0</v>
      </c>
      <c r="AL63" s="702">
        <v>0</v>
      </c>
      <c r="AM63" s="617">
        <v>0</v>
      </c>
      <c r="AN63" s="610">
        <v>0</v>
      </c>
      <c r="AO63" s="615">
        <v>0</v>
      </c>
      <c r="AP63" s="615">
        <v>0</v>
      </c>
      <c r="AQ63" s="615">
        <v>0</v>
      </c>
      <c r="AR63" s="614">
        <v>0</v>
      </c>
      <c r="AS63" s="704">
        <v>6583</v>
      </c>
      <c r="AT63" s="617">
        <v>0</v>
      </c>
      <c r="AU63" s="610">
        <v>0</v>
      </c>
      <c r="AV63" s="615">
        <v>0</v>
      </c>
      <c r="AW63" s="615">
        <v>0</v>
      </c>
      <c r="AX63" s="615">
        <v>0</v>
      </c>
      <c r="AY63" s="615">
        <v>0</v>
      </c>
      <c r="AZ63" s="702">
        <v>0</v>
      </c>
      <c r="BA63" s="617">
        <v>0</v>
      </c>
      <c r="BB63" s="610">
        <v>0</v>
      </c>
      <c r="BC63" s="615">
        <v>0</v>
      </c>
      <c r="BD63" s="615">
        <v>0</v>
      </c>
      <c r="BE63" s="615">
        <v>0</v>
      </c>
      <c r="BF63" s="615">
        <v>0</v>
      </c>
      <c r="BG63" s="616">
        <v>0</v>
      </c>
      <c r="BH63" s="610">
        <v>0</v>
      </c>
      <c r="BI63" s="615">
        <v>0</v>
      </c>
      <c r="BJ63" s="622">
        <v>0</v>
      </c>
      <c r="BK63" s="615">
        <v>0</v>
      </c>
      <c r="BL63" s="623">
        <v>0</v>
      </c>
      <c r="BM63" s="623">
        <v>12070</v>
      </c>
      <c r="BN63" s="616">
        <v>0</v>
      </c>
      <c r="BO63" s="618">
        <v>0</v>
      </c>
      <c r="BP63" s="615">
        <v>0</v>
      </c>
      <c r="BQ63" s="616">
        <v>0</v>
      </c>
      <c r="BR63" s="610"/>
      <c r="BS63" s="610"/>
      <c r="BT63" s="610"/>
      <c r="BU63" s="584"/>
      <c r="BV63" s="579"/>
      <c r="BW63" s="579"/>
      <c r="BX63" s="579"/>
    </row>
    <row r="64" spans="1:77" ht="14.25">
      <c r="A64" s="1911"/>
      <c r="B64" s="1912"/>
      <c r="C64" s="625" t="s">
        <v>654</v>
      </c>
      <c r="D64" s="610">
        <v>0</v>
      </c>
      <c r="E64" s="615">
        <v>0</v>
      </c>
      <c r="F64" s="615">
        <v>0</v>
      </c>
      <c r="G64" s="615">
        <v>0</v>
      </c>
      <c r="H64" s="615">
        <v>0</v>
      </c>
      <c r="I64" s="615">
        <v>0</v>
      </c>
      <c r="J64" s="616">
        <v>0</v>
      </c>
      <c r="K64" s="617">
        <v>0</v>
      </c>
      <c r="L64" s="610">
        <v>0</v>
      </c>
      <c r="M64" s="615">
        <v>0</v>
      </c>
      <c r="N64" s="615">
        <v>0</v>
      </c>
      <c r="O64" s="615">
        <v>0</v>
      </c>
      <c r="P64" s="615">
        <v>0</v>
      </c>
      <c r="Q64" s="616">
        <v>0</v>
      </c>
      <c r="R64" s="610">
        <v>0</v>
      </c>
      <c r="S64" s="614">
        <v>0</v>
      </c>
      <c r="T64" s="610">
        <v>0</v>
      </c>
      <c r="U64" s="615">
        <v>0</v>
      </c>
      <c r="V64" s="615">
        <v>0</v>
      </c>
      <c r="W64" s="615">
        <v>0</v>
      </c>
      <c r="X64" s="616">
        <v>0</v>
      </c>
      <c r="Y64" s="610">
        <v>0</v>
      </c>
      <c r="Z64" s="615">
        <v>0</v>
      </c>
      <c r="AA64" s="614">
        <v>0</v>
      </c>
      <c r="AB64" s="610">
        <v>0</v>
      </c>
      <c r="AC64" s="615">
        <v>0</v>
      </c>
      <c r="AD64" s="615">
        <v>0</v>
      </c>
      <c r="AE64" s="702">
        <v>0</v>
      </c>
      <c r="AF64" s="703">
        <v>0</v>
      </c>
      <c r="AG64" s="610">
        <v>0</v>
      </c>
      <c r="AH64" s="615">
        <v>0</v>
      </c>
      <c r="AI64" s="623">
        <v>0</v>
      </c>
      <c r="AJ64" s="614">
        <v>0</v>
      </c>
      <c r="AK64" s="610">
        <v>0</v>
      </c>
      <c r="AL64" s="702">
        <v>0</v>
      </c>
      <c r="AM64" s="617">
        <v>0</v>
      </c>
      <c r="AN64" s="610">
        <v>0</v>
      </c>
      <c r="AO64" s="615">
        <v>0</v>
      </c>
      <c r="AP64" s="615">
        <v>0</v>
      </c>
      <c r="AQ64" s="615">
        <v>0</v>
      </c>
      <c r="AR64" s="614">
        <v>0</v>
      </c>
      <c r="AS64" s="704">
        <v>0</v>
      </c>
      <c r="AT64" s="617">
        <v>0</v>
      </c>
      <c r="AU64" s="610">
        <v>0</v>
      </c>
      <c r="AV64" s="615">
        <v>0</v>
      </c>
      <c r="AW64" s="615">
        <v>0</v>
      </c>
      <c r="AX64" s="615">
        <v>0</v>
      </c>
      <c r="AY64" s="615">
        <v>0</v>
      </c>
      <c r="AZ64" s="702">
        <v>0</v>
      </c>
      <c r="BA64" s="617">
        <v>0</v>
      </c>
      <c r="BB64" s="610">
        <v>0</v>
      </c>
      <c r="BC64" s="615">
        <v>0</v>
      </c>
      <c r="BD64" s="615">
        <v>0</v>
      </c>
      <c r="BE64" s="615">
        <v>0</v>
      </c>
      <c r="BF64" s="615">
        <v>0</v>
      </c>
      <c r="BG64" s="616">
        <v>0</v>
      </c>
      <c r="BH64" s="610">
        <v>0</v>
      </c>
      <c r="BI64" s="615">
        <v>0</v>
      </c>
      <c r="BJ64" s="622">
        <v>0</v>
      </c>
      <c r="BK64" s="615">
        <v>0</v>
      </c>
      <c r="BL64" s="623">
        <v>0</v>
      </c>
      <c r="BM64" s="623">
        <v>0</v>
      </c>
      <c r="BN64" s="616">
        <v>0</v>
      </c>
      <c r="BO64" s="618">
        <v>0</v>
      </c>
      <c r="BP64" s="615">
        <v>0</v>
      </c>
      <c r="BQ64" s="616">
        <v>0</v>
      </c>
      <c r="BR64" s="610"/>
      <c r="BS64" s="610"/>
      <c r="BT64" s="610"/>
      <c r="BU64" s="584"/>
      <c r="BV64" s="579"/>
      <c r="BW64" s="579"/>
      <c r="BX64" s="579"/>
    </row>
    <row r="65" spans="1:76" ht="14.25">
      <c r="A65" s="1911"/>
      <c r="B65" s="1912"/>
      <c r="C65" s="625" t="s">
        <v>655</v>
      </c>
      <c r="D65" s="610">
        <v>1217169</v>
      </c>
      <c r="E65" s="615">
        <v>2448321</v>
      </c>
      <c r="F65" s="615">
        <v>47358</v>
      </c>
      <c r="G65" s="615">
        <v>212336</v>
      </c>
      <c r="H65" s="615">
        <v>28211</v>
      </c>
      <c r="I65" s="615">
        <v>76639</v>
      </c>
      <c r="J65" s="616">
        <v>35590</v>
      </c>
      <c r="K65" s="617">
        <v>7558</v>
      </c>
      <c r="L65" s="610">
        <v>15149</v>
      </c>
      <c r="M65" s="615">
        <v>19432</v>
      </c>
      <c r="N65" s="615">
        <v>4273</v>
      </c>
      <c r="O65" s="615">
        <v>11616</v>
      </c>
      <c r="P65" s="615">
        <v>10468</v>
      </c>
      <c r="Q65" s="616">
        <v>13892</v>
      </c>
      <c r="R65" s="610">
        <v>30457</v>
      </c>
      <c r="S65" s="614">
        <v>97005</v>
      </c>
      <c r="T65" s="610">
        <v>36669</v>
      </c>
      <c r="U65" s="615">
        <v>64851</v>
      </c>
      <c r="V65" s="615">
        <v>54617</v>
      </c>
      <c r="W65" s="615">
        <v>62348</v>
      </c>
      <c r="X65" s="616">
        <v>75189</v>
      </c>
      <c r="Y65" s="610">
        <v>27230</v>
      </c>
      <c r="Z65" s="615">
        <v>737</v>
      </c>
      <c r="AA65" s="614">
        <v>1923</v>
      </c>
      <c r="AB65" s="610">
        <v>19774</v>
      </c>
      <c r="AC65" s="615">
        <v>28173</v>
      </c>
      <c r="AD65" s="615">
        <v>26204</v>
      </c>
      <c r="AE65" s="702">
        <v>5304</v>
      </c>
      <c r="AF65" s="703">
        <v>16754</v>
      </c>
      <c r="AG65" s="610">
        <v>30574</v>
      </c>
      <c r="AH65" s="615">
        <v>15323</v>
      </c>
      <c r="AI65" s="623">
        <v>20920</v>
      </c>
      <c r="AJ65" s="614">
        <v>18881</v>
      </c>
      <c r="AK65" s="610">
        <v>54994</v>
      </c>
      <c r="AL65" s="702">
        <v>9882</v>
      </c>
      <c r="AM65" s="617">
        <v>32746</v>
      </c>
      <c r="AN65" s="610">
        <v>16304</v>
      </c>
      <c r="AO65" s="615">
        <v>9342</v>
      </c>
      <c r="AP65" s="615">
        <v>54971</v>
      </c>
      <c r="AQ65" s="615">
        <v>2698</v>
      </c>
      <c r="AR65" s="614">
        <v>5438</v>
      </c>
      <c r="AS65" s="704">
        <v>10340</v>
      </c>
      <c r="AT65" s="617">
        <v>5450</v>
      </c>
      <c r="AU65" s="610">
        <v>6013</v>
      </c>
      <c r="AV65" s="615">
        <v>1353</v>
      </c>
      <c r="AW65" s="615">
        <v>5043</v>
      </c>
      <c r="AX65" s="615">
        <v>10554</v>
      </c>
      <c r="AY65" s="615">
        <v>9736</v>
      </c>
      <c r="AZ65" s="702">
        <v>657</v>
      </c>
      <c r="BA65" s="617">
        <v>6745</v>
      </c>
      <c r="BB65" s="610">
        <v>3100</v>
      </c>
      <c r="BC65" s="615">
        <v>2213</v>
      </c>
      <c r="BD65" s="615">
        <v>4346</v>
      </c>
      <c r="BE65" s="615">
        <v>7914</v>
      </c>
      <c r="BF65" s="615">
        <v>1820</v>
      </c>
      <c r="BG65" s="616">
        <v>15148</v>
      </c>
      <c r="BH65" s="610">
        <v>4950</v>
      </c>
      <c r="BI65" s="615">
        <v>23106</v>
      </c>
      <c r="BJ65" s="622">
        <v>5840</v>
      </c>
      <c r="BK65" s="615">
        <v>1131</v>
      </c>
      <c r="BL65" s="623">
        <v>14715</v>
      </c>
      <c r="BM65" s="623">
        <v>19176</v>
      </c>
      <c r="BN65" s="616">
        <v>7679</v>
      </c>
      <c r="BO65" s="618">
        <v>0</v>
      </c>
      <c r="BP65" s="615">
        <v>291</v>
      </c>
      <c r="BQ65" s="616">
        <v>10800</v>
      </c>
      <c r="BR65" s="610"/>
      <c r="BS65" s="610"/>
      <c r="BT65" s="610"/>
      <c r="BU65" s="584"/>
      <c r="BV65" s="579"/>
      <c r="BW65" s="579"/>
      <c r="BX65" s="579"/>
    </row>
    <row r="66" spans="1:76" ht="14.25">
      <c r="A66" s="1911"/>
      <c r="B66" s="1912"/>
      <c r="C66" s="625" t="s">
        <v>656</v>
      </c>
      <c r="D66" s="610">
        <v>6478614</v>
      </c>
      <c r="E66" s="615">
        <v>6096799</v>
      </c>
      <c r="F66" s="615">
        <v>204113</v>
      </c>
      <c r="G66" s="615">
        <v>361784</v>
      </c>
      <c r="H66" s="615">
        <v>133794</v>
      </c>
      <c r="I66" s="615">
        <v>403714</v>
      </c>
      <c r="J66" s="616">
        <v>113323</v>
      </c>
      <c r="K66" s="617">
        <v>128589</v>
      </c>
      <c r="L66" s="610">
        <v>65193</v>
      </c>
      <c r="M66" s="615">
        <v>61224</v>
      </c>
      <c r="N66" s="615">
        <v>66184</v>
      </c>
      <c r="O66" s="615">
        <v>159437</v>
      </c>
      <c r="P66" s="615">
        <v>82787</v>
      </c>
      <c r="Q66" s="616">
        <v>84338</v>
      </c>
      <c r="R66" s="610">
        <v>56072</v>
      </c>
      <c r="S66" s="614">
        <v>82776</v>
      </c>
      <c r="T66" s="610">
        <v>74702</v>
      </c>
      <c r="U66" s="615">
        <v>114220</v>
      </c>
      <c r="V66" s="615">
        <v>169052</v>
      </c>
      <c r="W66" s="615">
        <v>21616</v>
      </c>
      <c r="X66" s="616">
        <v>109324</v>
      </c>
      <c r="Y66" s="610">
        <v>67120</v>
      </c>
      <c r="Z66" s="615">
        <v>86771</v>
      </c>
      <c r="AA66" s="614">
        <v>60912</v>
      </c>
      <c r="AB66" s="610">
        <v>113641</v>
      </c>
      <c r="AC66" s="615">
        <v>141731</v>
      </c>
      <c r="AD66" s="615">
        <v>80000</v>
      </c>
      <c r="AE66" s="702">
        <v>49680</v>
      </c>
      <c r="AF66" s="703">
        <v>26162</v>
      </c>
      <c r="AG66" s="610">
        <v>13779</v>
      </c>
      <c r="AH66" s="615">
        <v>25919</v>
      </c>
      <c r="AI66" s="623">
        <v>13715</v>
      </c>
      <c r="AJ66" s="614">
        <v>24304</v>
      </c>
      <c r="AK66" s="610">
        <v>67090</v>
      </c>
      <c r="AL66" s="702">
        <v>3809</v>
      </c>
      <c r="AM66" s="617">
        <v>36575</v>
      </c>
      <c r="AN66" s="610">
        <v>11198</v>
      </c>
      <c r="AO66" s="615">
        <v>31718</v>
      </c>
      <c r="AP66" s="615">
        <v>23829</v>
      </c>
      <c r="AQ66" s="615">
        <v>21042</v>
      </c>
      <c r="AR66" s="614">
        <v>25251</v>
      </c>
      <c r="AS66" s="704">
        <v>46024</v>
      </c>
      <c r="AT66" s="617">
        <v>31194</v>
      </c>
      <c r="AU66" s="610">
        <v>41961</v>
      </c>
      <c r="AV66" s="615">
        <v>4332</v>
      </c>
      <c r="AW66" s="615">
        <v>61027</v>
      </c>
      <c r="AX66" s="615">
        <v>62605</v>
      </c>
      <c r="AY66" s="615">
        <v>21018</v>
      </c>
      <c r="AZ66" s="702">
        <v>10470</v>
      </c>
      <c r="BA66" s="617">
        <v>6654</v>
      </c>
      <c r="BB66" s="610">
        <v>13396</v>
      </c>
      <c r="BC66" s="615">
        <v>46396</v>
      </c>
      <c r="BD66" s="615">
        <v>1018</v>
      </c>
      <c r="BE66" s="615">
        <v>5734</v>
      </c>
      <c r="BF66" s="615">
        <v>18675</v>
      </c>
      <c r="BG66" s="616">
        <v>16973</v>
      </c>
      <c r="BH66" s="610">
        <v>40043</v>
      </c>
      <c r="BI66" s="615">
        <v>94655</v>
      </c>
      <c r="BJ66" s="622">
        <v>38746</v>
      </c>
      <c r="BK66" s="615">
        <v>13140</v>
      </c>
      <c r="BL66" s="623">
        <v>124912</v>
      </c>
      <c r="BM66" s="623">
        <v>70846</v>
      </c>
      <c r="BN66" s="616">
        <v>34957</v>
      </c>
      <c r="BO66" s="618">
        <v>4493</v>
      </c>
      <c r="BP66" s="615">
        <v>31746</v>
      </c>
      <c r="BQ66" s="616">
        <v>82543</v>
      </c>
      <c r="BR66" s="610"/>
      <c r="BS66" s="610"/>
      <c r="BT66" s="610"/>
      <c r="BU66" s="584"/>
      <c r="BV66" s="579"/>
      <c r="BW66" s="579"/>
      <c r="BX66" s="579"/>
    </row>
    <row r="67" spans="1:76" ht="14.25">
      <c r="A67" s="1911"/>
      <c r="B67" s="1912"/>
      <c r="C67" s="625" t="s">
        <v>657</v>
      </c>
      <c r="D67" s="610">
        <v>2619753</v>
      </c>
      <c r="E67" s="615">
        <v>4394858</v>
      </c>
      <c r="F67" s="615">
        <v>301096</v>
      </c>
      <c r="G67" s="615">
        <v>788090</v>
      </c>
      <c r="H67" s="615">
        <v>142023</v>
      </c>
      <c r="I67" s="615">
        <v>311931</v>
      </c>
      <c r="J67" s="616">
        <v>108961</v>
      </c>
      <c r="K67" s="617">
        <v>157187</v>
      </c>
      <c r="L67" s="610">
        <v>89753</v>
      </c>
      <c r="M67" s="615">
        <v>109132</v>
      </c>
      <c r="N67" s="615">
        <v>92197</v>
      </c>
      <c r="O67" s="615">
        <v>168901</v>
      </c>
      <c r="P67" s="615">
        <v>68716</v>
      </c>
      <c r="Q67" s="616">
        <v>107485</v>
      </c>
      <c r="R67" s="610">
        <v>150596</v>
      </c>
      <c r="S67" s="614">
        <v>264374</v>
      </c>
      <c r="T67" s="610">
        <v>313654</v>
      </c>
      <c r="U67" s="615">
        <v>262092</v>
      </c>
      <c r="V67" s="615">
        <v>267073</v>
      </c>
      <c r="W67" s="615">
        <v>208201</v>
      </c>
      <c r="X67" s="616">
        <v>151624</v>
      </c>
      <c r="Y67" s="610">
        <v>153156</v>
      </c>
      <c r="Z67" s="615">
        <v>155760</v>
      </c>
      <c r="AA67" s="614">
        <v>63303</v>
      </c>
      <c r="AB67" s="610">
        <v>100831</v>
      </c>
      <c r="AC67" s="615">
        <v>78797</v>
      </c>
      <c r="AD67" s="615">
        <v>141962</v>
      </c>
      <c r="AE67" s="702">
        <v>86722</v>
      </c>
      <c r="AF67" s="703">
        <v>118778</v>
      </c>
      <c r="AG67" s="610">
        <v>86463</v>
      </c>
      <c r="AH67" s="615">
        <v>69118</v>
      </c>
      <c r="AI67" s="623">
        <v>100465</v>
      </c>
      <c r="AJ67" s="614">
        <v>61638</v>
      </c>
      <c r="AK67" s="610">
        <v>63688</v>
      </c>
      <c r="AL67" s="702">
        <v>21053</v>
      </c>
      <c r="AM67" s="617">
        <v>97178</v>
      </c>
      <c r="AN67" s="610">
        <v>40423</v>
      </c>
      <c r="AO67" s="615">
        <v>68434</v>
      </c>
      <c r="AP67" s="615">
        <v>73987</v>
      </c>
      <c r="AQ67" s="615">
        <v>67336</v>
      </c>
      <c r="AR67" s="614">
        <v>20360</v>
      </c>
      <c r="AS67" s="704">
        <v>42941</v>
      </c>
      <c r="AT67" s="617">
        <v>28848</v>
      </c>
      <c r="AU67" s="610">
        <v>60425</v>
      </c>
      <c r="AV67" s="615">
        <v>4155</v>
      </c>
      <c r="AW67" s="615">
        <v>37543</v>
      </c>
      <c r="AX67" s="615">
        <v>37881</v>
      </c>
      <c r="AY67" s="615">
        <v>32240</v>
      </c>
      <c r="AZ67" s="702">
        <v>28927</v>
      </c>
      <c r="BA67" s="617">
        <v>23033</v>
      </c>
      <c r="BB67" s="610">
        <v>18212</v>
      </c>
      <c r="BC67" s="615">
        <v>38872</v>
      </c>
      <c r="BD67" s="615">
        <v>2261</v>
      </c>
      <c r="BE67" s="615">
        <v>4822</v>
      </c>
      <c r="BF67" s="615">
        <v>26415</v>
      </c>
      <c r="BG67" s="616">
        <v>21302</v>
      </c>
      <c r="BH67" s="610">
        <v>16405</v>
      </c>
      <c r="BI67" s="615">
        <v>26170</v>
      </c>
      <c r="BJ67" s="622">
        <v>8844</v>
      </c>
      <c r="BK67" s="615">
        <v>5610</v>
      </c>
      <c r="BL67" s="623">
        <v>40924</v>
      </c>
      <c r="BM67" s="623">
        <v>111638</v>
      </c>
      <c r="BN67" s="616">
        <v>51840</v>
      </c>
      <c r="BO67" s="618">
        <v>18665</v>
      </c>
      <c r="BP67" s="615">
        <v>17592</v>
      </c>
      <c r="BQ67" s="616">
        <v>48268</v>
      </c>
      <c r="BR67" s="610"/>
      <c r="BS67" s="610"/>
      <c r="BT67" s="610"/>
      <c r="BU67" s="584"/>
      <c r="BV67" s="579"/>
      <c r="BW67" s="579"/>
      <c r="BX67" s="579"/>
    </row>
    <row r="68" spans="1:76" ht="14.25">
      <c r="A68" s="1911"/>
      <c r="B68" s="1912"/>
      <c r="C68" s="625" t="s">
        <v>658</v>
      </c>
      <c r="D68" s="610">
        <v>468870</v>
      </c>
      <c r="E68" s="615">
        <v>658094</v>
      </c>
      <c r="F68" s="615">
        <v>64950</v>
      </c>
      <c r="G68" s="615">
        <v>138225</v>
      </c>
      <c r="H68" s="615">
        <v>28199</v>
      </c>
      <c r="I68" s="615">
        <v>63372</v>
      </c>
      <c r="J68" s="616">
        <v>28186</v>
      </c>
      <c r="K68" s="617">
        <v>31714</v>
      </c>
      <c r="L68" s="610">
        <v>19782</v>
      </c>
      <c r="M68" s="615">
        <v>20396</v>
      </c>
      <c r="N68" s="615">
        <v>22410</v>
      </c>
      <c r="O68" s="615">
        <v>27789</v>
      </c>
      <c r="P68" s="615">
        <v>12947</v>
      </c>
      <c r="Q68" s="616">
        <v>17359</v>
      </c>
      <c r="R68" s="610">
        <v>17282</v>
      </c>
      <c r="S68" s="614">
        <v>30177</v>
      </c>
      <c r="T68" s="610">
        <v>34816</v>
      </c>
      <c r="U68" s="615">
        <v>32772</v>
      </c>
      <c r="V68" s="615">
        <v>28732</v>
      </c>
      <c r="W68" s="615">
        <v>22017</v>
      </c>
      <c r="X68" s="616">
        <v>19959</v>
      </c>
      <c r="Y68" s="610">
        <v>20645</v>
      </c>
      <c r="Z68" s="615">
        <v>17943</v>
      </c>
      <c r="AA68" s="614">
        <v>13957</v>
      </c>
      <c r="AB68" s="610">
        <v>12943</v>
      </c>
      <c r="AC68" s="615">
        <v>19320</v>
      </c>
      <c r="AD68" s="615">
        <v>27894</v>
      </c>
      <c r="AE68" s="702">
        <v>18668</v>
      </c>
      <c r="AF68" s="703">
        <v>14975</v>
      </c>
      <c r="AG68" s="610">
        <v>13407</v>
      </c>
      <c r="AH68" s="615">
        <v>9334</v>
      </c>
      <c r="AI68" s="623">
        <v>15251</v>
      </c>
      <c r="AJ68" s="614">
        <v>9015</v>
      </c>
      <c r="AK68" s="610">
        <v>8808</v>
      </c>
      <c r="AL68" s="702">
        <v>3543</v>
      </c>
      <c r="AM68" s="617">
        <v>14173</v>
      </c>
      <c r="AN68" s="610">
        <v>6994</v>
      </c>
      <c r="AO68" s="615">
        <v>11445</v>
      </c>
      <c r="AP68" s="615">
        <v>9705</v>
      </c>
      <c r="AQ68" s="615">
        <v>6762</v>
      </c>
      <c r="AR68" s="614">
        <v>3787</v>
      </c>
      <c r="AS68" s="704">
        <v>8145</v>
      </c>
      <c r="AT68" s="617">
        <v>5215</v>
      </c>
      <c r="AU68" s="610">
        <v>9960</v>
      </c>
      <c r="AV68" s="615">
        <v>1307</v>
      </c>
      <c r="AW68" s="615">
        <v>4155</v>
      </c>
      <c r="AX68" s="615">
        <v>5636</v>
      </c>
      <c r="AY68" s="615">
        <v>5433</v>
      </c>
      <c r="AZ68" s="702">
        <v>5395</v>
      </c>
      <c r="BA68" s="617">
        <v>5689</v>
      </c>
      <c r="BB68" s="610">
        <v>4401</v>
      </c>
      <c r="BC68" s="615">
        <v>7831</v>
      </c>
      <c r="BD68" s="615">
        <v>784</v>
      </c>
      <c r="BE68" s="615">
        <v>1741</v>
      </c>
      <c r="BF68" s="615">
        <v>5078</v>
      </c>
      <c r="BG68" s="616">
        <v>5010</v>
      </c>
      <c r="BH68" s="610">
        <v>3542</v>
      </c>
      <c r="BI68" s="615">
        <v>8097</v>
      </c>
      <c r="BJ68" s="622">
        <v>2079</v>
      </c>
      <c r="BK68" s="615">
        <v>1214</v>
      </c>
      <c r="BL68" s="623">
        <v>9772</v>
      </c>
      <c r="BM68" s="623">
        <v>18963</v>
      </c>
      <c r="BN68" s="616">
        <v>9247</v>
      </c>
      <c r="BO68" s="618">
        <v>3202</v>
      </c>
      <c r="BP68" s="615">
        <v>3066</v>
      </c>
      <c r="BQ68" s="616">
        <v>8832</v>
      </c>
      <c r="BR68" s="610"/>
      <c r="BS68" s="610"/>
      <c r="BT68" s="610"/>
      <c r="BU68" s="584"/>
      <c r="BV68" s="579"/>
      <c r="BW68" s="579"/>
      <c r="BX68" s="579"/>
    </row>
    <row r="69" spans="1:76" ht="14.25">
      <c r="A69" s="1911"/>
      <c r="B69" s="1912"/>
      <c r="C69" s="625" t="s">
        <v>659</v>
      </c>
      <c r="D69" s="610">
        <v>4870733</v>
      </c>
      <c r="E69" s="615">
        <v>6345051</v>
      </c>
      <c r="F69" s="615">
        <v>525485</v>
      </c>
      <c r="G69" s="615">
        <v>1184620</v>
      </c>
      <c r="H69" s="615">
        <v>235872</v>
      </c>
      <c r="I69" s="615">
        <v>648225</v>
      </c>
      <c r="J69" s="616">
        <v>218084</v>
      </c>
      <c r="K69" s="617">
        <v>346326</v>
      </c>
      <c r="L69" s="610">
        <v>205930</v>
      </c>
      <c r="M69" s="615">
        <v>186523</v>
      </c>
      <c r="N69" s="615">
        <v>166301</v>
      </c>
      <c r="O69" s="615">
        <v>270849</v>
      </c>
      <c r="P69" s="615">
        <v>128280</v>
      </c>
      <c r="Q69" s="616">
        <v>202649</v>
      </c>
      <c r="R69" s="610">
        <v>221487</v>
      </c>
      <c r="S69" s="614">
        <v>361396</v>
      </c>
      <c r="T69" s="610">
        <v>404005</v>
      </c>
      <c r="U69" s="615">
        <v>351973</v>
      </c>
      <c r="V69" s="615">
        <v>397290</v>
      </c>
      <c r="W69" s="615">
        <v>267191</v>
      </c>
      <c r="X69" s="616">
        <v>260265</v>
      </c>
      <c r="Y69" s="610">
        <v>226439</v>
      </c>
      <c r="Z69" s="615">
        <v>259460</v>
      </c>
      <c r="AA69" s="614">
        <v>175155</v>
      </c>
      <c r="AB69" s="610">
        <v>172085</v>
      </c>
      <c r="AC69" s="615">
        <v>298534</v>
      </c>
      <c r="AD69" s="615">
        <v>306699</v>
      </c>
      <c r="AE69" s="702">
        <v>242854</v>
      </c>
      <c r="AF69" s="703">
        <v>191034</v>
      </c>
      <c r="AG69" s="610">
        <v>164523</v>
      </c>
      <c r="AH69" s="615">
        <v>134497</v>
      </c>
      <c r="AI69" s="623">
        <v>166021</v>
      </c>
      <c r="AJ69" s="614">
        <v>118929</v>
      </c>
      <c r="AK69" s="610">
        <v>110255</v>
      </c>
      <c r="AL69" s="702">
        <v>62637</v>
      </c>
      <c r="AM69" s="617">
        <v>153680</v>
      </c>
      <c r="AN69" s="610">
        <v>88159</v>
      </c>
      <c r="AO69" s="615">
        <v>139482</v>
      </c>
      <c r="AP69" s="615">
        <v>134186</v>
      </c>
      <c r="AQ69" s="615">
        <v>97200</v>
      </c>
      <c r="AR69" s="614">
        <v>66913</v>
      </c>
      <c r="AS69" s="704">
        <v>95690</v>
      </c>
      <c r="AT69" s="617">
        <v>83170</v>
      </c>
      <c r="AU69" s="610">
        <v>166395</v>
      </c>
      <c r="AV69" s="615">
        <v>43594</v>
      </c>
      <c r="AW69" s="615">
        <v>80230</v>
      </c>
      <c r="AX69" s="615">
        <v>91126</v>
      </c>
      <c r="AY69" s="615">
        <v>83195</v>
      </c>
      <c r="AZ69" s="702">
        <v>78021</v>
      </c>
      <c r="BA69" s="617">
        <v>85279</v>
      </c>
      <c r="BB69" s="610">
        <v>76755</v>
      </c>
      <c r="BC69" s="615">
        <v>95761</v>
      </c>
      <c r="BD69" s="615">
        <v>28228</v>
      </c>
      <c r="BE69" s="615">
        <v>45088</v>
      </c>
      <c r="BF69" s="615">
        <v>77214</v>
      </c>
      <c r="BG69" s="616">
        <v>79714</v>
      </c>
      <c r="BH69" s="610">
        <v>68592</v>
      </c>
      <c r="BI69" s="615">
        <v>96812</v>
      </c>
      <c r="BJ69" s="622">
        <v>50824</v>
      </c>
      <c r="BK69" s="615">
        <v>39164</v>
      </c>
      <c r="BL69" s="623">
        <v>191180</v>
      </c>
      <c r="BM69" s="623">
        <v>152568</v>
      </c>
      <c r="BN69" s="616">
        <v>186603</v>
      </c>
      <c r="BO69" s="618">
        <v>56382</v>
      </c>
      <c r="BP69" s="615">
        <v>85537</v>
      </c>
      <c r="BQ69" s="616">
        <v>141824</v>
      </c>
      <c r="BR69" s="610"/>
      <c r="BS69" s="610"/>
      <c r="BT69" s="610"/>
      <c r="BU69" s="584"/>
      <c r="BV69" s="579"/>
      <c r="BW69" s="579"/>
      <c r="BX69" s="579"/>
    </row>
    <row r="70" spans="1:76" ht="14.25">
      <c r="A70" s="1911"/>
      <c r="B70" s="1912"/>
      <c r="C70" s="625" t="s">
        <v>660</v>
      </c>
      <c r="D70" s="610">
        <v>387580</v>
      </c>
      <c r="E70" s="615">
        <v>434816</v>
      </c>
      <c r="F70" s="615">
        <v>7728</v>
      </c>
      <c r="G70" s="615">
        <v>14841</v>
      </c>
      <c r="H70" s="615">
        <v>38871</v>
      </c>
      <c r="I70" s="615">
        <v>52014</v>
      </c>
      <c r="J70" s="616">
        <v>124589</v>
      </c>
      <c r="K70" s="617">
        <v>454</v>
      </c>
      <c r="L70" s="610">
        <v>0</v>
      </c>
      <c r="M70" s="615">
        <v>550</v>
      </c>
      <c r="N70" s="615">
        <v>0</v>
      </c>
      <c r="O70" s="615">
        <v>193066</v>
      </c>
      <c r="P70" s="615">
        <v>12932</v>
      </c>
      <c r="Q70" s="616">
        <v>17073</v>
      </c>
      <c r="R70" s="610">
        <v>11602</v>
      </c>
      <c r="S70" s="614">
        <v>133751</v>
      </c>
      <c r="T70" s="610">
        <v>0</v>
      </c>
      <c r="U70" s="615">
        <v>0</v>
      </c>
      <c r="V70" s="615">
        <v>8962</v>
      </c>
      <c r="W70" s="615">
        <v>40263</v>
      </c>
      <c r="X70" s="616">
        <v>2953</v>
      </c>
      <c r="Y70" s="610">
        <v>2382</v>
      </c>
      <c r="Z70" s="615">
        <v>7198</v>
      </c>
      <c r="AA70" s="614">
        <v>0</v>
      </c>
      <c r="AB70" s="610">
        <v>61603</v>
      </c>
      <c r="AC70" s="615">
        <v>39348</v>
      </c>
      <c r="AD70" s="615">
        <v>23270</v>
      </c>
      <c r="AE70" s="702">
        <v>0</v>
      </c>
      <c r="AF70" s="703">
        <v>0</v>
      </c>
      <c r="AG70" s="610">
        <v>0</v>
      </c>
      <c r="AH70" s="615">
        <v>0</v>
      </c>
      <c r="AI70" s="623">
        <v>0</v>
      </c>
      <c r="AJ70" s="614">
        <v>0</v>
      </c>
      <c r="AK70" s="610">
        <v>0</v>
      </c>
      <c r="AL70" s="702">
        <v>0</v>
      </c>
      <c r="AM70" s="617">
        <v>0</v>
      </c>
      <c r="AN70" s="610">
        <v>0</v>
      </c>
      <c r="AO70" s="615">
        <v>0</v>
      </c>
      <c r="AP70" s="615">
        <v>0</v>
      </c>
      <c r="AQ70" s="615">
        <v>7471</v>
      </c>
      <c r="AR70" s="614">
        <v>2261</v>
      </c>
      <c r="AS70" s="704">
        <v>9382</v>
      </c>
      <c r="AT70" s="617">
        <v>19671</v>
      </c>
      <c r="AU70" s="610">
        <v>33886</v>
      </c>
      <c r="AV70" s="615">
        <v>0</v>
      </c>
      <c r="AW70" s="615">
        <v>0</v>
      </c>
      <c r="AX70" s="615">
        <v>0</v>
      </c>
      <c r="AY70" s="615">
        <v>0</v>
      </c>
      <c r="AZ70" s="702">
        <v>0</v>
      </c>
      <c r="BA70" s="617">
        <v>0</v>
      </c>
      <c r="BB70" s="610">
        <v>27941</v>
      </c>
      <c r="BC70" s="615">
        <v>4736</v>
      </c>
      <c r="BD70" s="615">
        <v>0</v>
      </c>
      <c r="BE70" s="615">
        <v>0</v>
      </c>
      <c r="BF70" s="615">
        <v>21326</v>
      </c>
      <c r="BG70" s="616">
        <v>49311</v>
      </c>
      <c r="BH70" s="610">
        <v>38967</v>
      </c>
      <c r="BI70" s="615">
        <v>154950</v>
      </c>
      <c r="BJ70" s="622">
        <v>69242</v>
      </c>
      <c r="BK70" s="615">
        <v>12561</v>
      </c>
      <c r="BL70" s="623">
        <v>160854</v>
      </c>
      <c r="BM70" s="623">
        <v>10262</v>
      </c>
      <c r="BN70" s="616">
        <v>110702</v>
      </c>
      <c r="BO70" s="618">
        <v>0</v>
      </c>
      <c r="BP70" s="615">
        <v>0</v>
      </c>
      <c r="BQ70" s="616">
        <v>26435</v>
      </c>
      <c r="BR70" s="610"/>
      <c r="BS70" s="610"/>
      <c r="BT70" s="610"/>
      <c r="BU70" s="584"/>
      <c r="BV70" s="579"/>
      <c r="BW70" s="579"/>
      <c r="BX70" s="579"/>
    </row>
    <row r="71" spans="1:76" ht="14.25">
      <c r="A71" s="1911"/>
      <c r="B71" s="1912"/>
      <c r="C71" s="625" t="s">
        <v>661</v>
      </c>
      <c r="D71" s="610">
        <v>0</v>
      </c>
      <c r="E71" s="615">
        <v>0</v>
      </c>
      <c r="F71" s="615">
        <v>0</v>
      </c>
      <c r="G71" s="615">
        <v>0</v>
      </c>
      <c r="H71" s="615">
        <v>0</v>
      </c>
      <c r="I71" s="615">
        <v>425095</v>
      </c>
      <c r="J71" s="616">
        <v>260824</v>
      </c>
      <c r="K71" s="617">
        <v>0</v>
      </c>
      <c r="L71" s="610">
        <v>154706</v>
      </c>
      <c r="M71" s="615">
        <v>0</v>
      </c>
      <c r="N71" s="615">
        <v>0</v>
      </c>
      <c r="O71" s="615">
        <v>0</v>
      </c>
      <c r="P71" s="615">
        <v>0</v>
      </c>
      <c r="Q71" s="616">
        <v>0</v>
      </c>
      <c r="R71" s="610">
        <v>0</v>
      </c>
      <c r="S71" s="614">
        <v>0</v>
      </c>
      <c r="T71" s="610">
        <v>0</v>
      </c>
      <c r="U71" s="615">
        <v>0</v>
      </c>
      <c r="V71" s="615">
        <v>37317</v>
      </c>
      <c r="W71" s="615">
        <v>0</v>
      </c>
      <c r="X71" s="616">
        <v>0</v>
      </c>
      <c r="Y71" s="610">
        <v>0</v>
      </c>
      <c r="Z71" s="615">
        <v>0</v>
      </c>
      <c r="AA71" s="614">
        <v>0</v>
      </c>
      <c r="AB71" s="610">
        <v>180893</v>
      </c>
      <c r="AC71" s="615">
        <v>796151</v>
      </c>
      <c r="AD71" s="615">
        <v>164217</v>
      </c>
      <c r="AE71" s="702">
        <v>93531</v>
      </c>
      <c r="AF71" s="703">
        <v>0</v>
      </c>
      <c r="AG71" s="610">
        <v>0</v>
      </c>
      <c r="AH71" s="615">
        <v>0</v>
      </c>
      <c r="AI71" s="623">
        <v>0</v>
      </c>
      <c r="AJ71" s="614">
        <v>0</v>
      </c>
      <c r="AK71" s="610">
        <v>0</v>
      </c>
      <c r="AL71" s="702">
        <v>0</v>
      </c>
      <c r="AM71" s="617">
        <v>0</v>
      </c>
      <c r="AN71" s="610">
        <v>45544</v>
      </c>
      <c r="AO71" s="615">
        <v>0</v>
      </c>
      <c r="AP71" s="615">
        <v>0</v>
      </c>
      <c r="AQ71" s="615">
        <v>0</v>
      </c>
      <c r="AR71" s="614">
        <v>135365</v>
      </c>
      <c r="AS71" s="704">
        <v>124900</v>
      </c>
      <c r="AT71" s="617">
        <v>98437</v>
      </c>
      <c r="AU71" s="610">
        <v>0</v>
      </c>
      <c r="AV71" s="615">
        <v>292227</v>
      </c>
      <c r="AW71" s="615">
        <v>0</v>
      </c>
      <c r="AX71" s="615">
        <v>0</v>
      </c>
      <c r="AY71" s="615">
        <v>0</v>
      </c>
      <c r="AZ71" s="702">
        <v>0</v>
      </c>
      <c r="BA71" s="617">
        <v>474586</v>
      </c>
      <c r="BB71" s="610">
        <v>0</v>
      </c>
      <c r="BC71" s="615">
        <v>0</v>
      </c>
      <c r="BD71" s="615">
        <v>149790</v>
      </c>
      <c r="BE71" s="615">
        <v>198839</v>
      </c>
      <c r="BF71" s="615">
        <v>0</v>
      </c>
      <c r="BG71" s="616">
        <v>504907</v>
      </c>
      <c r="BH71" s="610">
        <v>0</v>
      </c>
      <c r="BI71" s="615">
        <v>192036</v>
      </c>
      <c r="BJ71" s="622">
        <v>114285</v>
      </c>
      <c r="BK71" s="615">
        <v>0</v>
      </c>
      <c r="BL71" s="623">
        <v>207173</v>
      </c>
      <c r="BM71" s="623">
        <v>0</v>
      </c>
      <c r="BN71" s="616">
        <v>94763</v>
      </c>
      <c r="BO71" s="618">
        <v>0</v>
      </c>
      <c r="BP71" s="615">
        <v>275404</v>
      </c>
      <c r="BQ71" s="616">
        <v>0</v>
      </c>
      <c r="BR71" s="610"/>
      <c r="BS71" s="610"/>
      <c r="BT71" s="610"/>
      <c r="BU71" s="584"/>
      <c r="BV71" s="579"/>
      <c r="BW71" s="579"/>
      <c r="BX71" s="579"/>
    </row>
    <row r="72" spans="1:76" ht="14.25">
      <c r="A72" s="1911"/>
      <c r="B72" s="1912"/>
      <c r="C72" s="625" t="s">
        <v>662</v>
      </c>
      <c r="D72" s="610">
        <v>8927326</v>
      </c>
      <c r="E72" s="615">
        <v>825506</v>
      </c>
      <c r="F72" s="615">
        <v>731900</v>
      </c>
      <c r="G72" s="615">
        <v>0</v>
      </c>
      <c r="H72" s="615">
        <v>0</v>
      </c>
      <c r="I72" s="615">
        <v>0</v>
      </c>
      <c r="J72" s="616">
        <v>0</v>
      </c>
      <c r="K72" s="617">
        <v>584</v>
      </c>
      <c r="L72" s="610">
        <v>0</v>
      </c>
      <c r="M72" s="615">
        <v>0</v>
      </c>
      <c r="N72" s="615">
        <v>0</v>
      </c>
      <c r="O72" s="615">
        <v>0</v>
      </c>
      <c r="P72" s="615">
        <v>0</v>
      </c>
      <c r="Q72" s="616">
        <v>0</v>
      </c>
      <c r="R72" s="610">
        <v>0</v>
      </c>
      <c r="S72" s="614">
        <v>0</v>
      </c>
      <c r="T72" s="610">
        <v>0</v>
      </c>
      <c r="U72" s="615">
        <v>0</v>
      </c>
      <c r="V72" s="615">
        <v>0</v>
      </c>
      <c r="W72" s="615">
        <v>0</v>
      </c>
      <c r="X72" s="616">
        <v>0</v>
      </c>
      <c r="Y72" s="610">
        <v>0</v>
      </c>
      <c r="Z72" s="615">
        <v>0</v>
      </c>
      <c r="AA72" s="614">
        <v>0</v>
      </c>
      <c r="AB72" s="610">
        <v>0</v>
      </c>
      <c r="AC72" s="615">
        <v>0</v>
      </c>
      <c r="AD72" s="615">
        <v>0</v>
      </c>
      <c r="AE72" s="702">
        <v>0</v>
      </c>
      <c r="AF72" s="703">
        <v>0</v>
      </c>
      <c r="AG72" s="610">
        <v>0</v>
      </c>
      <c r="AH72" s="615">
        <v>0</v>
      </c>
      <c r="AI72" s="623">
        <v>0</v>
      </c>
      <c r="AJ72" s="614">
        <v>0</v>
      </c>
      <c r="AK72" s="610">
        <v>0</v>
      </c>
      <c r="AL72" s="702">
        <v>0</v>
      </c>
      <c r="AM72" s="617">
        <v>0</v>
      </c>
      <c r="AN72" s="610">
        <v>0</v>
      </c>
      <c r="AO72" s="615">
        <v>0</v>
      </c>
      <c r="AP72" s="615">
        <v>0</v>
      </c>
      <c r="AQ72" s="615">
        <v>0</v>
      </c>
      <c r="AR72" s="614">
        <v>0</v>
      </c>
      <c r="AS72" s="704">
        <v>0</v>
      </c>
      <c r="AT72" s="617">
        <v>0</v>
      </c>
      <c r="AU72" s="610">
        <v>0</v>
      </c>
      <c r="AV72" s="615">
        <v>0</v>
      </c>
      <c r="AW72" s="615">
        <v>0</v>
      </c>
      <c r="AX72" s="615">
        <v>0</v>
      </c>
      <c r="AY72" s="615">
        <v>0</v>
      </c>
      <c r="AZ72" s="702">
        <v>0</v>
      </c>
      <c r="BA72" s="617">
        <v>0</v>
      </c>
      <c r="BB72" s="610">
        <v>0</v>
      </c>
      <c r="BC72" s="615">
        <v>0</v>
      </c>
      <c r="BD72" s="615">
        <v>0</v>
      </c>
      <c r="BE72" s="615">
        <v>0</v>
      </c>
      <c r="BF72" s="615">
        <v>0</v>
      </c>
      <c r="BG72" s="616">
        <v>0</v>
      </c>
      <c r="BH72" s="610">
        <v>0</v>
      </c>
      <c r="BI72" s="615">
        <v>0</v>
      </c>
      <c r="BJ72" s="622">
        <v>0</v>
      </c>
      <c r="BK72" s="615">
        <v>0</v>
      </c>
      <c r="BL72" s="623">
        <v>0</v>
      </c>
      <c r="BM72" s="623">
        <v>0</v>
      </c>
      <c r="BN72" s="616">
        <v>0</v>
      </c>
      <c r="BO72" s="618">
        <v>0</v>
      </c>
      <c r="BP72" s="615">
        <v>0</v>
      </c>
      <c r="BQ72" s="616">
        <v>0</v>
      </c>
      <c r="BR72" s="610"/>
      <c r="BS72" s="610"/>
      <c r="BT72" s="610"/>
      <c r="BU72" s="584"/>
      <c r="BV72" s="579"/>
      <c r="BW72" s="579"/>
      <c r="BX72" s="579"/>
    </row>
    <row r="73" spans="1:76" ht="14.25">
      <c r="A73" s="1911"/>
      <c r="B73" s="1912"/>
      <c r="C73" s="625" t="s">
        <v>663</v>
      </c>
      <c r="D73" s="610">
        <v>0</v>
      </c>
      <c r="E73" s="615">
        <v>0</v>
      </c>
      <c r="F73" s="615">
        <v>0</v>
      </c>
      <c r="G73" s="615">
        <v>0</v>
      </c>
      <c r="H73" s="615">
        <v>0</v>
      </c>
      <c r="I73" s="615">
        <v>0</v>
      </c>
      <c r="J73" s="616">
        <v>0</v>
      </c>
      <c r="K73" s="617">
        <v>0</v>
      </c>
      <c r="L73" s="610">
        <v>0</v>
      </c>
      <c r="M73" s="615">
        <v>0</v>
      </c>
      <c r="N73" s="615">
        <v>0</v>
      </c>
      <c r="O73" s="615">
        <v>0</v>
      </c>
      <c r="P73" s="615">
        <v>0</v>
      </c>
      <c r="Q73" s="616">
        <v>0</v>
      </c>
      <c r="R73" s="610">
        <v>0</v>
      </c>
      <c r="S73" s="614">
        <v>0</v>
      </c>
      <c r="T73" s="610">
        <v>0</v>
      </c>
      <c r="U73" s="615">
        <v>0</v>
      </c>
      <c r="V73" s="615">
        <v>0</v>
      </c>
      <c r="W73" s="615">
        <v>0</v>
      </c>
      <c r="X73" s="616">
        <v>0</v>
      </c>
      <c r="Y73" s="610">
        <v>0</v>
      </c>
      <c r="Z73" s="615">
        <v>0</v>
      </c>
      <c r="AA73" s="614">
        <v>0</v>
      </c>
      <c r="AB73" s="610">
        <v>0</v>
      </c>
      <c r="AC73" s="615">
        <v>0</v>
      </c>
      <c r="AD73" s="615">
        <v>0</v>
      </c>
      <c r="AE73" s="702">
        <v>0</v>
      </c>
      <c r="AF73" s="703">
        <v>0</v>
      </c>
      <c r="AG73" s="610">
        <v>0</v>
      </c>
      <c r="AH73" s="615">
        <v>0</v>
      </c>
      <c r="AI73" s="623">
        <v>0</v>
      </c>
      <c r="AJ73" s="614">
        <v>0</v>
      </c>
      <c r="AK73" s="610">
        <v>0</v>
      </c>
      <c r="AL73" s="702">
        <v>0</v>
      </c>
      <c r="AM73" s="617">
        <v>0</v>
      </c>
      <c r="AN73" s="610">
        <v>0</v>
      </c>
      <c r="AO73" s="615">
        <v>0</v>
      </c>
      <c r="AP73" s="615">
        <v>0</v>
      </c>
      <c r="AQ73" s="615">
        <v>0</v>
      </c>
      <c r="AR73" s="614">
        <v>0</v>
      </c>
      <c r="AS73" s="704">
        <v>0</v>
      </c>
      <c r="AT73" s="617">
        <v>0</v>
      </c>
      <c r="AU73" s="610">
        <v>0</v>
      </c>
      <c r="AV73" s="615">
        <v>0</v>
      </c>
      <c r="AW73" s="615">
        <v>0</v>
      </c>
      <c r="AX73" s="615">
        <v>0</v>
      </c>
      <c r="AY73" s="615">
        <v>0</v>
      </c>
      <c r="AZ73" s="702">
        <v>0</v>
      </c>
      <c r="BA73" s="617">
        <v>0</v>
      </c>
      <c r="BB73" s="610">
        <v>0</v>
      </c>
      <c r="BC73" s="615">
        <v>0</v>
      </c>
      <c r="BD73" s="615">
        <v>0</v>
      </c>
      <c r="BE73" s="615">
        <v>0</v>
      </c>
      <c r="BF73" s="615">
        <v>0</v>
      </c>
      <c r="BG73" s="616">
        <v>0</v>
      </c>
      <c r="BH73" s="610">
        <v>0</v>
      </c>
      <c r="BI73" s="615">
        <v>0</v>
      </c>
      <c r="BJ73" s="622">
        <v>0</v>
      </c>
      <c r="BK73" s="615">
        <v>0</v>
      </c>
      <c r="BL73" s="623">
        <v>0</v>
      </c>
      <c r="BM73" s="623">
        <v>0</v>
      </c>
      <c r="BN73" s="616">
        <v>0</v>
      </c>
      <c r="BO73" s="618">
        <v>0</v>
      </c>
      <c r="BP73" s="615">
        <v>0</v>
      </c>
      <c r="BQ73" s="616">
        <v>0</v>
      </c>
      <c r="BR73" s="610"/>
      <c r="BS73" s="610"/>
      <c r="BT73" s="610"/>
      <c r="BU73" s="584"/>
      <c r="BV73" s="579"/>
      <c r="BW73" s="579"/>
      <c r="BX73" s="579"/>
    </row>
    <row r="74" spans="1:76" ht="14.25">
      <c r="A74" s="1911"/>
      <c r="B74" s="1912"/>
      <c r="C74" s="625" t="s">
        <v>664</v>
      </c>
      <c r="D74" s="610">
        <v>0</v>
      </c>
      <c r="E74" s="615">
        <v>0</v>
      </c>
      <c r="F74" s="615">
        <v>0</v>
      </c>
      <c r="G74" s="615">
        <v>0</v>
      </c>
      <c r="H74" s="615">
        <v>0</v>
      </c>
      <c r="I74" s="615">
        <v>0</v>
      </c>
      <c r="J74" s="616">
        <v>0</v>
      </c>
      <c r="K74" s="617">
        <v>0</v>
      </c>
      <c r="L74" s="610">
        <v>0</v>
      </c>
      <c r="M74" s="615">
        <v>0</v>
      </c>
      <c r="N74" s="615">
        <v>0</v>
      </c>
      <c r="O74" s="615">
        <v>0</v>
      </c>
      <c r="P74" s="615">
        <v>0</v>
      </c>
      <c r="Q74" s="616">
        <v>0</v>
      </c>
      <c r="R74" s="610">
        <v>0</v>
      </c>
      <c r="S74" s="614">
        <v>0</v>
      </c>
      <c r="T74" s="610">
        <v>0</v>
      </c>
      <c r="U74" s="615">
        <v>0</v>
      </c>
      <c r="V74" s="615">
        <v>0</v>
      </c>
      <c r="W74" s="615">
        <v>0</v>
      </c>
      <c r="X74" s="616">
        <v>0</v>
      </c>
      <c r="Y74" s="610">
        <v>0</v>
      </c>
      <c r="Z74" s="615">
        <v>0</v>
      </c>
      <c r="AA74" s="614">
        <v>0</v>
      </c>
      <c r="AB74" s="610">
        <v>0</v>
      </c>
      <c r="AC74" s="615">
        <v>0</v>
      </c>
      <c r="AD74" s="615">
        <v>0</v>
      </c>
      <c r="AE74" s="702">
        <v>0</v>
      </c>
      <c r="AF74" s="703">
        <v>0</v>
      </c>
      <c r="AG74" s="610">
        <v>0</v>
      </c>
      <c r="AH74" s="615">
        <v>0</v>
      </c>
      <c r="AI74" s="623">
        <v>0</v>
      </c>
      <c r="AJ74" s="614">
        <v>0</v>
      </c>
      <c r="AK74" s="610">
        <v>0</v>
      </c>
      <c r="AL74" s="702">
        <v>0</v>
      </c>
      <c r="AM74" s="617">
        <v>0</v>
      </c>
      <c r="AN74" s="610">
        <v>0</v>
      </c>
      <c r="AO74" s="615">
        <v>0</v>
      </c>
      <c r="AP74" s="615">
        <v>0</v>
      </c>
      <c r="AQ74" s="615">
        <v>0</v>
      </c>
      <c r="AR74" s="614">
        <v>0</v>
      </c>
      <c r="AS74" s="704">
        <v>0</v>
      </c>
      <c r="AT74" s="617">
        <v>0</v>
      </c>
      <c r="AU74" s="610">
        <v>0</v>
      </c>
      <c r="AV74" s="615">
        <v>0</v>
      </c>
      <c r="AW74" s="615">
        <v>0</v>
      </c>
      <c r="AX74" s="615">
        <v>0</v>
      </c>
      <c r="AY74" s="615">
        <v>0</v>
      </c>
      <c r="AZ74" s="702">
        <v>0</v>
      </c>
      <c r="BA74" s="617">
        <v>0</v>
      </c>
      <c r="BB74" s="610">
        <v>0</v>
      </c>
      <c r="BC74" s="615">
        <v>0</v>
      </c>
      <c r="BD74" s="615">
        <v>0</v>
      </c>
      <c r="BE74" s="615">
        <v>0</v>
      </c>
      <c r="BF74" s="615">
        <v>0</v>
      </c>
      <c r="BG74" s="616">
        <v>0</v>
      </c>
      <c r="BH74" s="610">
        <v>0</v>
      </c>
      <c r="BI74" s="615">
        <v>0</v>
      </c>
      <c r="BJ74" s="622">
        <v>0</v>
      </c>
      <c r="BK74" s="615">
        <v>0</v>
      </c>
      <c r="BL74" s="623">
        <v>0</v>
      </c>
      <c r="BM74" s="623">
        <v>0</v>
      </c>
      <c r="BN74" s="616">
        <v>0</v>
      </c>
      <c r="BO74" s="618">
        <v>0</v>
      </c>
      <c r="BP74" s="615">
        <v>0</v>
      </c>
      <c r="BQ74" s="616">
        <v>0</v>
      </c>
      <c r="BR74" s="610"/>
      <c r="BS74" s="610"/>
      <c r="BT74" s="610"/>
      <c r="BU74" s="584"/>
      <c r="BV74" s="579"/>
      <c r="BW74" s="579"/>
      <c r="BX74" s="579"/>
    </row>
    <row r="75" spans="1:76" ht="14.25">
      <c r="A75" s="1911"/>
      <c r="B75" s="1912"/>
      <c r="C75" s="705" t="s">
        <v>703</v>
      </c>
      <c r="D75" s="610">
        <v>0</v>
      </c>
      <c r="E75" s="615">
        <v>0</v>
      </c>
      <c r="F75" s="615">
        <v>0</v>
      </c>
      <c r="G75" s="615">
        <v>422795</v>
      </c>
      <c r="H75" s="615">
        <v>0</v>
      </c>
      <c r="I75" s="615">
        <v>350002</v>
      </c>
      <c r="J75" s="616">
        <v>0</v>
      </c>
      <c r="K75" s="617">
        <v>93149</v>
      </c>
      <c r="L75" s="610">
        <v>0</v>
      </c>
      <c r="M75" s="615">
        <v>0</v>
      </c>
      <c r="N75" s="615">
        <v>0</v>
      </c>
      <c r="O75" s="615">
        <v>0</v>
      </c>
      <c r="P75" s="615">
        <v>0</v>
      </c>
      <c r="Q75" s="616">
        <v>0</v>
      </c>
      <c r="R75" s="610">
        <v>0</v>
      </c>
      <c r="S75" s="614">
        <v>0</v>
      </c>
      <c r="T75" s="610">
        <v>0</v>
      </c>
      <c r="U75" s="615">
        <v>0</v>
      </c>
      <c r="V75" s="615">
        <v>472868</v>
      </c>
      <c r="W75" s="615">
        <v>0</v>
      </c>
      <c r="X75" s="616">
        <v>0</v>
      </c>
      <c r="Y75" s="610">
        <v>0</v>
      </c>
      <c r="Z75" s="615">
        <v>178630</v>
      </c>
      <c r="AA75" s="614">
        <v>164247</v>
      </c>
      <c r="AB75" s="610">
        <v>137177</v>
      </c>
      <c r="AC75" s="615">
        <v>27136</v>
      </c>
      <c r="AD75" s="615">
        <v>13256</v>
      </c>
      <c r="AE75" s="702">
        <v>0</v>
      </c>
      <c r="AF75" s="703">
        <v>0</v>
      </c>
      <c r="AG75" s="610">
        <v>0</v>
      </c>
      <c r="AH75" s="615">
        <v>0</v>
      </c>
      <c r="AI75" s="623">
        <v>0</v>
      </c>
      <c r="AJ75" s="614">
        <v>0</v>
      </c>
      <c r="AK75" s="610">
        <v>0</v>
      </c>
      <c r="AL75" s="702">
        <v>0</v>
      </c>
      <c r="AM75" s="617">
        <v>0</v>
      </c>
      <c r="AN75" s="610">
        <v>0</v>
      </c>
      <c r="AO75" s="615">
        <v>0</v>
      </c>
      <c r="AP75" s="615">
        <v>0</v>
      </c>
      <c r="AQ75" s="615">
        <v>0</v>
      </c>
      <c r="AR75" s="614">
        <v>0</v>
      </c>
      <c r="AS75" s="704">
        <v>0</v>
      </c>
      <c r="AT75" s="617">
        <v>0</v>
      </c>
      <c r="AU75" s="610">
        <v>198131</v>
      </c>
      <c r="AV75" s="615">
        <v>63069</v>
      </c>
      <c r="AW75" s="615">
        <v>0</v>
      </c>
      <c r="AX75" s="615">
        <v>0</v>
      </c>
      <c r="AY75" s="615">
        <v>0</v>
      </c>
      <c r="AZ75" s="702">
        <v>0</v>
      </c>
      <c r="BA75" s="617">
        <v>0</v>
      </c>
      <c r="BB75" s="610">
        <v>0</v>
      </c>
      <c r="BC75" s="615">
        <v>0</v>
      </c>
      <c r="BD75" s="615">
        <v>0</v>
      </c>
      <c r="BE75" s="615">
        <v>0</v>
      </c>
      <c r="BF75" s="615">
        <v>0</v>
      </c>
      <c r="BG75" s="616">
        <v>0</v>
      </c>
      <c r="BH75" s="610">
        <v>0</v>
      </c>
      <c r="BI75" s="615">
        <v>0</v>
      </c>
      <c r="BJ75" s="622">
        <v>0</v>
      </c>
      <c r="BK75" s="615">
        <v>0</v>
      </c>
      <c r="BL75" s="623">
        <v>152841</v>
      </c>
      <c r="BM75" s="623">
        <v>0</v>
      </c>
      <c r="BN75" s="616">
        <v>32188</v>
      </c>
      <c r="BO75" s="618">
        <v>0</v>
      </c>
      <c r="BP75" s="615">
        <v>10201</v>
      </c>
      <c r="BQ75" s="616">
        <v>56573</v>
      </c>
      <c r="BR75" s="610"/>
      <c r="BS75" s="610"/>
      <c r="BT75" s="610"/>
      <c r="BU75" s="584"/>
      <c r="BV75" s="579"/>
      <c r="BW75" s="579"/>
      <c r="BX75" s="579"/>
    </row>
    <row r="76" spans="1:76" ht="14.25">
      <c r="A76" s="1911"/>
      <c r="B76" s="1912"/>
      <c r="C76" s="705" t="s">
        <v>665</v>
      </c>
      <c r="D76" s="610">
        <v>0</v>
      </c>
      <c r="E76" s="615">
        <v>0</v>
      </c>
      <c r="F76" s="615">
        <v>0</v>
      </c>
      <c r="G76" s="615">
        <v>0</v>
      </c>
      <c r="H76" s="615">
        <v>0</v>
      </c>
      <c r="I76" s="615">
        <v>0</v>
      </c>
      <c r="J76" s="616">
        <v>0</v>
      </c>
      <c r="K76" s="617">
        <v>0</v>
      </c>
      <c r="L76" s="610">
        <v>0</v>
      </c>
      <c r="M76" s="615">
        <v>0</v>
      </c>
      <c r="N76" s="615">
        <v>0</v>
      </c>
      <c r="O76" s="615">
        <v>0</v>
      </c>
      <c r="P76" s="615">
        <v>0</v>
      </c>
      <c r="Q76" s="616">
        <v>0</v>
      </c>
      <c r="R76" s="610">
        <v>0</v>
      </c>
      <c r="S76" s="614">
        <v>0</v>
      </c>
      <c r="T76" s="610">
        <v>0</v>
      </c>
      <c r="U76" s="615">
        <v>0</v>
      </c>
      <c r="V76" s="615">
        <v>0</v>
      </c>
      <c r="W76" s="615">
        <v>0</v>
      </c>
      <c r="X76" s="616">
        <v>0</v>
      </c>
      <c r="Y76" s="610">
        <v>0</v>
      </c>
      <c r="Z76" s="615">
        <v>0</v>
      </c>
      <c r="AA76" s="614">
        <v>0</v>
      </c>
      <c r="AB76" s="610">
        <v>0</v>
      </c>
      <c r="AC76" s="615">
        <v>0</v>
      </c>
      <c r="AD76" s="615">
        <v>0</v>
      </c>
      <c r="AE76" s="702">
        <v>0</v>
      </c>
      <c r="AF76" s="703">
        <v>0</v>
      </c>
      <c r="AG76" s="610">
        <v>0</v>
      </c>
      <c r="AH76" s="615">
        <v>0</v>
      </c>
      <c r="AI76" s="623">
        <v>0</v>
      </c>
      <c r="AJ76" s="614">
        <v>0</v>
      </c>
      <c r="AK76" s="610">
        <v>0</v>
      </c>
      <c r="AL76" s="702">
        <v>0</v>
      </c>
      <c r="AM76" s="617">
        <v>0</v>
      </c>
      <c r="AN76" s="610">
        <v>0</v>
      </c>
      <c r="AO76" s="615">
        <v>0</v>
      </c>
      <c r="AP76" s="615">
        <v>0</v>
      </c>
      <c r="AQ76" s="615">
        <v>0</v>
      </c>
      <c r="AR76" s="614">
        <v>0</v>
      </c>
      <c r="AS76" s="704">
        <v>0</v>
      </c>
      <c r="AT76" s="617">
        <v>0</v>
      </c>
      <c r="AU76" s="610">
        <v>0</v>
      </c>
      <c r="AV76" s="615">
        <v>0</v>
      </c>
      <c r="AW76" s="615">
        <v>0</v>
      </c>
      <c r="AX76" s="615">
        <v>0</v>
      </c>
      <c r="AY76" s="615">
        <v>0</v>
      </c>
      <c r="AZ76" s="702">
        <v>0</v>
      </c>
      <c r="BA76" s="617">
        <v>0</v>
      </c>
      <c r="BB76" s="610">
        <v>0</v>
      </c>
      <c r="BC76" s="615">
        <v>0</v>
      </c>
      <c r="BD76" s="615">
        <v>0</v>
      </c>
      <c r="BE76" s="615">
        <v>0</v>
      </c>
      <c r="BF76" s="615">
        <v>0</v>
      </c>
      <c r="BG76" s="616">
        <v>0</v>
      </c>
      <c r="BH76" s="610">
        <v>0</v>
      </c>
      <c r="BI76" s="615">
        <v>0</v>
      </c>
      <c r="BJ76" s="622">
        <v>0</v>
      </c>
      <c r="BK76" s="615">
        <v>0</v>
      </c>
      <c r="BL76" s="623">
        <v>0</v>
      </c>
      <c r="BM76" s="623">
        <v>0</v>
      </c>
      <c r="BN76" s="616">
        <v>0</v>
      </c>
      <c r="BO76" s="618">
        <v>0</v>
      </c>
      <c r="BP76" s="615">
        <v>0</v>
      </c>
      <c r="BQ76" s="616">
        <v>0</v>
      </c>
      <c r="BR76" s="610"/>
      <c r="BS76" s="610"/>
      <c r="BT76" s="610"/>
      <c r="BU76" s="584"/>
      <c r="BV76" s="579"/>
      <c r="BW76" s="579"/>
      <c r="BX76" s="579"/>
    </row>
    <row r="77" spans="1:76" ht="15" thickBot="1">
      <c r="A77" s="1928"/>
      <c r="B77" s="1929"/>
      <c r="C77" s="706" t="s">
        <v>704</v>
      </c>
      <c r="D77" s="707">
        <v>30021860</v>
      </c>
      <c r="E77" s="708">
        <v>26553002</v>
      </c>
      <c r="F77" s="708">
        <v>2128363</v>
      </c>
      <c r="G77" s="708">
        <v>3347582</v>
      </c>
      <c r="H77" s="708">
        <v>705950</v>
      </c>
      <c r="I77" s="708">
        <v>2673808</v>
      </c>
      <c r="J77" s="709">
        <v>919056</v>
      </c>
      <c r="K77" s="707">
        <v>871776</v>
      </c>
      <c r="L77" s="708">
        <v>641569</v>
      </c>
      <c r="M77" s="708">
        <v>409561</v>
      </c>
      <c r="N77" s="708">
        <v>397445</v>
      </c>
      <c r="O77" s="708">
        <v>892060</v>
      </c>
      <c r="P77" s="708">
        <v>379643</v>
      </c>
      <c r="Q77" s="709">
        <v>476158</v>
      </c>
      <c r="R77" s="707">
        <v>573819</v>
      </c>
      <c r="S77" s="708">
        <v>1067666</v>
      </c>
      <c r="T77" s="708">
        <v>901540</v>
      </c>
      <c r="U77" s="708">
        <v>922188</v>
      </c>
      <c r="V77" s="708">
        <v>1690098</v>
      </c>
      <c r="W77" s="708">
        <v>696254</v>
      </c>
      <c r="X77" s="709">
        <v>747043</v>
      </c>
      <c r="Y77" s="707">
        <v>552171</v>
      </c>
      <c r="Z77" s="708">
        <v>779632</v>
      </c>
      <c r="AA77" s="708">
        <v>654477</v>
      </c>
      <c r="AB77" s="708">
        <v>929106</v>
      </c>
      <c r="AC77" s="708">
        <v>1609315</v>
      </c>
      <c r="AD77" s="708">
        <v>922294</v>
      </c>
      <c r="AE77" s="710">
        <v>571019</v>
      </c>
      <c r="AF77" s="711">
        <v>400460</v>
      </c>
      <c r="AG77" s="707">
        <v>327993</v>
      </c>
      <c r="AH77" s="708">
        <v>291770</v>
      </c>
      <c r="AI77" s="708">
        <v>347655</v>
      </c>
      <c r="AJ77" s="708">
        <v>255821</v>
      </c>
      <c r="AK77" s="708">
        <v>363371</v>
      </c>
      <c r="AL77" s="710">
        <v>109124</v>
      </c>
      <c r="AM77" s="712">
        <v>400700</v>
      </c>
      <c r="AN77" s="707">
        <v>214959</v>
      </c>
      <c r="AO77" s="708">
        <v>267479</v>
      </c>
      <c r="AP77" s="708">
        <v>309557</v>
      </c>
      <c r="AQ77" s="708">
        <v>207335</v>
      </c>
      <c r="AR77" s="708">
        <v>317525</v>
      </c>
      <c r="AS77" s="709">
        <v>356821</v>
      </c>
      <c r="AT77" s="712">
        <v>277989</v>
      </c>
      <c r="AU77" s="707">
        <v>619857</v>
      </c>
      <c r="AV77" s="708">
        <v>430597</v>
      </c>
      <c r="AW77" s="708">
        <v>248325</v>
      </c>
      <c r="AX77" s="708">
        <v>230109</v>
      </c>
      <c r="AY77" s="708">
        <v>169229</v>
      </c>
      <c r="AZ77" s="710">
        <v>130338</v>
      </c>
      <c r="BA77" s="712">
        <v>752671</v>
      </c>
      <c r="BB77" s="707">
        <v>244166</v>
      </c>
      <c r="BC77" s="708">
        <v>211529</v>
      </c>
      <c r="BD77" s="708">
        <v>362739</v>
      </c>
      <c r="BE77" s="708">
        <v>367607</v>
      </c>
      <c r="BF77" s="708">
        <v>164049</v>
      </c>
      <c r="BG77" s="709">
        <v>803188</v>
      </c>
      <c r="BH77" s="707">
        <v>185634</v>
      </c>
      <c r="BI77" s="708">
        <v>606971</v>
      </c>
      <c r="BJ77" s="708">
        <v>305660</v>
      </c>
      <c r="BK77" s="708">
        <v>130023</v>
      </c>
      <c r="BL77" s="713">
        <v>959613</v>
      </c>
      <c r="BM77" s="708">
        <v>419834</v>
      </c>
      <c r="BN77" s="709">
        <v>581333</v>
      </c>
      <c r="BO77" s="707">
        <v>89666</v>
      </c>
      <c r="BP77" s="708">
        <v>490098</v>
      </c>
      <c r="BQ77" s="709">
        <v>571757</v>
      </c>
      <c r="BR77" s="584"/>
      <c r="BS77" s="584"/>
      <c r="BT77" s="610"/>
      <c r="BU77" s="584"/>
      <c r="BV77" s="579"/>
      <c r="BW77" s="579"/>
      <c r="BX77" s="579"/>
    </row>
    <row r="78" spans="1:76" ht="19.5" customHeight="1" thickBot="1">
      <c r="A78" s="714"/>
      <c r="B78" s="715"/>
      <c r="C78" s="716" t="s">
        <v>705</v>
      </c>
      <c r="D78" s="717">
        <v>187546387</v>
      </c>
      <c r="E78" s="718">
        <v>245590306</v>
      </c>
      <c r="F78" s="718">
        <v>20671518</v>
      </c>
      <c r="G78" s="718">
        <v>44758822</v>
      </c>
      <c r="H78" s="718">
        <v>9176580</v>
      </c>
      <c r="I78" s="718">
        <v>21855676</v>
      </c>
      <c r="J78" s="719">
        <v>10047807</v>
      </c>
      <c r="K78" s="717">
        <v>11116871</v>
      </c>
      <c r="L78" s="718">
        <v>6980963</v>
      </c>
      <c r="M78" s="718">
        <v>6726900</v>
      </c>
      <c r="N78" s="718">
        <v>5536924</v>
      </c>
      <c r="O78" s="718">
        <v>8914315</v>
      </c>
      <c r="P78" s="718">
        <v>4913753</v>
      </c>
      <c r="Q78" s="719">
        <v>6925521</v>
      </c>
      <c r="R78" s="717">
        <v>7600907</v>
      </c>
      <c r="S78" s="718">
        <v>12088269</v>
      </c>
      <c r="T78" s="718">
        <v>11901130</v>
      </c>
      <c r="U78" s="718">
        <v>11673390</v>
      </c>
      <c r="V78" s="718">
        <v>13070729</v>
      </c>
      <c r="W78" s="718">
        <v>8168856</v>
      </c>
      <c r="X78" s="719">
        <v>9219965</v>
      </c>
      <c r="Y78" s="717">
        <v>7792785</v>
      </c>
      <c r="Z78" s="718">
        <v>7584195</v>
      </c>
      <c r="AA78" s="718">
        <v>6020282</v>
      </c>
      <c r="AB78" s="718">
        <v>6483244</v>
      </c>
      <c r="AC78" s="718">
        <v>9966509</v>
      </c>
      <c r="AD78" s="718">
        <v>9610419</v>
      </c>
      <c r="AE78" s="719">
        <v>7115479</v>
      </c>
      <c r="AF78" s="717">
        <v>5825338</v>
      </c>
      <c r="AG78" s="718">
        <v>4763874</v>
      </c>
      <c r="AH78" s="718">
        <v>4559230</v>
      </c>
      <c r="AI78" s="718">
        <v>4872528</v>
      </c>
      <c r="AJ78" s="718">
        <v>3479612</v>
      </c>
      <c r="AK78" s="718">
        <v>3144403</v>
      </c>
      <c r="AL78" s="719">
        <v>1668883</v>
      </c>
      <c r="AM78" s="717">
        <v>5238081</v>
      </c>
      <c r="AN78" s="718">
        <v>2541867</v>
      </c>
      <c r="AO78" s="718">
        <v>3876687</v>
      </c>
      <c r="AP78" s="718">
        <v>4034421</v>
      </c>
      <c r="AQ78" s="718">
        <v>2549986</v>
      </c>
      <c r="AR78" s="718">
        <v>1934295</v>
      </c>
      <c r="AS78" s="688">
        <v>3154499</v>
      </c>
      <c r="AT78" s="720">
        <v>2502034</v>
      </c>
      <c r="AU78" s="718">
        <v>4980648</v>
      </c>
      <c r="AV78" s="718">
        <v>1210192</v>
      </c>
      <c r="AW78" s="718">
        <v>2355767</v>
      </c>
      <c r="AX78" s="718">
        <v>2880954</v>
      </c>
      <c r="AY78" s="718">
        <v>2685988</v>
      </c>
      <c r="AZ78" s="719">
        <v>2058588</v>
      </c>
      <c r="BA78" s="717">
        <v>3594473</v>
      </c>
      <c r="BB78" s="718">
        <v>2632119</v>
      </c>
      <c r="BC78" s="718">
        <v>2930810</v>
      </c>
      <c r="BD78" s="718">
        <v>1127080</v>
      </c>
      <c r="BE78" s="718">
        <v>1391392</v>
      </c>
      <c r="BF78" s="718">
        <v>2255158</v>
      </c>
      <c r="BG78" s="719">
        <v>3108374</v>
      </c>
      <c r="BH78" s="717">
        <v>1913541</v>
      </c>
      <c r="BI78" s="718">
        <v>3998428</v>
      </c>
      <c r="BJ78" s="718">
        <v>1550379</v>
      </c>
      <c r="BK78" s="718">
        <v>1164531</v>
      </c>
      <c r="BL78" s="718">
        <v>5262592</v>
      </c>
      <c r="BM78" s="718">
        <v>4037150</v>
      </c>
      <c r="BN78" s="719">
        <v>4193266</v>
      </c>
      <c r="BO78" s="717">
        <v>1262763</v>
      </c>
      <c r="BP78" s="718">
        <v>2291750</v>
      </c>
      <c r="BQ78" s="719">
        <v>4204090</v>
      </c>
      <c r="BR78" s="584"/>
      <c r="BS78" s="584"/>
      <c r="BT78" s="610"/>
      <c r="BU78" s="584"/>
      <c r="BV78" s="579"/>
      <c r="BW78" s="579"/>
      <c r="BX78" s="579"/>
    </row>
    <row r="79" spans="1:76" ht="14.25">
      <c r="A79" s="701"/>
      <c r="B79" s="701"/>
      <c r="C79" s="721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587"/>
      <c r="S79" s="587"/>
      <c r="T79" s="587"/>
      <c r="U79" s="587"/>
      <c r="V79" s="587"/>
      <c r="W79" s="587"/>
      <c r="X79" s="587"/>
      <c r="Y79" s="587"/>
      <c r="Z79" s="587"/>
      <c r="AA79" s="587"/>
      <c r="AB79" s="587"/>
      <c r="AC79" s="587"/>
      <c r="AD79" s="587"/>
      <c r="AE79" s="587"/>
      <c r="AF79" s="587"/>
      <c r="AG79" s="587"/>
      <c r="AH79" s="587"/>
      <c r="AI79" s="587"/>
      <c r="AJ79" s="587"/>
      <c r="AK79" s="587"/>
      <c r="AL79" s="587"/>
      <c r="AM79" s="587"/>
      <c r="AN79" s="587"/>
      <c r="AO79" s="587"/>
      <c r="AP79" s="587"/>
      <c r="AQ79" s="587"/>
      <c r="AR79" s="587"/>
      <c r="AS79" s="587"/>
      <c r="AT79" s="587"/>
      <c r="AU79" s="587"/>
      <c r="AV79" s="587"/>
      <c r="AW79" s="587"/>
      <c r="AX79" s="587"/>
      <c r="AY79" s="587"/>
      <c r="AZ79" s="587"/>
      <c r="BA79" s="587"/>
      <c r="BB79" s="587"/>
      <c r="BC79" s="587"/>
      <c r="BD79" s="587"/>
      <c r="BE79" s="587"/>
      <c r="BF79" s="587"/>
      <c r="BG79" s="587"/>
      <c r="BH79" s="587"/>
      <c r="BI79" s="587"/>
      <c r="BJ79" s="587"/>
      <c r="BK79" s="587"/>
      <c r="BL79" s="587"/>
      <c r="BM79" s="587"/>
      <c r="BN79" s="587"/>
      <c r="BO79" s="587"/>
      <c r="BP79" s="587"/>
      <c r="BQ79" s="587"/>
      <c r="BR79" s="584"/>
      <c r="BS79" s="584"/>
      <c r="BT79" s="610"/>
      <c r="BU79" s="584"/>
      <c r="BV79" s="579"/>
      <c r="BW79" s="579"/>
      <c r="BX79" s="579"/>
    </row>
    <row r="80" spans="1:76" s="694" customFormat="1" ht="14.25">
      <c r="A80" s="624"/>
      <c r="B80" s="624"/>
      <c r="C80" s="695"/>
      <c r="D80" s="584"/>
      <c r="E80" s="584"/>
      <c r="F80" s="584"/>
      <c r="G80" s="584"/>
      <c r="H80" s="584"/>
      <c r="I80" s="584"/>
      <c r="J80" s="584"/>
      <c r="K80" s="584"/>
      <c r="L80" s="584"/>
      <c r="M80" s="584"/>
      <c r="N80" s="584"/>
      <c r="O80" s="584"/>
      <c r="P80" s="584"/>
      <c r="Q80" s="584"/>
      <c r="R80" s="584"/>
      <c r="S80" s="584"/>
      <c r="T80" s="584"/>
      <c r="U80" s="584"/>
      <c r="V80" s="584"/>
      <c r="W80" s="584"/>
      <c r="X80" s="584"/>
      <c r="Y80" s="584"/>
      <c r="Z80" s="584"/>
      <c r="AA80" s="584"/>
      <c r="AB80" s="584"/>
      <c r="AC80" s="584"/>
      <c r="AD80" s="584"/>
      <c r="AE80" s="584"/>
      <c r="AF80" s="584"/>
      <c r="AG80" s="584"/>
      <c r="AH80" s="584"/>
      <c r="AI80" s="584"/>
      <c r="AJ80" s="584"/>
      <c r="AK80" s="584"/>
      <c r="AL80" s="584"/>
      <c r="AM80" s="584"/>
      <c r="AN80" s="584"/>
      <c r="AO80" s="584"/>
      <c r="AP80" s="584"/>
      <c r="AQ80" s="584"/>
      <c r="AR80" s="584"/>
      <c r="AS80" s="584"/>
      <c r="AT80" s="584"/>
      <c r="AU80" s="584"/>
      <c r="AV80" s="584"/>
      <c r="AW80" s="584"/>
      <c r="AX80" s="584"/>
      <c r="AY80" s="584"/>
      <c r="AZ80" s="584"/>
      <c r="BA80" s="584"/>
      <c r="BB80" s="584"/>
      <c r="BC80" s="584"/>
      <c r="BD80" s="584"/>
      <c r="BE80" s="584"/>
      <c r="BF80" s="584"/>
      <c r="BG80" s="584"/>
      <c r="BH80" s="584"/>
      <c r="BI80" s="584"/>
      <c r="BJ80" s="584"/>
      <c r="BK80" s="584"/>
      <c r="BL80" s="584"/>
      <c r="BM80" s="584"/>
      <c r="BN80" s="584"/>
      <c r="BO80" s="584"/>
      <c r="BP80" s="584"/>
      <c r="BQ80" s="584"/>
      <c r="BR80" s="584"/>
      <c r="BS80" s="584"/>
      <c r="BT80" s="610"/>
      <c r="BU80" s="584"/>
      <c r="BV80" s="584"/>
      <c r="BW80" s="584"/>
      <c r="BX80" s="584"/>
    </row>
    <row r="81" spans="1:77" ht="14.25">
      <c r="A81" s="624"/>
      <c r="B81" s="624"/>
      <c r="C81" s="695"/>
      <c r="D81" s="584"/>
      <c r="E81" s="584"/>
      <c r="F81" s="584"/>
      <c r="G81" s="584"/>
      <c r="H81" s="584"/>
      <c r="I81" s="584"/>
      <c r="J81" s="584"/>
      <c r="K81" s="584"/>
      <c r="L81" s="584"/>
      <c r="M81" s="584"/>
      <c r="N81" s="584"/>
      <c r="O81" s="584"/>
      <c r="P81" s="584"/>
      <c r="Q81" s="584"/>
      <c r="R81" s="584"/>
      <c r="S81" s="584"/>
      <c r="T81" s="584"/>
      <c r="U81" s="584"/>
      <c r="V81" s="584"/>
      <c r="W81" s="584"/>
      <c r="X81" s="584"/>
      <c r="Y81" s="584"/>
      <c r="Z81" s="584"/>
      <c r="AA81" s="584"/>
      <c r="AB81" s="584"/>
      <c r="AC81" s="584"/>
      <c r="AD81" s="584"/>
      <c r="AE81" s="584"/>
      <c r="AF81" s="584"/>
      <c r="AG81" s="584"/>
      <c r="AH81" s="584"/>
      <c r="AI81" s="584"/>
      <c r="AJ81" s="584"/>
      <c r="AK81" s="584"/>
      <c r="AL81" s="584"/>
      <c r="AM81" s="584"/>
      <c r="AN81" s="584"/>
      <c r="AO81" s="584"/>
      <c r="AP81" s="584"/>
      <c r="AQ81" s="584"/>
      <c r="AR81" s="584"/>
      <c r="AS81" s="584"/>
      <c r="AT81" s="584"/>
      <c r="AU81" s="584"/>
      <c r="AV81" s="584"/>
      <c r="AW81" s="584"/>
      <c r="AX81" s="584"/>
      <c r="AY81" s="584"/>
      <c r="AZ81" s="584"/>
      <c r="BA81" s="584"/>
      <c r="BB81" s="584"/>
      <c r="BC81" s="584"/>
      <c r="BD81" s="584"/>
      <c r="BE81" s="584"/>
      <c r="BF81" s="584"/>
      <c r="BG81" s="584"/>
      <c r="BH81" s="584"/>
      <c r="BI81" s="584"/>
      <c r="BJ81" s="584"/>
      <c r="BK81" s="584"/>
      <c r="BL81" s="584"/>
      <c r="BM81" s="584"/>
      <c r="BN81" s="584"/>
      <c r="BO81" s="584"/>
      <c r="BP81" s="584"/>
      <c r="BQ81" s="584"/>
      <c r="BR81" s="584"/>
      <c r="BS81" s="584"/>
      <c r="BT81" s="610"/>
      <c r="BU81" s="584"/>
      <c r="BV81" s="579"/>
      <c r="BW81" s="579"/>
      <c r="BX81" s="579"/>
    </row>
    <row r="82" spans="1:77" ht="18.75" thickBot="1">
      <c r="A82" s="722" t="s">
        <v>706</v>
      </c>
      <c r="B82" s="624"/>
      <c r="C82" s="695"/>
      <c r="D82" s="584"/>
      <c r="E82" s="584"/>
      <c r="F82" s="584"/>
      <c r="G82" s="584"/>
      <c r="H82" s="584"/>
      <c r="I82" s="584"/>
      <c r="J82" s="585" t="s">
        <v>648</v>
      </c>
      <c r="K82" s="584"/>
      <c r="L82" s="584"/>
      <c r="M82" s="584"/>
      <c r="N82" s="584"/>
      <c r="O82" s="584"/>
      <c r="P82" s="584"/>
      <c r="Q82" s="585" t="s">
        <v>648</v>
      </c>
      <c r="R82" s="584"/>
      <c r="S82" s="584"/>
      <c r="T82" s="584"/>
      <c r="U82" s="584"/>
      <c r="V82" s="584"/>
      <c r="W82" s="584"/>
      <c r="X82" s="585" t="s">
        <v>648</v>
      </c>
      <c r="Y82" s="584"/>
      <c r="Z82" s="584"/>
      <c r="AA82" s="584"/>
      <c r="AB82" s="584"/>
      <c r="AC82" s="584"/>
      <c r="AD82" s="584"/>
      <c r="AE82" s="585" t="s">
        <v>648</v>
      </c>
      <c r="AF82" s="584"/>
      <c r="AG82" s="584"/>
      <c r="AH82" s="584"/>
      <c r="AI82" s="584"/>
      <c r="AJ82" s="584"/>
      <c r="AK82" s="584"/>
      <c r="AL82" s="585" t="s">
        <v>648</v>
      </c>
      <c r="AM82" s="584"/>
      <c r="AN82" s="584"/>
      <c r="AO82" s="584"/>
      <c r="AP82" s="584"/>
      <c r="AQ82" s="584"/>
      <c r="AR82" s="584"/>
      <c r="AS82" s="585" t="s">
        <v>648</v>
      </c>
      <c r="AT82" s="584"/>
      <c r="AU82" s="584"/>
      <c r="AV82" s="584"/>
      <c r="AW82" s="584"/>
      <c r="AX82" s="584"/>
      <c r="AY82" s="584"/>
      <c r="AZ82" s="585" t="s">
        <v>648</v>
      </c>
      <c r="BA82" s="584"/>
      <c r="BB82" s="584"/>
      <c r="BC82" s="584"/>
      <c r="BD82" s="584"/>
      <c r="BE82" s="584"/>
      <c r="BF82" s="584"/>
      <c r="BG82" s="585" t="s">
        <v>648</v>
      </c>
      <c r="BH82" s="584"/>
      <c r="BI82" s="584"/>
      <c r="BJ82" s="584"/>
      <c r="BK82" s="584"/>
      <c r="BL82" s="584"/>
      <c r="BM82" s="584"/>
      <c r="BN82" s="585" t="s">
        <v>573</v>
      </c>
      <c r="BO82" s="584"/>
      <c r="BP82" s="584"/>
      <c r="BQ82" s="585" t="s">
        <v>573</v>
      </c>
      <c r="BR82" s="584"/>
      <c r="BS82" s="584"/>
      <c r="BT82" s="610"/>
      <c r="BU82" s="584"/>
      <c r="BV82" s="579"/>
      <c r="BW82" s="579"/>
      <c r="BX82" s="579"/>
    </row>
    <row r="83" spans="1:77" ht="14.25">
      <c r="A83" s="586"/>
      <c r="B83" s="587"/>
      <c r="C83" s="699"/>
      <c r="D83" s="1894" t="s">
        <v>50</v>
      </c>
      <c r="E83" s="1886" t="s">
        <v>574</v>
      </c>
      <c r="F83" s="1886" t="s">
        <v>54</v>
      </c>
      <c r="G83" s="1886" t="s">
        <v>56</v>
      </c>
      <c r="H83" s="1886" t="s">
        <v>575</v>
      </c>
      <c r="I83" s="1886" t="s">
        <v>576</v>
      </c>
      <c r="J83" s="1888" t="s">
        <v>577</v>
      </c>
      <c r="K83" s="1900" t="s">
        <v>578</v>
      </c>
      <c r="L83" s="1894" t="s">
        <v>579</v>
      </c>
      <c r="M83" s="1886" t="s">
        <v>580</v>
      </c>
      <c r="N83" s="1886" t="s">
        <v>581</v>
      </c>
      <c r="O83" s="1886" t="s">
        <v>582</v>
      </c>
      <c r="P83" s="1886" t="s">
        <v>583</v>
      </c>
      <c r="Q83" s="1888" t="s">
        <v>584</v>
      </c>
      <c r="R83" s="1894" t="s">
        <v>585</v>
      </c>
      <c r="S83" s="1902" t="s">
        <v>249</v>
      </c>
      <c r="T83" s="1894" t="s">
        <v>586</v>
      </c>
      <c r="U83" s="1886" t="s">
        <v>339</v>
      </c>
      <c r="V83" s="1886" t="s">
        <v>587</v>
      </c>
      <c r="W83" s="1886" t="s">
        <v>250</v>
      </c>
      <c r="X83" s="1888" t="s">
        <v>588</v>
      </c>
      <c r="Y83" s="1894" t="s">
        <v>589</v>
      </c>
      <c r="Z83" s="1886" t="s">
        <v>590</v>
      </c>
      <c r="AA83" s="1902" t="s">
        <v>251</v>
      </c>
      <c r="AB83" s="1894" t="s">
        <v>591</v>
      </c>
      <c r="AC83" s="1886" t="s">
        <v>592</v>
      </c>
      <c r="AD83" s="1886" t="s">
        <v>593</v>
      </c>
      <c r="AE83" s="1898" t="s">
        <v>81</v>
      </c>
      <c r="AF83" s="1906" t="s">
        <v>82</v>
      </c>
      <c r="AG83" s="1894" t="s">
        <v>594</v>
      </c>
      <c r="AH83" s="1886" t="s">
        <v>595</v>
      </c>
      <c r="AI83" s="1886" t="s">
        <v>596</v>
      </c>
      <c r="AJ83" s="1902" t="s">
        <v>597</v>
      </c>
      <c r="AK83" s="1894" t="s">
        <v>598</v>
      </c>
      <c r="AL83" s="1898" t="s">
        <v>599</v>
      </c>
      <c r="AM83" s="1900" t="s">
        <v>600</v>
      </c>
      <c r="AN83" s="1894" t="s">
        <v>601</v>
      </c>
      <c r="AO83" s="1886" t="s">
        <v>602</v>
      </c>
      <c r="AP83" s="1886" t="s">
        <v>603</v>
      </c>
      <c r="AQ83" s="1886" t="s">
        <v>604</v>
      </c>
      <c r="AR83" s="1902" t="s">
        <v>605</v>
      </c>
      <c r="AS83" s="1904" t="s">
        <v>606</v>
      </c>
      <c r="AT83" s="1900" t="s">
        <v>607</v>
      </c>
      <c r="AU83" s="1894" t="s">
        <v>608</v>
      </c>
      <c r="AV83" s="1886" t="s">
        <v>609</v>
      </c>
      <c r="AW83" s="1886" t="s">
        <v>610</v>
      </c>
      <c r="AX83" s="1886" t="s">
        <v>611</v>
      </c>
      <c r="AY83" s="1886" t="s">
        <v>83</v>
      </c>
      <c r="AZ83" s="1898" t="s">
        <v>612</v>
      </c>
      <c r="BA83" s="1900" t="s">
        <v>613</v>
      </c>
      <c r="BB83" s="1894" t="s">
        <v>614</v>
      </c>
      <c r="BC83" s="1886" t="s">
        <v>615</v>
      </c>
      <c r="BD83" s="1886" t="s">
        <v>616</v>
      </c>
      <c r="BE83" s="1886" t="s">
        <v>617</v>
      </c>
      <c r="BF83" s="1886" t="s">
        <v>618</v>
      </c>
      <c r="BG83" s="1888" t="s">
        <v>619</v>
      </c>
      <c r="BH83" s="1894" t="s">
        <v>620</v>
      </c>
      <c r="BI83" s="1886" t="s">
        <v>621</v>
      </c>
      <c r="BJ83" s="1886" t="s">
        <v>622</v>
      </c>
      <c r="BK83" s="1896" t="s">
        <v>623</v>
      </c>
      <c r="BL83" s="1890" t="s">
        <v>624</v>
      </c>
      <c r="BM83" s="1892" t="s">
        <v>625</v>
      </c>
      <c r="BN83" s="1888" t="s">
        <v>384</v>
      </c>
      <c r="BO83" s="1894" t="s">
        <v>626</v>
      </c>
      <c r="BP83" s="1886" t="s">
        <v>627</v>
      </c>
      <c r="BQ83" s="1888" t="s">
        <v>628</v>
      </c>
      <c r="BR83" s="589"/>
      <c r="BS83" s="590"/>
      <c r="BT83" s="590"/>
      <c r="BU83" s="584"/>
      <c r="BV83" s="579"/>
      <c r="BW83" s="579"/>
      <c r="BX83" s="579"/>
    </row>
    <row r="84" spans="1:77" ht="15" thickBot="1">
      <c r="A84" s="700" t="s">
        <v>629</v>
      </c>
      <c r="B84" s="584"/>
      <c r="C84" s="595"/>
      <c r="D84" s="1895"/>
      <c r="E84" s="1887"/>
      <c r="F84" s="1887"/>
      <c r="G84" s="1887"/>
      <c r="H84" s="1887"/>
      <c r="I84" s="1887"/>
      <c r="J84" s="1889"/>
      <c r="K84" s="1901"/>
      <c r="L84" s="1895"/>
      <c r="M84" s="1887"/>
      <c r="N84" s="1887"/>
      <c r="O84" s="1887"/>
      <c r="P84" s="1887"/>
      <c r="Q84" s="1889"/>
      <c r="R84" s="1895"/>
      <c r="S84" s="1903"/>
      <c r="T84" s="1895"/>
      <c r="U84" s="1887"/>
      <c r="V84" s="1887"/>
      <c r="W84" s="1887"/>
      <c r="X84" s="1889"/>
      <c r="Y84" s="1895"/>
      <c r="Z84" s="1887"/>
      <c r="AA84" s="1903"/>
      <c r="AB84" s="1895"/>
      <c r="AC84" s="1887"/>
      <c r="AD84" s="1887"/>
      <c r="AE84" s="1908"/>
      <c r="AF84" s="1907"/>
      <c r="AG84" s="1895"/>
      <c r="AH84" s="1887"/>
      <c r="AI84" s="1887"/>
      <c r="AJ84" s="1903"/>
      <c r="AK84" s="1895"/>
      <c r="AL84" s="1899"/>
      <c r="AM84" s="1901"/>
      <c r="AN84" s="1895"/>
      <c r="AO84" s="1887"/>
      <c r="AP84" s="1887"/>
      <c r="AQ84" s="1887"/>
      <c r="AR84" s="1903"/>
      <c r="AS84" s="1905"/>
      <c r="AT84" s="1901"/>
      <c r="AU84" s="1895"/>
      <c r="AV84" s="1887"/>
      <c r="AW84" s="1887"/>
      <c r="AX84" s="1887"/>
      <c r="AY84" s="1887"/>
      <c r="AZ84" s="1899"/>
      <c r="BA84" s="1901"/>
      <c r="BB84" s="1895"/>
      <c r="BC84" s="1887"/>
      <c r="BD84" s="1887"/>
      <c r="BE84" s="1887"/>
      <c r="BF84" s="1887"/>
      <c r="BG84" s="1889"/>
      <c r="BH84" s="1895"/>
      <c r="BI84" s="1887"/>
      <c r="BJ84" s="1887"/>
      <c r="BK84" s="1897"/>
      <c r="BL84" s="1891"/>
      <c r="BM84" s="1893"/>
      <c r="BN84" s="1889"/>
      <c r="BO84" s="1895"/>
      <c r="BP84" s="1887"/>
      <c r="BQ84" s="1889"/>
      <c r="BR84" s="589"/>
      <c r="BS84" s="584"/>
      <c r="BT84" s="584"/>
      <c r="BU84" s="584"/>
      <c r="BV84" s="579"/>
      <c r="BW84" s="579"/>
      <c r="BX84" s="579"/>
    </row>
    <row r="85" spans="1:77" ht="14.25">
      <c r="A85" s="723"/>
      <c r="B85" s="724" t="s">
        <v>707</v>
      </c>
      <c r="C85" s="725"/>
      <c r="D85" s="587">
        <v>15897202</v>
      </c>
      <c r="E85" s="726">
        <v>21693198</v>
      </c>
      <c r="F85" s="727">
        <v>2787846</v>
      </c>
      <c r="G85" s="727">
        <v>5644214</v>
      </c>
      <c r="H85" s="727">
        <v>1386487</v>
      </c>
      <c r="I85" s="727">
        <v>2824006</v>
      </c>
      <c r="J85" s="728">
        <v>1263656</v>
      </c>
      <c r="K85" s="729">
        <v>1736810</v>
      </c>
      <c r="L85" s="587">
        <v>1083806</v>
      </c>
      <c r="M85" s="727">
        <v>1187246</v>
      </c>
      <c r="N85" s="727">
        <v>1010288</v>
      </c>
      <c r="O85" s="727">
        <v>1643766</v>
      </c>
      <c r="P85" s="727">
        <v>781237</v>
      </c>
      <c r="Q85" s="728">
        <v>1160646</v>
      </c>
      <c r="R85" s="587">
        <v>1386103</v>
      </c>
      <c r="S85" s="730">
        <v>2209512</v>
      </c>
      <c r="T85" s="587">
        <v>2404075</v>
      </c>
      <c r="U85" s="727">
        <v>2110026</v>
      </c>
      <c r="V85" s="727">
        <v>2140514</v>
      </c>
      <c r="W85" s="727">
        <v>1582881</v>
      </c>
      <c r="X85" s="728">
        <v>1587311</v>
      </c>
      <c r="Y85" s="587">
        <v>1354079</v>
      </c>
      <c r="Z85" s="727">
        <v>1348904</v>
      </c>
      <c r="AA85" s="730">
        <v>880406</v>
      </c>
      <c r="AB85" s="587">
        <v>833465</v>
      </c>
      <c r="AC85" s="727">
        <v>1148012</v>
      </c>
      <c r="AD85" s="727">
        <v>1425314</v>
      </c>
      <c r="AE85" s="731">
        <v>1095874</v>
      </c>
      <c r="AF85" s="732">
        <v>1169844</v>
      </c>
      <c r="AG85" s="587">
        <v>1008299</v>
      </c>
      <c r="AH85" s="727">
        <v>840313</v>
      </c>
      <c r="AI85" s="733">
        <v>1037589</v>
      </c>
      <c r="AJ85" s="730">
        <v>730161</v>
      </c>
      <c r="AK85" s="587">
        <v>685684</v>
      </c>
      <c r="AL85" s="731">
        <v>380222</v>
      </c>
      <c r="AM85" s="729">
        <v>978580</v>
      </c>
      <c r="AN85" s="587">
        <v>542694</v>
      </c>
      <c r="AO85" s="727">
        <v>834098</v>
      </c>
      <c r="AP85" s="727">
        <v>847590</v>
      </c>
      <c r="AQ85" s="727">
        <v>600844</v>
      </c>
      <c r="AR85" s="730">
        <v>407568</v>
      </c>
      <c r="AS85" s="734">
        <v>580097</v>
      </c>
      <c r="AT85" s="729">
        <v>509811</v>
      </c>
      <c r="AU85" s="587">
        <v>807340</v>
      </c>
      <c r="AV85" s="727">
        <v>231853</v>
      </c>
      <c r="AW85" s="727">
        <v>488205</v>
      </c>
      <c r="AX85" s="727">
        <v>562695</v>
      </c>
      <c r="AY85" s="727">
        <v>526241</v>
      </c>
      <c r="AZ85" s="731">
        <v>504816</v>
      </c>
      <c r="BA85" s="729">
        <v>492002</v>
      </c>
      <c r="BB85" s="587">
        <v>454373</v>
      </c>
      <c r="BC85" s="727">
        <v>620054</v>
      </c>
      <c r="BD85" s="727">
        <v>167353</v>
      </c>
      <c r="BE85" s="727">
        <v>274613</v>
      </c>
      <c r="BF85" s="727">
        <v>468227</v>
      </c>
      <c r="BG85" s="728">
        <v>457469</v>
      </c>
      <c r="BH85" s="587">
        <v>426439</v>
      </c>
      <c r="BI85" s="727">
        <v>616890</v>
      </c>
      <c r="BJ85" s="735">
        <v>335271</v>
      </c>
      <c r="BK85" s="727">
        <v>266883</v>
      </c>
      <c r="BL85" s="733">
        <v>728511</v>
      </c>
      <c r="BM85" s="733">
        <v>910825</v>
      </c>
      <c r="BN85" s="728">
        <v>674294</v>
      </c>
      <c r="BO85" s="736">
        <v>363114</v>
      </c>
      <c r="BP85" s="727">
        <v>386550</v>
      </c>
      <c r="BQ85" s="728">
        <v>631964</v>
      </c>
      <c r="BR85" s="584"/>
      <c r="BS85" s="584"/>
      <c r="BT85" s="610"/>
      <c r="BU85" s="584"/>
      <c r="BV85" s="579"/>
      <c r="BW85" s="579"/>
      <c r="BX85" s="579"/>
    </row>
    <row r="86" spans="1:77" ht="14.25">
      <c r="A86" s="627"/>
      <c r="B86" s="737" t="s">
        <v>708</v>
      </c>
      <c r="C86" s="738"/>
      <c r="D86" s="584">
        <v>549774</v>
      </c>
      <c r="E86" s="739">
        <v>418650</v>
      </c>
      <c r="F86" s="643">
        <v>103956</v>
      </c>
      <c r="G86" s="643">
        <v>333855</v>
      </c>
      <c r="H86" s="643">
        <v>64068</v>
      </c>
      <c r="I86" s="643">
        <v>206442</v>
      </c>
      <c r="J86" s="639">
        <v>59704</v>
      </c>
      <c r="K86" s="640">
        <v>126036</v>
      </c>
      <c r="L86" s="584">
        <v>112032</v>
      </c>
      <c r="M86" s="643">
        <v>73754</v>
      </c>
      <c r="N86" s="643">
        <v>51441</v>
      </c>
      <c r="O86" s="643">
        <v>99008</v>
      </c>
      <c r="P86" s="643">
        <v>104423</v>
      </c>
      <c r="Q86" s="639">
        <v>24250</v>
      </c>
      <c r="R86" s="584">
        <v>71677</v>
      </c>
      <c r="S86" s="638">
        <v>87105</v>
      </c>
      <c r="T86" s="584">
        <v>21076</v>
      </c>
      <c r="U86" s="643">
        <v>30109</v>
      </c>
      <c r="V86" s="643">
        <v>137846</v>
      </c>
      <c r="W86" s="643">
        <v>30996</v>
      </c>
      <c r="X86" s="639">
        <v>115766</v>
      </c>
      <c r="Y86" s="584">
        <v>47567</v>
      </c>
      <c r="Z86" s="643">
        <v>68900</v>
      </c>
      <c r="AA86" s="638">
        <v>129584</v>
      </c>
      <c r="AB86" s="584">
        <v>122932</v>
      </c>
      <c r="AC86" s="643">
        <v>125032</v>
      </c>
      <c r="AD86" s="643">
        <v>251862</v>
      </c>
      <c r="AE86" s="740">
        <v>148606</v>
      </c>
      <c r="AF86" s="741">
        <v>56973</v>
      </c>
      <c r="AG86" s="584">
        <v>26841</v>
      </c>
      <c r="AH86" s="643">
        <v>30809</v>
      </c>
      <c r="AI86" s="742">
        <v>14424</v>
      </c>
      <c r="AJ86" s="638">
        <v>19115</v>
      </c>
      <c r="AK86" s="584">
        <v>23667</v>
      </c>
      <c r="AL86" s="740">
        <v>28498</v>
      </c>
      <c r="AM86" s="640">
        <v>21543</v>
      </c>
      <c r="AN86" s="584">
        <v>10130</v>
      </c>
      <c r="AO86" s="643">
        <v>14681</v>
      </c>
      <c r="AP86" s="643">
        <v>47637</v>
      </c>
      <c r="AQ86" s="643">
        <v>28802</v>
      </c>
      <c r="AR86" s="638">
        <v>13841</v>
      </c>
      <c r="AS86" s="743">
        <v>41242</v>
      </c>
      <c r="AT86" s="640">
        <v>23363</v>
      </c>
      <c r="AU86" s="584">
        <v>88669</v>
      </c>
      <c r="AV86" s="643">
        <v>34006</v>
      </c>
      <c r="AW86" s="643">
        <v>57160</v>
      </c>
      <c r="AX86" s="643">
        <v>63998</v>
      </c>
      <c r="AY86" s="643">
        <v>39725</v>
      </c>
      <c r="AZ86" s="740">
        <v>31392</v>
      </c>
      <c r="BA86" s="640">
        <v>122885</v>
      </c>
      <c r="BB86" s="584">
        <v>117587</v>
      </c>
      <c r="BC86" s="643">
        <v>48314</v>
      </c>
      <c r="BD86" s="643">
        <v>51558</v>
      </c>
      <c r="BE86" s="643">
        <v>58397</v>
      </c>
      <c r="BF86" s="643">
        <v>37928</v>
      </c>
      <c r="BG86" s="639">
        <v>86801</v>
      </c>
      <c r="BH86" s="584">
        <v>9149</v>
      </c>
      <c r="BI86" s="643">
        <v>34076</v>
      </c>
      <c r="BJ86" s="744">
        <v>14728</v>
      </c>
      <c r="BK86" s="643">
        <v>26304</v>
      </c>
      <c r="BL86" s="742">
        <v>45163</v>
      </c>
      <c r="BM86" s="742">
        <v>52118</v>
      </c>
      <c r="BN86" s="639">
        <v>137146</v>
      </c>
      <c r="BO86" s="745">
        <v>9126</v>
      </c>
      <c r="BP86" s="643">
        <v>57323</v>
      </c>
      <c r="BQ86" s="639">
        <v>107784</v>
      </c>
      <c r="BR86" s="584"/>
      <c r="BS86" s="584"/>
      <c r="BT86" s="610"/>
      <c r="BU86" s="584"/>
      <c r="BV86" s="579"/>
      <c r="BW86" s="579"/>
      <c r="BX86" s="579"/>
    </row>
    <row r="87" spans="1:77" ht="14.25">
      <c r="A87" s="746"/>
      <c r="B87" s="747" t="s">
        <v>709</v>
      </c>
      <c r="C87" s="748"/>
      <c r="D87" s="707">
        <v>16446976</v>
      </c>
      <c r="E87" s="749">
        <v>22111848</v>
      </c>
      <c r="F87" s="749">
        <v>2891802</v>
      </c>
      <c r="G87" s="749">
        <v>5978069</v>
      </c>
      <c r="H87" s="749">
        <v>1450555</v>
      </c>
      <c r="I87" s="749">
        <v>3030448</v>
      </c>
      <c r="J87" s="709">
        <v>1323360</v>
      </c>
      <c r="K87" s="750">
        <v>1862846</v>
      </c>
      <c r="L87" s="749">
        <v>1195838</v>
      </c>
      <c r="M87" s="749">
        <v>1261000</v>
      </c>
      <c r="N87" s="749">
        <v>1061729</v>
      </c>
      <c r="O87" s="749">
        <v>1742774</v>
      </c>
      <c r="P87" s="749">
        <v>885660</v>
      </c>
      <c r="Q87" s="709">
        <v>1184896</v>
      </c>
      <c r="R87" s="750">
        <v>1457780</v>
      </c>
      <c r="S87" s="749">
        <v>2296617</v>
      </c>
      <c r="T87" s="749">
        <v>2425151</v>
      </c>
      <c r="U87" s="749">
        <v>2140135</v>
      </c>
      <c r="V87" s="749">
        <v>2278360</v>
      </c>
      <c r="W87" s="749">
        <v>1613877</v>
      </c>
      <c r="X87" s="709">
        <v>1703077</v>
      </c>
      <c r="Y87" s="750">
        <v>1401646</v>
      </c>
      <c r="Z87" s="749">
        <v>1417804</v>
      </c>
      <c r="AA87" s="749">
        <v>1009990</v>
      </c>
      <c r="AB87" s="749">
        <v>956397</v>
      </c>
      <c r="AC87" s="749">
        <v>1273044</v>
      </c>
      <c r="AD87" s="749">
        <v>1677176</v>
      </c>
      <c r="AE87" s="710">
        <v>1244480</v>
      </c>
      <c r="AF87" s="711">
        <v>1226817</v>
      </c>
      <c r="AG87" s="750">
        <v>1035140</v>
      </c>
      <c r="AH87" s="749">
        <v>871122</v>
      </c>
      <c r="AI87" s="749">
        <v>1052013</v>
      </c>
      <c r="AJ87" s="749">
        <v>749276</v>
      </c>
      <c r="AK87" s="749">
        <v>709351</v>
      </c>
      <c r="AL87" s="710">
        <v>408720</v>
      </c>
      <c r="AM87" s="712">
        <v>1000123</v>
      </c>
      <c r="AN87" s="750">
        <v>552824</v>
      </c>
      <c r="AO87" s="749">
        <v>848779</v>
      </c>
      <c r="AP87" s="749">
        <v>895227</v>
      </c>
      <c r="AQ87" s="749">
        <v>629646</v>
      </c>
      <c r="AR87" s="749">
        <v>421409</v>
      </c>
      <c r="AS87" s="710">
        <v>621339</v>
      </c>
      <c r="AT87" s="712">
        <v>533174</v>
      </c>
      <c r="AU87" s="750">
        <v>896009</v>
      </c>
      <c r="AV87" s="749">
        <v>265859</v>
      </c>
      <c r="AW87" s="749">
        <v>545365</v>
      </c>
      <c r="AX87" s="749">
        <v>626693</v>
      </c>
      <c r="AY87" s="749">
        <v>565966</v>
      </c>
      <c r="AZ87" s="710">
        <v>536208</v>
      </c>
      <c r="BA87" s="712">
        <v>614887</v>
      </c>
      <c r="BB87" s="750">
        <v>571960</v>
      </c>
      <c r="BC87" s="749">
        <v>668368</v>
      </c>
      <c r="BD87" s="749">
        <v>218911</v>
      </c>
      <c r="BE87" s="749">
        <v>333010</v>
      </c>
      <c r="BF87" s="749">
        <v>506155</v>
      </c>
      <c r="BG87" s="709">
        <v>544270</v>
      </c>
      <c r="BH87" s="750">
        <v>435588</v>
      </c>
      <c r="BI87" s="749">
        <v>650966</v>
      </c>
      <c r="BJ87" s="749">
        <v>349999</v>
      </c>
      <c r="BK87" s="708">
        <v>293187</v>
      </c>
      <c r="BL87" s="751">
        <v>773674</v>
      </c>
      <c r="BM87" s="749">
        <v>962943</v>
      </c>
      <c r="BN87" s="709">
        <v>811440</v>
      </c>
      <c r="BO87" s="750">
        <v>372240</v>
      </c>
      <c r="BP87" s="749">
        <v>443873</v>
      </c>
      <c r="BQ87" s="709">
        <v>739748</v>
      </c>
      <c r="BR87" s="584"/>
      <c r="BS87" s="584"/>
      <c r="BT87" s="610"/>
      <c r="BU87" s="584"/>
      <c r="BV87" s="579"/>
      <c r="BW87" s="579"/>
      <c r="BX87" s="579"/>
    </row>
    <row r="88" spans="1:77" ht="14.25">
      <c r="A88" s="752"/>
      <c r="B88" s="753" t="s">
        <v>666</v>
      </c>
      <c r="C88" s="754"/>
      <c r="D88" s="755">
        <v>203993363</v>
      </c>
      <c r="E88" s="756">
        <v>267702154</v>
      </c>
      <c r="F88" s="756">
        <v>23563320</v>
      </c>
      <c r="G88" s="756">
        <v>50736891</v>
      </c>
      <c r="H88" s="756">
        <v>10627135</v>
      </c>
      <c r="I88" s="756">
        <v>24886124</v>
      </c>
      <c r="J88" s="757">
        <v>11371167</v>
      </c>
      <c r="K88" s="755">
        <v>12979717</v>
      </c>
      <c r="L88" s="756">
        <v>8176801</v>
      </c>
      <c r="M88" s="756">
        <v>7987900</v>
      </c>
      <c r="N88" s="756">
        <v>6598653</v>
      </c>
      <c r="O88" s="756">
        <v>10657089</v>
      </c>
      <c r="P88" s="756">
        <v>5799413</v>
      </c>
      <c r="Q88" s="757">
        <v>8110417</v>
      </c>
      <c r="R88" s="755">
        <v>9058687</v>
      </c>
      <c r="S88" s="756">
        <v>14384886</v>
      </c>
      <c r="T88" s="756">
        <v>14326281</v>
      </c>
      <c r="U88" s="756">
        <v>13813525</v>
      </c>
      <c r="V88" s="756">
        <v>15349089</v>
      </c>
      <c r="W88" s="756">
        <v>9782733</v>
      </c>
      <c r="X88" s="757">
        <v>10923042</v>
      </c>
      <c r="Y88" s="755">
        <v>9194431</v>
      </c>
      <c r="Z88" s="756">
        <v>9001999</v>
      </c>
      <c r="AA88" s="756">
        <v>7030272</v>
      </c>
      <c r="AB88" s="756">
        <v>7439641</v>
      </c>
      <c r="AC88" s="756">
        <v>11239553</v>
      </c>
      <c r="AD88" s="756">
        <v>11287595</v>
      </c>
      <c r="AE88" s="757">
        <v>8359959</v>
      </c>
      <c r="AF88" s="755">
        <v>7052155</v>
      </c>
      <c r="AG88" s="756">
        <v>5799014</v>
      </c>
      <c r="AH88" s="756">
        <v>5430352</v>
      </c>
      <c r="AI88" s="756">
        <v>5924541</v>
      </c>
      <c r="AJ88" s="756">
        <v>4228888</v>
      </c>
      <c r="AK88" s="756">
        <v>3853754</v>
      </c>
      <c r="AL88" s="757">
        <v>2077603</v>
      </c>
      <c r="AM88" s="758">
        <v>6238204</v>
      </c>
      <c r="AN88" s="756">
        <v>3094691</v>
      </c>
      <c r="AO88" s="756">
        <v>4725466</v>
      </c>
      <c r="AP88" s="756">
        <v>4929648</v>
      </c>
      <c r="AQ88" s="756">
        <v>3179632</v>
      </c>
      <c r="AR88" s="756">
        <v>2355704</v>
      </c>
      <c r="AS88" s="757">
        <v>3775838</v>
      </c>
      <c r="AT88" s="758">
        <v>3035208</v>
      </c>
      <c r="AU88" s="756">
        <v>5876657</v>
      </c>
      <c r="AV88" s="756">
        <v>1476051</v>
      </c>
      <c r="AW88" s="756">
        <v>2901132</v>
      </c>
      <c r="AX88" s="756">
        <v>3507647</v>
      </c>
      <c r="AY88" s="756">
        <v>3251954</v>
      </c>
      <c r="AZ88" s="757">
        <v>2594796</v>
      </c>
      <c r="BA88" s="758">
        <v>4209360</v>
      </c>
      <c r="BB88" s="756">
        <v>3204079</v>
      </c>
      <c r="BC88" s="756">
        <v>3599178</v>
      </c>
      <c r="BD88" s="756">
        <v>1345991</v>
      </c>
      <c r="BE88" s="756">
        <v>1724402</v>
      </c>
      <c r="BF88" s="756">
        <v>2761313</v>
      </c>
      <c r="BG88" s="757">
        <v>3652644</v>
      </c>
      <c r="BH88" s="755">
        <v>2349129</v>
      </c>
      <c r="BI88" s="756">
        <v>4649394</v>
      </c>
      <c r="BJ88" s="756">
        <v>1900378</v>
      </c>
      <c r="BK88" s="756">
        <v>1457718</v>
      </c>
      <c r="BL88" s="756">
        <v>6036266</v>
      </c>
      <c r="BM88" s="756">
        <v>5000093</v>
      </c>
      <c r="BN88" s="757">
        <v>5004706</v>
      </c>
      <c r="BO88" s="755">
        <v>1635003</v>
      </c>
      <c r="BP88" s="756">
        <v>2735623</v>
      </c>
      <c r="BQ88" s="757">
        <v>4943838</v>
      </c>
      <c r="BR88" s="584"/>
      <c r="BS88" s="584"/>
      <c r="BT88" s="610"/>
      <c r="BU88" s="584"/>
      <c r="BV88" s="579"/>
      <c r="BW88" s="579"/>
      <c r="BX88" s="579"/>
    </row>
    <row r="89" spans="1:77" ht="15" thickBot="1">
      <c r="A89" s="759"/>
      <c r="B89" s="595" t="s">
        <v>710</v>
      </c>
      <c r="C89" s="760"/>
      <c r="D89" s="761">
        <v>-9334848</v>
      </c>
      <c r="E89" s="762">
        <v>-13037734</v>
      </c>
      <c r="F89" s="763">
        <v>-1003738</v>
      </c>
      <c r="G89" s="763">
        <v>-2096265</v>
      </c>
      <c r="H89" s="763">
        <v>-457791</v>
      </c>
      <c r="I89" s="763">
        <v>-985501</v>
      </c>
      <c r="J89" s="764">
        <v>-415028</v>
      </c>
      <c r="K89" s="765">
        <v>-580400</v>
      </c>
      <c r="L89" s="766">
        <v>-352663</v>
      </c>
      <c r="M89" s="763">
        <v>-388595</v>
      </c>
      <c r="N89" s="763">
        <v>-326864</v>
      </c>
      <c r="O89" s="763">
        <v>-548272</v>
      </c>
      <c r="P89" s="763">
        <v>-249694</v>
      </c>
      <c r="Q89" s="764">
        <v>-386689</v>
      </c>
      <c r="R89" s="766">
        <v>-469059</v>
      </c>
      <c r="S89" s="767">
        <v>-779089</v>
      </c>
      <c r="T89" s="766">
        <v>-855085</v>
      </c>
      <c r="U89" s="763">
        <v>-750217</v>
      </c>
      <c r="V89" s="763">
        <v>-730219</v>
      </c>
      <c r="W89" s="763">
        <v>-554097</v>
      </c>
      <c r="X89" s="764">
        <v>-548463</v>
      </c>
      <c r="Y89" s="766">
        <v>-465041</v>
      </c>
      <c r="Z89" s="763">
        <v>-463676</v>
      </c>
      <c r="AA89" s="767">
        <v>-281531</v>
      </c>
      <c r="AB89" s="766">
        <v>-265369</v>
      </c>
      <c r="AC89" s="763">
        <v>-375139</v>
      </c>
      <c r="AD89" s="763">
        <v>-471461</v>
      </c>
      <c r="AE89" s="768">
        <v>-356574</v>
      </c>
      <c r="AF89" s="769">
        <v>-400138</v>
      </c>
      <c r="AG89" s="766">
        <v>-340251</v>
      </c>
      <c r="AH89" s="763">
        <v>-279778</v>
      </c>
      <c r="AI89" s="770">
        <v>-353220</v>
      </c>
      <c r="AJ89" s="767">
        <v>-245028</v>
      </c>
      <c r="AK89" s="766">
        <v>-232097</v>
      </c>
      <c r="AL89" s="768">
        <v>-131659</v>
      </c>
      <c r="AM89" s="765">
        <v>-330508</v>
      </c>
      <c r="AN89" s="766">
        <v>-180277</v>
      </c>
      <c r="AO89" s="763">
        <v>-272108</v>
      </c>
      <c r="AP89" s="763">
        <v>-271445</v>
      </c>
      <c r="AQ89" s="763">
        <v>-201136</v>
      </c>
      <c r="AR89" s="767">
        <v>-136553</v>
      </c>
      <c r="AS89" s="771">
        <v>-191309</v>
      </c>
      <c r="AT89" s="772">
        <v>-171044</v>
      </c>
      <c r="AU89" s="766">
        <v>-260794</v>
      </c>
      <c r="AV89" s="763">
        <v>-67678</v>
      </c>
      <c r="AW89" s="763">
        <v>-163825</v>
      </c>
      <c r="AX89" s="763">
        <v>-185797</v>
      </c>
      <c r="AY89" s="763">
        <v>-174407</v>
      </c>
      <c r="AZ89" s="768">
        <v>-167629</v>
      </c>
      <c r="BA89" s="765">
        <v>-170183</v>
      </c>
      <c r="BB89" s="766">
        <v>-153151</v>
      </c>
      <c r="BC89" s="763">
        <v>-203523</v>
      </c>
      <c r="BD89" s="763">
        <v>-51210</v>
      </c>
      <c r="BE89" s="763">
        <v>-85023</v>
      </c>
      <c r="BF89" s="763">
        <v>-156117</v>
      </c>
      <c r="BG89" s="764">
        <v>-160142</v>
      </c>
      <c r="BH89" s="766">
        <v>-142576</v>
      </c>
      <c r="BI89" s="763">
        <v>-202798</v>
      </c>
      <c r="BJ89" s="773">
        <v>-103282</v>
      </c>
      <c r="BK89" s="763">
        <v>-75577</v>
      </c>
      <c r="BL89" s="770">
        <v>-234545</v>
      </c>
      <c r="BM89" s="770">
        <v>-292144</v>
      </c>
      <c r="BN89" s="764">
        <v>-219160</v>
      </c>
      <c r="BO89" s="774">
        <v>-117959</v>
      </c>
      <c r="BP89" s="763">
        <v>-131247</v>
      </c>
      <c r="BQ89" s="764">
        <v>-207060</v>
      </c>
      <c r="BR89" s="766"/>
      <c r="BS89" s="766"/>
      <c r="BT89" s="775"/>
      <c r="BU89" s="766"/>
      <c r="BV89" s="776"/>
      <c r="BW89" s="776"/>
      <c r="BX89" s="776"/>
    </row>
    <row r="90" spans="1:77" ht="19.5" customHeight="1" thickBot="1">
      <c r="A90" s="1914" t="s">
        <v>667</v>
      </c>
      <c r="B90" s="1915"/>
      <c r="C90" s="1916"/>
      <c r="D90" s="777">
        <v>194658515</v>
      </c>
      <c r="E90" s="778">
        <v>254664420</v>
      </c>
      <c r="F90" s="778">
        <v>22559582</v>
      </c>
      <c r="G90" s="778">
        <v>48640626</v>
      </c>
      <c r="H90" s="778">
        <v>10169344</v>
      </c>
      <c r="I90" s="778">
        <v>23900623</v>
      </c>
      <c r="J90" s="779">
        <v>10956139</v>
      </c>
      <c r="K90" s="780">
        <v>12399317</v>
      </c>
      <c r="L90" s="778">
        <v>7824138</v>
      </c>
      <c r="M90" s="778">
        <v>7599305</v>
      </c>
      <c r="N90" s="778">
        <v>6271789</v>
      </c>
      <c r="O90" s="778">
        <v>10108817</v>
      </c>
      <c r="P90" s="778">
        <v>5549719</v>
      </c>
      <c r="Q90" s="779">
        <v>7723728</v>
      </c>
      <c r="R90" s="780">
        <v>8589628</v>
      </c>
      <c r="S90" s="778">
        <v>13605797</v>
      </c>
      <c r="T90" s="778">
        <v>13471196</v>
      </c>
      <c r="U90" s="778">
        <v>13063308</v>
      </c>
      <c r="V90" s="778">
        <v>14618870</v>
      </c>
      <c r="W90" s="778">
        <v>9228636</v>
      </c>
      <c r="X90" s="779">
        <v>10374579</v>
      </c>
      <c r="Y90" s="780">
        <v>8729390</v>
      </c>
      <c r="Z90" s="778">
        <v>8538323</v>
      </c>
      <c r="AA90" s="778">
        <v>6748741</v>
      </c>
      <c r="AB90" s="778">
        <v>7174272</v>
      </c>
      <c r="AC90" s="778">
        <v>10864414</v>
      </c>
      <c r="AD90" s="778">
        <v>10816134</v>
      </c>
      <c r="AE90" s="781">
        <v>8003385</v>
      </c>
      <c r="AF90" s="782">
        <v>6652017</v>
      </c>
      <c r="AG90" s="780">
        <v>5458763</v>
      </c>
      <c r="AH90" s="778">
        <v>5150574</v>
      </c>
      <c r="AI90" s="778">
        <v>5571321</v>
      </c>
      <c r="AJ90" s="778">
        <v>3983860</v>
      </c>
      <c r="AK90" s="778">
        <v>3621657</v>
      </c>
      <c r="AL90" s="781">
        <v>1945944</v>
      </c>
      <c r="AM90" s="783">
        <v>5907696</v>
      </c>
      <c r="AN90" s="780">
        <v>2914414</v>
      </c>
      <c r="AO90" s="778">
        <v>4453358</v>
      </c>
      <c r="AP90" s="778">
        <v>4658203</v>
      </c>
      <c r="AQ90" s="778">
        <v>2978496</v>
      </c>
      <c r="AR90" s="778">
        <v>2219151</v>
      </c>
      <c r="AS90" s="784">
        <v>3584529</v>
      </c>
      <c r="AT90" s="783">
        <v>2864164</v>
      </c>
      <c r="AU90" s="780">
        <v>5615863</v>
      </c>
      <c r="AV90" s="778">
        <v>1408373</v>
      </c>
      <c r="AW90" s="778">
        <v>2737307</v>
      </c>
      <c r="AX90" s="778">
        <v>3321850</v>
      </c>
      <c r="AY90" s="778">
        <v>3077547</v>
      </c>
      <c r="AZ90" s="781">
        <v>2427167</v>
      </c>
      <c r="BA90" s="783">
        <v>4039177</v>
      </c>
      <c r="BB90" s="780">
        <v>3050928</v>
      </c>
      <c r="BC90" s="778">
        <v>3395655</v>
      </c>
      <c r="BD90" s="778">
        <v>1294781</v>
      </c>
      <c r="BE90" s="778">
        <v>1639379</v>
      </c>
      <c r="BF90" s="778">
        <v>2605196</v>
      </c>
      <c r="BG90" s="779">
        <v>3492502</v>
      </c>
      <c r="BH90" s="780">
        <v>2206553</v>
      </c>
      <c r="BI90" s="778">
        <v>4446596</v>
      </c>
      <c r="BJ90" s="778">
        <v>1797096</v>
      </c>
      <c r="BK90" s="785">
        <v>1382141</v>
      </c>
      <c r="BL90" s="778">
        <v>5801721</v>
      </c>
      <c r="BM90" s="778">
        <v>4707949</v>
      </c>
      <c r="BN90" s="779">
        <v>4785546</v>
      </c>
      <c r="BO90" s="780">
        <v>1517044</v>
      </c>
      <c r="BP90" s="778">
        <v>2604376</v>
      </c>
      <c r="BQ90" s="786">
        <v>4736778</v>
      </c>
      <c r="BR90" s="584"/>
      <c r="BS90" s="584"/>
      <c r="BT90" s="610"/>
      <c r="BU90" s="584"/>
      <c r="BV90" s="579"/>
      <c r="BW90" s="579"/>
      <c r="BX90" s="579"/>
    </row>
    <row r="91" spans="1:77" ht="14.25">
      <c r="A91" s="579"/>
      <c r="B91" s="579"/>
      <c r="C91" s="787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579"/>
      <c r="AV91" s="579"/>
      <c r="AW91" s="579"/>
      <c r="AX91" s="579"/>
      <c r="AY91" s="579"/>
      <c r="AZ91" s="579"/>
      <c r="BA91" s="579"/>
      <c r="BB91" s="579"/>
      <c r="BC91" s="579"/>
      <c r="BD91" s="579"/>
      <c r="BE91" s="579"/>
      <c r="BF91" s="579"/>
      <c r="BG91" s="579"/>
      <c r="BH91" s="579"/>
      <c r="BI91" s="579"/>
      <c r="BJ91" s="579"/>
      <c r="BK91" s="579"/>
      <c r="BL91" s="579"/>
      <c r="BM91" s="579"/>
      <c r="BN91" s="579"/>
      <c r="BO91" s="579"/>
      <c r="BP91" s="579"/>
      <c r="BQ91" s="579"/>
      <c r="BR91" s="579"/>
      <c r="BS91" s="579"/>
      <c r="BT91" s="579"/>
      <c r="BU91" s="579"/>
      <c r="BV91" s="579"/>
      <c r="BW91" s="579"/>
      <c r="BX91" s="579"/>
      <c r="BY91" s="579"/>
    </row>
    <row r="92" spans="1:77" ht="14.25">
      <c r="A92" s="579"/>
      <c r="B92" s="579"/>
      <c r="C92" s="787"/>
      <c r="D92" s="579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</row>
  </sheetData>
  <mergeCells count="208">
    <mergeCell ref="BP57:BP58"/>
    <mergeCell ref="BQ57:BQ58"/>
    <mergeCell ref="BL57:BL58"/>
    <mergeCell ref="BM57:BM58"/>
    <mergeCell ref="BN57:BN58"/>
    <mergeCell ref="BO57:BO58"/>
    <mergeCell ref="BC57:BC58"/>
    <mergeCell ref="BK57:BK58"/>
    <mergeCell ref="BD57:BD58"/>
    <mergeCell ref="BE57:BE58"/>
    <mergeCell ref="BF57:BF58"/>
    <mergeCell ref="BG57:BG58"/>
    <mergeCell ref="BH57:BH58"/>
    <mergeCell ref="BI57:BI58"/>
    <mergeCell ref="BJ57:BJ58"/>
    <mergeCell ref="AW57:AW58"/>
    <mergeCell ref="AX57:AX58"/>
    <mergeCell ref="AY57:AY58"/>
    <mergeCell ref="AZ57:AZ58"/>
    <mergeCell ref="BA57:BA58"/>
    <mergeCell ref="BB57:BB58"/>
    <mergeCell ref="AQ57:AQ58"/>
    <mergeCell ref="AR57:AR58"/>
    <mergeCell ref="AS57:AS58"/>
    <mergeCell ref="AT57:AT58"/>
    <mergeCell ref="AU57:AU58"/>
    <mergeCell ref="AV57:AV58"/>
    <mergeCell ref="AK57:AK58"/>
    <mergeCell ref="AL57:AL58"/>
    <mergeCell ref="AM57:AM58"/>
    <mergeCell ref="AN57:AN58"/>
    <mergeCell ref="AO57:AO58"/>
    <mergeCell ref="AP57:AP58"/>
    <mergeCell ref="AD57:AD58"/>
    <mergeCell ref="AF57:AF58"/>
    <mergeCell ref="AG57:AG58"/>
    <mergeCell ref="AH57:AH58"/>
    <mergeCell ref="AI57:AI58"/>
    <mergeCell ref="AJ57:AJ58"/>
    <mergeCell ref="X57:X58"/>
    <mergeCell ref="Y57:Y58"/>
    <mergeCell ref="Z57:Z58"/>
    <mergeCell ref="AA57:AA58"/>
    <mergeCell ref="AB57:AB58"/>
    <mergeCell ref="AC57:AC58"/>
    <mergeCell ref="R57:R58"/>
    <mergeCell ref="S57:S58"/>
    <mergeCell ref="T57:T58"/>
    <mergeCell ref="U57:U58"/>
    <mergeCell ref="V57:V58"/>
    <mergeCell ref="W57:W58"/>
    <mergeCell ref="L57:L58"/>
    <mergeCell ref="M57:M58"/>
    <mergeCell ref="N57:N58"/>
    <mergeCell ref="O57:O58"/>
    <mergeCell ref="P57:P58"/>
    <mergeCell ref="Q57:Q58"/>
    <mergeCell ref="BP3:BP4"/>
    <mergeCell ref="BQ3:BQ4"/>
    <mergeCell ref="D57:D58"/>
    <mergeCell ref="E57:E58"/>
    <mergeCell ref="F57:F58"/>
    <mergeCell ref="G57:G58"/>
    <mergeCell ref="H57:H58"/>
    <mergeCell ref="I57:I58"/>
    <mergeCell ref="J57:J58"/>
    <mergeCell ref="K57:K58"/>
    <mergeCell ref="BJ3:BJ4"/>
    <mergeCell ref="BK3:BK4"/>
    <mergeCell ref="BL3:BL4"/>
    <mergeCell ref="BM3:BM4"/>
    <mergeCell ref="BN3:BN4"/>
    <mergeCell ref="BO3:BO4"/>
    <mergeCell ref="BD3:BD4"/>
    <mergeCell ref="BE3:BE4"/>
    <mergeCell ref="BF3:BF4"/>
    <mergeCell ref="BG3:BG4"/>
    <mergeCell ref="BH3:BH4"/>
    <mergeCell ref="BI3:BI4"/>
    <mergeCell ref="AX3:AX4"/>
    <mergeCell ref="AY3:AY4"/>
    <mergeCell ref="AZ3:AZ4"/>
    <mergeCell ref="BA3:BA4"/>
    <mergeCell ref="BB3:BB4"/>
    <mergeCell ref="BC3:BC4"/>
    <mergeCell ref="AR3:AR4"/>
    <mergeCell ref="AS3:AS4"/>
    <mergeCell ref="AT3:AT4"/>
    <mergeCell ref="AU3:AU4"/>
    <mergeCell ref="AV3:AV4"/>
    <mergeCell ref="AW3:AW4"/>
    <mergeCell ref="AL3:AL4"/>
    <mergeCell ref="AM3:AM4"/>
    <mergeCell ref="AN3:AN4"/>
    <mergeCell ref="AO3:AO4"/>
    <mergeCell ref="AP3:AP4"/>
    <mergeCell ref="AQ3:AQ4"/>
    <mergeCell ref="AF3:AF4"/>
    <mergeCell ref="AG3:AG4"/>
    <mergeCell ref="AH3:AH4"/>
    <mergeCell ref="AI3:AI4"/>
    <mergeCell ref="AJ3:AJ4"/>
    <mergeCell ref="AK3:AK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90:C90"/>
    <mergeCell ref="AE3:AE4"/>
    <mergeCell ref="AE57:AE58"/>
    <mergeCell ref="D3:D4"/>
    <mergeCell ref="E3:E4"/>
    <mergeCell ref="A6:B17"/>
    <mergeCell ref="A18:B30"/>
    <mergeCell ref="A31:B37"/>
    <mergeCell ref="A38:A41"/>
    <mergeCell ref="F3:F4"/>
    <mergeCell ref="D83:D84"/>
    <mergeCell ref="E83:E84"/>
    <mergeCell ref="F83:F84"/>
    <mergeCell ref="G83:G84"/>
    <mergeCell ref="A42:B47"/>
    <mergeCell ref="B38:B41"/>
    <mergeCell ref="A59:B77"/>
    <mergeCell ref="L83:L84"/>
    <mergeCell ref="M83:M84"/>
    <mergeCell ref="N83:N84"/>
    <mergeCell ref="O83:O84"/>
    <mergeCell ref="H83:H84"/>
    <mergeCell ref="I83:I84"/>
    <mergeCell ref="J83:J84"/>
    <mergeCell ref="K83:K84"/>
    <mergeCell ref="T83:T84"/>
    <mergeCell ref="U83:U84"/>
    <mergeCell ref="V83:V84"/>
    <mergeCell ref="W83:W84"/>
    <mergeCell ref="P83:P84"/>
    <mergeCell ref="Q83:Q84"/>
    <mergeCell ref="R83:R84"/>
    <mergeCell ref="S83:S84"/>
    <mergeCell ref="AB83:AB84"/>
    <mergeCell ref="AC83:AC84"/>
    <mergeCell ref="AD83:AD84"/>
    <mergeCell ref="AE83:AE84"/>
    <mergeCell ref="X83:X84"/>
    <mergeCell ref="Y83:Y84"/>
    <mergeCell ref="Z83:Z84"/>
    <mergeCell ref="AA83:AA84"/>
    <mergeCell ref="AJ83:AJ84"/>
    <mergeCell ref="AK83:AK84"/>
    <mergeCell ref="AL83:AL84"/>
    <mergeCell ref="AM83:AM84"/>
    <mergeCell ref="AF83:AF84"/>
    <mergeCell ref="AG83:AG84"/>
    <mergeCell ref="AH83:AH84"/>
    <mergeCell ref="AI83:AI84"/>
    <mergeCell ref="AR83:AR84"/>
    <mergeCell ref="AS83:AS84"/>
    <mergeCell ref="AT83:AT84"/>
    <mergeCell ref="AU83:AU84"/>
    <mergeCell ref="AN83:AN84"/>
    <mergeCell ref="AO83:AO84"/>
    <mergeCell ref="AP83:AP84"/>
    <mergeCell ref="AQ83:AQ84"/>
    <mergeCell ref="AZ83:AZ84"/>
    <mergeCell ref="BA83:BA84"/>
    <mergeCell ref="BB83:BB84"/>
    <mergeCell ref="BC83:BC84"/>
    <mergeCell ref="AV83:AV84"/>
    <mergeCell ref="AW83:AW84"/>
    <mergeCell ref="AX83:AX84"/>
    <mergeCell ref="AY83:AY84"/>
    <mergeCell ref="BJ83:BJ84"/>
    <mergeCell ref="BK83:BK84"/>
    <mergeCell ref="BD83:BD84"/>
    <mergeCell ref="BE83:BE84"/>
    <mergeCell ref="BF83:BF84"/>
    <mergeCell ref="BG83:BG84"/>
    <mergeCell ref="A48:C48"/>
    <mergeCell ref="A51:C51"/>
    <mergeCell ref="BP83:BP84"/>
    <mergeCell ref="BQ83:BQ84"/>
    <mergeCell ref="BL83:BL84"/>
    <mergeCell ref="BM83:BM84"/>
    <mergeCell ref="BN83:BN84"/>
    <mergeCell ref="BO83:BO84"/>
    <mergeCell ref="BH83:BH84"/>
    <mergeCell ref="BI83:BI84"/>
  </mergeCells>
  <phoneticPr fontId="2"/>
  <pageMargins left="0.94488188976377963" right="0.78740157480314965" top="0.59055118110236227" bottom="0.59055118110236227" header="0.51181102362204722" footer="0.31496062992125984"/>
  <pageSetup paperSize="9" scale="57" firstPageNumber="24" fitToWidth="10" orientation="portrait" useFirstPageNumber="1" horizontalDpi="300" verticalDpi="300" r:id="rId1"/>
  <headerFooter alignWithMargins="0"/>
  <colBreaks count="8" manualBreakCount="8">
    <brk id="10" max="78" man="1"/>
    <brk id="17" max="78" man="1"/>
    <brk id="24" max="78" man="1"/>
    <brk id="31" max="78" man="1"/>
    <brk id="38" max="78" man="1"/>
    <brk id="45" max="78" man="1"/>
    <brk id="52" max="78" man="1"/>
    <brk id="59" max="7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BT44"/>
  <sheetViews>
    <sheetView showZeros="0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RowHeight="13.5"/>
  <cols>
    <col min="1" max="1" width="12.625" style="868" customWidth="1"/>
    <col min="2" max="2" width="9.125" style="868" customWidth="1"/>
    <col min="3" max="3" width="12.875" style="868" customWidth="1"/>
    <col min="4" max="11" width="12.625" style="868" customWidth="1"/>
    <col min="12" max="13" width="12.625" style="869" customWidth="1"/>
    <col min="14" max="20" width="12.625" style="868" customWidth="1"/>
    <col min="21" max="22" width="12.625" style="869" customWidth="1"/>
    <col min="23" max="29" width="12.625" style="868" customWidth="1"/>
    <col min="30" max="32" width="12.625" style="869" customWidth="1"/>
    <col min="33" max="39" width="12.625" style="868" customWidth="1"/>
    <col min="40" max="41" width="12.625" style="869" customWidth="1"/>
    <col min="42" max="48" width="12.625" style="868" customWidth="1"/>
    <col min="49" max="50" width="12.625" style="869" customWidth="1"/>
    <col min="51" max="56" width="12.625" style="868" customWidth="1"/>
    <col min="57" max="57" width="12.625" style="869" customWidth="1"/>
    <col min="58" max="62" width="12.625" style="868" customWidth="1"/>
    <col min="63" max="64" width="12.625" style="869" customWidth="1"/>
    <col min="65" max="70" width="12.625" style="868" customWidth="1"/>
    <col min="71" max="71" width="12.125" style="868" bestFit="1" customWidth="1"/>
    <col min="72" max="72" width="12.75" style="868" bestFit="1" customWidth="1"/>
    <col min="73" max="16384" width="9" style="868"/>
  </cols>
  <sheetData>
    <row r="1" spans="1:72" ht="9.75" customHeight="1">
      <c r="A1" s="867"/>
    </row>
    <row r="2" spans="1:72">
      <c r="L2" s="870" t="s">
        <v>2</v>
      </c>
      <c r="U2" s="870" t="s">
        <v>2</v>
      </c>
      <c r="AD2" s="870" t="s">
        <v>2</v>
      </c>
      <c r="AE2" s="870"/>
      <c r="AM2" s="870" t="s">
        <v>2</v>
      </c>
      <c r="AV2" s="870" t="s">
        <v>2</v>
      </c>
      <c r="BE2" s="870" t="s">
        <v>2</v>
      </c>
      <c r="BN2" s="870" t="s">
        <v>2</v>
      </c>
      <c r="BQ2" s="870" t="s">
        <v>2</v>
      </c>
    </row>
    <row r="3" spans="1:72" ht="13.5" customHeight="1">
      <c r="A3" s="793"/>
      <c r="B3" s="794"/>
      <c r="C3" s="871" t="s">
        <v>714</v>
      </c>
      <c r="D3" s="1932" t="s">
        <v>50</v>
      </c>
      <c r="E3" s="1930" t="s">
        <v>574</v>
      </c>
      <c r="F3" s="1930" t="s">
        <v>54</v>
      </c>
      <c r="G3" s="1930" t="s">
        <v>56</v>
      </c>
      <c r="H3" s="1930" t="s">
        <v>575</v>
      </c>
      <c r="I3" s="1930" t="s">
        <v>576</v>
      </c>
      <c r="J3" s="1930" t="s">
        <v>577</v>
      </c>
      <c r="K3" s="1930" t="s">
        <v>578</v>
      </c>
      <c r="L3" s="1930" t="s">
        <v>579</v>
      </c>
      <c r="M3" s="1936" t="s">
        <v>580</v>
      </c>
      <c r="N3" s="1930" t="s">
        <v>581</v>
      </c>
      <c r="O3" s="1930" t="s">
        <v>582</v>
      </c>
      <c r="P3" s="1930" t="s">
        <v>583</v>
      </c>
      <c r="Q3" s="1930" t="s">
        <v>584</v>
      </c>
      <c r="R3" s="1930" t="s">
        <v>585</v>
      </c>
      <c r="S3" s="1930" t="s">
        <v>249</v>
      </c>
      <c r="T3" s="1930" t="s">
        <v>586</v>
      </c>
      <c r="U3" s="1930" t="s">
        <v>339</v>
      </c>
      <c r="V3" s="1936" t="s">
        <v>587</v>
      </c>
      <c r="W3" s="1930" t="s">
        <v>250</v>
      </c>
      <c r="X3" s="1930" t="s">
        <v>588</v>
      </c>
      <c r="Y3" s="1930" t="s">
        <v>589</v>
      </c>
      <c r="Z3" s="1930" t="s">
        <v>590</v>
      </c>
      <c r="AA3" s="1930" t="s">
        <v>251</v>
      </c>
      <c r="AB3" s="1930" t="s">
        <v>591</v>
      </c>
      <c r="AC3" s="1930" t="s">
        <v>592</v>
      </c>
      <c r="AD3" s="1930" t="s">
        <v>593</v>
      </c>
      <c r="AE3" s="1936" t="s">
        <v>81</v>
      </c>
      <c r="AF3" s="1936" t="s">
        <v>82</v>
      </c>
      <c r="AG3" s="1930" t="s">
        <v>594</v>
      </c>
      <c r="AH3" s="1930" t="s">
        <v>595</v>
      </c>
      <c r="AI3" s="1930" t="s">
        <v>596</v>
      </c>
      <c r="AJ3" s="1930" t="s">
        <v>597</v>
      </c>
      <c r="AK3" s="1930" t="s">
        <v>598</v>
      </c>
      <c r="AL3" s="1930" t="s">
        <v>599</v>
      </c>
      <c r="AM3" s="1930" t="s">
        <v>600</v>
      </c>
      <c r="AN3" s="1936" t="s">
        <v>601</v>
      </c>
      <c r="AO3" s="1936" t="s">
        <v>602</v>
      </c>
      <c r="AP3" s="1930" t="s">
        <v>603</v>
      </c>
      <c r="AQ3" s="1930" t="s">
        <v>604</v>
      </c>
      <c r="AR3" s="1930" t="s">
        <v>605</v>
      </c>
      <c r="AS3" s="1930" t="s">
        <v>606</v>
      </c>
      <c r="AT3" s="1930" t="s">
        <v>607</v>
      </c>
      <c r="AU3" s="1930" t="s">
        <v>608</v>
      </c>
      <c r="AV3" s="1930" t="s">
        <v>609</v>
      </c>
      <c r="AW3" s="1936" t="s">
        <v>610</v>
      </c>
      <c r="AX3" s="1936" t="s">
        <v>611</v>
      </c>
      <c r="AY3" s="1930" t="s">
        <v>83</v>
      </c>
      <c r="AZ3" s="1930" t="s">
        <v>612</v>
      </c>
      <c r="BA3" s="1930" t="s">
        <v>613</v>
      </c>
      <c r="BB3" s="1930" t="s">
        <v>614</v>
      </c>
      <c r="BC3" s="1930" t="s">
        <v>615</v>
      </c>
      <c r="BD3" s="1930" t="s">
        <v>616</v>
      </c>
      <c r="BE3" s="1930" t="s">
        <v>617</v>
      </c>
      <c r="BF3" s="1936" t="s">
        <v>618</v>
      </c>
      <c r="BG3" s="1936" t="s">
        <v>619</v>
      </c>
      <c r="BH3" s="1930" t="s">
        <v>620</v>
      </c>
      <c r="BI3" s="1930" t="s">
        <v>621</v>
      </c>
      <c r="BJ3" s="1930" t="s">
        <v>622</v>
      </c>
      <c r="BK3" s="1930" t="s">
        <v>623</v>
      </c>
      <c r="BL3" s="1930" t="s">
        <v>624</v>
      </c>
      <c r="BM3" s="1930" t="s">
        <v>625</v>
      </c>
      <c r="BN3" s="1930" t="s">
        <v>384</v>
      </c>
      <c r="BO3" s="1936" t="s">
        <v>626</v>
      </c>
      <c r="BP3" s="1936" t="s">
        <v>627</v>
      </c>
      <c r="BQ3" s="1930" t="s">
        <v>628</v>
      </c>
      <c r="BS3" s="1935"/>
    </row>
    <row r="4" spans="1:72" ht="14.25" customHeight="1" thickBot="1">
      <c r="A4" s="872" t="s">
        <v>763</v>
      </c>
      <c r="B4" s="798"/>
      <c r="C4" s="799"/>
      <c r="D4" s="1933"/>
      <c r="E4" s="1934"/>
      <c r="F4" s="1931"/>
      <c r="G4" s="1931"/>
      <c r="H4" s="1931"/>
      <c r="I4" s="1931"/>
      <c r="J4" s="1931"/>
      <c r="K4" s="1931"/>
      <c r="L4" s="1931"/>
      <c r="M4" s="1937"/>
      <c r="N4" s="1931"/>
      <c r="O4" s="1931"/>
      <c r="P4" s="1931"/>
      <c r="Q4" s="1931"/>
      <c r="R4" s="1931"/>
      <c r="S4" s="1931"/>
      <c r="T4" s="1931"/>
      <c r="U4" s="1931"/>
      <c r="V4" s="1937"/>
      <c r="W4" s="1931"/>
      <c r="X4" s="1931"/>
      <c r="Y4" s="1931"/>
      <c r="Z4" s="1931"/>
      <c r="AA4" s="1931"/>
      <c r="AB4" s="1931"/>
      <c r="AC4" s="1931"/>
      <c r="AD4" s="1931"/>
      <c r="AE4" s="1938"/>
      <c r="AF4" s="1937"/>
      <c r="AG4" s="1931"/>
      <c r="AH4" s="1931"/>
      <c r="AI4" s="1931"/>
      <c r="AJ4" s="1931"/>
      <c r="AK4" s="1931"/>
      <c r="AL4" s="1931"/>
      <c r="AM4" s="1931"/>
      <c r="AN4" s="1937"/>
      <c r="AO4" s="1937"/>
      <c r="AP4" s="1931"/>
      <c r="AQ4" s="1931"/>
      <c r="AR4" s="1931"/>
      <c r="AS4" s="1931"/>
      <c r="AT4" s="1931"/>
      <c r="AU4" s="1931"/>
      <c r="AV4" s="1931"/>
      <c r="AW4" s="1937"/>
      <c r="AX4" s="1937"/>
      <c r="AY4" s="1931"/>
      <c r="AZ4" s="1931"/>
      <c r="BA4" s="1931"/>
      <c r="BB4" s="1931"/>
      <c r="BC4" s="1931"/>
      <c r="BD4" s="1931"/>
      <c r="BE4" s="1931"/>
      <c r="BF4" s="1937"/>
      <c r="BG4" s="1937"/>
      <c r="BH4" s="1931"/>
      <c r="BI4" s="1931"/>
      <c r="BJ4" s="1931"/>
      <c r="BK4" s="1931"/>
      <c r="BL4" s="1931"/>
      <c r="BM4" s="1931"/>
      <c r="BN4" s="1931"/>
      <c r="BO4" s="1937"/>
      <c r="BP4" s="1937"/>
      <c r="BQ4" s="1931"/>
      <c r="BS4" s="1935"/>
    </row>
    <row r="5" spans="1:72" ht="14.25" thickTop="1">
      <c r="A5" s="802"/>
      <c r="B5" s="1866" t="s">
        <v>721</v>
      </c>
      <c r="C5" s="803" t="s">
        <v>722</v>
      </c>
      <c r="D5" s="873">
        <v>928753</v>
      </c>
      <c r="E5" s="874">
        <v>1386550</v>
      </c>
      <c r="F5" s="874">
        <v>115178</v>
      </c>
      <c r="G5" s="874">
        <v>291984</v>
      </c>
      <c r="H5" s="874">
        <v>55482</v>
      </c>
      <c r="I5" s="874">
        <v>124188</v>
      </c>
      <c r="J5" s="874">
        <v>44931</v>
      </c>
      <c r="K5" s="874">
        <v>68864</v>
      </c>
      <c r="L5" s="874">
        <v>40700</v>
      </c>
      <c r="M5" s="875">
        <v>47597</v>
      </c>
      <c r="N5" s="875">
        <v>37736</v>
      </c>
      <c r="O5" s="874">
        <v>68895</v>
      </c>
      <c r="P5" s="874">
        <v>27278</v>
      </c>
      <c r="Q5" s="874">
        <v>43723</v>
      </c>
      <c r="R5" s="874">
        <v>57831</v>
      </c>
      <c r="S5" s="874">
        <v>96888</v>
      </c>
      <c r="T5" s="874">
        <v>106263</v>
      </c>
      <c r="U5" s="874">
        <v>93300</v>
      </c>
      <c r="V5" s="875">
        <v>93073</v>
      </c>
      <c r="W5" s="874">
        <v>68298</v>
      </c>
      <c r="X5" s="874">
        <v>66287</v>
      </c>
      <c r="Y5" s="874">
        <v>56523</v>
      </c>
      <c r="Z5" s="874">
        <v>55162</v>
      </c>
      <c r="AA5" s="874">
        <v>31525</v>
      </c>
      <c r="AB5" s="874">
        <v>28475</v>
      </c>
      <c r="AC5" s="874">
        <v>39337</v>
      </c>
      <c r="AD5" s="874">
        <v>58477</v>
      </c>
      <c r="AE5" s="875">
        <v>40687</v>
      </c>
      <c r="AF5" s="875">
        <v>45372</v>
      </c>
      <c r="AG5" s="874">
        <v>36614</v>
      </c>
      <c r="AH5" s="874">
        <v>30733</v>
      </c>
      <c r="AI5" s="874">
        <v>41220</v>
      </c>
      <c r="AJ5" s="874">
        <v>25591</v>
      </c>
      <c r="AK5" s="874">
        <v>23245</v>
      </c>
      <c r="AL5" s="874">
        <v>8132</v>
      </c>
      <c r="AM5" s="874">
        <v>40629</v>
      </c>
      <c r="AN5" s="875">
        <v>15261</v>
      </c>
      <c r="AO5" s="875">
        <v>28694</v>
      </c>
      <c r="AP5" s="874">
        <v>30777</v>
      </c>
      <c r="AQ5" s="874">
        <v>19625</v>
      </c>
      <c r="AR5" s="874">
        <v>8564</v>
      </c>
      <c r="AS5" s="874">
        <v>17633</v>
      </c>
      <c r="AT5" s="874">
        <v>13788</v>
      </c>
      <c r="AU5" s="874">
        <v>28954</v>
      </c>
      <c r="AV5" s="874">
        <v>2311</v>
      </c>
      <c r="AW5" s="875">
        <v>13373</v>
      </c>
      <c r="AX5" s="875">
        <v>17611</v>
      </c>
      <c r="AY5" s="874">
        <v>15047</v>
      </c>
      <c r="AZ5" s="874">
        <v>14132</v>
      </c>
      <c r="BA5" s="874">
        <v>11642</v>
      </c>
      <c r="BB5" s="874">
        <v>10015</v>
      </c>
      <c r="BC5" s="874">
        <v>19364</v>
      </c>
      <c r="BD5" s="874">
        <v>1341</v>
      </c>
      <c r="BE5" s="874">
        <v>3050</v>
      </c>
      <c r="BF5" s="875">
        <v>11382</v>
      </c>
      <c r="BG5" s="875">
        <v>9810</v>
      </c>
      <c r="BH5" s="874">
        <v>8174</v>
      </c>
      <c r="BI5" s="874">
        <v>14824</v>
      </c>
      <c r="BJ5" s="874">
        <v>4421</v>
      </c>
      <c r="BK5" s="875">
        <v>2820</v>
      </c>
      <c r="BL5" s="874">
        <v>21177</v>
      </c>
      <c r="BM5" s="874">
        <v>33172</v>
      </c>
      <c r="BN5" s="874">
        <v>21898</v>
      </c>
      <c r="BO5" s="875">
        <v>7032</v>
      </c>
      <c r="BP5" s="875">
        <v>7907</v>
      </c>
      <c r="BQ5" s="874">
        <v>19949</v>
      </c>
      <c r="BS5" s="876"/>
      <c r="BT5" s="876"/>
    </row>
    <row r="6" spans="1:72">
      <c r="A6" s="802"/>
      <c r="B6" s="1867"/>
      <c r="C6" s="811" t="s">
        <v>723</v>
      </c>
      <c r="D6" s="877">
        <v>2201018</v>
      </c>
      <c r="E6" s="878">
        <v>5239869</v>
      </c>
      <c r="F6" s="879">
        <v>227311</v>
      </c>
      <c r="G6" s="879">
        <v>573361</v>
      </c>
      <c r="H6" s="879">
        <v>118613</v>
      </c>
      <c r="I6" s="879">
        <v>245550</v>
      </c>
      <c r="J6" s="879">
        <v>98251</v>
      </c>
      <c r="K6" s="879">
        <v>97689</v>
      </c>
      <c r="L6" s="879">
        <v>86012</v>
      </c>
      <c r="M6" s="880">
        <v>93804</v>
      </c>
      <c r="N6" s="880">
        <v>75376</v>
      </c>
      <c r="O6" s="879">
        <v>126579</v>
      </c>
      <c r="P6" s="879">
        <v>45436</v>
      </c>
      <c r="Q6" s="879">
        <v>71874</v>
      </c>
      <c r="R6" s="879">
        <v>66721</v>
      </c>
      <c r="S6" s="879">
        <v>172486</v>
      </c>
      <c r="T6" s="879">
        <v>141091</v>
      </c>
      <c r="U6" s="879">
        <v>208553</v>
      </c>
      <c r="V6" s="880">
        <v>117032</v>
      </c>
      <c r="W6" s="879">
        <v>121665</v>
      </c>
      <c r="X6" s="879">
        <v>82854</v>
      </c>
      <c r="Y6" s="879">
        <v>109801</v>
      </c>
      <c r="Z6" s="879">
        <v>68559</v>
      </c>
      <c r="AA6" s="879">
        <v>43997</v>
      </c>
      <c r="AB6" s="879">
        <v>62289</v>
      </c>
      <c r="AC6" s="879">
        <v>38506</v>
      </c>
      <c r="AD6" s="879">
        <v>118397</v>
      </c>
      <c r="AE6" s="880">
        <v>40921</v>
      </c>
      <c r="AF6" s="880">
        <v>81346</v>
      </c>
      <c r="AG6" s="879">
        <v>63016</v>
      </c>
      <c r="AH6" s="879">
        <v>44124</v>
      </c>
      <c r="AI6" s="879">
        <v>104971</v>
      </c>
      <c r="AJ6" s="879">
        <v>45804</v>
      </c>
      <c r="AK6" s="879">
        <v>80476</v>
      </c>
      <c r="AL6" s="879">
        <v>39623</v>
      </c>
      <c r="AM6" s="879">
        <v>133299</v>
      </c>
      <c r="AN6" s="880">
        <v>12098</v>
      </c>
      <c r="AO6" s="880">
        <v>43014</v>
      </c>
      <c r="AP6" s="879">
        <v>33098</v>
      </c>
      <c r="AQ6" s="879">
        <v>34456</v>
      </c>
      <c r="AR6" s="879">
        <v>10412</v>
      </c>
      <c r="AS6" s="879">
        <v>33031</v>
      </c>
      <c r="AT6" s="879">
        <v>12878</v>
      </c>
      <c r="AU6" s="879">
        <v>39227</v>
      </c>
      <c r="AV6" s="879">
        <v>2693</v>
      </c>
      <c r="AW6" s="880">
        <v>14108</v>
      </c>
      <c r="AX6" s="880">
        <v>25944</v>
      </c>
      <c r="AY6" s="879">
        <v>20926</v>
      </c>
      <c r="AZ6" s="879">
        <v>15700</v>
      </c>
      <c r="BA6" s="879">
        <v>11971</v>
      </c>
      <c r="BB6" s="879">
        <v>7569</v>
      </c>
      <c r="BC6" s="879">
        <v>35528</v>
      </c>
      <c r="BD6" s="879">
        <v>1388</v>
      </c>
      <c r="BE6" s="879">
        <v>2821</v>
      </c>
      <c r="BF6" s="880">
        <v>16021</v>
      </c>
      <c r="BG6" s="880">
        <v>8543</v>
      </c>
      <c r="BH6" s="879">
        <v>6211</v>
      </c>
      <c r="BI6" s="879">
        <v>19073</v>
      </c>
      <c r="BJ6" s="879">
        <v>7186</v>
      </c>
      <c r="BK6" s="880">
        <v>1403</v>
      </c>
      <c r="BL6" s="879">
        <v>24173</v>
      </c>
      <c r="BM6" s="879">
        <v>106141</v>
      </c>
      <c r="BN6" s="879">
        <v>22202</v>
      </c>
      <c r="BO6" s="880">
        <v>14378</v>
      </c>
      <c r="BP6" s="880">
        <v>10172</v>
      </c>
      <c r="BQ6" s="879">
        <v>22787</v>
      </c>
      <c r="BS6" s="876"/>
      <c r="BT6" s="876"/>
    </row>
    <row r="7" spans="1:72">
      <c r="A7" s="802"/>
      <c r="B7" s="1862" t="s">
        <v>724</v>
      </c>
      <c r="C7" s="1863"/>
      <c r="D7" s="877">
        <v>36314797</v>
      </c>
      <c r="E7" s="878">
        <v>63665415</v>
      </c>
      <c r="F7" s="879">
        <v>3632742</v>
      </c>
      <c r="G7" s="879">
        <v>11010900</v>
      </c>
      <c r="H7" s="879">
        <v>1850200</v>
      </c>
      <c r="I7" s="879">
        <v>4153188</v>
      </c>
      <c r="J7" s="879">
        <v>1368982</v>
      </c>
      <c r="K7" s="879">
        <v>1897819</v>
      </c>
      <c r="L7" s="879">
        <v>1197887</v>
      </c>
      <c r="M7" s="880">
        <v>1484436</v>
      </c>
      <c r="N7" s="880">
        <v>1011403</v>
      </c>
      <c r="O7" s="879">
        <v>2487702</v>
      </c>
      <c r="P7" s="879">
        <v>870342</v>
      </c>
      <c r="Q7" s="879">
        <v>1350240</v>
      </c>
      <c r="R7" s="879">
        <v>2268283</v>
      </c>
      <c r="S7" s="879">
        <v>4082536</v>
      </c>
      <c r="T7" s="879">
        <v>4645086</v>
      </c>
      <c r="U7" s="879">
        <v>4014064</v>
      </c>
      <c r="V7" s="880">
        <v>3806093</v>
      </c>
      <c r="W7" s="879">
        <v>2756352</v>
      </c>
      <c r="X7" s="879">
        <v>2243960</v>
      </c>
      <c r="Y7" s="879">
        <v>2191307</v>
      </c>
      <c r="Z7" s="879">
        <v>2045890</v>
      </c>
      <c r="AA7" s="879">
        <v>790475</v>
      </c>
      <c r="AB7" s="879">
        <v>798798</v>
      </c>
      <c r="AC7" s="879">
        <v>967367</v>
      </c>
      <c r="AD7" s="879">
        <v>1640640</v>
      </c>
      <c r="AE7" s="880">
        <v>1054386</v>
      </c>
      <c r="AF7" s="880">
        <v>1717971</v>
      </c>
      <c r="AG7" s="879">
        <v>1221657</v>
      </c>
      <c r="AH7" s="879">
        <v>1070001</v>
      </c>
      <c r="AI7" s="879">
        <v>1514719</v>
      </c>
      <c r="AJ7" s="879">
        <v>825884</v>
      </c>
      <c r="AK7" s="879">
        <v>1022960</v>
      </c>
      <c r="AL7" s="879">
        <v>284974</v>
      </c>
      <c r="AM7" s="879">
        <v>1514420</v>
      </c>
      <c r="AN7" s="880">
        <v>541745</v>
      </c>
      <c r="AO7" s="880">
        <v>937435</v>
      </c>
      <c r="AP7" s="879">
        <v>1112118</v>
      </c>
      <c r="AQ7" s="879">
        <v>716367</v>
      </c>
      <c r="AR7" s="879">
        <v>239904</v>
      </c>
      <c r="AS7" s="879">
        <v>524633</v>
      </c>
      <c r="AT7" s="879">
        <v>369417</v>
      </c>
      <c r="AU7" s="879">
        <v>830911</v>
      </c>
      <c r="AV7" s="879">
        <v>45014</v>
      </c>
      <c r="AW7" s="880">
        <v>379975</v>
      </c>
      <c r="AX7" s="880">
        <v>458808</v>
      </c>
      <c r="AY7" s="879">
        <v>424984</v>
      </c>
      <c r="AZ7" s="879">
        <v>399938</v>
      </c>
      <c r="BA7" s="879">
        <v>282292</v>
      </c>
      <c r="BB7" s="879">
        <v>237696</v>
      </c>
      <c r="BC7" s="879">
        <v>523931</v>
      </c>
      <c r="BD7" s="879">
        <v>22487</v>
      </c>
      <c r="BE7" s="879">
        <v>52143</v>
      </c>
      <c r="BF7" s="880">
        <v>320040</v>
      </c>
      <c r="BG7" s="880">
        <v>253471</v>
      </c>
      <c r="BH7" s="879">
        <v>208202</v>
      </c>
      <c r="BI7" s="879">
        <v>361541</v>
      </c>
      <c r="BJ7" s="879">
        <v>111043</v>
      </c>
      <c r="BK7" s="880">
        <v>70098</v>
      </c>
      <c r="BL7" s="879">
        <v>548080</v>
      </c>
      <c r="BM7" s="879">
        <v>1288430</v>
      </c>
      <c r="BN7" s="879">
        <v>667569</v>
      </c>
      <c r="BO7" s="880">
        <v>223904</v>
      </c>
      <c r="BP7" s="880">
        <v>217765</v>
      </c>
      <c r="BQ7" s="879">
        <v>613321</v>
      </c>
      <c r="BS7" s="876"/>
      <c r="BT7" s="876"/>
    </row>
    <row r="8" spans="1:72">
      <c r="A8" s="814" t="s">
        <v>725</v>
      </c>
      <c r="B8" s="1862" t="s">
        <v>726</v>
      </c>
      <c r="C8" s="1863"/>
      <c r="D8" s="877">
        <v>11648718</v>
      </c>
      <c r="E8" s="878">
        <v>24431852</v>
      </c>
      <c r="F8" s="879">
        <v>970511</v>
      </c>
      <c r="G8" s="879">
        <v>2012282</v>
      </c>
      <c r="H8" s="879">
        <v>464310</v>
      </c>
      <c r="I8" s="879">
        <v>666196</v>
      </c>
      <c r="J8" s="879">
        <v>226163</v>
      </c>
      <c r="K8" s="879">
        <v>177716</v>
      </c>
      <c r="L8" s="879">
        <v>166526</v>
      </c>
      <c r="M8" s="880">
        <v>342660</v>
      </c>
      <c r="N8" s="880">
        <v>193900</v>
      </c>
      <c r="O8" s="879">
        <v>316565</v>
      </c>
      <c r="P8" s="879">
        <v>157613</v>
      </c>
      <c r="Q8" s="879">
        <v>124418</v>
      </c>
      <c r="R8" s="879">
        <v>141311</v>
      </c>
      <c r="S8" s="879">
        <v>562758</v>
      </c>
      <c r="T8" s="879">
        <v>243125</v>
      </c>
      <c r="U8" s="879">
        <v>647145</v>
      </c>
      <c r="V8" s="880">
        <v>283911</v>
      </c>
      <c r="W8" s="879">
        <v>247413</v>
      </c>
      <c r="X8" s="879">
        <v>158948</v>
      </c>
      <c r="Y8" s="879">
        <v>445860</v>
      </c>
      <c r="Z8" s="879">
        <v>141884</v>
      </c>
      <c r="AA8" s="879">
        <v>169025</v>
      </c>
      <c r="AB8" s="879">
        <v>1115981</v>
      </c>
      <c r="AC8" s="879">
        <v>85015</v>
      </c>
      <c r="AD8" s="879">
        <v>510127</v>
      </c>
      <c r="AE8" s="880">
        <v>82942</v>
      </c>
      <c r="AF8" s="880">
        <v>209806</v>
      </c>
      <c r="AG8" s="879">
        <v>175049</v>
      </c>
      <c r="AH8" s="879">
        <v>89446</v>
      </c>
      <c r="AI8" s="879">
        <v>209928</v>
      </c>
      <c r="AJ8" s="879">
        <v>131866</v>
      </c>
      <c r="AK8" s="879">
        <v>195667</v>
      </c>
      <c r="AL8" s="879">
        <v>110019</v>
      </c>
      <c r="AM8" s="879">
        <v>368905</v>
      </c>
      <c r="AN8" s="880">
        <v>14494</v>
      </c>
      <c r="AO8" s="880">
        <v>137948</v>
      </c>
      <c r="AP8" s="879">
        <v>75960</v>
      </c>
      <c r="AQ8" s="879">
        <v>63271</v>
      </c>
      <c r="AR8" s="879">
        <v>18901</v>
      </c>
      <c r="AS8" s="879">
        <v>94405</v>
      </c>
      <c r="AT8" s="879">
        <v>36494</v>
      </c>
      <c r="AU8" s="879">
        <v>85309</v>
      </c>
      <c r="AV8" s="879">
        <v>531</v>
      </c>
      <c r="AW8" s="880">
        <v>22345</v>
      </c>
      <c r="AX8" s="880">
        <v>52258</v>
      </c>
      <c r="AY8" s="879">
        <v>33285</v>
      </c>
      <c r="AZ8" s="879">
        <v>32402</v>
      </c>
      <c r="BA8" s="879">
        <v>26560</v>
      </c>
      <c r="BB8" s="879">
        <v>9639</v>
      </c>
      <c r="BC8" s="879">
        <v>123587</v>
      </c>
      <c r="BD8" s="879">
        <v>2166</v>
      </c>
      <c r="BE8" s="879">
        <v>3844</v>
      </c>
      <c r="BF8" s="880">
        <v>18397</v>
      </c>
      <c r="BG8" s="880">
        <v>19284</v>
      </c>
      <c r="BH8" s="879">
        <v>3381</v>
      </c>
      <c r="BI8" s="879">
        <v>27734</v>
      </c>
      <c r="BJ8" s="879">
        <v>2122</v>
      </c>
      <c r="BK8" s="880">
        <v>179</v>
      </c>
      <c r="BL8" s="879">
        <v>29434</v>
      </c>
      <c r="BM8" s="879">
        <v>7172</v>
      </c>
      <c r="BN8" s="879">
        <v>12989</v>
      </c>
      <c r="BO8" s="880">
        <v>0</v>
      </c>
      <c r="BP8" s="880">
        <v>0</v>
      </c>
      <c r="BQ8" s="879">
        <v>24113</v>
      </c>
      <c r="BS8" s="876"/>
      <c r="BT8" s="876"/>
    </row>
    <row r="9" spans="1:72">
      <c r="A9" s="802"/>
      <c r="B9" s="1862" t="s">
        <v>727</v>
      </c>
      <c r="C9" s="1863"/>
      <c r="D9" s="877">
        <v>37243550</v>
      </c>
      <c r="E9" s="878">
        <v>65051965</v>
      </c>
      <c r="F9" s="879">
        <v>3747920</v>
      </c>
      <c r="G9" s="879">
        <v>11302884</v>
      </c>
      <c r="H9" s="879">
        <v>1905682</v>
      </c>
      <c r="I9" s="879">
        <v>4277376</v>
      </c>
      <c r="J9" s="879">
        <v>1413913</v>
      </c>
      <c r="K9" s="879">
        <v>1966683</v>
      </c>
      <c r="L9" s="879">
        <v>1238587</v>
      </c>
      <c r="M9" s="880">
        <v>1532033</v>
      </c>
      <c r="N9" s="880">
        <v>1049139</v>
      </c>
      <c r="O9" s="879">
        <v>2556597</v>
      </c>
      <c r="P9" s="879">
        <v>897620</v>
      </c>
      <c r="Q9" s="879">
        <v>1393963</v>
      </c>
      <c r="R9" s="879">
        <v>2326114</v>
      </c>
      <c r="S9" s="879">
        <v>4179424</v>
      </c>
      <c r="T9" s="879">
        <v>4751349</v>
      </c>
      <c r="U9" s="879">
        <v>4107364</v>
      </c>
      <c r="V9" s="880">
        <v>3899166</v>
      </c>
      <c r="W9" s="879">
        <v>2824650</v>
      </c>
      <c r="X9" s="879">
        <v>2310247</v>
      </c>
      <c r="Y9" s="879">
        <v>2247830</v>
      </c>
      <c r="Z9" s="879">
        <v>2101052</v>
      </c>
      <c r="AA9" s="879">
        <v>822000</v>
      </c>
      <c r="AB9" s="879">
        <v>827273</v>
      </c>
      <c r="AC9" s="879">
        <v>1006704</v>
      </c>
      <c r="AD9" s="879">
        <v>1699117</v>
      </c>
      <c r="AE9" s="880">
        <v>1095073</v>
      </c>
      <c r="AF9" s="880">
        <v>1763343</v>
      </c>
      <c r="AG9" s="879">
        <v>1258271</v>
      </c>
      <c r="AH9" s="879">
        <v>1100734</v>
      </c>
      <c r="AI9" s="879">
        <v>1555939</v>
      </c>
      <c r="AJ9" s="879">
        <v>851475</v>
      </c>
      <c r="AK9" s="879">
        <v>1046205</v>
      </c>
      <c r="AL9" s="879">
        <v>293106</v>
      </c>
      <c r="AM9" s="879">
        <v>1555049</v>
      </c>
      <c r="AN9" s="880">
        <v>557006</v>
      </c>
      <c r="AO9" s="880">
        <v>966129</v>
      </c>
      <c r="AP9" s="879">
        <v>1142895</v>
      </c>
      <c r="AQ9" s="879">
        <v>735992</v>
      </c>
      <c r="AR9" s="879">
        <v>248468</v>
      </c>
      <c r="AS9" s="879">
        <v>542266</v>
      </c>
      <c r="AT9" s="879">
        <v>383205</v>
      </c>
      <c r="AU9" s="879">
        <v>859865</v>
      </c>
      <c r="AV9" s="879">
        <v>47325</v>
      </c>
      <c r="AW9" s="880">
        <v>393348</v>
      </c>
      <c r="AX9" s="880">
        <v>476419</v>
      </c>
      <c r="AY9" s="879">
        <v>440031</v>
      </c>
      <c r="AZ9" s="879">
        <v>414070</v>
      </c>
      <c r="BA9" s="879">
        <v>293934</v>
      </c>
      <c r="BB9" s="879">
        <v>247711</v>
      </c>
      <c r="BC9" s="879">
        <v>543295</v>
      </c>
      <c r="BD9" s="879">
        <v>23828</v>
      </c>
      <c r="BE9" s="879">
        <v>55193</v>
      </c>
      <c r="BF9" s="880">
        <v>331422</v>
      </c>
      <c r="BG9" s="880">
        <v>263281</v>
      </c>
      <c r="BH9" s="879">
        <v>216376</v>
      </c>
      <c r="BI9" s="879">
        <v>376365</v>
      </c>
      <c r="BJ9" s="879">
        <v>115464</v>
      </c>
      <c r="BK9" s="880">
        <v>72918</v>
      </c>
      <c r="BL9" s="879">
        <v>569257</v>
      </c>
      <c r="BM9" s="879">
        <v>1321602</v>
      </c>
      <c r="BN9" s="879">
        <v>689467</v>
      </c>
      <c r="BO9" s="880">
        <v>230936</v>
      </c>
      <c r="BP9" s="880">
        <v>225672</v>
      </c>
      <c r="BQ9" s="879">
        <v>633270</v>
      </c>
      <c r="BS9" s="876"/>
      <c r="BT9" s="876"/>
    </row>
    <row r="10" spans="1:72">
      <c r="A10" s="802"/>
      <c r="B10" s="1862" t="s">
        <v>728</v>
      </c>
      <c r="C10" s="1863"/>
      <c r="D10" s="877">
        <v>13849736</v>
      </c>
      <c r="E10" s="878">
        <v>29671721</v>
      </c>
      <c r="F10" s="879">
        <v>1197822</v>
      </c>
      <c r="G10" s="879">
        <v>2585643</v>
      </c>
      <c r="H10" s="879">
        <v>582923</v>
      </c>
      <c r="I10" s="879">
        <v>911746</v>
      </c>
      <c r="J10" s="879">
        <v>324414</v>
      </c>
      <c r="K10" s="879">
        <v>275405</v>
      </c>
      <c r="L10" s="879">
        <v>252538</v>
      </c>
      <c r="M10" s="880">
        <v>436464</v>
      </c>
      <c r="N10" s="880">
        <v>269276</v>
      </c>
      <c r="O10" s="879">
        <v>443144</v>
      </c>
      <c r="P10" s="879">
        <v>203049</v>
      </c>
      <c r="Q10" s="879">
        <v>196292</v>
      </c>
      <c r="R10" s="879">
        <v>208032</v>
      </c>
      <c r="S10" s="879">
        <v>735244</v>
      </c>
      <c r="T10" s="879">
        <v>384216</v>
      </c>
      <c r="U10" s="879">
        <v>855698</v>
      </c>
      <c r="V10" s="880">
        <v>400943</v>
      </c>
      <c r="W10" s="879">
        <v>369078</v>
      </c>
      <c r="X10" s="879">
        <v>241802</v>
      </c>
      <c r="Y10" s="879">
        <v>555661</v>
      </c>
      <c r="Z10" s="879">
        <v>210443</v>
      </c>
      <c r="AA10" s="879">
        <v>213022</v>
      </c>
      <c r="AB10" s="879">
        <v>1178270</v>
      </c>
      <c r="AC10" s="879">
        <v>123521</v>
      </c>
      <c r="AD10" s="879">
        <v>628524</v>
      </c>
      <c r="AE10" s="880">
        <v>123863</v>
      </c>
      <c r="AF10" s="880">
        <v>291152</v>
      </c>
      <c r="AG10" s="879">
        <v>238065</v>
      </c>
      <c r="AH10" s="879">
        <v>133570</v>
      </c>
      <c r="AI10" s="879">
        <v>314899</v>
      </c>
      <c r="AJ10" s="879">
        <v>177670</v>
      </c>
      <c r="AK10" s="879">
        <v>276143</v>
      </c>
      <c r="AL10" s="879">
        <v>149642</v>
      </c>
      <c r="AM10" s="879">
        <v>502204</v>
      </c>
      <c r="AN10" s="880">
        <v>26592</v>
      </c>
      <c r="AO10" s="880">
        <v>180962</v>
      </c>
      <c r="AP10" s="879">
        <v>109058</v>
      </c>
      <c r="AQ10" s="879">
        <v>97727</v>
      </c>
      <c r="AR10" s="879">
        <v>29313</v>
      </c>
      <c r="AS10" s="879">
        <v>127436</v>
      </c>
      <c r="AT10" s="879">
        <v>49372</v>
      </c>
      <c r="AU10" s="879">
        <v>124536</v>
      </c>
      <c r="AV10" s="879">
        <v>3224</v>
      </c>
      <c r="AW10" s="880">
        <v>36453</v>
      </c>
      <c r="AX10" s="880">
        <v>78202</v>
      </c>
      <c r="AY10" s="879">
        <v>54211</v>
      </c>
      <c r="AZ10" s="879">
        <v>48102</v>
      </c>
      <c r="BA10" s="879">
        <v>38531</v>
      </c>
      <c r="BB10" s="879">
        <v>17208</v>
      </c>
      <c r="BC10" s="879">
        <v>159115</v>
      </c>
      <c r="BD10" s="879">
        <v>3554</v>
      </c>
      <c r="BE10" s="879">
        <v>6665</v>
      </c>
      <c r="BF10" s="880">
        <v>34418</v>
      </c>
      <c r="BG10" s="880">
        <v>27827</v>
      </c>
      <c r="BH10" s="879">
        <v>9592</v>
      </c>
      <c r="BI10" s="879">
        <v>46807</v>
      </c>
      <c r="BJ10" s="879">
        <v>9308</v>
      </c>
      <c r="BK10" s="880">
        <v>1582</v>
      </c>
      <c r="BL10" s="879">
        <v>53607</v>
      </c>
      <c r="BM10" s="879">
        <v>113313</v>
      </c>
      <c r="BN10" s="879">
        <v>35191</v>
      </c>
      <c r="BO10" s="880">
        <v>14378</v>
      </c>
      <c r="BP10" s="880">
        <v>10172</v>
      </c>
      <c r="BQ10" s="879">
        <v>46900</v>
      </c>
      <c r="BS10" s="876"/>
      <c r="BT10" s="876"/>
    </row>
    <row r="11" spans="1:72">
      <c r="A11" s="815"/>
      <c r="B11" s="1862" t="s">
        <v>729</v>
      </c>
      <c r="C11" s="1863"/>
      <c r="D11" s="877">
        <v>51093286</v>
      </c>
      <c r="E11" s="878">
        <v>94723686</v>
      </c>
      <c r="F11" s="879">
        <v>4945742</v>
      </c>
      <c r="G11" s="879">
        <v>13888527</v>
      </c>
      <c r="H11" s="879">
        <v>2488605</v>
      </c>
      <c r="I11" s="879">
        <v>5189122</v>
      </c>
      <c r="J11" s="879">
        <v>1738327</v>
      </c>
      <c r="K11" s="879">
        <v>2242088</v>
      </c>
      <c r="L11" s="879">
        <v>1491125</v>
      </c>
      <c r="M11" s="880">
        <v>1968497</v>
      </c>
      <c r="N11" s="880">
        <v>1318415</v>
      </c>
      <c r="O11" s="879">
        <v>2999741</v>
      </c>
      <c r="P11" s="879">
        <v>1100669</v>
      </c>
      <c r="Q11" s="879">
        <v>1590255</v>
      </c>
      <c r="R11" s="879">
        <v>2534146</v>
      </c>
      <c r="S11" s="879">
        <v>4914668</v>
      </c>
      <c r="T11" s="879">
        <v>5135565</v>
      </c>
      <c r="U11" s="879">
        <v>4963062</v>
      </c>
      <c r="V11" s="880">
        <v>4300109</v>
      </c>
      <c r="W11" s="879">
        <v>3193728</v>
      </c>
      <c r="X11" s="879">
        <v>2552049</v>
      </c>
      <c r="Y11" s="879">
        <v>2803491</v>
      </c>
      <c r="Z11" s="879">
        <v>2311495</v>
      </c>
      <c r="AA11" s="879">
        <v>1035022</v>
      </c>
      <c r="AB11" s="879">
        <v>2005543</v>
      </c>
      <c r="AC11" s="879">
        <v>1130225</v>
      </c>
      <c r="AD11" s="879">
        <v>2327641</v>
      </c>
      <c r="AE11" s="880">
        <v>1218936</v>
      </c>
      <c r="AF11" s="880">
        <v>2054495</v>
      </c>
      <c r="AG11" s="879">
        <v>1496336</v>
      </c>
      <c r="AH11" s="879">
        <v>1234304</v>
      </c>
      <c r="AI11" s="879">
        <v>1870838</v>
      </c>
      <c r="AJ11" s="879">
        <v>1029145</v>
      </c>
      <c r="AK11" s="879">
        <v>1322348</v>
      </c>
      <c r="AL11" s="879">
        <v>442748</v>
      </c>
      <c r="AM11" s="879">
        <v>2057253</v>
      </c>
      <c r="AN11" s="880">
        <v>583598</v>
      </c>
      <c r="AO11" s="880">
        <v>1147091</v>
      </c>
      <c r="AP11" s="879">
        <v>1251953</v>
      </c>
      <c r="AQ11" s="879">
        <v>833719</v>
      </c>
      <c r="AR11" s="879">
        <v>277781</v>
      </c>
      <c r="AS11" s="879">
        <v>669702</v>
      </c>
      <c r="AT11" s="879">
        <v>432577</v>
      </c>
      <c r="AU11" s="879">
        <v>984401</v>
      </c>
      <c r="AV11" s="879">
        <v>50549</v>
      </c>
      <c r="AW11" s="880">
        <v>429801</v>
      </c>
      <c r="AX11" s="880">
        <v>554621</v>
      </c>
      <c r="AY11" s="879">
        <v>494242</v>
      </c>
      <c r="AZ11" s="879">
        <v>462172</v>
      </c>
      <c r="BA11" s="879">
        <v>332465</v>
      </c>
      <c r="BB11" s="879">
        <v>264919</v>
      </c>
      <c r="BC11" s="879">
        <v>702410</v>
      </c>
      <c r="BD11" s="879">
        <v>27382</v>
      </c>
      <c r="BE11" s="879">
        <v>61858</v>
      </c>
      <c r="BF11" s="880">
        <v>365840</v>
      </c>
      <c r="BG11" s="880">
        <v>291108</v>
      </c>
      <c r="BH11" s="879">
        <v>225968</v>
      </c>
      <c r="BI11" s="879">
        <v>423172</v>
      </c>
      <c r="BJ11" s="879">
        <v>124772</v>
      </c>
      <c r="BK11" s="880">
        <v>74500</v>
      </c>
      <c r="BL11" s="879">
        <v>622864</v>
      </c>
      <c r="BM11" s="879">
        <v>1434915</v>
      </c>
      <c r="BN11" s="879">
        <v>724658</v>
      </c>
      <c r="BO11" s="880">
        <v>245314</v>
      </c>
      <c r="BP11" s="880">
        <v>235844</v>
      </c>
      <c r="BQ11" s="879">
        <v>680170</v>
      </c>
      <c r="BS11" s="876"/>
      <c r="BT11" s="876"/>
    </row>
    <row r="12" spans="1:72">
      <c r="A12" s="816"/>
      <c r="B12" s="1862" t="s">
        <v>730</v>
      </c>
      <c r="C12" s="1863"/>
      <c r="D12" s="877">
        <v>19621315</v>
      </c>
      <c r="E12" s="878">
        <v>28787841</v>
      </c>
      <c r="F12" s="879">
        <v>1608821</v>
      </c>
      <c r="G12" s="879">
        <v>4820059</v>
      </c>
      <c r="H12" s="879">
        <v>718307</v>
      </c>
      <c r="I12" s="879">
        <v>1646269</v>
      </c>
      <c r="J12" s="879">
        <v>490897</v>
      </c>
      <c r="K12" s="879">
        <v>834344</v>
      </c>
      <c r="L12" s="879">
        <v>596017</v>
      </c>
      <c r="M12" s="880">
        <v>688808</v>
      </c>
      <c r="N12" s="880">
        <v>596890</v>
      </c>
      <c r="O12" s="879">
        <v>789267</v>
      </c>
      <c r="P12" s="879">
        <v>337482</v>
      </c>
      <c r="Q12" s="879">
        <v>453581</v>
      </c>
      <c r="R12" s="879">
        <v>765718</v>
      </c>
      <c r="S12" s="879">
        <v>1365778</v>
      </c>
      <c r="T12" s="879">
        <v>1278735</v>
      </c>
      <c r="U12" s="879">
        <v>1536470</v>
      </c>
      <c r="V12" s="880">
        <v>1112403</v>
      </c>
      <c r="W12" s="879">
        <v>938777</v>
      </c>
      <c r="X12" s="879">
        <v>838935</v>
      </c>
      <c r="Y12" s="879">
        <v>867833</v>
      </c>
      <c r="Z12" s="879">
        <v>633976</v>
      </c>
      <c r="AA12" s="879">
        <v>294744</v>
      </c>
      <c r="AB12" s="879">
        <v>402335</v>
      </c>
      <c r="AC12" s="879">
        <v>270991</v>
      </c>
      <c r="AD12" s="879">
        <v>1019225</v>
      </c>
      <c r="AE12" s="880">
        <v>464816</v>
      </c>
      <c r="AF12" s="880">
        <v>706671</v>
      </c>
      <c r="AG12" s="879">
        <v>425417</v>
      </c>
      <c r="AH12" s="879">
        <v>361644</v>
      </c>
      <c r="AI12" s="879">
        <v>720889</v>
      </c>
      <c r="AJ12" s="879">
        <v>368206</v>
      </c>
      <c r="AK12" s="879">
        <v>607639</v>
      </c>
      <c r="AL12" s="879">
        <v>309007</v>
      </c>
      <c r="AM12" s="879">
        <v>892591</v>
      </c>
      <c r="AN12" s="880">
        <v>120991</v>
      </c>
      <c r="AO12" s="880">
        <v>300768</v>
      </c>
      <c r="AP12" s="879">
        <v>369901</v>
      </c>
      <c r="AQ12" s="879">
        <v>260702</v>
      </c>
      <c r="AR12" s="879">
        <v>68688</v>
      </c>
      <c r="AS12" s="879">
        <v>171634</v>
      </c>
      <c r="AT12" s="879">
        <v>130178</v>
      </c>
      <c r="AU12" s="879">
        <v>447200</v>
      </c>
      <c r="AV12" s="879">
        <v>18840</v>
      </c>
      <c r="AW12" s="880">
        <v>144379</v>
      </c>
      <c r="AX12" s="880">
        <v>221607</v>
      </c>
      <c r="AY12" s="879">
        <v>186542</v>
      </c>
      <c r="AZ12" s="879">
        <v>191124</v>
      </c>
      <c r="BA12" s="879">
        <v>106876</v>
      </c>
      <c r="BB12" s="879">
        <v>104912</v>
      </c>
      <c r="BC12" s="879">
        <v>333714</v>
      </c>
      <c r="BD12" s="879">
        <v>14495</v>
      </c>
      <c r="BE12" s="879">
        <v>20510</v>
      </c>
      <c r="BF12" s="880">
        <v>97068</v>
      </c>
      <c r="BG12" s="880">
        <v>43999</v>
      </c>
      <c r="BH12" s="879">
        <v>29421</v>
      </c>
      <c r="BI12" s="879">
        <v>89564</v>
      </c>
      <c r="BJ12" s="879">
        <v>31335</v>
      </c>
      <c r="BK12" s="880">
        <v>13162</v>
      </c>
      <c r="BL12" s="879">
        <v>100203</v>
      </c>
      <c r="BM12" s="879">
        <v>1084171</v>
      </c>
      <c r="BN12" s="879">
        <v>207645</v>
      </c>
      <c r="BO12" s="880">
        <v>58559</v>
      </c>
      <c r="BP12" s="880">
        <v>49211</v>
      </c>
      <c r="BQ12" s="879">
        <v>145907</v>
      </c>
      <c r="BS12" s="876"/>
      <c r="BT12" s="876"/>
    </row>
    <row r="13" spans="1:72">
      <c r="A13" s="1866" t="s">
        <v>731</v>
      </c>
      <c r="B13" s="1862" t="s">
        <v>732</v>
      </c>
      <c r="C13" s="1863"/>
      <c r="D13" s="877">
        <v>21047090</v>
      </c>
      <c r="E13" s="878">
        <v>38800432</v>
      </c>
      <c r="F13" s="879">
        <v>2200569</v>
      </c>
      <c r="G13" s="879">
        <v>5910523</v>
      </c>
      <c r="H13" s="879">
        <v>1078372</v>
      </c>
      <c r="I13" s="879">
        <v>2260327</v>
      </c>
      <c r="J13" s="879">
        <v>843132</v>
      </c>
      <c r="K13" s="879">
        <v>1134162</v>
      </c>
      <c r="L13" s="879">
        <v>774059</v>
      </c>
      <c r="M13" s="880">
        <v>930857</v>
      </c>
      <c r="N13" s="880">
        <v>739237</v>
      </c>
      <c r="O13" s="879">
        <v>1132605</v>
      </c>
      <c r="P13" s="879">
        <v>481593</v>
      </c>
      <c r="Q13" s="879">
        <v>635113</v>
      </c>
      <c r="R13" s="879">
        <v>976966</v>
      </c>
      <c r="S13" s="879">
        <v>1806629</v>
      </c>
      <c r="T13" s="879">
        <v>1710462</v>
      </c>
      <c r="U13" s="879">
        <v>1764794</v>
      </c>
      <c r="V13" s="880">
        <v>1615326</v>
      </c>
      <c r="W13" s="879">
        <v>1103252</v>
      </c>
      <c r="X13" s="879">
        <v>1094161</v>
      </c>
      <c r="Y13" s="879">
        <v>1009726</v>
      </c>
      <c r="Z13" s="879">
        <v>832433</v>
      </c>
      <c r="AA13" s="879">
        <v>509638</v>
      </c>
      <c r="AB13" s="879">
        <v>828085</v>
      </c>
      <c r="AC13" s="879">
        <v>509708</v>
      </c>
      <c r="AD13" s="879">
        <v>1248052</v>
      </c>
      <c r="AE13" s="880">
        <v>624420</v>
      </c>
      <c r="AF13" s="880">
        <v>782954</v>
      </c>
      <c r="AG13" s="879">
        <v>546027</v>
      </c>
      <c r="AH13" s="879">
        <v>499731</v>
      </c>
      <c r="AI13" s="879">
        <v>765397</v>
      </c>
      <c r="AJ13" s="879">
        <v>374402</v>
      </c>
      <c r="AK13" s="879">
        <v>603644</v>
      </c>
      <c r="AL13" s="879">
        <v>268485</v>
      </c>
      <c r="AM13" s="879">
        <v>893812</v>
      </c>
      <c r="AN13" s="880">
        <v>181146</v>
      </c>
      <c r="AO13" s="880">
        <v>399938</v>
      </c>
      <c r="AP13" s="879">
        <v>496850</v>
      </c>
      <c r="AQ13" s="879">
        <v>339891</v>
      </c>
      <c r="AR13" s="879">
        <v>132376</v>
      </c>
      <c r="AS13" s="879">
        <v>287703</v>
      </c>
      <c r="AT13" s="879">
        <v>193278</v>
      </c>
      <c r="AU13" s="879">
        <v>482375</v>
      </c>
      <c r="AV13" s="879">
        <v>31064</v>
      </c>
      <c r="AW13" s="880">
        <v>213201</v>
      </c>
      <c r="AX13" s="880">
        <v>283892</v>
      </c>
      <c r="AY13" s="879">
        <v>266863</v>
      </c>
      <c r="AZ13" s="879">
        <v>244838</v>
      </c>
      <c r="BA13" s="879">
        <v>141798</v>
      </c>
      <c r="BB13" s="879">
        <v>132013</v>
      </c>
      <c r="BC13" s="879">
        <v>406479</v>
      </c>
      <c r="BD13" s="879">
        <v>10076</v>
      </c>
      <c r="BE13" s="879">
        <v>43600</v>
      </c>
      <c r="BF13" s="880">
        <v>177099</v>
      </c>
      <c r="BG13" s="880">
        <v>121031</v>
      </c>
      <c r="BH13" s="879">
        <v>106935</v>
      </c>
      <c r="BI13" s="879">
        <v>233828</v>
      </c>
      <c r="BJ13" s="879">
        <v>76503</v>
      </c>
      <c r="BK13" s="880">
        <v>32023</v>
      </c>
      <c r="BL13" s="879">
        <v>298226</v>
      </c>
      <c r="BM13" s="879">
        <v>1084365</v>
      </c>
      <c r="BN13" s="879">
        <v>316066</v>
      </c>
      <c r="BO13" s="880">
        <v>143797</v>
      </c>
      <c r="BP13" s="880">
        <v>133857</v>
      </c>
      <c r="BQ13" s="879">
        <v>226097</v>
      </c>
      <c r="BS13" s="876"/>
      <c r="BT13" s="876"/>
    </row>
    <row r="14" spans="1:72">
      <c r="A14" s="1866"/>
      <c r="B14" s="1862" t="s">
        <v>733</v>
      </c>
      <c r="C14" s="1863"/>
      <c r="D14" s="877">
        <v>10587668</v>
      </c>
      <c r="E14" s="878">
        <v>9848077</v>
      </c>
      <c r="F14" s="879">
        <v>1043399</v>
      </c>
      <c r="G14" s="879">
        <v>1484223</v>
      </c>
      <c r="H14" s="879">
        <v>443490</v>
      </c>
      <c r="I14" s="879">
        <v>591839</v>
      </c>
      <c r="J14" s="879">
        <v>275572</v>
      </c>
      <c r="K14" s="879">
        <v>274383</v>
      </c>
      <c r="L14" s="879">
        <v>230313</v>
      </c>
      <c r="M14" s="880">
        <v>431155</v>
      </c>
      <c r="N14" s="880">
        <v>155416</v>
      </c>
      <c r="O14" s="879">
        <v>324597</v>
      </c>
      <c r="P14" s="879">
        <v>389001</v>
      </c>
      <c r="Q14" s="879">
        <v>143088</v>
      </c>
      <c r="R14" s="879">
        <v>221576</v>
      </c>
      <c r="S14" s="879">
        <v>601877</v>
      </c>
      <c r="T14" s="879">
        <v>218086</v>
      </c>
      <c r="U14" s="879">
        <v>345090</v>
      </c>
      <c r="V14" s="880">
        <v>296345</v>
      </c>
      <c r="W14" s="879">
        <v>200538</v>
      </c>
      <c r="X14" s="879">
        <v>201789</v>
      </c>
      <c r="Y14" s="879">
        <v>346231</v>
      </c>
      <c r="Z14" s="879">
        <v>140416</v>
      </c>
      <c r="AA14" s="879">
        <v>176041</v>
      </c>
      <c r="AB14" s="879">
        <v>1070115</v>
      </c>
      <c r="AC14" s="879">
        <v>162317</v>
      </c>
      <c r="AD14" s="879">
        <v>601482</v>
      </c>
      <c r="AE14" s="880">
        <v>158331</v>
      </c>
      <c r="AF14" s="880">
        <v>207289</v>
      </c>
      <c r="AG14" s="879">
        <v>133444</v>
      </c>
      <c r="AH14" s="879">
        <v>91715</v>
      </c>
      <c r="AI14" s="879">
        <v>137043</v>
      </c>
      <c r="AJ14" s="879">
        <v>96520</v>
      </c>
      <c r="AK14" s="879">
        <v>199869</v>
      </c>
      <c r="AL14" s="879">
        <v>141448</v>
      </c>
      <c r="AM14" s="879">
        <v>287726</v>
      </c>
      <c r="AN14" s="880">
        <v>35819</v>
      </c>
      <c r="AO14" s="880">
        <v>72824</v>
      </c>
      <c r="AP14" s="879">
        <v>100469</v>
      </c>
      <c r="AQ14" s="879">
        <v>82650</v>
      </c>
      <c r="AR14" s="879">
        <v>65345</v>
      </c>
      <c r="AS14" s="879">
        <v>162581</v>
      </c>
      <c r="AT14" s="879">
        <v>49347</v>
      </c>
      <c r="AU14" s="879">
        <v>242317</v>
      </c>
      <c r="AV14" s="879">
        <v>11720</v>
      </c>
      <c r="AW14" s="880">
        <v>62175</v>
      </c>
      <c r="AX14" s="880">
        <v>63620</v>
      </c>
      <c r="AY14" s="879">
        <v>66895</v>
      </c>
      <c r="AZ14" s="879">
        <v>91026</v>
      </c>
      <c r="BA14" s="879">
        <v>55655</v>
      </c>
      <c r="BB14" s="879">
        <v>44485</v>
      </c>
      <c r="BC14" s="879">
        <v>154568</v>
      </c>
      <c r="BD14" s="879">
        <v>25575</v>
      </c>
      <c r="BE14" s="879">
        <v>25746</v>
      </c>
      <c r="BF14" s="880">
        <v>53269</v>
      </c>
      <c r="BG14" s="880">
        <v>38261</v>
      </c>
      <c r="BH14" s="879">
        <v>15430</v>
      </c>
      <c r="BI14" s="879">
        <v>44407</v>
      </c>
      <c r="BJ14" s="879">
        <v>16854</v>
      </c>
      <c r="BK14" s="880">
        <v>8657</v>
      </c>
      <c r="BL14" s="879">
        <v>63922</v>
      </c>
      <c r="BM14" s="879">
        <v>1753779</v>
      </c>
      <c r="BN14" s="879">
        <v>232799</v>
      </c>
      <c r="BO14" s="880">
        <v>69374</v>
      </c>
      <c r="BP14" s="880">
        <v>103908</v>
      </c>
      <c r="BQ14" s="879">
        <v>138094</v>
      </c>
      <c r="BS14" s="876"/>
      <c r="BT14" s="876"/>
    </row>
    <row r="15" spans="1:72">
      <c r="A15" s="815"/>
      <c r="B15" s="1862" t="s">
        <v>729</v>
      </c>
      <c r="C15" s="1863"/>
      <c r="D15" s="877">
        <v>51256073</v>
      </c>
      <c r="E15" s="878">
        <v>77436350</v>
      </c>
      <c r="F15" s="879">
        <v>4852789</v>
      </c>
      <c r="G15" s="879">
        <v>12214805</v>
      </c>
      <c r="H15" s="879">
        <v>2240169</v>
      </c>
      <c r="I15" s="879">
        <v>4498435</v>
      </c>
      <c r="J15" s="879">
        <v>1609601</v>
      </c>
      <c r="K15" s="879">
        <v>2242889</v>
      </c>
      <c r="L15" s="879">
        <v>1600389</v>
      </c>
      <c r="M15" s="880">
        <v>2050820</v>
      </c>
      <c r="N15" s="880">
        <v>1491543</v>
      </c>
      <c r="O15" s="879">
        <v>2246469</v>
      </c>
      <c r="P15" s="879">
        <v>1208076</v>
      </c>
      <c r="Q15" s="879">
        <v>1231782</v>
      </c>
      <c r="R15" s="879">
        <v>1964260</v>
      </c>
      <c r="S15" s="879">
        <v>3774284</v>
      </c>
      <c r="T15" s="879">
        <v>3207283</v>
      </c>
      <c r="U15" s="879">
        <v>3646354</v>
      </c>
      <c r="V15" s="880">
        <v>3024074</v>
      </c>
      <c r="W15" s="879">
        <v>2242567</v>
      </c>
      <c r="X15" s="879">
        <v>2134885</v>
      </c>
      <c r="Y15" s="879">
        <v>2223790</v>
      </c>
      <c r="Z15" s="879">
        <v>1606825</v>
      </c>
      <c r="AA15" s="879">
        <v>980423</v>
      </c>
      <c r="AB15" s="879">
        <v>2300535</v>
      </c>
      <c r="AC15" s="879">
        <v>943016</v>
      </c>
      <c r="AD15" s="879">
        <v>2868759</v>
      </c>
      <c r="AE15" s="880">
        <v>1247567</v>
      </c>
      <c r="AF15" s="880">
        <v>1696914</v>
      </c>
      <c r="AG15" s="879">
        <v>1104888</v>
      </c>
      <c r="AH15" s="879">
        <v>953090</v>
      </c>
      <c r="AI15" s="879">
        <v>1623329</v>
      </c>
      <c r="AJ15" s="879">
        <v>839128</v>
      </c>
      <c r="AK15" s="879">
        <v>1411152</v>
      </c>
      <c r="AL15" s="879">
        <v>718940</v>
      </c>
      <c r="AM15" s="879">
        <v>2074129</v>
      </c>
      <c r="AN15" s="880">
        <v>337956</v>
      </c>
      <c r="AO15" s="880">
        <v>773530</v>
      </c>
      <c r="AP15" s="879">
        <v>967220</v>
      </c>
      <c r="AQ15" s="879">
        <v>683243</v>
      </c>
      <c r="AR15" s="879">
        <v>266409</v>
      </c>
      <c r="AS15" s="879">
        <v>621918</v>
      </c>
      <c r="AT15" s="879">
        <v>372803</v>
      </c>
      <c r="AU15" s="879">
        <v>1171892</v>
      </c>
      <c r="AV15" s="879">
        <v>61624</v>
      </c>
      <c r="AW15" s="880">
        <v>419755</v>
      </c>
      <c r="AX15" s="880">
        <v>569119</v>
      </c>
      <c r="AY15" s="879">
        <v>520300</v>
      </c>
      <c r="AZ15" s="879">
        <v>526988</v>
      </c>
      <c r="BA15" s="879">
        <v>304329</v>
      </c>
      <c r="BB15" s="879">
        <v>281410</v>
      </c>
      <c r="BC15" s="879">
        <v>894761</v>
      </c>
      <c r="BD15" s="879">
        <v>50146</v>
      </c>
      <c r="BE15" s="879">
        <v>89856</v>
      </c>
      <c r="BF15" s="880">
        <v>327436</v>
      </c>
      <c r="BG15" s="880">
        <v>203291</v>
      </c>
      <c r="BH15" s="879">
        <v>151786</v>
      </c>
      <c r="BI15" s="879">
        <v>367799</v>
      </c>
      <c r="BJ15" s="879">
        <v>124692</v>
      </c>
      <c r="BK15" s="880">
        <v>53842</v>
      </c>
      <c r="BL15" s="879">
        <v>462351</v>
      </c>
      <c r="BM15" s="879">
        <v>3922315</v>
      </c>
      <c r="BN15" s="879">
        <v>756510</v>
      </c>
      <c r="BO15" s="880">
        <v>271730</v>
      </c>
      <c r="BP15" s="880">
        <v>286976</v>
      </c>
      <c r="BQ15" s="879">
        <v>510098</v>
      </c>
      <c r="BS15" s="876"/>
      <c r="BT15" s="876"/>
    </row>
    <row r="16" spans="1:72">
      <c r="A16" s="818" t="s">
        <v>734</v>
      </c>
      <c r="B16" s="819"/>
      <c r="C16" s="820"/>
      <c r="D16" s="877">
        <v>932852</v>
      </c>
      <c r="E16" s="878">
        <v>819056</v>
      </c>
      <c r="F16" s="879">
        <v>165995</v>
      </c>
      <c r="G16" s="879">
        <v>373835</v>
      </c>
      <c r="H16" s="879">
        <v>79991</v>
      </c>
      <c r="I16" s="879">
        <v>180178</v>
      </c>
      <c r="J16" s="879">
        <v>75144</v>
      </c>
      <c r="K16" s="879">
        <v>118099</v>
      </c>
      <c r="L16" s="879">
        <v>75516</v>
      </c>
      <c r="M16" s="880">
        <v>76001</v>
      </c>
      <c r="N16" s="880">
        <v>60551</v>
      </c>
      <c r="O16" s="879">
        <v>99843</v>
      </c>
      <c r="P16" s="879">
        <v>47806</v>
      </c>
      <c r="Q16" s="879">
        <v>57237</v>
      </c>
      <c r="R16" s="879">
        <v>62336</v>
      </c>
      <c r="S16" s="879">
        <v>90436</v>
      </c>
      <c r="T16" s="879">
        <v>81066</v>
      </c>
      <c r="U16" s="879">
        <v>74551</v>
      </c>
      <c r="V16" s="880">
        <v>101572</v>
      </c>
      <c r="W16" s="879">
        <v>57822</v>
      </c>
      <c r="X16" s="879">
        <v>80249</v>
      </c>
      <c r="Y16" s="879">
        <v>60881</v>
      </c>
      <c r="Z16" s="879">
        <v>60092</v>
      </c>
      <c r="AA16" s="879">
        <v>61706</v>
      </c>
      <c r="AB16" s="879">
        <v>50020</v>
      </c>
      <c r="AC16" s="879">
        <v>69639</v>
      </c>
      <c r="AD16" s="879">
        <v>105630</v>
      </c>
      <c r="AE16" s="880">
        <v>77939</v>
      </c>
      <c r="AF16" s="880">
        <v>49796</v>
      </c>
      <c r="AG16" s="879">
        <v>47467</v>
      </c>
      <c r="AH16" s="879">
        <v>35378</v>
      </c>
      <c r="AI16" s="879">
        <v>38548</v>
      </c>
      <c r="AJ16" s="879">
        <v>39537</v>
      </c>
      <c r="AK16" s="879">
        <v>25790</v>
      </c>
      <c r="AL16" s="879">
        <v>12146</v>
      </c>
      <c r="AM16" s="879">
        <v>45940</v>
      </c>
      <c r="AN16" s="880">
        <v>22391</v>
      </c>
      <c r="AO16" s="880">
        <v>39724</v>
      </c>
      <c r="AP16" s="879">
        <v>38564</v>
      </c>
      <c r="AQ16" s="879">
        <v>29174</v>
      </c>
      <c r="AR16" s="879">
        <v>13670</v>
      </c>
      <c r="AS16" s="879">
        <v>27663</v>
      </c>
      <c r="AT16" s="879">
        <v>20698</v>
      </c>
      <c r="AU16" s="879">
        <v>44721</v>
      </c>
      <c r="AV16" s="879">
        <v>4576</v>
      </c>
      <c r="AW16" s="880">
        <v>18104</v>
      </c>
      <c r="AX16" s="880">
        <v>26784</v>
      </c>
      <c r="AY16" s="879">
        <v>25900</v>
      </c>
      <c r="AZ16" s="879">
        <v>23320</v>
      </c>
      <c r="BA16" s="879">
        <v>24913</v>
      </c>
      <c r="BB16" s="879">
        <v>23510</v>
      </c>
      <c r="BC16" s="879">
        <v>35521</v>
      </c>
      <c r="BD16" s="879">
        <v>3030</v>
      </c>
      <c r="BE16" s="879">
        <v>6258</v>
      </c>
      <c r="BF16" s="880">
        <v>19299</v>
      </c>
      <c r="BG16" s="880">
        <v>19582</v>
      </c>
      <c r="BH16" s="879">
        <v>15731</v>
      </c>
      <c r="BI16" s="879">
        <v>31865</v>
      </c>
      <c r="BJ16" s="879">
        <v>10194</v>
      </c>
      <c r="BK16" s="880">
        <v>6699</v>
      </c>
      <c r="BL16" s="879">
        <v>42199</v>
      </c>
      <c r="BM16" s="879">
        <v>47074</v>
      </c>
      <c r="BN16" s="879">
        <v>39934</v>
      </c>
      <c r="BO16" s="880">
        <v>10578</v>
      </c>
      <c r="BP16" s="880">
        <v>15761</v>
      </c>
      <c r="BQ16" s="879">
        <v>34308</v>
      </c>
      <c r="BS16" s="876"/>
      <c r="BT16" s="876"/>
    </row>
    <row r="17" spans="1:71">
      <c r="A17" s="818" t="s">
        <v>735</v>
      </c>
      <c r="B17" s="819"/>
      <c r="C17" s="820"/>
      <c r="D17" s="877">
        <v>5402101</v>
      </c>
      <c r="E17" s="878">
        <v>7854681</v>
      </c>
      <c r="F17" s="879">
        <v>617011</v>
      </c>
      <c r="G17" s="879">
        <v>1559313</v>
      </c>
      <c r="H17" s="879">
        <v>315842</v>
      </c>
      <c r="I17" s="879">
        <v>759846</v>
      </c>
      <c r="J17" s="879">
        <v>344334</v>
      </c>
      <c r="K17" s="879">
        <v>292570</v>
      </c>
      <c r="L17" s="879">
        <v>214435</v>
      </c>
      <c r="M17" s="880">
        <v>205163</v>
      </c>
      <c r="N17" s="880">
        <v>174436</v>
      </c>
      <c r="O17" s="879">
        <v>314722</v>
      </c>
      <c r="P17" s="879">
        <v>117599</v>
      </c>
      <c r="Q17" s="879">
        <v>207233</v>
      </c>
      <c r="R17" s="879">
        <v>327960</v>
      </c>
      <c r="S17" s="879">
        <v>390887</v>
      </c>
      <c r="T17" s="879">
        <v>469611</v>
      </c>
      <c r="U17" s="879">
        <v>434283</v>
      </c>
      <c r="V17" s="880">
        <v>313705</v>
      </c>
      <c r="W17" s="879">
        <v>254673</v>
      </c>
      <c r="X17" s="879">
        <v>259412</v>
      </c>
      <c r="Y17" s="879">
        <v>255041</v>
      </c>
      <c r="Z17" s="879">
        <v>240443</v>
      </c>
      <c r="AA17" s="879">
        <v>125459</v>
      </c>
      <c r="AB17" s="879">
        <v>195242</v>
      </c>
      <c r="AC17" s="879">
        <v>170672</v>
      </c>
      <c r="AD17" s="879">
        <v>292450</v>
      </c>
      <c r="AE17" s="880">
        <v>140502</v>
      </c>
      <c r="AF17" s="880">
        <v>263486</v>
      </c>
      <c r="AG17" s="879">
        <v>138999</v>
      </c>
      <c r="AH17" s="879">
        <v>122976</v>
      </c>
      <c r="AI17" s="879">
        <v>236437</v>
      </c>
      <c r="AJ17" s="879">
        <v>130498</v>
      </c>
      <c r="AK17" s="879">
        <v>106949</v>
      </c>
      <c r="AL17" s="879">
        <v>76480</v>
      </c>
      <c r="AM17" s="879">
        <v>190036</v>
      </c>
      <c r="AN17" s="880">
        <v>76779</v>
      </c>
      <c r="AO17" s="880">
        <v>142071</v>
      </c>
      <c r="AP17" s="879">
        <v>104221</v>
      </c>
      <c r="AQ17" s="879">
        <v>88934</v>
      </c>
      <c r="AR17" s="879">
        <v>26425</v>
      </c>
      <c r="AS17" s="879">
        <v>90781</v>
      </c>
      <c r="AT17" s="879">
        <v>68406</v>
      </c>
      <c r="AU17" s="879">
        <v>125407</v>
      </c>
      <c r="AV17" s="879">
        <v>6586</v>
      </c>
      <c r="AW17" s="880">
        <v>47187</v>
      </c>
      <c r="AX17" s="880">
        <v>51617</v>
      </c>
      <c r="AY17" s="879">
        <v>78324</v>
      </c>
      <c r="AZ17" s="879">
        <v>52921</v>
      </c>
      <c r="BA17" s="879">
        <v>34135</v>
      </c>
      <c r="BB17" s="879">
        <v>29607</v>
      </c>
      <c r="BC17" s="879">
        <v>87535</v>
      </c>
      <c r="BD17" s="879">
        <v>4398</v>
      </c>
      <c r="BE17" s="879">
        <v>6890</v>
      </c>
      <c r="BF17" s="880">
        <v>62932</v>
      </c>
      <c r="BG17" s="880">
        <v>42779</v>
      </c>
      <c r="BH17" s="879">
        <v>43086</v>
      </c>
      <c r="BI17" s="879">
        <v>133985</v>
      </c>
      <c r="BJ17" s="879">
        <v>20541</v>
      </c>
      <c r="BK17" s="880">
        <v>8175</v>
      </c>
      <c r="BL17" s="879">
        <v>118731</v>
      </c>
      <c r="BM17" s="879">
        <v>214209</v>
      </c>
      <c r="BN17" s="879">
        <v>83657</v>
      </c>
      <c r="BO17" s="880">
        <v>20666</v>
      </c>
      <c r="BP17" s="880">
        <v>34980</v>
      </c>
      <c r="BQ17" s="879">
        <v>83218</v>
      </c>
      <c r="BS17" s="876"/>
    </row>
    <row r="18" spans="1:71">
      <c r="A18" s="818" t="s">
        <v>736</v>
      </c>
      <c r="B18" s="819"/>
      <c r="C18" s="820"/>
      <c r="D18" s="877">
        <v>22674</v>
      </c>
      <c r="E18" s="878">
        <v>0</v>
      </c>
      <c r="F18" s="879">
        <v>0</v>
      </c>
      <c r="G18" s="879">
        <v>0</v>
      </c>
      <c r="H18" s="879">
        <v>0</v>
      </c>
      <c r="I18" s="879">
        <v>290</v>
      </c>
      <c r="J18" s="879">
        <v>3740</v>
      </c>
      <c r="K18" s="879">
        <v>0</v>
      </c>
      <c r="L18" s="879">
        <v>0</v>
      </c>
      <c r="M18" s="880">
        <v>0</v>
      </c>
      <c r="N18" s="880">
        <v>0</v>
      </c>
      <c r="O18" s="879">
        <v>0</v>
      </c>
      <c r="P18" s="879">
        <v>0</v>
      </c>
      <c r="Q18" s="879">
        <v>0</v>
      </c>
      <c r="R18" s="879">
        <v>0</v>
      </c>
      <c r="S18" s="879">
        <v>0</v>
      </c>
      <c r="T18" s="879">
        <v>0</v>
      </c>
      <c r="U18" s="879">
        <v>0</v>
      </c>
      <c r="V18" s="880">
        <v>0</v>
      </c>
      <c r="W18" s="879">
        <v>0</v>
      </c>
      <c r="X18" s="879">
        <v>0</v>
      </c>
      <c r="Y18" s="879">
        <v>0</v>
      </c>
      <c r="Z18" s="879">
        <v>0</v>
      </c>
      <c r="AA18" s="879">
        <v>0</v>
      </c>
      <c r="AB18" s="879">
        <v>0</v>
      </c>
      <c r="AC18" s="879">
        <v>0</v>
      </c>
      <c r="AD18" s="879">
        <v>0</v>
      </c>
      <c r="AE18" s="880">
        <v>0</v>
      </c>
      <c r="AF18" s="880">
        <v>0</v>
      </c>
      <c r="AG18" s="879">
        <v>0</v>
      </c>
      <c r="AH18" s="879">
        <v>0</v>
      </c>
      <c r="AI18" s="879">
        <v>0</v>
      </c>
      <c r="AJ18" s="879">
        <v>0</v>
      </c>
      <c r="AK18" s="879">
        <v>0</v>
      </c>
      <c r="AL18" s="879">
        <v>0</v>
      </c>
      <c r="AM18" s="879">
        <v>0</v>
      </c>
      <c r="AN18" s="880">
        <v>0</v>
      </c>
      <c r="AO18" s="880">
        <v>0</v>
      </c>
      <c r="AP18" s="879">
        <v>0</v>
      </c>
      <c r="AQ18" s="879">
        <v>0</v>
      </c>
      <c r="AR18" s="879">
        <v>0</v>
      </c>
      <c r="AS18" s="879">
        <v>0</v>
      </c>
      <c r="AT18" s="879">
        <v>0</v>
      </c>
      <c r="AU18" s="879">
        <v>0</v>
      </c>
      <c r="AV18" s="879">
        <v>0</v>
      </c>
      <c r="AW18" s="880">
        <v>0</v>
      </c>
      <c r="AX18" s="880">
        <v>0</v>
      </c>
      <c r="AY18" s="879">
        <v>0</v>
      </c>
      <c r="AZ18" s="879">
        <v>0</v>
      </c>
      <c r="BA18" s="879">
        <v>0</v>
      </c>
      <c r="BB18" s="879">
        <v>0</v>
      </c>
      <c r="BC18" s="879">
        <v>0</v>
      </c>
      <c r="BD18" s="879">
        <v>0</v>
      </c>
      <c r="BE18" s="879">
        <v>0</v>
      </c>
      <c r="BF18" s="880">
        <v>1195</v>
      </c>
      <c r="BG18" s="880">
        <v>0</v>
      </c>
      <c r="BH18" s="879">
        <v>0</v>
      </c>
      <c r="BI18" s="879">
        <v>0</v>
      </c>
      <c r="BJ18" s="879">
        <v>0</v>
      </c>
      <c r="BK18" s="880">
        <v>0</v>
      </c>
      <c r="BL18" s="879">
        <v>0</v>
      </c>
      <c r="BM18" s="879">
        <v>1566</v>
      </c>
      <c r="BN18" s="879">
        <v>177</v>
      </c>
      <c r="BO18" s="880">
        <v>0</v>
      </c>
      <c r="BP18" s="880">
        <v>0</v>
      </c>
      <c r="BQ18" s="879">
        <v>0</v>
      </c>
      <c r="BS18" s="876"/>
    </row>
    <row r="19" spans="1:71">
      <c r="A19" s="818" t="s">
        <v>737</v>
      </c>
      <c r="B19" s="819"/>
      <c r="C19" s="820"/>
      <c r="D19" s="877">
        <v>4983603</v>
      </c>
      <c r="E19" s="878">
        <v>5054641</v>
      </c>
      <c r="F19" s="879">
        <v>0</v>
      </c>
      <c r="G19" s="879">
        <v>0</v>
      </c>
      <c r="H19" s="879">
        <v>0</v>
      </c>
      <c r="I19" s="879">
        <v>0</v>
      </c>
      <c r="J19" s="879">
        <v>0</v>
      </c>
      <c r="K19" s="879">
        <v>0</v>
      </c>
      <c r="L19" s="879">
        <v>0</v>
      </c>
      <c r="M19" s="880">
        <v>0</v>
      </c>
      <c r="N19" s="880">
        <v>0</v>
      </c>
      <c r="O19" s="879">
        <v>0</v>
      </c>
      <c r="P19" s="879">
        <v>0</v>
      </c>
      <c r="Q19" s="879">
        <v>0</v>
      </c>
      <c r="R19" s="879">
        <v>0</v>
      </c>
      <c r="S19" s="879">
        <v>0</v>
      </c>
      <c r="T19" s="879">
        <v>0</v>
      </c>
      <c r="U19" s="879">
        <v>0</v>
      </c>
      <c r="V19" s="880">
        <v>0</v>
      </c>
      <c r="W19" s="879">
        <v>0</v>
      </c>
      <c r="X19" s="879">
        <v>0</v>
      </c>
      <c r="Y19" s="879">
        <v>0</v>
      </c>
      <c r="Z19" s="879">
        <v>0</v>
      </c>
      <c r="AA19" s="879">
        <v>0</v>
      </c>
      <c r="AB19" s="879">
        <v>0</v>
      </c>
      <c r="AC19" s="879">
        <v>0</v>
      </c>
      <c r="AD19" s="879">
        <v>0</v>
      </c>
      <c r="AE19" s="880">
        <v>0</v>
      </c>
      <c r="AF19" s="880">
        <v>0</v>
      </c>
      <c r="AG19" s="879">
        <v>0</v>
      </c>
      <c r="AH19" s="879">
        <v>0</v>
      </c>
      <c r="AI19" s="879">
        <v>0</v>
      </c>
      <c r="AJ19" s="879">
        <v>0</v>
      </c>
      <c r="AK19" s="879">
        <v>0</v>
      </c>
      <c r="AL19" s="879">
        <v>0</v>
      </c>
      <c r="AM19" s="879">
        <v>0</v>
      </c>
      <c r="AN19" s="880">
        <v>0</v>
      </c>
      <c r="AO19" s="880">
        <v>0</v>
      </c>
      <c r="AP19" s="879">
        <v>0</v>
      </c>
      <c r="AQ19" s="879">
        <v>0</v>
      </c>
      <c r="AR19" s="879">
        <v>0</v>
      </c>
      <c r="AS19" s="879">
        <v>0</v>
      </c>
      <c r="AT19" s="879">
        <v>0</v>
      </c>
      <c r="AU19" s="879">
        <v>0</v>
      </c>
      <c r="AV19" s="879">
        <v>0</v>
      </c>
      <c r="AW19" s="880">
        <v>0</v>
      </c>
      <c r="AX19" s="880">
        <v>0</v>
      </c>
      <c r="AY19" s="879">
        <v>0</v>
      </c>
      <c r="AZ19" s="879">
        <v>0</v>
      </c>
      <c r="BA19" s="879">
        <v>0</v>
      </c>
      <c r="BB19" s="879">
        <v>0</v>
      </c>
      <c r="BC19" s="879">
        <v>0</v>
      </c>
      <c r="BD19" s="879">
        <v>0</v>
      </c>
      <c r="BE19" s="879">
        <v>0</v>
      </c>
      <c r="BF19" s="880">
        <v>0</v>
      </c>
      <c r="BG19" s="880">
        <v>0</v>
      </c>
      <c r="BH19" s="879">
        <v>0</v>
      </c>
      <c r="BI19" s="879">
        <v>0</v>
      </c>
      <c r="BJ19" s="879">
        <v>0</v>
      </c>
      <c r="BK19" s="880">
        <v>0</v>
      </c>
      <c r="BL19" s="879">
        <v>0</v>
      </c>
      <c r="BM19" s="879">
        <v>0</v>
      </c>
      <c r="BN19" s="879">
        <v>0</v>
      </c>
      <c r="BO19" s="880">
        <v>0</v>
      </c>
      <c r="BP19" s="880">
        <v>0</v>
      </c>
      <c r="BQ19" s="879">
        <v>0</v>
      </c>
      <c r="BS19" s="876"/>
    </row>
    <row r="20" spans="1:71">
      <c r="A20" s="818" t="s">
        <v>738</v>
      </c>
      <c r="B20" s="819"/>
      <c r="C20" s="820"/>
      <c r="D20" s="877">
        <v>595768</v>
      </c>
      <c r="E20" s="878">
        <v>1086599</v>
      </c>
      <c r="F20" s="879">
        <v>60103</v>
      </c>
      <c r="G20" s="879">
        <v>188689</v>
      </c>
      <c r="H20" s="879">
        <v>28346</v>
      </c>
      <c r="I20" s="879">
        <v>69734</v>
      </c>
      <c r="J20" s="879">
        <v>23211</v>
      </c>
      <c r="K20" s="879">
        <v>32818</v>
      </c>
      <c r="L20" s="879">
        <v>20337</v>
      </c>
      <c r="M20" s="880">
        <v>24103</v>
      </c>
      <c r="N20" s="880">
        <v>17313</v>
      </c>
      <c r="O20" s="879">
        <v>38556</v>
      </c>
      <c r="P20" s="879">
        <v>14455</v>
      </c>
      <c r="Q20" s="879">
        <v>21476</v>
      </c>
      <c r="R20" s="879">
        <v>37399</v>
      </c>
      <c r="S20" s="879">
        <v>65999</v>
      </c>
      <c r="T20" s="879">
        <v>76387</v>
      </c>
      <c r="U20" s="879">
        <v>66113</v>
      </c>
      <c r="V20" s="880">
        <v>61212</v>
      </c>
      <c r="W20" s="879">
        <v>46063</v>
      </c>
      <c r="X20" s="879">
        <v>36768</v>
      </c>
      <c r="Y20" s="879">
        <v>34808</v>
      </c>
      <c r="Z20" s="879">
        <v>34433</v>
      </c>
      <c r="AA20" s="879">
        <v>13073</v>
      </c>
      <c r="AB20" s="879">
        <v>12569</v>
      </c>
      <c r="AC20" s="879">
        <v>15474</v>
      </c>
      <c r="AD20" s="879">
        <v>27915</v>
      </c>
      <c r="AE20" s="880">
        <v>17315</v>
      </c>
      <c r="AF20" s="880">
        <v>29218</v>
      </c>
      <c r="AG20" s="879">
        <v>19299</v>
      </c>
      <c r="AH20" s="879">
        <v>16995</v>
      </c>
      <c r="AI20" s="879">
        <v>23932</v>
      </c>
      <c r="AJ20" s="879">
        <v>13286</v>
      </c>
      <c r="AK20" s="879">
        <v>17223</v>
      </c>
      <c r="AL20" s="879">
        <v>4625</v>
      </c>
      <c r="AM20" s="879">
        <v>23843</v>
      </c>
      <c r="AN20" s="880">
        <v>8496</v>
      </c>
      <c r="AO20" s="880">
        <v>14963</v>
      </c>
      <c r="AP20" s="879">
        <v>18024</v>
      </c>
      <c r="AQ20" s="879">
        <v>11129</v>
      </c>
      <c r="AR20" s="879">
        <v>3847</v>
      </c>
      <c r="AS20" s="879">
        <v>8106</v>
      </c>
      <c r="AT20" s="879">
        <v>6053</v>
      </c>
      <c r="AU20" s="879">
        <v>13839</v>
      </c>
      <c r="AV20" s="879">
        <v>775</v>
      </c>
      <c r="AW20" s="880">
        <v>6169</v>
      </c>
      <c r="AX20" s="880">
        <v>7737</v>
      </c>
      <c r="AY20" s="879">
        <v>6937</v>
      </c>
      <c r="AZ20" s="879">
        <v>6524</v>
      </c>
      <c r="BA20" s="879">
        <v>4991</v>
      </c>
      <c r="BB20" s="879">
        <v>3967</v>
      </c>
      <c r="BC20" s="879">
        <v>8915</v>
      </c>
      <c r="BD20" s="879">
        <v>425</v>
      </c>
      <c r="BE20" s="879">
        <v>961</v>
      </c>
      <c r="BF20" s="880">
        <v>5219</v>
      </c>
      <c r="BG20" s="880">
        <v>4241</v>
      </c>
      <c r="BH20" s="879">
        <v>3435</v>
      </c>
      <c r="BI20" s="879">
        <v>5753</v>
      </c>
      <c r="BJ20" s="879">
        <v>1895</v>
      </c>
      <c r="BK20" s="880">
        <v>1110</v>
      </c>
      <c r="BL20" s="879">
        <v>8574</v>
      </c>
      <c r="BM20" s="879">
        <v>20163</v>
      </c>
      <c r="BN20" s="879">
        <v>10367</v>
      </c>
      <c r="BO20" s="880">
        <v>3636</v>
      </c>
      <c r="BP20" s="880">
        <v>3647</v>
      </c>
      <c r="BQ20" s="879">
        <v>9748</v>
      </c>
      <c r="BS20" s="876"/>
    </row>
    <row r="21" spans="1:71">
      <c r="A21" s="818" t="s">
        <v>739</v>
      </c>
      <c r="B21" s="819"/>
      <c r="C21" s="820"/>
      <c r="D21" s="877">
        <v>270453</v>
      </c>
      <c r="E21" s="878">
        <v>490709</v>
      </c>
      <c r="F21" s="879">
        <v>27452</v>
      </c>
      <c r="G21" s="879">
        <v>85586</v>
      </c>
      <c r="H21" s="879">
        <v>12923</v>
      </c>
      <c r="I21" s="879">
        <v>31667</v>
      </c>
      <c r="J21" s="879">
        <v>10618</v>
      </c>
      <c r="K21" s="879">
        <v>14998</v>
      </c>
      <c r="L21" s="879">
        <v>9242</v>
      </c>
      <c r="M21" s="880">
        <v>10952</v>
      </c>
      <c r="N21" s="880">
        <v>7959</v>
      </c>
      <c r="O21" s="879">
        <v>17382</v>
      </c>
      <c r="P21" s="879">
        <v>6579</v>
      </c>
      <c r="Q21" s="879">
        <v>9798</v>
      </c>
      <c r="R21" s="879">
        <v>16912</v>
      </c>
      <c r="S21" s="879">
        <v>29927</v>
      </c>
      <c r="T21" s="879">
        <v>34626</v>
      </c>
      <c r="U21" s="879">
        <v>29894</v>
      </c>
      <c r="V21" s="880">
        <v>27790</v>
      </c>
      <c r="W21" s="879">
        <v>20998</v>
      </c>
      <c r="X21" s="879">
        <v>16666</v>
      </c>
      <c r="Y21" s="879">
        <v>15822</v>
      </c>
      <c r="Z21" s="879">
        <v>15710</v>
      </c>
      <c r="AA21" s="879">
        <v>5933</v>
      </c>
      <c r="AB21" s="879">
        <v>5735</v>
      </c>
      <c r="AC21" s="879">
        <v>7091</v>
      </c>
      <c r="AD21" s="879">
        <v>12745</v>
      </c>
      <c r="AE21" s="880">
        <v>7931</v>
      </c>
      <c r="AF21" s="880">
        <v>13212</v>
      </c>
      <c r="AG21" s="879">
        <v>8747</v>
      </c>
      <c r="AH21" s="879">
        <v>7682</v>
      </c>
      <c r="AI21" s="879">
        <v>10826</v>
      </c>
      <c r="AJ21" s="879">
        <v>6056</v>
      </c>
      <c r="AK21" s="879">
        <v>7805</v>
      </c>
      <c r="AL21" s="879">
        <v>2090</v>
      </c>
      <c r="AM21" s="879">
        <v>10748</v>
      </c>
      <c r="AN21" s="880">
        <v>3856</v>
      </c>
      <c r="AO21" s="880">
        <v>6785</v>
      </c>
      <c r="AP21" s="879">
        <v>8138</v>
      </c>
      <c r="AQ21" s="879">
        <v>5057</v>
      </c>
      <c r="AR21" s="879">
        <v>1765</v>
      </c>
      <c r="AS21" s="879">
        <v>3697</v>
      </c>
      <c r="AT21" s="879">
        <v>2759</v>
      </c>
      <c r="AU21" s="879">
        <v>6297</v>
      </c>
      <c r="AV21" s="879">
        <v>356</v>
      </c>
      <c r="AW21" s="880">
        <v>2797</v>
      </c>
      <c r="AX21" s="880">
        <v>3521</v>
      </c>
      <c r="AY21" s="879">
        <v>3155</v>
      </c>
      <c r="AZ21" s="879">
        <v>2969</v>
      </c>
      <c r="BA21" s="879">
        <v>2273</v>
      </c>
      <c r="BB21" s="879">
        <v>1796</v>
      </c>
      <c r="BC21" s="879">
        <v>4061</v>
      </c>
      <c r="BD21" s="879">
        <v>195</v>
      </c>
      <c r="BE21" s="879">
        <v>439</v>
      </c>
      <c r="BF21" s="880">
        <v>2392</v>
      </c>
      <c r="BG21" s="880">
        <v>1929</v>
      </c>
      <c r="BH21" s="879">
        <v>1571</v>
      </c>
      <c r="BI21" s="879">
        <v>2613</v>
      </c>
      <c r="BJ21" s="879">
        <v>871</v>
      </c>
      <c r="BK21" s="880">
        <v>510</v>
      </c>
      <c r="BL21" s="879">
        <v>3904</v>
      </c>
      <c r="BM21" s="879">
        <v>9125</v>
      </c>
      <c r="BN21" s="879">
        <v>4708</v>
      </c>
      <c r="BO21" s="880">
        <v>1652</v>
      </c>
      <c r="BP21" s="880">
        <v>1661</v>
      </c>
      <c r="BQ21" s="879">
        <v>4441</v>
      </c>
      <c r="BS21" s="876"/>
    </row>
    <row r="22" spans="1:71">
      <c r="A22" s="818" t="s">
        <v>740</v>
      </c>
      <c r="B22" s="819"/>
      <c r="C22" s="820"/>
      <c r="D22" s="877">
        <v>226004</v>
      </c>
      <c r="E22" s="878">
        <v>410341</v>
      </c>
      <c r="F22" s="879">
        <v>22767</v>
      </c>
      <c r="G22" s="879">
        <v>71126</v>
      </c>
      <c r="H22" s="879">
        <v>10803</v>
      </c>
      <c r="I22" s="879">
        <v>26380</v>
      </c>
      <c r="J22" s="879">
        <v>8748</v>
      </c>
      <c r="K22" s="879">
        <v>12358</v>
      </c>
      <c r="L22" s="879">
        <v>7673</v>
      </c>
      <c r="M22" s="880">
        <v>9117</v>
      </c>
      <c r="N22" s="880">
        <v>6575</v>
      </c>
      <c r="O22" s="879">
        <v>14644</v>
      </c>
      <c r="P22" s="879">
        <v>5459</v>
      </c>
      <c r="Q22" s="879">
        <v>8216</v>
      </c>
      <c r="R22" s="879">
        <v>14117</v>
      </c>
      <c r="S22" s="879">
        <v>24971</v>
      </c>
      <c r="T22" s="879">
        <v>28802</v>
      </c>
      <c r="U22" s="879">
        <v>24971</v>
      </c>
      <c r="V22" s="880">
        <v>23134</v>
      </c>
      <c r="W22" s="879">
        <v>17476</v>
      </c>
      <c r="X22" s="879">
        <v>13934</v>
      </c>
      <c r="Y22" s="879">
        <v>13181</v>
      </c>
      <c r="Z22" s="879">
        <v>13019</v>
      </c>
      <c r="AA22" s="879">
        <v>4953</v>
      </c>
      <c r="AB22" s="879">
        <v>4783</v>
      </c>
      <c r="AC22" s="879">
        <v>5876</v>
      </c>
      <c r="AD22" s="879">
        <v>10525</v>
      </c>
      <c r="AE22" s="880">
        <v>6579</v>
      </c>
      <c r="AF22" s="880">
        <v>11066</v>
      </c>
      <c r="AG22" s="879">
        <v>7319</v>
      </c>
      <c r="AH22" s="879">
        <v>6435</v>
      </c>
      <c r="AI22" s="879">
        <v>9104</v>
      </c>
      <c r="AJ22" s="879">
        <v>5054</v>
      </c>
      <c r="AK22" s="879">
        <v>6483</v>
      </c>
      <c r="AL22" s="879">
        <v>1745</v>
      </c>
      <c r="AM22" s="879">
        <v>9035</v>
      </c>
      <c r="AN22" s="880">
        <v>3212</v>
      </c>
      <c r="AO22" s="880">
        <v>5672</v>
      </c>
      <c r="AP22" s="879">
        <v>6785</v>
      </c>
      <c r="AQ22" s="879">
        <v>4218</v>
      </c>
      <c r="AR22" s="879">
        <v>1457</v>
      </c>
      <c r="AS22" s="879">
        <v>3095</v>
      </c>
      <c r="AT22" s="879">
        <v>2294</v>
      </c>
      <c r="AU22" s="879">
        <v>5249</v>
      </c>
      <c r="AV22" s="879">
        <v>294</v>
      </c>
      <c r="AW22" s="880">
        <v>2333</v>
      </c>
      <c r="AX22" s="880">
        <v>2897</v>
      </c>
      <c r="AY22" s="879">
        <v>2631</v>
      </c>
      <c r="AZ22" s="879">
        <v>2459</v>
      </c>
      <c r="BA22" s="879">
        <v>1883</v>
      </c>
      <c r="BB22" s="879">
        <v>1496</v>
      </c>
      <c r="BC22" s="879">
        <v>3347</v>
      </c>
      <c r="BD22" s="879">
        <v>161</v>
      </c>
      <c r="BE22" s="879">
        <v>367</v>
      </c>
      <c r="BF22" s="880">
        <v>1982</v>
      </c>
      <c r="BG22" s="880">
        <v>1636</v>
      </c>
      <c r="BH22" s="879">
        <v>1289</v>
      </c>
      <c r="BI22" s="879">
        <v>2183</v>
      </c>
      <c r="BJ22" s="879">
        <v>715</v>
      </c>
      <c r="BK22" s="880">
        <v>422</v>
      </c>
      <c r="BL22" s="879">
        <v>3254</v>
      </c>
      <c r="BM22" s="879">
        <v>7632</v>
      </c>
      <c r="BN22" s="879">
        <v>3936</v>
      </c>
      <c r="BO22" s="880">
        <v>1376</v>
      </c>
      <c r="BP22" s="880">
        <v>1371</v>
      </c>
      <c r="BQ22" s="879">
        <v>3691</v>
      </c>
      <c r="BS22" s="876"/>
    </row>
    <row r="23" spans="1:71">
      <c r="A23" s="818" t="s">
        <v>741</v>
      </c>
      <c r="B23" s="819"/>
      <c r="C23" s="820"/>
      <c r="D23" s="877">
        <v>7270142</v>
      </c>
      <c r="E23" s="878">
        <v>11558623</v>
      </c>
      <c r="F23" s="879">
        <v>917563</v>
      </c>
      <c r="G23" s="879">
        <v>2222633</v>
      </c>
      <c r="H23" s="879">
        <v>419108</v>
      </c>
      <c r="I23" s="879">
        <v>952442</v>
      </c>
      <c r="J23" s="879">
        <v>387755</v>
      </c>
      <c r="K23" s="879">
        <v>476177</v>
      </c>
      <c r="L23" s="879">
        <v>318124</v>
      </c>
      <c r="M23" s="880">
        <v>333655</v>
      </c>
      <c r="N23" s="880">
        <v>304025</v>
      </c>
      <c r="O23" s="879">
        <v>472666</v>
      </c>
      <c r="P23" s="879">
        <v>198792</v>
      </c>
      <c r="Q23" s="879">
        <v>274928</v>
      </c>
      <c r="R23" s="879">
        <v>324673</v>
      </c>
      <c r="S23" s="879">
        <v>581499</v>
      </c>
      <c r="T23" s="879">
        <v>620180</v>
      </c>
      <c r="U23" s="879">
        <v>590299</v>
      </c>
      <c r="V23" s="880">
        <v>532164</v>
      </c>
      <c r="W23" s="879">
        <v>385353</v>
      </c>
      <c r="X23" s="879">
        <v>375363</v>
      </c>
      <c r="Y23" s="879">
        <v>394762</v>
      </c>
      <c r="Z23" s="879">
        <v>307165</v>
      </c>
      <c r="AA23" s="879">
        <v>202466</v>
      </c>
      <c r="AB23" s="879">
        <v>225248</v>
      </c>
      <c r="AC23" s="879">
        <v>272993</v>
      </c>
      <c r="AD23" s="879">
        <v>436392</v>
      </c>
      <c r="AE23" s="880">
        <v>258939</v>
      </c>
      <c r="AF23" s="880">
        <v>287398</v>
      </c>
      <c r="AG23" s="879">
        <v>237896</v>
      </c>
      <c r="AH23" s="879">
        <v>172926</v>
      </c>
      <c r="AI23" s="879">
        <v>266018</v>
      </c>
      <c r="AJ23" s="879">
        <v>163269</v>
      </c>
      <c r="AK23" s="879">
        <v>198701</v>
      </c>
      <c r="AL23" s="879">
        <v>77613</v>
      </c>
      <c r="AM23" s="879">
        <v>269487</v>
      </c>
      <c r="AN23" s="880">
        <v>104948</v>
      </c>
      <c r="AO23" s="880">
        <v>175933</v>
      </c>
      <c r="AP23" s="879">
        <v>171800</v>
      </c>
      <c r="AQ23" s="879">
        <v>127394</v>
      </c>
      <c r="AR23" s="879">
        <v>57450</v>
      </c>
      <c r="AS23" s="879">
        <v>120177</v>
      </c>
      <c r="AT23" s="879">
        <v>83065</v>
      </c>
      <c r="AU23" s="879">
        <v>169208</v>
      </c>
      <c r="AV23" s="879">
        <v>19642</v>
      </c>
      <c r="AW23" s="880">
        <v>72783</v>
      </c>
      <c r="AX23" s="880">
        <v>94265</v>
      </c>
      <c r="AY23" s="879">
        <v>94124</v>
      </c>
      <c r="AZ23" s="879">
        <v>89129</v>
      </c>
      <c r="BA23" s="879">
        <v>77795</v>
      </c>
      <c r="BB23" s="879">
        <v>63248</v>
      </c>
      <c r="BC23" s="879">
        <v>129035</v>
      </c>
      <c r="BD23" s="879">
        <v>10608</v>
      </c>
      <c r="BE23" s="879">
        <v>22542</v>
      </c>
      <c r="BF23" s="880">
        <v>71403</v>
      </c>
      <c r="BG23" s="880">
        <v>66071</v>
      </c>
      <c r="BH23" s="879">
        <v>51449</v>
      </c>
      <c r="BI23" s="879">
        <v>119015</v>
      </c>
      <c r="BJ23" s="879">
        <v>32981</v>
      </c>
      <c r="BK23" s="880">
        <v>18843</v>
      </c>
      <c r="BL23" s="879">
        <v>146182</v>
      </c>
      <c r="BM23" s="879">
        <v>286501</v>
      </c>
      <c r="BN23" s="879">
        <v>139042</v>
      </c>
      <c r="BO23" s="880">
        <v>46151</v>
      </c>
      <c r="BP23" s="880">
        <v>51572</v>
      </c>
      <c r="BQ23" s="879">
        <v>132122</v>
      </c>
      <c r="BS23" s="876"/>
    </row>
    <row r="24" spans="1:71">
      <c r="A24" s="818" t="s">
        <v>742</v>
      </c>
      <c r="B24" s="819"/>
      <c r="C24" s="820"/>
      <c r="D24" s="877">
        <v>3000621</v>
      </c>
      <c r="E24" s="878">
        <v>634569</v>
      </c>
      <c r="F24" s="879">
        <v>49394</v>
      </c>
      <c r="G24" s="879">
        <v>92077</v>
      </c>
      <c r="H24" s="879">
        <v>28077</v>
      </c>
      <c r="I24" s="879">
        <v>41806</v>
      </c>
      <c r="J24" s="879">
        <v>12645</v>
      </c>
      <c r="K24" s="879">
        <v>7981</v>
      </c>
      <c r="L24" s="879">
        <v>7964</v>
      </c>
      <c r="M24" s="880">
        <v>12976</v>
      </c>
      <c r="N24" s="880">
        <v>3077</v>
      </c>
      <c r="O24" s="879">
        <v>6280</v>
      </c>
      <c r="P24" s="879">
        <v>12052</v>
      </c>
      <c r="Q24" s="879">
        <v>29494</v>
      </c>
      <c r="R24" s="879">
        <v>9022</v>
      </c>
      <c r="S24" s="879">
        <v>7959</v>
      </c>
      <c r="T24" s="879">
        <v>30660</v>
      </c>
      <c r="U24" s="879">
        <v>18114</v>
      </c>
      <c r="V24" s="880">
        <v>5728</v>
      </c>
      <c r="W24" s="879">
        <v>305</v>
      </c>
      <c r="X24" s="879">
        <v>17833</v>
      </c>
      <c r="Y24" s="879">
        <v>20176</v>
      </c>
      <c r="Z24" s="879">
        <v>19050</v>
      </c>
      <c r="AA24" s="879">
        <v>6936</v>
      </c>
      <c r="AB24" s="879">
        <v>9460</v>
      </c>
      <c r="AC24" s="879">
        <v>18209</v>
      </c>
      <c r="AD24" s="879">
        <v>11100</v>
      </c>
      <c r="AE24" s="880">
        <v>5167</v>
      </c>
      <c r="AF24" s="880">
        <v>16253</v>
      </c>
      <c r="AG24" s="879">
        <v>6465</v>
      </c>
      <c r="AH24" s="879">
        <v>1587</v>
      </c>
      <c r="AI24" s="879">
        <v>25331</v>
      </c>
      <c r="AJ24" s="879">
        <v>15441</v>
      </c>
      <c r="AK24" s="879">
        <v>1121</v>
      </c>
      <c r="AL24" s="879">
        <v>115253</v>
      </c>
      <c r="AM24" s="879">
        <v>13775</v>
      </c>
      <c r="AN24" s="880">
        <v>18399</v>
      </c>
      <c r="AO24" s="880">
        <v>24335</v>
      </c>
      <c r="AP24" s="879">
        <v>3075</v>
      </c>
      <c r="AQ24" s="879">
        <v>2223</v>
      </c>
      <c r="AR24" s="879">
        <v>4111</v>
      </c>
      <c r="AS24" s="879">
        <v>2341</v>
      </c>
      <c r="AT24" s="879">
        <v>2953</v>
      </c>
      <c r="AU24" s="879">
        <v>939</v>
      </c>
      <c r="AV24" s="879">
        <v>3283</v>
      </c>
      <c r="AW24" s="880">
        <v>50</v>
      </c>
      <c r="AX24" s="880">
        <v>118</v>
      </c>
      <c r="AY24" s="879">
        <v>2207</v>
      </c>
      <c r="AZ24" s="879">
        <v>2844</v>
      </c>
      <c r="BA24" s="879">
        <v>9323</v>
      </c>
      <c r="BB24" s="879">
        <v>459</v>
      </c>
      <c r="BC24" s="879">
        <v>0</v>
      </c>
      <c r="BD24" s="879">
        <v>3960</v>
      </c>
      <c r="BE24" s="879">
        <v>444</v>
      </c>
      <c r="BF24" s="880">
        <v>139</v>
      </c>
      <c r="BG24" s="880">
        <v>13102</v>
      </c>
      <c r="BH24" s="879">
        <v>746</v>
      </c>
      <c r="BI24" s="879">
        <v>6765</v>
      </c>
      <c r="BJ24" s="879">
        <v>0</v>
      </c>
      <c r="BK24" s="880">
        <v>1009</v>
      </c>
      <c r="BL24" s="879">
        <v>10872</v>
      </c>
      <c r="BM24" s="879">
        <v>41964</v>
      </c>
      <c r="BN24" s="879">
        <v>6409</v>
      </c>
      <c r="BO24" s="880">
        <v>52</v>
      </c>
      <c r="BP24" s="880">
        <v>704</v>
      </c>
      <c r="BQ24" s="879">
        <v>7690</v>
      </c>
      <c r="BS24" s="876"/>
    </row>
    <row r="25" spans="1:71">
      <c r="A25" s="818" t="s">
        <v>743</v>
      </c>
      <c r="B25" s="819"/>
      <c r="C25" s="820"/>
      <c r="D25" s="877">
        <v>0</v>
      </c>
      <c r="E25" s="878">
        <v>0</v>
      </c>
      <c r="F25" s="879">
        <v>0</v>
      </c>
      <c r="G25" s="879">
        <v>0</v>
      </c>
      <c r="H25" s="879">
        <v>0</v>
      </c>
      <c r="I25" s="879">
        <v>0</v>
      </c>
      <c r="J25" s="879">
        <v>0</v>
      </c>
      <c r="K25" s="879">
        <v>0</v>
      </c>
      <c r="L25" s="879">
        <v>0</v>
      </c>
      <c r="M25" s="880">
        <v>0</v>
      </c>
      <c r="N25" s="880">
        <v>0</v>
      </c>
      <c r="O25" s="879">
        <v>0</v>
      </c>
      <c r="P25" s="879">
        <v>0</v>
      </c>
      <c r="Q25" s="879">
        <v>0</v>
      </c>
      <c r="R25" s="879">
        <v>0</v>
      </c>
      <c r="S25" s="879">
        <v>0</v>
      </c>
      <c r="T25" s="879">
        <v>0</v>
      </c>
      <c r="U25" s="879">
        <v>0</v>
      </c>
      <c r="V25" s="880">
        <v>0</v>
      </c>
      <c r="W25" s="879">
        <v>0</v>
      </c>
      <c r="X25" s="879">
        <v>0</v>
      </c>
      <c r="Y25" s="879">
        <v>0</v>
      </c>
      <c r="Z25" s="879">
        <v>0</v>
      </c>
      <c r="AA25" s="879">
        <v>0</v>
      </c>
      <c r="AB25" s="879">
        <v>0</v>
      </c>
      <c r="AC25" s="879">
        <v>0</v>
      </c>
      <c r="AD25" s="879">
        <v>0</v>
      </c>
      <c r="AE25" s="880">
        <v>0</v>
      </c>
      <c r="AF25" s="880">
        <v>0</v>
      </c>
      <c r="AG25" s="879">
        <v>0</v>
      </c>
      <c r="AH25" s="879">
        <v>0</v>
      </c>
      <c r="AI25" s="879">
        <v>0</v>
      </c>
      <c r="AJ25" s="879">
        <v>0</v>
      </c>
      <c r="AK25" s="879">
        <v>0</v>
      </c>
      <c r="AL25" s="879">
        <v>0</v>
      </c>
      <c r="AM25" s="879">
        <v>0</v>
      </c>
      <c r="AN25" s="880">
        <v>0</v>
      </c>
      <c r="AO25" s="880">
        <v>0</v>
      </c>
      <c r="AP25" s="879">
        <v>0</v>
      </c>
      <c r="AQ25" s="879">
        <v>0</v>
      </c>
      <c r="AR25" s="879">
        <v>0</v>
      </c>
      <c r="AS25" s="879">
        <v>0</v>
      </c>
      <c r="AT25" s="879">
        <v>0</v>
      </c>
      <c r="AU25" s="879">
        <v>0</v>
      </c>
      <c r="AV25" s="879">
        <v>0</v>
      </c>
      <c r="AW25" s="880">
        <v>0</v>
      </c>
      <c r="AX25" s="880">
        <v>0</v>
      </c>
      <c r="AY25" s="879">
        <v>0</v>
      </c>
      <c r="AZ25" s="879">
        <v>0</v>
      </c>
      <c r="BA25" s="879">
        <v>0</v>
      </c>
      <c r="BB25" s="879">
        <v>0</v>
      </c>
      <c r="BC25" s="879">
        <v>0</v>
      </c>
      <c r="BD25" s="879">
        <v>0</v>
      </c>
      <c r="BE25" s="879">
        <v>0</v>
      </c>
      <c r="BF25" s="880">
        <v>0</v>
      </c>
      <c r="BG25" s="880">
        <v>0</v>
      </c>
      <c r="BH25" s="879">
        <v>0</v>
      </c>
      <c r="BI25" s="879">
        <v>0</v>
      </c>
      <c r="BJ25" s="879">
        <v>0</v>
      </c>
      <c r="BK25" s="880">
        <v>0</v>
      </c>
      <c r="BL25" s="879">
        <v>0</v>
      </c>
      <c r="BM25" s="879">
        <v>0</v>
      </c>
      <c r="BN25" s="879">
        <v>0</v>
      </c>
      <c r="BO25" s="880">
        <v>0</v>
      </c>
      <c r="BP25" s="880">
        <v>0</v>
      </c>
      <c r="BQ25" s="879">
        <v>0</v>
      </c>
      <c r="BS25" s="876"/>
    </row>
    <row r="26" spans="1:71">
      <c r="A26" s="818" t="s">
        <v>744</v>
      </c>
      <c r="B26" s="819"/>
      <c r="C26" s="820"/>
      <c r="D26" s="877">
        <v>46887</v>
      </c>
      <c r="E26" s="878">
        <v>40743</v>
      </c>
      <c r="F26" s="879">
        <v>12000</v>
      </c>
      <c r="G26" s="879">
        <v>7719</v>
      </c>
      <c r="H26" s="879">
        <v>9600</v>
      </c>
      <c r="I26" s="879">
        <v>73843</v>
      </c>
      <c r="J26" s="879">
        <v>0</v>
      </c>
      <c r="K26" s="879">
        <v>0</v>
      </c>
      <c r="L26" s="879">
        <v>10848</v>
      </c>
      <c r="M26" s="880">
        <v>0</v>
      </c>
      <c r="N26" s="880">
        <v>0</v>
      </c>
      <c r="O26" s="879">
        <v>2112</v>
      </c>
      <c r="P26" s="879">
        <v>0</v>
      </c>
      <c r="Q26" s="879">
        <v>0</v>
      </c>
      <c r="R26" s="879">
        <v>13920</v>
      </c>
      <c r="S26" s="879">
        <v>42413</v>
      </c>
      <c r="T26" s="879">
        <v>4723</v>
      </c>
      <c r="U26" s="879">
        <v>115</v>
      </c>
      <c r="V26" s="880">
        <v>27072</v>
      </c>
      <c r="W26" s="879">
        <v>4838</v>
      </c>
      <c r="X26" s="879">
        <v>29760</v>
      </c>
      <c r="Y26" s="879">
        <v>11616</v>
      </c>
      <c r="Z26" s="879">
        <v>3456</v>
      </c>
      <c r="AA26" s="879">
        <v>7872</v>
      </c>
      <c r="AB26" s="879">
        <v>40320</v>
      </c>
      <c r="AC26" s="879">
        <v>2016</v>
      </c>
      <c r="AD26" s="879">
        <v>18356</v>
      </c>
      <c r="AE26" s="880">
        <v>10272</v>
      </c>
      <c r="AF26" s="880">
        <v>40973</v>
      </c>
      <c r="AG26" s="879">
        <v>0</v>
      </c>
      <c r="AH26" s="879">
        <v>0</v>
      </c>
      <c r="AI26" s="879">
        <v>0</v>
      </c>
      <c r="AJ26" s="879">
        <v>0</v>
      </c>
      <c r="AK26" s="879">
        <v>3168</v>
      </c>
      <c r="AL26" s="879">
        <v>9408</v>
      </c>
      <c r="AM26" s="879">
        <v>0</v>
      </c>
      <c r="AN26" s="880">
        <v>0</v>
      </c>
      <c r="AO26" s="880">
        <v>0</v>
      </c>
      <c r="AP26" s="879">
        <v>0</v>
      </c>
      <c r="AQ26" s="879">
        <v>15552</v>
      </c>
      <c r="AR26" s="879">
        <v>4224</v>
      </c>
      <c r="AS26" s="879">
        <v>24768</v>
      </c>
      <c r="AT26" s="879">
        <v>14861</v>
      </c>
      <c r="AU26" s="879">
        <v>13536</v>
      </c>
      <c r="AV26" s="879">
        <v>0</v>
      </c>
      <c r="AW26" s="880">
        <v>8832</v>
      </c>
      <c r="AX26" s="880">
        <v>20832</v>
      </c>
      <c r="AY26" s="879">
        <v>0</v>
      </c>
      <c r="AZ26" s="879">
        <v>0</v>
      </c>
      <c r="BA26" s="879">
        <v>0</v>
      </c>
      <c r="BB26" s="879">
        <v>0</v>
      </c>
      <c r="BC26" s="879">
        <v>5952</v>
      </c>
      <c r="BD26" s="879">
        <v>0</v>
      </c>
      <c r="BE26" s="879">
        <v>0</v>
      </c>
      <c r="BF26" s="880">
        <v>0</v>
      </c>
      <c r="BG26" s="880">
        <v>0</v>
      </c>
      <c r="BH26" s="879">
        <v>0</v>
      </c>
      <c r="BI26" s="879">
        <v>11136</v>
      </c>
      <c r="BJ26" s="879">
        <v>9408</v>
      </c>
      <c r="BK26" s="880">
        <v>0</v>
      </c>
      <c r="BL26" s="879">
        <v>192</v>
      </c>
      <c r="BM26" s="879">
        <v>0</v>
      </c>
      <c r="BN26" s="879">
        <v>22560</v>
      </c>
      <c r="BO26" s="880">
        <v>0</v>
      </c>
      <c r="BP26" s="880">
        <v>0</v>
      </c>
      <c r="BQ26" s="879">
        <v>8544</v>
      </c>
      <c r="BS26" s="876"/>
    </row>
    <row r="27" spans="1:71">
      <c r="A27" s="818" t="s">
        <v>745</v>
      </c>
      <c r="B27" s="819"/>
      <c r="C27" s="820"/>
      <c r="D27" s="877">
        <v>1588841</v>
      </c>
      <c r="E27" s="878">
        <v>1868049</v>
      </c>
      <c r="F27" s="879">
        <v>153210</v>
      </c>
      <c r="G27" s="879">
        <v>449797</v>
      </c>
      <c r="H27" s="879">
        <v>105881</v>
      </c>
      <c r="I27" s="879">
        <v>220077</v>
      </c>
      <c r="J27" s="879">
        <v>81429</v>
      </c>
      <c r="K27" s="879">
        <v>148429</v>
      </c>
      <c r="L27" s="879">
        <v>79662</v>
      </c>
      <c r="M27" s="880">
        <v>90415</v>
      </c>
      <c r="N27" s="880">
        <v>69589</v>
      </c>
      <c r="O27" s="879">
        <v>101581</v>
      </c>
      <c r="P27" s="879">
        <v>50152</v>
      </c>
      <c r="Q27" s="879">
        <v>63465</v>
      </c>
      <c r="R27" s="879">
        <v>104185</v>
      </c>
      <c r="S27" s="879">
        <v>132292</v>
      </c>
      <c r="T27" s="879">
        <v>97052</v>
      </c>
      <c r="U27" s="879">
        <v>105094</v>
      </c>
      <c r="V27" s="880">
        <v>186353</v>
      </c>
      <c r="W27" s="879">
        <v>80899</v>
      </c>
      <c r="X27" s="879">
        <v>100308</v>
      </c>
      <c r="Y27" s="879">
        <v>81211</v>
      </c>
      <c r="Z27" s="879">
        <v>95908</v>
      </c>
      <c r="AA27" s="879">
        <v>94718</v>
      </c>
      <c r="AB27" s="879">
        <v>88835</v>
      </c>
      <c r="AC27" s="879">
        <v>87473</v>
      </c>
      <c r="AD27" s="879">
        <v>152075</v>
      </c>
      <c r="AE27" s="880">
        <v>144707</v>
      </c>
      <c r="AF27" s="880">
        <v>65902</v>
      </c>
      <c r="AG27" s="879">
        <v>47324</v>
      </c>
      <c r="AH27" s="879">
        <v>38105</v>
      </c>
      <c r="AI27" s="879">
        <v>45807</v>
      </c>
      <c r="AJ27" s="879">
        <v>30344</v>
      </c>
      <c r="AK27" s="879">
        <v>31703</v>
      </c>
      <c r="AL27" s="879">
        <v>26201</v>
      </c>
      <c r="AM27" s="879">
        <v>47312</v>
      </c>
      <c r="AN27" s="880">
        <v>21206</v>
      </c>
      <c r="AO27" s="880">
        <v>38635</v>
      </c>
      <c r="AP27" s="879">
        <v>50858</v>
      </c>
      <c r="AQ27" s="879">
        <v>35429</v>
      </c>
      <c r="AR27" s="879">
        <v>20173</v>
      </c>
      <c r="AS27" s="879">
        <v>37097</v>
      </c>
      <c r="AT27" s="879">
        <v>28460</v>
      </c>
      <c r="AU27" s="879">
        <v>78510</v>
      </c>
      <c r="AV27" s="879">
        <v>9005</v>
      </c>
      <c r="AW27" s="880">
        <v>31346</v>
      </c>
      <c r="AX27" s="880">
        <v>37747</v>
      </c>
      <c r="AY27" s="879">
        <v>30785</v>
      </c>
      <c r="AZ27" s="879">
        <v>33050</v>
      </c>
      <c r="BA27" s="879">
        <v>75751</v>
      </c>
      <c r="BB27" s="879">
        <v>52931</v>
      </c>
      <c r="BC27" s="879">
        <v>37674</v>
      </c>
      <c r="BD27" s="879">
        <v>18724</v>
      </c>
      <c r="BE27" s="879">
        <v>16797</v>
      </c>
      <c r="BF27" s="880">
        <v>20336</v>
      </c>
      <c r="BG27" s="880">
        <v>36312</v>
      </c>
      <c r="BH27" s="879">
        <v>17342</v>
      </c>
      <c r="BI27" s="879">
        <v>41160</v>
      </c>
      <c r="BJ27" s="879">
        <v>16618</v>
      </c>
      <c r="BK27" s="880">
        <v>9474</v>
      </c>
      <c r="BL27" s="879">
        <v>50706</v>
      </c>
      <c r="BM27" s="879">
        <v>51296</v>
      </c>
      <c r="BN27" s="879">
        <v>66186</v>
      </c>
      <c r="BO27" s="880">
        <v>11233</v>
      </c>
      <c r="BP27" s="880">
        <v>27794</v>
      </c>
      <c r="BQ27" s="879">
        <v>59189</v>
      </c>
      <c r="BS27" s="876"/>
    </row>
    <row r="28" spans="1:71">
      <c r="A28" s="818" t="s">
        <v>746</v>
      </c>
      <c r="B28" s="819"/>
      <c r="C28" s="820"/>
      <c r="D28" s="877">
        <v>4463363</v>
      </c>
      <c r="E28" s="878">
        <v>3854272</v>
      </c>
      <c r="F28" s="879">
        <v>0</v>
      </c>
      <c r="G28" s="879">
        <v>0</v>
      </c>
      <c r="H28" s="879">
        <v>0</v>
      </c>
      <c r="I28" s="879">
        <v>0</v>
      </c>
      <c r="J28" s="879">
        <v>0</v>
      </c>
      <c r="K28" s="879">
        <v>0</v>
      </c>
      <c r="L28" s="879">
        <v>0</v>
      </c>
      <c r="M28" s="880">
        <v>0</v>
      </c>
      <c r="N28" s="880">
        <v>0</v>
      </c>
      <c r="O28" s="879">
        <v>0</v>
      </c>
      <c r="P28" s="879">
        <v>0</v>
      </c>
      <c r="Q28" s="879">
        <v>0</v>
      </c>
      <c r="R28" s="879">
        <v>0</v>
      </c>
      <c r="S28" s="879">
        <v>0</v>
      </c>
      <c r="T28" s="879">
        <v>0</v>
      </c>
      <c r="U28" s="879">
        <v>0</v>
      </c>
      <c r="V28" s="880">
        <v>0</v>
      </c>
      <c r="W28" s="879">
        <v>0</v>
      </c>
      <c r="X28" s="879">
        <v>0</v>
      </c>
      <c r="Y28" s="879">
        <v>0</v>
      </c>
      <c r="Z28" s="879">
        <v>0</v>
      </c>
      <c r="AA28" s="879">
        <v>0</v>
      </c>
      <c r="AB28" s="879">
        <v>0</v>
      </c>
      <c r="AC28" s="879">
        <v>0</v>
      </c>
      <c r="AD28" s="879">
        <v>0</v>
      </c>
      <c r="AE28" s="880">
        <v>0</v>
      </c>
      <c r="AF28" s="880">
        <v>0</v>
      </c>
      <c r="AG28" s="879">
        <v>0</v>
      </c>
      <c r="AH28" s="879">
        <v>0</v>
      </c>
      <c r="AI28" s="879">
        <v>0</v>
      </c>
      <c r="AJ28" s="879">
        <v>0</v>
      </c>
      <c r="AK28" s="879">
        <v>0</v>
      </c>
      <c r="AL28" s="879">
        <v>0</v>
      </c>
      <c r="AM28" s="879">
        <v>0</v>
      </c>
      <c r="AN28" s="880">
        <v>0</v>
      </c>
      <c r="AO28" s="880">
        <v>0</v>
      </c>
      <c r="AP28" s="879">
        <v>0</v>
      </c>
      <c r="AQ28" s="879">
        <v>0</v>
      </c>
      <c r="AR28" s="879">
        <v>0</v>
      </c>
      <c r="AS28" s="879">
        <v>0</v>
      </c>
      <c r="AT28" s="879">
        <v>0</v>
      </c>
      <c r="AU28" s="879">
        <v>0</v>
      </c>
      <c r="AV28" s="879">
        <v>0</v>
      </c>
      <c r="AW28" s="880">
        <v>0</v>
      </c>
      <c r="AX28" s="880">
        <v>0</v>
      </c>
      <c r="AY28" s="879">
        <v>0</v>
      </c>
      <c r="AZ28" s="879">
        <v>0</v>
      </c>
      <c r="BA28" s="879">
        <v>0</v>
      </c>
      <c r="BB28" s="879">
        <v>0</v>
      </c>
      <c r="BC28" s="879">
        <v>0</v>
      </c>
      <c r="BD28" s="879">
        <v>0</v>
      </c>
      <c r="BE28" s="879">
        <v>0</v>
      </c>
      <c r="BF28" s="880">
        <v>0</v>
      </c>
      <c r="BG28" s="880">
        <v>0</v>
      </c>
      <c r="BH28" s="879">
        <v>0</v>
      </c>
      <c r="BI28" s="879">
        <v>0</v>
      </c>
      <c r="BJ28" s="879">
        <v>0</v>
      </c>
      <c r="BK28" s="880">
        <v>0</v>
      </c>
      <c r="BL28" s="879">
        <v>0</v>
      </c>
      <c r="BM28" s="879">
        <v>0</v>
      </c>
      <c r="BN28" s="879">
        <v>0</v>
      </c>
      <c r="BO28" s="880">
        <v>0</v>
      </c>
      <c r="BP28" s="880">
        <v>0</v>
      </c>
      <c r="BQ28" s="879">
        <v>0</v>
      </c>
      <c r="BS28" s="876"/>
    </row>
    <row r="29" spans="1:71">
      <c r="A29" s="818" t="s">
        <v>747</v>
      </c>
      <c r="B29" s="819"/>
      <c r="C29" s="820"/>
      <c r="D29" s="877">
        <v>320032</v>
      </c>
      <c r="E29" s="878">
        <v>43060</v>
      </c>
      <c r="F29" s="879">
        <v>11759</v>
      </c>
      <c r="G29" s="879">
        <v>0</v>
      </c>
      <c r="H29" s="879">
        <v>0</v>
      </c>
      <c r="I29" s="879">
        <v>0</v>
      </c>
      <c r="J29" s="879">
        <v>0</v>
      </c>
      <c r="K29" s="879">
        <v>0</v>
      </c>
      <c r="L29" s="879">
        <v>0</v>
      </c>
      <c r="M29" s="880">
        <v>0</v>
      </c>
      <c r="N29" s="880">
        <v>0</v>
      </c>
      <c r="O29" s="879">
        <v>0</v>
      </c>
      <c r="P29" s="879">
        <v>0</v>
      </c>
      <c r="Q29" s="879">
        <v>0</v>
      </c>
      <c r="R29" s="879">
        <v>0</v>
      </c>
      <c r="S29" s="879">
        <v>0</v>
      </c>
      <c r="T29" s="879">
        <v>0</v>
      </c>
      <c r="U29" s="879">
        <v>0</v>
      </c>
      <c r="V29" s="880">
        <v>0</v>
      </c>
      <c r="W29" s="879">
        <v>0</v>
      </c>
      <c r="X29" s="879">
        <v>0</v>
      </c>
      <c r="Y29" s="879">
        <v>0</v>
      </c>
      <c r="Z29" s="879">
        <v>0</v>
      </c>
      <c r="AA29" s="879">
        <v>0</v>
      </c>
      <c r="AB29" s="879">
        <v>0</v>
      </c>
      <c r="AC29" s="879">
        <v>0</v>
      </c>
      <c r="AD29" s="879">
        <v>0</v>
      </c>
      <c r="AE29" s="880">
        <v>0</v>
      </c>
      <c r="AF29" s="880">
        <v>0</v>
      </c>
      <c r="AG29" s="879">
        <v>0</v>
      </c>
      <c r="AH29" s="879">
        <v>0</v>
      </c>
      <c r="AI29" s="879">
        <v>0</v>
      </c>
      <c r="AJ29" s="879">
        <v>0</v>
      </c>
      <c r="AK29" s="879">
        <v>0</v>
      </c>
      <c r="AL29" s="879">
        <v>0</v>
      </c>
      <c r="AM29" s="879">
        <v>0</v>
      </c>
      <c r="AN29" s="880">
        <v>0</v>
      </c>
      <c r="AO29" s="880">
        <v>0</v>
      </c>
      <c r="AP29" s="879">
        <v>0</v>
      </c>
      <c r="AQ29" s="879">
        <v>0</v>
      </c>
      <c r="AR29" s="879">
        <v>0</v>
      </c>
      <c r="AS29" s="879">
        <v>0</v>
      </c>
      <c r="AT29" s="879">
        <v>0</v>
      </c>
      <c r="AU29" s="879">
        <v>0</v>
      </c>
      <c r="AV29" s="879">
        <v>0</v>
      </c>
      <c r="AW29" s="880">
        <v>0</v>
      </c>
      <c r="AX29" s="880">
        <v>0</v>
      </c>
      <c r="AY29" s="879">
        <v>0</v>
      </c>
      <c r="AZ29" s="879">
        <v>0</v>
      </c>
      <c r="BA29" s="879">
        <v>0</v>
      </c>
      <c r="BB29" s="879">
        <v>0</v>
      </c>
      <c r="BC29" s="879">
        <v>0</v>
      </c>
      <c r="BD29" s="879">
        <v>0</v>
      </c>
      <c r="BE29" s="879">
        <v>0</v>
      </c>
      <c r="BF29" s="880">
        <v>0</v>
      </c>
      <c r="BG29" s="880">
        <v>0</v>
      </c>
      <c r="BH29" s="879">
        <v>0</v>
      </c>
      <c r="BI29" s="879">
        <v>0</v>
      </c>
      <c r="BJ29" s="879">
        <v>0</v>
      </c>
      <c r="BK29" s="880">
        <v>0</v>
      </c>
      <c r="BL29" s="879">
        <v>0</v>
      </c>
      <c r="BM29" s="879">
        <v>151440</v>
      </c>
      <c r="BN29" s="879">
        <v>0</v>
      </c>
      <c r="BO29" s="880">
        <v>0</v>
      </c>
      <c r="BP29" s="880">
        <v>0</v>
      </c>
      <c r="BQ29" s="879">
        <v>0</v>
      </c>
      <c r="BS29" s="876"/>
    </row>
    <row r="30" spans="1:71">
      <c r="A30" s="818" t="s">
        <v>748</v>
      </c>
      <c r="B30" s="819"/>
      <c r="C30" s="820"/>
      <c r="D30" s="877">
        <v>1462402</v>
      </c>
      <c r="E30" s="878">
        <v>1755826</v>
      </c>
      <c r="F30" s="879">
        <v>98918</v>
      </c>
      <c r="G30" s="879">
        <v>279715</v>
      </c>
      <c r="H30" s="879">
        <v>65436</v>
      </c>
      <c r="I30" s="879">
        <v>138135</v>
      </c>
      <c r="J30" s="879">
        <v>52536</v>
      </c>
      <c r="K30" s="879">
        <v>92684</v>
      </c>
      <c r="L30" s="879">
        <v>51119</v>
      </c>
      <c r="M30" s="880">
        <v>51998</v>
      </c>
      <c r="N30" s="880">
        <v>42538</v>
      </c>
      <c r="O30" s="879">
        <v>63333</v>
      </c>
      <c r="P30" s="879">
        <v>32426</v>
      </c>
      <c r="Q30" s="879">
        <v>39833</v>
      </c>
      <c r="R30" s="879">
        <v>64874</v>
      </c>
      <c r="S30" s="879">
        <v>79963</v>
      </c>
      <c r="T30" s="879">
        <v>60114</v>
      </c>
      <c r="U30" s="879">
        <v>65450</v>
      </c>
      <c r="V30" s="880">
        <v>112478</v>
      </c>
      <c r="W30" s="879">
        <v>50381</v>
      </c>
      <c r="X30" s="879">
        <v>62736</v>
      </c>
      <c r="Y30" s="879">
        <v>50865</v>
      </c>
      <c r="Z30" s="879">
        <v>60181</v>
      </c>
      <c r="AA30" s="879">
        <v>58498</v>
      </c>
      <c r="AB30" s="879">
        <v>52780</v>
      </c>
      <c r="AC30" s="879">
        <v>57411</v>
      </c>
      <c r="AD30" s="879">
        <v>92163</v>
      </c>
      <c r="AE30" s="880">
        <v>86633</v>
      </c>
      <c r="AF30" s="880">
        <v>39463</v>
      </c>
      <c r="AG30" s="879">
        <v>29704</v>
      </c>
      <c r="AH30" s="879">
        <v>23908</v>
      </c>
      <c r="AI30" s="879">
        <v>28693</v>
      </c>
      <c r="AJ30" s="879">
        <v>18872</v>
      </c>
      <c r="AK30" s="879">
        <v>19923</v>
      </c>
      <c r="AL30" s="879">
        <v>16332</v>
      </c>
      <c r="AM30" s="879">
        <v>29453</v>
      </c>
      <c r="AN30" s="880">
        <v>13328</v>
      </c>
      <c r="AO30" s="880">
        <v>24668</v>
      </c>
      <c r="AP30" s="879">
        <v>31972</v>
      </c>
      <c r="AQ30" s="879">
        <v>22152</v>
      </c>
      <c r="AR30" s="879">
        <v>12724</v>
      </c>
      <c r="AS30" s="879">
        <v>23227</v>
      </c>
      <c r="AT30" s="879">
        <v>17666</v>
      </c>
      <c r="AU30" s="879">
        <v>48920</v>
      </c>
      <c r="AV30" s="879">
        <v>5450</v>
      </c>
      <c r="AW30" s="880">
        <v>19727</v>
      </c>
      <c r="AX30" s="880">
        <v>23701</v>
      </c>
      <c r="AY30" s="879">
        <v>19314</v>
      </c>
      <c r="AZ30" s="879">
        <v>20674</v>
      </c>
      <c r="BA30" s="879">
        <v>47423</v>
      </c>
      <c r="BB30" s="879">
        <v>33254</v>
      </c>
      <c r="BC30" s="879">
        <v>23436</v>
      </c>
      <c r="BD30" s="879">
        <v>11747</v>
      </c>
      <c r="BE30" s="879">
        <v>10564</v>
      </c>
      <c r="BF30" s="880">
        <v>13794</v>
      </c>
      <c r="BG30" s="880">
        <v>22763</v>
      </c>
      <c r="BH30" s="879">
        <v>10904</v>
      </c>
      <c r="BI30" s="879">
        <v>25879</v>
      </c>
      <c r="BJ30" s="879">
        <v>10953</v>
      </c>
      <c r="BK30" s="880">
        <v>6367</v>
      </c>
      <c r="BL30" s="879">
        <v>32707</v>
      </c>
      <c r="BM30" s="879">
        <v>30201</v>
      </c>
      <c r="BN30" s="879">
        <v>41472</v>
      </c>
      <c r="BO30" s="880">
        <v>6887</v>
      </c>
      <c r="BP30" s="880">
        <v>17662</v>
      </c>
      <c r="BQ30" s="879">
        <v>37242</v>
      </c>
      <c r="BS30" s="876"/>
    </row>
    <row r="31" spans="1:71">
      <c r="A31" s="818" t="s">
        <v>749</v>
      </c>
      <c r="B31" s="819"/>
      <c r="C31" s="820"/>
      <c r="D31" s="877">
        <v>140226</v>
      </c>
      <c r="E31" s="878">
        <v>131630</v>
      </c>
      <c r="F31" s="879">
        <v>0</v>
      </c>
      <c r="G31" s="879">
        <v>0</v>
      </c>
      <c r="H31" s="879">
        <v>0</v>
      </c>
      <c r="I31" s="879">
        <v>0</v>
      </c>
      <c r="J31" s="879">
        <v>0</v>
      </c>
      <c r="K31" s="879">
        <v>0</v>
      </c>
      <c r="L31" s="879">
        <v>0</v>
      </c>
      <c r="M31" s="880">
        <v>0</v>
      </c>
      <c r="N31" s="880">
        <v>0</v>
      </c>
      <c r="O31" s="879">
        <v>0</v>
      </c>
      <c r="P31" s="879">
        <v>0</v>
      </c>
      <c r="Q31" s="879">
        <v>0</v>
      </c>
      <c r="R31" s="879">
        <v>0</v>
      </c>
      <c r="S31" s="879">
        <v>0</v>
      </c>
      <c r="T31" s="879">
        <v>0</v>
      </c>
      <c r="U31" s="879">
        <v>0</v>
      </c>
      <c r="V31" s="880">
        <v>0</v>
      </c>
      <c r="W31" s="879">
        <v>0</v>
      </c>
      <c r="X31" s="879">
        <v>0</v>
      </c>
      <c r="Y31" s="879">
        <v>0</v>
      </c>
      <c r="Z31" s="879">
        <v>0</v>
      </c>
      <c r="AA31" s="879">
        <v>0</v>
      </c>
      <c r="AB31" s="879">
        <v>0</v>
      </c>
      <c r="AC31" s="879">
        <v>0</v>
      </c>
      <c r="AD31" s="879">
        <v>0</v>
      </c>
      <c r="AE31" s="880">
        <v>0</v>
      </c>
      <c r="AF31" s="880">
        <v>0</v>
      </c>
      <c r="AG31" s="879">
        <v>0</v>
      </c>
      <c r="AH31" s="879">
        <v>0</v>
      </c>
      <c r="AI31" s="879">
        <v>0</v>
      </c>
      <c r="AJ31" s="879">
        <v>0</v>
      </c>
      <c r="AK31" s="879">
        <v>0</v>
      </c>
      <c r="AL31" s="879">
        <v>0</v>
      </c>
      <c r="AM31" s="879">
        <v>0</v>
      </c>
      <c r="AN31" s="880">
        <v>0</v>
      </c>
      <c r="AO31" s="880">
        <v>0</v>
      </c>
      <c r="AP31" s="879">
        <v>0</v>
      </c>
      <c r="AQ31" s="879">
        <v>0</v>
      </c>
      <c r="AR31" s="879">
        <v>0</v>
      </c>
      <c r="AS31" s="879">
        <v>0</v>
      </c>
      <c r="AT31" s="879">
        <v>0</v>
      </c>
      <c r="AU31" s="879">
        <v>0</v>
      </c>
      <c r="AV31" s="879">
        <v>0</v>
      </c>
      <c r="AW31" s="880">
        <v>0</v>
      </c>
      <c r="AX31" s="880">
        <v>0</v>
      </c>
      <c r="AY31" s="879">
        <v>0</v>
      </c>
      <c r="AZ31" s="879">
        <v>0</v>
      </c>
      <c r="BA31" s="879">
        <v>0</v>
      </c>
      <c r="BB31" s="879">
        <v>0</v>
      </c>
      <c r="BC31" s="879">
        <v>0</v>
      </c>
      <c r="BD31" s="879">
        <v>0</v>
      </c>
      <c r="BE31" s="879">
        <v>0</v>
      </c>
      <c r="BF31" s="880">
        <v>0</v>
      </c>
      <c r="BG31" s="880">
        <v>0</v>
      </c>
      <c r="BH31" s="879">
        <v>0</v>
      </c>
      <c r="BI31" s="879">
        <v>0</v>
      </c>
      <c r="BJ31" s="879">
        <v>0</v>
      </c>
      <c r="BK31" s="880">
        <v>0</v>
      </c>
      <c r="BL31" s="879">
        <v>0</v>
      </c>
      <c r="BM31" s="879">
        <v>0</v>
      </c>
      <c r="BN31" s="879">
        <v>0</v>
      </c>
      <c r="BO31" s="880">
        <v>0</v>
      </c>
      <c r="BP31" s="880">
        <v>0</v>
      </c>
      <c r="BQ31" s="879">
        <v>0</v>
      </c>
      <c r="BS31" s="876"/>
    </row>
    <row r="32" spans="1:71">
      <c r="A32" s="818" t="s">
        <v>750</v>
      </c>
      <c r="B32" s="819"/>
      <c r="C32" s="820"/>
      <c r="D32" s="877">
        <v>2107427</v>
      </c>
      <c r="E32" s="878">
        <v>2485223</v>
      </c>
      <c r="F32" s="879">
        <v>287233</v>
      </c>
      <c r="G32" s="879">
        <v>811615</v>
      </c>
      <c r="H32" s="879">
        <v>190048</v>
      </c>
      <c r="I32" s="879">
        <v>401117</v>
      </c>
      <c r="J32" s="879">
        <v>152629</v>
      </c>
      <c r="K32" s="879">
        <v>269127</v>
      </c>
      <c r="L32" s="879">
        <v>148563</v>
      </c>
      <c r="M32" s="880">
        <v>150989</v>
      </c>
      <c r="N32" s="880">
        <v>123533</v>
      </c>
      <c r="O32" s="879">
        <v>183917</v>
      </c>
      <c r="P32" s="879">
        <v>94200</v>
      </c>
      <c r="Q32" s="879">
        <v>115662</v>
      </c>
      <c r="R32" s="879">
        <v>188382</v>
      </c>
      <c r="S32" s="879">
        <v>232188</v>
      </c>
      <c r="T32" s="879">
        <v>174557</v>
      </c>
      <c r="U32" s="879">
        <v>190066</v>
      </c>
      <c r="V32" s="880">
        <v>326637</v>
      </c>
      <c r="W32" s="879">
        <v>146333</v>
      </c>
      <c r="X32" s="879">
        <v>182185</v>
      </c>
      <c r="Y32" s="879">
        <v>147699</v>
      </c>
      <c r="Z32" s="879">
        <v>174850</v>
      </c>
      <c r="AA32" s="879">
        <v>169869</v>
      </c>
      <c r="AB32" s="879">
        <v>153254</v>
      </c>
      <c r="AC32" s="879">
        <v>166705</v>
      </c>
      <c r="AD32" s="879">
        <v>267619</v>
      </c>
      <c r="AE32" s="880">
        <v>251564</v>
      </c>
      <c r="AF32" s="880">
        <v>114598</v>
      </c>
      <c r="AG32" s="879">
        <v>86274</v>
      </c>
      <c r="AH32" s="879">
        <v>69423</v>
      </c>
      <c r="AI32" s="879">
        <v>83321</v>
      </c>
      <c r="AJ32" s="879">
        <v>54808</v>
      </c>
      <c r="AK32" s="879">
        <v>57853</v>
      </c>
      <c r="AL32" s="879">
        <v>47422</v>
      </c>
      <c r="AM32" s="879">
        <v>85527</v>
      </c>
      <c r="AN32" s="880">
        <v>38706</v>
      </c>
      <c r="AO32" s="880">
        <v>71628</v>
      </c>
      <c r="AP32" s="879">
        <v>92849</v>
      </c>
      <c r="AQ32" s="879">
        <v>64328</v>
      </c>
      <c r="AR32" s="879">
        <v>36930</v>
      </c>
      <c r="AS32" s="879">
        <v>67453</v>
      </c>
      <c r="AT32" s="879">
        <v>51307</v>
      </c>
      <c r="AU32" s="879">
        <v>142058</v>
      </c>
      <c r="AV32" s="879">
        <v>15833</v>
      </c>
      <c r="AW32" s="880">
        <v>57285</v>
      </c>
      <c r="AX32" s="880">
        <v>68820</v>
      </c>
      <c r="AY32" s="879">
        <v>56086</v>
      </c>
      <c r="AZ32" s="879">
        <v>60043</v>
      </c>
      <c r="BA32" s="879">
        <v>137699</v>
      </c>
      <c r="BB32" s="879">
        <v>96571</v>
      </c>
      <c r="BC32" s="879">
        <v>68075</v>
      </c>
      <c r="BD32" s="879">
        <v>34119</v>
      </c>
      <c r="BE32" s="879">
        <v>30679</v>
      </c>
      <c r="BF32" s="880">
        <v>40066</v>
      </c>
      <c r="BG32" s="880">
        <v>66119</v>
      </c>
      <c r="BH32" s="879">
        <v>31667</v>
      </c>
      <c r="BI32" s="879">
        <v>75146</v>
      </c>
      <c r="BJ32" s="879">
        <v>31807</v>
      </c>
      <c r="BK32" s="880">
        <v>18490</v>
      </c>
      <c r="BL32" s="879">
        <v>94969</v>
      </c>
      <c r="BM32" s="879">
        <v>87701</v>
      </c>
      <c r="BN32" s="879">
        <v>120452</v>
      </c>
      <c r="BO32" s="880">
        <v>20002</v>
      </c>
      <c r="BP32" s="880">
        <v>51293</v>
      </c>
      <c r="BQ32" s="879">
        <v>108316</v>
      </c>
      <c r="BS32" s="876"/>
    </row>
    <row r="33" spans="1:71">
      <c r="A33" s="818" t="s">
        <v>751</v>
      </c>
      <c r="B33" s="819"/>
      <c r="C33" s="820"/>
      <c r="D33" s="877">
        <v>22651</v>
      </c>
      <c r="E33" s="878">
        <v>2540397</v>
      </c>
      <c r="F33" s="879">
        <v>0</v>
      </c>
      <c r="G33" s="879">
        <v>0</v>
      </c>
      <c r="H33" s="879">
        <v>0</v>
      </c>
      <c r="I33" s="879">
        <v>0</v>
      </c>
      <c r="J33" s="879">
        <v>0</v>
      </c>
      <c r="K33" s="879">
        <v>0</v>
      </c>
      <c r="L33" s="879">
        <v>0</v>
      </c>
      <c r="M33" s="880">
        <v>0</v>
      </c>
      <c r="N33" s="880">
        <v>0</v>
      </c>
      <c r="O33" s="879">
        <v>0</v>
      </c>
      <c r="P33" s="879">
        <v>0</v>
      </c>
      <c r="Q33" s="879">
        <v>0</v>
      </c>
      <c r="R33" s="879">
        <v>0</v>
      </c>
      <c r="S33" s="879">
        <v>0</v>
      </c>
      <c r="T33" s="879">
        <v>0</v>
      </c>
      <c r="U33" s="879">
        <v>283945</v>
      </c>
      <c r="V33" s="880">
        <v>0</v>
      </c>
      <c r="W33" s="879">
        <v>0</v>
      </c>
      <c r="X33" s="879">
        <v>0</v>
      </c>
      <c r="Y33" s="879">
        <v>0</v>
      </c>
      <c r="Z33" s="879">
        <v>0</v>
      </c>
      <c r="AA33" s="879">
        <v>0</v>
      </c>
      <c r="AB33" s="879">
        <v>0</v>
      </c>
      <c r="AC33" s="879">
        <v>0</v>
      </c>
      <c r="AD33" s="879">
        <v>0</v>
      </c>
      <c r="AE33" s="880">
        <v>0</v>
      </c>
      <c r="AF33" s="880">
        <v>0</v>
      </c>
      <c r="AG33" s="879">
        <v>0</v>
      </c>
      <c r="AH33" s="879">
        <v>0</v>
      </c>
      <c r="AI33" s="879">
        <v>0</v>
      </c>
      <c r="AJ33" s="879">
        <v>0</v>
      </c>
      <c r="AK33" s="879">
        <v>0</v>
      </c>
      <c r="AL33" s="879">
        <v>0</v>
      </c>
      <c r="AM33" s="879">
        <v>0</v>
      </c>
      <c r="AN33" s="880">
        <v>0</v>
      </c>
      <c r="AO33" s="880">
        <v>0</v>
      </c>
      <c r="AP33" s="879">
        <v>0</v>
      </c>
      <c r="AQ33" s="879">
        <v>0</v>
      </c>
      <c r="AR33" s="879">
        <v>0</v>
      </c>
      <c r="AS33" s="879">
        <v>0</v>
      </c>
      <c r="AT33" s="879">
        <v>0</v>
      </c>
      <c r="AU33" s="879">
        <v>0</v>
      </c>
      <c r="AV33" s="879">
        <v>0</v>
      </c>
      <c r="AW33" s="880">
        <v>0</v>
      </c>
      <c r="AX33" s="880">
        <v>0</v>
      </c>
      <c r="AY33" s="879">
        <v>0</v>
      </c>
      <c r="AZ33" s="879">
        <v>0</v>
      </c>
      <c r="BA33" s="879">
        <v>0</v>
      </c>
      <c r="BB33" s="879">
        <v>0</v>
      </c>
      <c r="BC33" s="879">
        <v>0</v>
      </c>
      <c r="BD33" s="879">
        <v>0</v>
      </c>
      <c r="BE33" s="879">
        <v>0</v>
      </c>
      <c r="BF33" s="880">
        <v>0</v>
      </c>
      <c r="BG33" s="880">
        <v>0</v>
      </c>
      <c r="BH33" s="879">
        <v>0</v>
      </c>
      <c r="BI33" s="879">
        <v>0</v>
      </c>
      <c r="BJ33" s="879">
        <v>0</v>
      </c>
      <c r="BK33" s="880">
        <v>0</v>
      </c>
      <c r="BL33" s="879">
        <v>0</v>
      </c>
      <c r="BM33" s="879">
        <v>2080</v>
      </c>
      <c r="BN33" s="879">
        <v>0</v>
      </c>
      <c r="BO33" s="880">
        <v>0</v>
      </c>
      <c r="BP33" s="880">
        <v>0</v>
      </c>
      <c r="BQ33" s="879">
        <v>0</v>
      </c>
      <c r="BS33" s="876"/>
    </row>
    <row r="34" spans="1:71">
      <c r="A34" s="816" t="s">
        <v>752</v>
      </c>
      <c r="B34" s="825"/>
      <c r="C34" s="826"/>
      <c r="D34" s="877">
        <v>495218</v>
      </c>
      <c r="E34" s="878">
        <v>742943</v>
      </c>
      <c r="F34" s="881">
        <v>33779</v>
      </c>
      <c r="G34" s="881">
        <v>81577</v>
      </c>
      <c r="H34" s="881">
        <v>14641</v>
      </c>
      <c r="I34" s="881">
        <v>31999</v>
      </c>
      <c r="J34" s="881">
        <v>12896</v>
      </c>
      <c r="K34" s="881">
        <v>16107</v>
      </c>
      <c r="L34" s="881">
        <v>10089</v>
      </c>
      <c r="M34" s="882">
        <v>10600</v>
      </c>
      <c r="N34" s="882">
        <v>7220</v>
      </c>
      <c r="O34" s="881">
        <v>14895</v>
      </c>
      <c r="P34" s="881">
        <v>5764</v>
      </c>
      <c r="Q34" s="881">
        <v>11602</v>
      </c>
      <c r="R34" s="881">
        <v>12444</v>
      </c>
      <c r="S34" s="881">
        <v>22078</v>
      </c>
      <c r="T34" s="881">
        <v>28602</v>
      </c>
      <c r="U34" s="881">
        <v>24145</v>
      </c>
      <c r="V34" s="882">
        <v>18905</v>
      </c>
      <c r="W34" s="881">
        <v>18593</v>
      </c>
      <c r="X34" s="881">
        <v>14911</v>
      </c>
      <c r="Y34" s="881">
        <v>12697</v>
      </c>
      <c r="Z34" s="881">
        <v>12510</v>
      </c>
      <c r="AA34" s="881">
        <v>6807</v>
      </c>
      <c r="AB34" s="881">
        <v>6667</v>
      </c>
      <c r="AC34" s="881">
        <v>8809</v>
      </c>
      <c r="AD34" s="881">
        <v>13290</v>
      </c>
      <c r="AE34" s="882">
        <v>10422</v>
      </c>
      <c r="AF34" s="882">
        <v>12505</v>
      </c>
      <c r="AG34" s="881">
        <v>6244</v>
      </c>
      <c r="AH34" s="881">
        <v>5274</v>
      </c>
      <c r="AI34" s="881">
        <v>11907</v>
      </c>
      <c r="AJ34" s="881">
        <v>4534</v>
      </c>
      <c r="AK34" s="881">
        <v>7032</v>
      </c>
      <c r="AL34" s="881">
        <v>2578</v>
      </c>
      <c r="AM34" s="881">
        <v>11738</v>
      </c>
      <c r="AN34" s="882">
        <v>2575</v>
      </c>
      <c r="AO34" s="882">
        <v>6849</v>
      </c>
      <c r="AP34" s="881">
        <v>5806</v>
      </c>
      <c r="AQ34" s="881">
        <v>3602</v>
      </c>
      <c r="AR34" s="881">
        <v>1474</v>
      </c>
      <c r="AS34" s="881">
        <v>3878</v>
      </c>
      <c r="AT34" s="881">
        <v>2389</v>
      </c>
      <c r="AU34" s="881">
        <v>6580</v>
      </c>
      <c r="AV34" s="881">
        <v>597</v>
      </c>
      <c r="AW34" s="882">
        <v>2517</v>
      </c>
      <c r="AX34" s="882">
        <v>2438</v>
      </c>
      <c r="AY34" s="881">
        <v>3252</v>
      </c>
      <c r="AZ34" s="881">
        <v>2548</v>
      </c>
      <c r="BA34" s="881">
        <v>3448</v>
      </c>
      <c r="BB34" s="881">
        <v>1618</v>
      </c>
      <c r="BC34" s="881">
        <v>4009</v>
      </c>
      <c r="BD34" s="881">
        <v>683</v>
      </c>
      <c r="BE34" s="881">
        <v>942</v>
      </c>
      <c r="BF34" s="882">
        <v>2490</v>
      </c>
      <c r="BG34" s="882">
        <v>1864</v>
      </c>
      <c r="BH34" s="881">
        <v>1279</v>
      </c>
      <c r="BI34" s="881">
        <v>4147</v>
      </c>
      <c r="BJ34" s="881">
        <v>1509</v>
      </c>
      <c r="BK34" s="882">
        <v>868</v>
      </c>
      <c r="BL34" s="881">
        <v>4813</v>
      </c>
      <c r="BM34" s="881">
        <v>9470</v>
      </c>
      <c r="BN34" s="881">
        <v>4971</v>
      </c>
      <c r="BO34" s="882">
        <v>1067</v>
      </c>
      <c r="BP34" s="882">
        <v>2078</v>
      </c>
      <c r="BQ34" s="881">
        <v>5434</v>
      </c>
      <c r="BS34" s="876"/>
    </row>
    <row r="35" spans="1:71">
      <c r="A35" s="816" t="s">
        <v>753</v>
      </c>
      <c r="B35" s="825"/>
      <c r="C35" s="826"/>
      <c r="D35" s="877">
        <v>0</v>
      </c>
      <c r="E35" s="878">
        <v>0</v>
      </c>
      <c r="F35" s="881">
        <v>0</v>
      </c>
      <c r="G35" s="881">
        <v>0</v>
      </c>
      <c r="H35" s="881">
        <v>0</v>
      </c>
      <c r="I35" s="881">
        <v>0</v>
      </c>
      <c r="J35" s="881">
        <v>0</v>
      </c>
      <c r="K35" s="881">
        <v>0</v>
      </c>
      <c r="L35" s="881">
        <v>0</v>
      </c>
      <c r="M35" s="882">
        <v>0</v>
      </c>
      <c r="N35" s="881">
        <v>0</v>
      </c>
      <c r="O35" s="881">
        <v>0</v>
      </c>
      <c r="P35" s="881">
        <v>0</v>
      </c>
      <c r="Q35" s="881">
        <v>0</v>
      </c>
      <c r="R35" s="881">
        <v>0</v>
      </c>
      <c r="S35" s="881">
        <v>0</v>
      </c>
      <c r="T35" s="881">
        <v>0</v>
      </c>
      <c r="U35" s="881">
        <v>0</v>
      </c>
      <c r="V35" s="882">
        <v>0</v>
      </c>
      <c r="W35" s="881">
        <v>0</v>
      </c>
      <c r="X35" s="881">
        <v>0</v>
      </c>
      <c r="Y35" s="881">
        <v>0</v>
      </c>
      <c r="Z35" s="881">
        <v>0</v>
      </c>
      <c r="AA35" s="881">
        <v>0</v>
      </c>
      <c r="AB35" s="881">
        <v>0</v>
      </c>
      <c r="AC35" s="881">
        <v>0</v>
      </c>
      <c r="AD35" s="881">
        <v>0</v>
      </c>
      <c r="AE35" s="882">
        <v>0</v>
      </c>
      <c r="AF35" s="882">
        <v>0</v>
      </c>
      <c r="AG35" s="881">
        <v>0</v>
      </c>
      <c r="AH35" s="881">
        <v>0</v>
      </c>
      <c r="AI35" s="881">
        <v>0</v>
      </c>
      <c r="AJ35" s="881">
        <v>0</v>
      </c>
      <c r="AK35" s="881">
        <v>0</v>
      </c>
      <c r="AL35" s="881">
        <v>0</v>
      </c>
      <c r="AM35" s="881">
        <v>0</v>
      </c>
      <c r="AN35" s="882">
        <v>0</v>
      </c>
      <c r="AO35" s="882">
        <v>0</v>
      </c>
      <c r="AP35" s="881">
        <v>0</v>
      </c>
      <c r="AQ35" s="881">
        <v>0</v>
      </c>
      <c r="AR35" s="881">
        <v>0</v>
      </c>
      <c r="AS35" s="881">
        <v>0</v>
      </c>
      <c r="AT35" s="881">
        <v>0</v>
      </c>
      <c r="AU35" s="881">
        <v>0</v>
      </c>
      <c r="AV35" s="881">
        <v>0</v>
      </c>
      <c r="AW35" s="882">
        <v>0</v>
      </c>
      <c r="AX35" s="882">
        <v>0</v>
      </c>
      <c r="AY35" s="881">
        <v>0</v>
      </c>
      <c r="AZ35" s="881">
        <v>0</v>
      </c>
      <c r="BA35" s="881">
        <v>0</v>
      </c>
      <c r="BB35" s="881">
        <v>0</v>
      </c>
      <c r="BC35" s="881">
        <v>0</v>
      </c>
      <c r="BD35" s="881">
        <v>0</v>
      </c>
      <c r="BE35" s="881">
        <v>0</v>
      </c>
      <c r="BF35" s="882">
        <v>0</v>
      </c>
      <c r="BG35" s="882">
        <v>0</v>
      </c>
      <c r="BH35" s="881">
        <v>0</v>
      </c>
      <c r="BI35" s="881">
        <v>0</v>
      </c>
      <c r="BJ35" s="881">
        <v>0</v>
      </c>
      <c r="BK35" s="881">
        <v>0</v>
      </c>
      <c r="BL35" s="881">
        <v>0</v>
      </c>
      <c r="BM35" s="881">
        <v>0</v>
      </c>
      <c r="BN35" s="881">
        <v>0</v>
      </c>
      <c r="BO35" s="882">
        <v>0</v>
      </c>
      <c r="BP35" s="882">
        <v>0</v>
      </c>
      <c r="BQ35" s="881">
        <v>0</v>
      </c>
      <c r="BS35" s="876"/>
    </row>
    <row r="36" spans="1:71">
      <c r="A36" s="816" t="s">
        <v>764</v>
      </c>
      <c r="B36" s="825"/>
      <c r="C36" s="826"/>
      <c r="D36" s="877">
        <v>462501</v>
      </c>
      <c r="E36" s="878">
        <v>645647</v>
      </c>
      <c r="F36" s="881">
        <v>58863</v>
      </c>
      <c r="G36" s="881">
        <v>155675</v>
      </c>
      <c r="H36" s="881">
        <v>27600</v>
      </c>
      <c r="I36" s="881">
        <v>62857</v>
      </c>
      <c r="J36" s="881">
        <v>25146</v>
      </c>
      <c r="K36" s="881">
        <v>35393</v>
      </c>
      <c r="L36" s="881">
        <v>21844</v>
      </c>
      <c r="M36" s="882">
        <v>28200</v>
      </c>
      <c r="N36" s="882">
        <v>18919</v>
      </c>
      <c r="O36" s="881">
        <v>34558</v>
      </c>
      <c r="P36" s="881">
        <v>12264</v>
      </c>
      <c r="Q36" s="881">
        <v>21297</v>
      </c>
      <c r="R36" s="881">
        <v>25820</v>
      </c>
      <c r="S36" s="881">
        <v>49627</v>
      </c>
      <c r="T36" s="881">
        <v>59922</v>
      </c>
      <c r="U36" s="881">
        <v>54482</v>
      </c>
      <c r="V36" s="882">
        <v>42255</v>
      </c>
      <c r="W36" s="881">
        <v>34490</v>
      </c>
      <c r="X36" s="881">
        <v>38137</v>
      </c>
      <c r="Y36" s="881">
        <v>29592</v>
      </c>
      <c r="Z36" s="881">
        <v>23693</v>
      </c>
      <c r="AA36" s="881">
        <v>16934</v>
      </c>
      <c r="AB36" s="881">
        <v>15578</v>
      </c>
      <c r="AC36" s="881">
        <v>21302</v>
      </c>
      <c r="AD36" s="881">
        <v>27891</v>
      </c>
      <c r="AE36" s="882">
        <v>19101</v>
      </c>
      <c r="AF36" s="882">
        <v>32869</v>
      </c>
      <c r="AG36" s="881">
        <v>19042</v>
      </c>
      <c r="AH36" s="881">
        <v>21167</v>
      </c>
      <c r="AI36" s="881">
        <v>28209</v>
      </c>
      <c r="AJ36" s="881">
        <v>14446</v>
      </c>
      <c r="AK36" s="881">
        <v>15368</v>
      </c>
      <c r="AL36" s="881">
        <v>3970</v>
      </c>
      <c r="AM36" s="881">
        <v>27092</v>
      </c>
      <c r="AN36" s="882">
        <v>7925</v>
      </c>
      <c r="AO36" s="882">
        <v>15357</v>
      </c>
      <c r="AP36" s="881">
        <v>11509</v>
      </c>
      <c r="AQ36" s="881">
        <v>8528</v>
      </c>
      <c r="AR36" s="881">
        <v>3473</v>
      </c>
      <c r="AS36" s="881">
        <v>7589</v>
      </c>
      <c r="AT36" s="881">
        <v>6566</v>
      </c>
      <c r="AU36" s="881">
        <v>15229</v>
      </c>
      <c r="AV36" s="881">
        <v>987</v>
      </c>
      <c r="AW36" s="882">
        <v>5895</v>
      </c>
      <c r="AX36" s="882">
        <v>8665</v>
      </c>
      <c r="AY36" s="881">
        <v>9003</v>
      </c>
      <c r="AZ36" s="881">
        <v>10558</v>
      </c>
      <c r="BA36" s="881">
        <v>4649</v>
      </c>
      <c r="BB36" s="881">
        <v>6959</v>
      </c>
      <c r="BC36" s="881">
        <v>11417</v>
      </c>
      <c r="BD36" s="881">
        <v>648</v>
      </c>
      <c r="BE36" s="881">
        <v>1635</v>
      </c>
      <c r="BF36" s="882">
        <v>5447</v>
      </c>
      <c r="BG36" s="882">
        <v>4516</v>
      </c>
      <c r="BH36" s="881">
        <v>5141</v>
      </c>
      <c r="BI36" s="881">
        <v>11376</v>
      </c>
      <c r="BJ36" s="881">
        <v>2840</v>
      </c>
      <c r="BK36" s="882">
        <v>1548</v>
      </c>
      <c r="BL36" s="881">
        <v>14015</v>
      </c>
      <c r="BM36" s="881">
        <v>18234</v>
      </c>
      <c r="BN36" s="881">
        <v>9848</v>
      </c>
      <c r="BO36" s="882">
        <v>4233</v>
      </c>
      <c r="BP36" s="882">
        <v>3896</v>
      </c>
      <c r="BQ36" s="881">
        <v>7419</v>
      </c>
      <c r="BS36" s="876"/>
    </row>
    <row r="37" spans="1:71">
      <c r="A37" s="818" t="s">
        <v>755</v>
      </c>
      <c r="B37" s="819"/>
      <c r="C37" s="820"/>
      <c r="D37" s="877">
        <v>368363</v>
      </c>
      <c r="E37" s="878">
        <v>507665</v>
      </c>
      <c r="F37" s="879">
        <v>31589</v>
      </c>
      <c r="G37" s="879">
        <v>102159</v>
      </c>
      <c r="H37" s="879">
        <v>15027</v>
      </c>
      <c r="I37" s="879">
        <v>29249</v>
      </c>
      <c r="J37" s="879">
        <v>9223</v>
      </c>
      <c r="K37" s="879">
        <v>17522</v>
      </c>
      <c r="L37" s="879">
        <v>12836</v>
      </c>
      <c r="M37" s="880">
        <v>23187</v>
      </c>
      <c r="N37" s="880">
        <v>5795</v>
      </c>
      <c r="O37" s="879">
        <v>28907</v>
      </c>
      <c r="P37" s="879">
        <v>8753</v>
      </c>
      <c r="Q37" s="879">
        <v>10062</v>
      </c>
      <c r="R37" s="879">
        <v>41265</v>
      </c>
      <c r="S37" s="879">
        <v>50420</v>
      </c>
      <c r="T37" s="879">
        <v>46003</v>
      </c>
      <c r="U37" s="879">
        <v>53131</v>
      </c>
      <c r="V37" s="880">
        <v>56123</v>
      </c>
      <c r="W37" s="879">
        <v>28046</v>
      </c>
      <c r="X37" s="879">
        <v>29018</v>
      </c>
      <c r="Y37" s="879">
        <v>28815</v>
      </c>
      <c r="Z37" s="879">
        <v>24687</v>
      </c>
      <c r="AA37" s="879">
        <v>7301</v>
      </c>
      <c r="AB37" s="879">
        <v>7182</v>
      </c>
      <c r="AC37" s="879">
        <v>6553</v>
      </c>
      <c r="AD37" s="879">
        <v>12517</v>
      </c>
      <c r="AE37" s="880">
        <v>10100</v>
      </c>
      <c r="AF37" s="880">
        <v>27185</v>
      </c>
      <c r="AG37" s="879">
        <v>26357</v>
      </c>
      <c r="AH37" s="879">
        <v>17417</v>
      </c>
      <c r="AI37" s="879">
        <v>27167</v>
      </c>
      <c r="AJ37" s="879">
        <v>13142</v>
      </c>
      <c r="AK37" s="879">
        <v>16542</v>
      </c>
      <c r="AL37" s="879">
        <v>6524</v>
      </c>
      <c r="AM37" s="879">
        <v>21357</v>
      </c>
      <c r="AN37" s="880">
        <v>8856</v>
      </c>
      <c r="AO37" s="880">
        <v>9746</v>
      </c>
      <c r="AP37" s="879">
        <v>22710</v>
      </c>
      <c r="AQ37" s="879">
        <v>7929</v>
      </c>
      <c r="AR37" s="879">
        <v>1670</v>
      </c>
      <c r="AS37" s="879">
        <v>4035</v>
      </c>
      <c r="AT37" s="879">
        <v>3815</v>
      </c>
      <c r="AU37" s="879">
        <v>17468</v>
      </c>
      <c r="AV37" s="879">
        <v>299</v>
      </c>
      <c r="AW37" s="880">
        <v>3869</v>
      </c>
      <c r="AX37" s="880">
        <v>7118</v>
      </c>
      <c r="AY37" s="879">
        <v>6920</v>
      </c>
      <c r="AZ37" s="879">
        <v>4849</v>
      </c>
      <c r="BA37" s="879">
        <v>1211</v>
      </c>
      <c r="BB37" s="879">
        <v>2195</v>
      </c>
      <c r="BC37" s="879">
        <v>8122</v>
      </c>
      <c r="BD37" s="879">
        <v>75</v>
      </c>
      <c r="BE37" s="879">
        <v>195</v>
      </c>
      <c r="BF37" s="880">
        <v>2686</v>
      </c>
      <c r="BG37" s="880">
        <v>1581</v>
      </c>
      <c r="BH37" s="879">
        <v>1409</v>
      </c>
      <c r="BI37" s="879">
        <v>2519</v>
      </c>
      <c r="BJ37" s="879">
        <v>842</v>
      </c>
      <c r="BK37" s="880">
        <v>554</v>
      </c>
      <c r="BL37" s="879">
        <v>2703</v>
      </c>
      <c r="BM37" s="879">
        <v>15752</v>
      </c>
      <c r="BN37" s="879">
        <v>7487</v>
      </c>
      <c r="BO37" s="880">
        <v>3409</v>
      </c>
      <c r="BP37" s="880">
        <v>3561</v>
      </c>
      <c r="BQ37" s="879">
        <v>5135</v>
      </c>
      <c r="BS37" s="876"/>
    </row>
    <row r="38" spans="1:71">
      <c r="A38" s="816" t="s">
        <v>756</v>
      </c>
      <c r="B38" s="829"/>
      <c r="C38" s="883"/>
      <c r="D38" s="884">
        <v>431726</v>
      </c>
      <c r="E38" s="885">
        <v>1044288</v>
      </c>
      <c r="F38" s="886">
        <v>33393</v>
      </c>
      <c r="G38" s="886">
        <v>115404</v>
      </c>
      <c r="H38" s="886">
        <v>12788</v>
      </c>
      <c r="I38" s="886">
        <v>29641</v>
      </c>
      <c r="J38" s="886">
        <v>10726</v>
      </c>
      <c r="K38" s="886">
        <v>10300</v>
      </c>
      <c r="L38" s="887">
        <v>7163</v>
      </c>
      <c r="M38" s="882">
        <v>15516</v>
      </c>
      <c r="N38" s="888">
        <v>7174</v>
      </c>
      <c r="O38" s="886">
        <v>13535</v>
      </c>
      <c r="P38" s="886">
        <v>6236</v>
      </c>
      <c r="Q38" s="886">
        <v>5068</v>
      </c>
      <c r="R38" s="886">
        <v>9648</v>
      </c>
      <c r="S38" s="886">
        <v>24245</v>
      </c>
      <c r="T38" s="886">
        <v>23699</v>
      </c>
      <c r="U38" s="887">
        <v>32404</v>
      </c>
      <c r="V38" s="888">
        <v>15166</v>
      </c>
      <c r="W38" s="886">
        <v>17279</v>
      </c>
      <c r="X38" s="886">
        <v>7634</v>
      </c>
      <c r="Y38" s="886">
        <v>11364</v>
      </c>
      <c r="Z38" s="886">
        <v>9179</v>
      </c>
      <c r="AA38" s="886">
        <v>4520</v>
      </c>
      <c r="AB38" s="886">
        <v>16180</v>
      </c>
      <c r="AC38" s="886">
        <v>1037</v>
      </c>
      <c r="AD38" s="887">
        <v>16529</v>
      </c>
      <c r="AE38" s="882">
        <v>3538</v>
      </c>
      <c r="AF38" s="888">
        <v>10688</v>
      </c>
      <c r="AG38" s="886">
        <v>4982</v>
      </c>
      <c r="AH38" s="886">
        <v>3811</v>
      </c>
      <c r="AI38" s="886">
        <v>10083</v>
      </c>
      <c r="AJ38" s="886">
        <v>4574</v>
      </c>
      <c r="AK38" s="886">
        <v>9797</v>
      </c>
      <c r="AL38" s="886">
        <v>3745</v>
      </c>
      <c r="AM38" s="887">
        <v>13828</v>
      </c>
      <c r="AN38" s="882">
        <v>434</v>
      </c>
      <c r="AO38" s="888">
        <v>4176</v>
      </c>
      <c r="AP38" s="886">
        <v>7124</v>
      </c>
      <c r="AQ38" s="886">
        <v>3132</v>
      </c>
      <c r="AR38" s="886">
        <v>335</v>
      </c>
      <c r="AS38" s="886">
        <v>2939</v>
      </c>
      <c r="AT38" s="886">
        <v>1768</v>
      </c>
      <c r="AU38" s="886">
        <v>2692</v>
      </c>
      <c r="AV38" s="887">
        <v>24</v>
      </c>
      <c r="AW38" s="882">
        <v>696</v>
      </c>
      <c r="AX38" s="888">
        <v>1504</v>
      </c>
      <c r="AY38" s="886">
        <v>573</v>
      </c>
      <c r="AZ38" s="886">
        <v>1214</v>
      </c>
      <c r="BA38" s="886">
        <v>1413</v>
      </c>
      <c r="BB38" s="886">
        <v>680</v>
      </c>
      <c r="BC38" s="886">
        <v>3622</v>
      </c>
      <c r="BD38" s="887">
        <v>32</v>
      </c>
      <c r="BE38" s="881">
        <v>284</v>
      </c>
      <c r="BF38" s="882">
        <v>1242</v>
      </c>
      <c r="BG38" s="888">
        <v>698</v>
      </c>
      <c r="BH38" s="886">
        <v>614</v>
      </c>
      <c r="BI38" s="886">
        <v>452</v>
      </c>
      <c r="BJ38" s="887">
        <v>264</v>
      </c>
      <c r="BK38" s="888">
        <v>47</v>
      </c>
      <c r="BL38" s="886">
        <v>2042</v>
      </c>
      <c r="BM38" s="886">
        <v>31736</v>
      </c>
      <c r="BN38" s="887">
        <v>2332</v>
      </c>
      <c r="BO38" s="882">
        <v>3512</v>
      </c>
      <c r="BP38" s="888">
        <v>809</v>
      </c>
      <c r="BQ38" s="886">
        <v>697</v>
      </c>
      <c r="BS38" s="876"/>
    </row>
    <row r="39" spans="1:71">
      <c r="A39" s="818" t="s">
        <v>765</v>
      </c>
      <c r="B39" s="836"/>
      <c r="C39" s="830"/>
      <c r="D39" s="889">
        <v>47070</v>
      </c>
      <c r="E39" s="879">
        <v>54600</v>
      </c>
      <c r="F39" s="879">
        <v>4664</v>
      </c>
      <c r="G39" s="879">
        <v>12543</v>
      </c>
      <c r="H39" s="879">
        <v>3129</v>
      </c>
      <c r="I39" s="879">
        <v>6520</v>
      </c>
      <c r="J39" s="879">
        <v>2558</v>
      </c>
      <c r="K39" s="879">
        <v>4363</v>
      </c>
      <c r="L39" s="879">
        <v>2541</v>
      </c>
      <c r="M39" s="879">
        <v>2450</v>
      </c>
      <c r="N39" s="879">
        <v>2017</v>
      </c>
      <c r="O39" s="879">
        <v>2999</v>
      </c>
      <c r="P39" s="879">
        <v>1571</v>
      </c>
      <c r="Q39" s="879">
        <v>1874</v>
      </c>
      <c r="R39" s="879">
        <v>3056</v>
      </c>
      <c r="S39" s="879">
        <v>3761</v>
      </c>
      <c r="T39" s="879">
        <v>2833</v>
      </c>
      <c r="U39" s="879">
        <v>3099</v>
      </c>
      <c r="V39" s="879">
        <v>5335</v>
      </c>
      <c r="W39" s="879">
        <v>2415</v>
      </c>
      <c r="X39" s="879">
        <v>2973</v>
      </c>
      <c r="Y39" s="879">
        <v>2396</v>
      </c>
      <c r="Z39" s="879">
        <v>2941</v>
      </c>
      <c r="AA39" s="879">
        <v>2766</v>
      </c>
      <c r="AB39" s="879">
        <v>2477</v>
      </c>
      <c r="AC39" s="879">
        <v>2701</v>
      </c>
      <c r="AD39" s="879">
        <v>4345</v>
      </c>
      <c r="AE39" s="879">
        <v>4088</v>
      </c>
      <c r="AF39" s="879">
        <v>1865</v>
      </c>
      <c r="AG39" s="879">
        <v>1422</v>
      </c>
      <c r="AH39" s="879">
        <v>1125</v>
      </c>
      <c r="AI39" s="879">
        <v>1352</v>
      </c>
      <c r="AJ39" s="879">
        <v>894</v>
      </c>
      <c r="AK39" s="879">
        <v>938</v>
      </c>
      <c r="AL39" s="879">
        <v>770</v>
      </c>
      <c r="AM39" s="879">
        <v>1387</v>
      </c>
      <c r="AN39" s="879">
        <v>628</v>
      </c>
      <c r="AO39" s="879">
        <v>1162</v>
      </c>
      <c r="AP39" s="879">
        <v>1516</v>
      </c>
      <c r="AQ39" s="879">
        <v>1045</v>
      </c>
      <c r="AR39" s="879">
        <v>580</v>
      </c>
      <c r="AS39" s="879">
        <v>1100</v>
      </c>
      <c r="AT39" s="879">
        <v>840</v>
      </c>
      <c r="AU39" s="879">
        <v>2316</v>
      </c>
      <c r="AV39" s="879">
        <v>257</v>
      </c>
      <c r="AW39" s="879">
        <v>931</v>
      </c>
      <c r="AX39" s="879">
        <v>1114</v>
      </c>
      <c r="AY39" s="879">
        <v>913</v>
      </c>
      <c r="AZ39" s="879">
        <v>982</v>
      </c>
      <c r="BA39" s="879">
        <v>2232</v>
      </c>
      <c r="BB39" s="879">
        <v>1571</v>
      </c>
      <c r="BC39" s="879">
        <v>1124</v>
      </c>
      <c r="BD39" s="879">
        <v>563</v>
      </c>
      <c r="BE39" s="879">
        <v>499</v>
      </c>
      <c r="BF39" s="879">
        <v>660</v>
      </c>
      <c r="BG39" s="879">
        <v>1090</v>
      </c>
      <c r="BH39" s="879">
        <v>513</v>
      </c>
      <c r="BI39" s="879">
        <v>1217</v>
      </c>
      <c r="BJ39" s="879">
        <v>515</v>
      </c>
      <c r="BK39" s="879">
        <v>301</v>
      </c>
      <c r="BL39" s="879">
        <v>1538</v>
      </c>
      <c r="BM39" s="879">
        <v>1428</v>
      </c>
      <c r="BN39" s="879">
        <v>1982</v>
      </c>
      <c r="BO39" s="879">
        <v>324</v>
      </c>
      <c r="BP39" s="890">
        <v>836</v>
      </c>
      <c r="BQ39" s="879">
        <v>1938</v>
      </c>
      <c r="BS39" s="876"/>
    </row>
    <row r="40" spans="1:71">
      <c r="A40" s="818" t="s">
        <v>758</v>
      </c>
      <c r="B40" s="836"/>
      <c r="C40" s="830"/>
      <c r="D40" s="889">
        <v>240355</v>
      </c>
      <c r="E40" s="879">
        <v>200952</v>
      </c>
      <c r="F40" s="879">
        <v>0</v>
      </c>
      <c r="G40" s="879">
        <v>0</v>
      </c>
      <c r="H40" s="879">
        <v>0</v>
      </c>
      <c r="I40" s="879">
        <v>0</v>
      </c>
      <c r="J40" s="879">
        <v>0</v>
      </c>
      <c r="K40" s="879">
        <v>0</v>
      </c>
      <c r="L40" s="879">
        <v>0</v>
      </c>
      <c r="M40" s="879">
        <v>0</v>
      </c>
      <c r="N40" s="879">
        <v>0</v>
      </c>
      <c r="O40" s="879">
        <v>0</v>
      </c>
      <c r="P40" s="879">
        <v>0</v>
      </c>
      <c r="Q40" s="879">
        <v>0</v>
      </c>
      <c r="R40" s="879">
        <v>0</v>
      </c>
      <c r="S40" s="879">
        <v>0</v>
      </c>
      <c r="T40" s="879">
        <v>0</v>
      </c>
      <c r="U40" s="879">
        <v>0</v>
      </c>
      <c r="V40" s="879">
        <v>0</v>
      </c>
      <c r="W40" s="879">
        <v>0</v>
      </c>
      <c r="X40" s="879">
        <v>0</v>
      </c>
      <c r="Y40" s="879">
        <v>0</v>
      </c>
      <c r="Z40" s="879">
        <v>0</v>
      </c>
      <c r="AA40" s="879">
        <v>0</v>
      </c>
      <c r="AB40" s="879">
        <v>0</v>
      </c>
      <c r="AC40" s="879">
        <v>0</v>
      </c>
      <c r="AD40" s="879">
        <v>0</v>
      </c>
      <c r="AE40" s="879">
        <v>0</v>
      </c>
      <c r="AF40" s="879">
        <v>0</v>
      </c>
      <c r="AG40" s="879">
        <v>0</v>
      </c>
      <c r="AH40" s="879">
        <v>0</v>
      </c>
      <c r="AI40" s="879">
        <v>0</v>
      </c>
      <c r="AJ40" s="879">
        <v>0</v>
      </c>
      <c r="AK40" s="879">
        <v>0</v>
      </c>
      <c r="AL40" s="879">
        <v>0</v>
      </c>
      <c r="AM40" s="879">
        <v>0</v>
      </c>
      <c r="AN40" s="879">
        <v>0</v>
      </c>
      <c r="AO40" s="879">
        <v>0</v>
      </c>
      <c r="AP40" s="879">
        <v>0</v>
      </c>
      <c r="AQ40" s="879">
        <v>0</v>
      </c>
      <c r="AR40" s="879">
        <v>0</v>
      </c>
      <c r="AS40" s="879">
        <v>0</v>
      </c>
      <c r="AT40" s="879">
        <v>0</v>
      </c>
      <c r="AU40" s="879">
        <v>0</v>
      </c>
      <c r="AV40" s="879">
        <v>0</v>
      </c>
      <c r="AW40" s="879">
        <v>0</v>
      </c>
      <c r="AX40" s="879">
        <v>0</v>
      </c>
      <c r="AY40" s="879">
        <v>0</v>
      </c>
      <c r="AZ40" s="879">
        <v>0</v>
      </c>
      <c r="BA40" s="879">
        <v>0</v>
      </c>
      <c r="BB40" s="879">
        <v>0</v>
      </c>
      <c r="BC40" s="879">
        <v>0</v>
      </c>
      <c r="BD40" s="879">
        <v>0</v>
      </c>
      <c r="BE40" s="879">
        <v>0</v>
      </c>
      <c r="BF40" s="879">
        <v>0</v>
      </c>
      <c r="BG40" s="879">
        <v>0</v>
      </c>
      <c r="BH40" s="879">
        <v>0</v>
      </c>
      <c r="BI40" s="879">
        <v>0</v>
      </c>
      <c r="BJ40" s="879">
        <v>0</v>
      </c>
      <c r="BK40" s="879">
        <v>0</v>
      </c>
      <c r="BL40" s="879">
        <v>0</v>
      </c>
      <c r="BM40" s="879">
        <v>0</v>
      </c>
      <c r="BN40" s="879">
        <v>0</v>
      </c>
      <c r="BO40" s="879">
        <v>0</v>
      </c>
      <c r="BP40" s="890">
        <v>0</v>
      </c>
      <c r="BQ40" s="879">
        <v>0</v>
      </c>
      <c r="BS40" s="876"/>
    </row>
    <row r="41" spans="1:71" ht="14.25" thickBot="1">
      <c r="A41" s="843" t="s">
        <v>759</v>
      </c>
      <c r="B41" s="844"/>
      <c r="C41" s="845"/>
      <c r="D41" s="891">
        <v>22814</v>
      </c>
      <c r="E41" s="892">
        <v>27366</v>
      </c>
      <c r="F41" s="892">
        <v>1535</v>
      </c>
      <c r="G41" s="892">
        <v>4128</v>
      </c>
      <c r="H41" s="892">
        <v>1030</v>
      </c>
      <c r="I41" s="892">
        <v>2147</v>
      </c>
      <c r="J41" s="892">
        <v>842</v>
      </c>
      <c r="K41" s="892">
        <v>1436</v>
      </c>
      <c r="L41" s="892">
        <v>836</v>
      </c>
      <c r="M41" s="892">
        <v>806</v>
      </c>
      <c r="N41" s="892">
        <v>664</v>
      </c>
      <c r="O41" s="892">
        <v>987</v>
      </c>
      <c r="P41" s="892">
        <v>517</v>
      </c>
      <c r="Q41" s="892">
        <v>617</v>
      </c>
      <c r="R41" s="892">
        <v>1006</v>
      </c>
      <c r="S41" s="892">
        <v>1238</v>
      </c>
      <c r="T41" s="892">
        <v>933</v>
      </c>
      <c r="U41" s="892">
        <v>1020</v>
      </c>
      <c r="V41" s="892">
        <v>1756</v>
      </c>
      <c r="W41" s="892">
        <v>795</v>
      </c>
      <c r="X41" s="892">
        <v>978</v>
      </c>
      <c r="Y41" s="892">
        <v>789</v>
      </c>
      <c r="Z41" s="892">
        <v>968</v>
      </c>
      <c r="AA41" s="892">
        <v>910</v>
      </c>
      <c r="AB41" s="892">
        <v>816</v>
      </c>
      <c r="AC41" s="892">
        <v>889</v>
      </c>
      <c r="AD41" s="892">
        <v>1430</v>
      </c>
      <c r="AE41" s="892">
        <v>1345</v>
      </c>
      <c r="AF41" s="892">
        <v>614</v>
      </c>
      <c r="AG41" s="892">
        <v>468</v>
      </c>
      <c r="AH41" s="892">
        <v>370</v>
      </c>
      <c r="AI41" s="892">
        <v>445</v>
      </c>
      <c r="AJ41" s="892">
        <v>294</v>
      </c>
      <c r="AK41" s="892">
        <v>309</v>
      </c>
      <c r="AL41" s="892">
        <v>253</v>
      </c>
      <c r="AM41" s="892">
        <v>457</v>
      </c>
      <c r="AN41" s="892">
        <v>207</v>
      </c>
      <c r="AO41" s="892">
        <v>382</v>
      </c>
      <c r="AP41" s="892">
        <v>499</v>
      </c>
      <c r="AQ41" s="892">
        <v>344</v>
      </c>
      <c r="AR41" s="892">
        <v>191</v>
      </c>
      <c r="AS41" s="892">
        <v>362</v>
      </c>
      <c r="AT41" s="892">
        <v>277</v>
      </c>
      <c r="AU41" s="892">
        <v>762</v>
      </c>
      <c r="AV41" s="892">
        <v>85</v>
      </c>
      <c r="AW41" s="892">
        <v>306</v>
      </c>
      <c r="AX41" s="892">
        <v>367</v>
      </c>
      <c r="AY41" s="892">
        <v>300</v>
      </c>
      <c r="AZ41" s="892">
        <v>323</v>
      </c>
      <c r="BA41" s="892">
        <v>734</v>
      </c>
      <c r="BB41" s="892">
        <v>517</v>
      </c>
      <c r="BC41" s="892">
        <v>370</v>
      </c>
      <c r="BD41" s="892">
        <v>185</v>
      </c>
      <c r="BE41" s="892">
        <v>164</v>
      </c>
      <c r="BF41" s="892">
        <v>217</v>
      </c>
      <c r="BG41" s="892">
        <v>359</v>
      </c>
      <c r="BH41" s="892">
        <v>169</v>
      </c>
      <c r="BI41" s="892">
        <v>401</v>
      </c>
      <c r="BJ41" s="892">
        <v>170</v>
      </c>
      <c r="BK41" s="892">
        <v>99</v>
      </c>
      <c r="BL41" s="892">
        <v>506</v>
      </c>
      <c r="BM41" s="892">
        <v>470</v>
      </c>
      <c r="BN41" s="892">
        <v>652</v>
      </c>
      <c r="BO41" s="892">
        <v>107</v>
      </c>
      <c r="BP41" s="893">
        <v>275</v>
      </c>
      <c r="BQ41" s="892">
        <v>638</v>
      </c>
      <c r="BS41" s="876"/>
    </row>
    <row r="42" spans="1:71" ht="14.25" thickTop="1">
      <c r="A42" s="1875" t="s">
        <v>760</v>
      </c>
      <c r="B42" s="1876"/>
      <c r="C42" s="1877"/>
      <c r="D42" s="894">
        <v>137273453</v>
      </c>
      <c r="E42" s="895">
        <v>216011916</v>
      </c>
      <c r="F42" s="895">
        <v>12385759</v>
      </c>
      <c r="G42" s="895">
        <v>32716923</v>
      </c>
      <c r="H42" s="895">
        <v>6069044</v>
      </c>
      <c r="I42" s="895">
        <v>12745485</v>
      </c>
      <c r="J42" s="895">
        <v>4562108</v>
      </c>
      <c r="K42" s="895">
        <v>6035339</v>
      </c>
      <c r="L42" s="895">
        <v>4090306</v>
      </c>
      <c r="M42" s="896">
        <v>5065445</v>
      </c>
      <c r="N42" s="896">
        <v>3661343</v>
      </c>
      <c r="O42" s="895">
        <v>6657127</v>
      </c>
      <c r="P42" s="895">
        <v>2923370</v>
      </c>
      <c r="Q42" s="895">
        <v>3699899</v>
      </c>
      <c r="R42" s="895">
        <v>5755425</v>
      </c>
      <c r="S42" s="895">
        <v>10518855</v>
      </c>
      <c r="T42" s="895">
        <v>10182618</v>
      </c>
      <c r="U42" s="895">
        <v>10660592</v>
      </c>
      <c r="V42" s="896">
        <v>9181568</v>
      </c>
      <c r="W42" s="895">
        <v>6603054</v>
      </c>
      <c r="X42" s="895">
        <v>5955799</v>
      </c>
      <c r="Y42" s="895">
        <v>6198996</v>
      </c>
      <c r="Z42" s="895">
        <v>5016605</v>
      </c>
      <c r="AA42" s="895">
        <v>2806166</v>
      </c>
      <c r="AB42" s="895">
        <v>5193224</v>
      </c>
      <c r="AC42" s="895">
        <v>2988091</v>
      </c>
      <c r="AD42" s="895">
        <v>6699372</v>
      </c>
      <c r="AE42" s="896">
        <v>3522645</v>
      </c>
      <c r="AF42" s="896">
        <v>4768500</v>
      </c>
      <c r="AG42" s="895">
        <v>3289233</v>
      </c>
      <c r="AH42" s="895">
        <v>2731973</v>
      </c>
      <c r="AI42" s="895">
        <v>4341347</v>
      </c>
      <c r="AJ42" s="895">
        <v>2383322</v>
      </c>
      <c r="AK42" s="895">
        <v>3260205</v>
      </c>
      <c r="AL42" s="895">
        <v>1568843</v>
      </c>
      <c r="AM42" s="895">
        <v>4932397</v>
      </c>
      <c r="AN42" s="896">
        <v>1253500</v>
      </c>
      <c r="AO42" s="896">
        <v>2502707</v>
      </c>
      <c r="AP42" s="895">
        <v>2794623</v>
      </c>
      <c r="AQ42" s="895">
        <v>1947132</v>
      </c>
      <c r="AR42" s="895">
        <v>734689</v>
      </c>
      <c r="AS42" s="895">
        <v>1719928</v>
      </c>
      <c r="AT42" s="895">
        <v>1119557</v>
      </c>
      <c r="AU42" s="895">
        <v>2850024</v>
      </c>
      <c r="AV42" s="895">
        <v>180222</v>
      </c>
      <c r="AW42" s="896">
        <v>1130383</v>
      </c>
      <c r="AX42" s="896">
        <v>1482985</v>
      </c>
      <c r="AY42" s="895">
        <v>1354966</v>
      </c>
      <c r="AZ42" s="895">
        <v>1303567</v>
      </c>
      <c r="BA42" s="895">
        <v>1066667</v>
      </c>
      <c r="BB42" s="895">
        <v>866708</v>
      </c>
      <c r="BC42" s="895">
        <v>2029386</v>
      </c>
      <c r="BD42" s="895">
        <v>167081</v>
      </c>
      <c r="BE42" s="895">
        <v>251374</v>
      </c>
      <c r="BF42" s="896">
        <v>944775</v>
      </c>
      <c r="BG42" s="896">
        <v>779041</v>
      </c>
      <c r="BH42" s="895">
        <v>564099</v>
      </c>
      <c r="BI42" s="895">
        <v>1266583</v>
      </c>
      <c r="BJ42" s="895">
        <v>391587</v>
      </c>
      <c r="BK42" s="896">
        <v>202858</v>
      </c>
      <c r="BL42" s="895">
        <v>1623122</v>
      </c>
      <c r="BM42" s="895">
        <v>6385272</v>
      </c>
      <c r="BN42" s="895">
        <v>2047340</v>
      </c>
      <c r="BO42" s="896">
        <v>651929</v>
      </c>
      <c r="BP42" s="896">
        <v>740720</v>
      </c>
      <c r="BQ42" s="895">
        <v>1700038</v>
      </c>
      <c r="BS42" s="876"/>
    </row>
    <row r="43" spans="1:71">
      <c r="A43" s="1868" t="s">
        <v>761</v>
      </c>
      <c r="B43" s="1869"/>
      <c r="C43" s="1870"/>
      <c r="D43" s="877">
        <v>12212</v>
      </c>
      <c r="E43" s="878">
        <v>0</v>
      </c>
      <c r="F43" s="879">
        <v>0</v>
      </c>
      <c r="G43" s="879">
        <v>0</v>
      </c>
      <c r="H43" s="879">
        <v>0</v>
      </c>
      <c r="I43" s="879">
        <v>3140</v>
      </c>
      <c r="J43" s="879">
        <v>17263</v>
      </c>
      <c r="K43" s="879">
        <v>0</v>
      </c>
      <c r="L43" s="879">
        <v>1140</v>
      </c>
      <c r="M43" s="880">
        <v>0</v>
      </c>
      <c r="N43" s="880">
        <v>0</v>
      </c>
      <c r="O43" s="879">
        <v>0</v>
      </c>
      <c r="P43" s="879">
        <v>20248</v>
      </c>
      <c r="Q43" s="879">
        <v>0</v>
      </c>
      <c r="R43" s="879">
        <v>0</v>
      </c>
      <c r="S43" s="879">
        <v>0</v>
      </c>
      <c r="T43" s="879">
        <v>0</v>
      </c>
      <c r="U43" s="879">
        <v>0</v>
      </c>
      <c r="V43" s="880">
        <v>0</v>
      </c>
      <c r="W43" s="879">
        <v>0</v>
      </c>
      <c r="X43" s="879">
        <v>0</v>
      </c>
      <c r="Y43" s="879">
        <v>0</v>
      </c>
      <c r="Z43" s="879">
        <v>0</v>
      </c>
      <c r="AA43" s="879">
        <v>15878</v>
      </c>
      <c r="AB43" s="879">
        <v>0</v>
      </c>
      <c r="AC43" s="879">
        <v>6037</v>
      </c>
      <c r="AD43" s="879">
        <v>6691</v>
      </c>
      <c r="AE43" s="880">
        <v>0</v>
      </c>
      <c r="AF43" s="880">
        <v>0</v>
      </c>
      <c r="AG43" s="879">
        <v>0</v>
      </c>
      <c r="AH43" s="879">
        <v>0</v>
      </c>
      <c r="AI43" s="879">
        <v>0</v>
      </c>
      <c r="AJ43" s="879">
        <v>0</v>
      </c>
      <c r="AK43" s="879">
        <v>0</v>
      </c>
      <c r="AL43" s="879">
        <v>0</v>
      </c>
      <c r="AM43" s="879">
        <v>0</v>
      </c>
      <c r="AN43" s="880">
        <v>0</v>
      </c>
      <c r="AO43" s="880">
        <v>0</v>
      </c>
      <c r="AP43" s="879">
        <v>0</v>
      </c>
      <c r="AQ43" s="879">
        <v>0</v>
      </c>
      <c r="AR43" s="879">
        <v>5370</v>
      </c>
      <c r="AS43" s="879">
        <v>0</v>
      </c>
      <c r="AT43" s="879">
        <v>0</v>
      </c>
      <c r="AU43" s="879">
        <v>0</v>
      </c>
      <c r="AV43" s="879">
        <v>0</v>
      </c>
      <c r="AW43" s="880">
        <v>0</v>
      </c>
      <c r="AX43" s="880">
        <v>0</v>
      </c>
      <c r="AY43" s="879">
        <v>0</v>
      </c>
      <c r="AZ43" s="879">
        <v>0</v>
      </c>
      <c r="BA43" s="879">
        <v>0</v>
      </c>
      <c r="BB43" s="879">
        <v>0</v>
      </c>
      <c r="BC43" s="879">
        <v>22044</v>
      </c>
      <c r="BD43" s="879">
        <v>0</v>
      </c>
      <c r="BE43" s="879">
        <v>1076</v>
      </c>
      <c r="BF43" s="880">
        <v>0</v>
      </c>
      <c r="BG43" s="880">
        <v>5218</v>
      </c>
      <c r="BH43" s="879">
        <v>0</v>
      </c>
      <c r="BI43" s="879">
        <v>0</v>
      </c>
      <c r="BJ43" s="879">
        <v>0</v>
      </c>
      <c r="BK43" s="880">
        <v>0</v>
      </c>
      <c r="BL43" s="879">
        <v>1795</v>
      </c>
      <c r="BM43" s="879">
        <v>0</v>
      </c>
      <c r="BN43" s="879">
        <v>9026</v>
      </c>
      <c r="BO43" s="880">
        <v>0</v>
      </c>
      <c r="BP43" s="880">
        <v>2309</v>
      </c>
      <c r="BQ43" s="879">
        <v>0</v>
      </c>
      <c r="BS43" s="876"/>
    </row>
    <row r="44" spans="1:71">
      <c r="A44" s="1868" t="s">
        <v>762</v>
      </c>
      <c r="B44" s="1869"/>
      <c r="C44" s="1870"/>
      <c r="D44" s="877">
        <v>137261241</v>
      </c>
      <c r="E44" s="878">
        <v>216011916</v>
      </c>
      <c r="F44" s="879">
        <v>12385759</v>
      </c>
      <c r="G44" s="879">
        <v>32716923</v>
      </c>
      <c r="H44" s="879">
        <v>6069044</v>
      </c>
      <c r="I44" s="879">
        <v>12742345</v>
      </c>
      <c r="J44" s="879">
        <v>4544845</v>
      </c>
      <c r="K44" s="879">
        <v>6035339</v>
      </c>
      <c r="L44" s="879">
        <v>4089166</v>
      </c>
      <c r="M44" s="880">
        <v>5065445</v>
      </c>
      <c r="N44" s="880">
        <v>3661343</v>
      </c>
      <c r="O44" s="879">
        <v>6657127</v>
      </c>
      <c r="P44" s="879">
        <v>2903122</v>
      </c>
      <c r="Q44" s="879">
        <v>3699899</v>
      </c>
      <c r="R44" s="879">
        <v>5755425</v>
      </c>
      <c r="S44" s="879">
        <v>10518855</v>
      </c>
      <c r="T44" s="879">
        <v>10182618</v>
      </c>
      <c r="U44" s="879">
        <v>10660592</v>
      </c>
      <c r="V44" s="880">
        <v>9181568</v>
      </c>
      <c r="W44" s="879">
        <v>6603054</v>
      </c>
      <c r="X44" s="879">
        <v>5955799</v>
      </c>
      <c r="Y44" s="879">
        <v>6198996</v>
      </c>
      <c r="Z44" s="879">
        <v>5016605</v>
      </c>
      <c r="AA44" s="879">
        <v>2790288</v>
      </c>
      <c r="AB44" s="879">
        <v>5193224</v>
      </c>
      <c r="AC44" s="879">
        <v>2982054</v>
      </c>
      <c r="AD44" s="879">
        <v>6692681</v>
      </c>
      <c r="AE44" s="880">
        <v>3522645</v>
      </c>
      <c r="AF44" s="880">
        <v>4768500</v>
      </c>
      <c r="AG44" s="879">
        <v>3289233</v>
      </c>
      <c r="AH44" s="879">
        <v>2731973</v>
      </c>
      <c r="AI44" s="879">
        <v>4341347</v>
      </c>
      <c r="AJ44" s="879">
        <v>2383322</v>
      </c>
      <c r="AK44" s="879">
        <v>3260205</v>
      </c>
      <c r="AL44" s="879">
        <v>1568843</v>
      </c>
      <c r="AM44" s="879">
        <v>4932397</v>
      </c>
      <c r="AN44" s="880">
        <v>1253500</v>
      </c>
      <c r="AO44" s="880">
        <v>2502707</v>
      </c>
      <c r="AP44" s="879">
        <v>2794623</v>
      </c>
      <c r="AQ44" s="879">
        <v>1947132</v>
      </c>
      <c r="AR44" s="879">
        <v>729319</v>
      </c>
      <c r="AS44" s="879">
        <v>1719928</v>
      </c>
      <c r="AT44" s="879">
        <v>1119557</v>
      </c>
      <c r="AU44" s="879">
        <v>2850024</v>
      </c>
      <c r="AV44" s="879">
        <v>180222</v>
      </c>
      <c r="AW44" s="880">
        <v>1130383</v>
      </c>
      <c r="AX44" s="880">
        <v>1482985</v>
      </c>
      <c r="AY44" s="879">
        <v>1354966</v>
      </c>
      <c r="AZ44" s="879">
        <v>1303567</v>
      </c>
      <c r="BA44" s="879">
        <v>1066667</v>
      </c>
      <c r="BB44" s="879">
        <v>866708</v>
      </c>
      <c r="BC44" s="879">
        <v>2007342</v>
      </c>
      <c r="BD44" s="879">
        <v>167081</v>
      </c>
      <c r="BE44" s="879">
        <v>250298</v>
      </c>
      <c r="BF44" s="880">
        <v>944775</v>
      </c>
      <c r="BG44" s="880">
        <v>773823</v>
      </c>
      <c r="BH44" s="879">
        <v>564099</v>
      </c>
      <c r="BI44" s="879">
        <v>1266583</v>
      </c>
      <c r="BJ44" s="879">
        <v>391587</v>
      </c>
      <c r="BK44" s="880">
        <v>202858</v>
      </c>
      <c r="BL44" s="879">
        <v>1621327</v>
      </c>
      <c r="BM44" s="879">
        <v>6385272</v>
      </c>
      <c r="BN44" s="879">
        <v>2038314</v>
      </c>
      <c r="BO44" s="880">
        <v>651929</v>
      </c>
      <c r="BP44" s="880">
        <v>738411</v>
      </c>
      <c r="BQ44" s="879">
        <v>1700038</v>
      </c>
      <c r="BR44" s="876"/>
      <c r="BS44" s="876"/>
    </row>
  </sheetData>
  <mergeCells count="81">
    <mergeCell ref="A42:C42"/>
    <mergeCell ref="A43:C43"/>
    <mergeCell ref="A44:C44"/>
    <mergeCell ref="B10:C10"/>
    <mergeCell ref="B11:C11"/>
    <mergeCell ref="B12:C12"/>
    <mergeCell ref="A13:A14"/>
    <mergeCell ref="B13:C13"/>
    <mergeCell ref="B14:C14"/>
    <mergeCell ref="BP3:BP4"/>
    <mergeCell ref="BQ3:BQ4"/>
    <mergeCell ref="B15:C15"/>
    <mergeCell ref="B5:B6"/>
    <mergeCell ref="B7:C7"/>
    <mergeCell ref="B8:C8"/>
    <mergeCell ref="B9:C9"/>
    <mergeCell ref="BK3:BK4"/>
    <mergeCell ref="BL3:BL4"/>
    <mergeCell ref="BN3:BN4"/>
    <mergeCell ref="BG3:BG4"/>
    <mergeCell ref="BH3:BH4"/>
    <mergeCell ref="BI3:BI4"/>
    <mergeCell ref="BJ3:BJ4"/>
    <mergeCell ref="BO3:BO4"/>
    <mergeCell ref="BF3:BF4"/>
    <mergeCell ref="BB3:BB4"/>
    <mergeCell ref="BC3:BC4"/>
    <mergeCell ref="BD3:BD4"/>
    <mergeCell ref="BE3:BE4"/>
    <mergeCell ref="BM3:BM4"/>
    <mergeCell ref="AY3:AY4"/>
    <mergeCell ref="AZ3:AZ4"/>
    <mergeCell ref="BA3:BA4"/>
    <mergeCell ref="AU3:AU4"/>
    <mergeCell ref="AV3:AV4"/>
    <mergeCell ref="AW3:AW4"/>
    <mergeCell ref="AX3:AX4"/>
    <mergeCell ref="AO3:AO4"/>
    <mergeCell ref="AP3:AP4"/>
    <mergeCell ref="AQ3:AQ4"/>
    <mergeCell ref="AR3:AR4"/>
    <mergeCell ref="AS3:AS4"/>
    <mergeCell ref="AT3:AT4"/>
    <mergeCell ref="AI3:AI4"/>
    <mergeCell ref="AJ3:AJ4"/>
    <mergeCell ref="AK3:AK4"/>
    <mergeCell ref="AL3:AL4"/>
    <mergeCell ref="AM3:AM4"/>
    <mergeCell ref="AN3:AN4"/>
    <mergeCell ref="AB3:AB4"/>
    <mergeCell ref="AC3:AC4"/>
    <mergeCell ref="AD3:AD4"/>
    <mergeCell ref="AF3:AF4"/>
    <mergeCell ref="AG3:AG4"/>
    <mergeCell ref="AH3:AH4"/>
    <mergeCell ref="AE3:AE4"/>
    <mergeCell ref="V3:V4"/>
    <mergeCell ref="W3:W4"/>
    <mergeCell ref="X3:X4"/>
    <mergeCell ref="Y3:Y4"/>
    <mergeCell ref="Z3:Z4"/>
    <mergeCell ref="AA3:AA4"/>
    <mergeCell ref="BS3:BS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L3:L4"/>
    <mergeCell ref="H3:H4"/>
    <mergeCell ref="I3:I4"/>
    <mergeCell ref="J3:J4"/>
    <mergeCell ref="K3:K4"/>
    <mergeCell ref="D3:D4"/>
    <mergeCell ref="E3:E4"/>
    <mergeCell ref="F3:F4"/>
    <mergeCell ref="G3:G4"/>
  </mergeCells>
  <phoneticPr fontId="2"/>
  <pageMargins left="0.98425196850393704" right="0.78740157480314965" top="0.98425196850393704" bottom="0.78740157480314965" header="0.62992125984251968" footer="0.31496062992125984"/>
  <pageSetup paperSize="9" scale="85" firstPageNumber="34" orientation="landscape" useFirstPageNumber="1" horizontalDpi="300" verticalDpi="300" r:id="rId1"/>
  <headerFooter alignWithMargins="0">
    <oddHeader>&amp;L&amp;18　　&amp;"ＭＳ 明朝,標準"&amp;16第八表　　市町村別・税目別基準財政収入額に関する調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28</vt:i4>
      </vt:variant>
    </vt:vector>
  </HeadingPairs>
  <TitlesOfParts>
    <vt:vector size="49" baseType="lpstr">
      <vt:lpstr>第１表</vt:lpstr>
      <vt:lpstr>第２表</vt:lpstr>
      <vt:lpstr>第３表</vt:lpstr>
      <vt:lpstr>第４表</vt:lpstr>
      <vt:lpstr>第5-1表</vt:lpstr>
      <vt:lpstr>第5-2表</vt:lpstr>
      <vt:lpstr>第6表</vt:lpstr>
      <vt:lpstr>第7表</vt:lpstr>
      <vt:lpstr>第8表</vt:lpstr>
      <vt:lpstr>第9表</vt:lpstr>
      <vt:lpstr>第10表 </vt:lpstr>
      <vt:lpstr>第11表</vt:lpstr>
      <vt:lpstr>第12-1表</vt:lpstr>
      <vt:lpstr>第12-2表</vt:lpstr>
      <vt:lpstr>第12-3表</vt:lpstr>
      <vt:lpstr>第12-4表</vt:lpstr>
      <vt:lpstr>第12-5・6表</vt:lpstr>
      <vt:lpstr>第12-7・8表</vt:lpstr>
      <vt:lpstr>第13表</vt:lpstr>
      <vt:lpstr>第14表</vt:lpstr>
      <vt:lpstr>15表（財政力指数）</vt:lpstr>
      <vt:lpstr>'15表（財政力指数）'!Print_Area</vt:lpstr>
      <vt:lpstr>'第10表 '!Print_Area</vt:lpstr>
      <vt:lpstr>第11表!Print_Area</vt:lpstr>
      <vt:lpstr>'第12-1表'!Print_Area</vt:lpstr>
      <vt:lpstr>'第12-2表'!Print_Area</vt:lpstr>
      <vt:lpstr>'第12-3表'!Print_Area</vt:lpstr>
      <vt:lpstr>'第12-4表'!Print_Area</vt:lpstr>
      <vt:lpstr>'第12-5・6表'!Print_Area</vt:lpstr>
      <vt:lpstr>'第12-7・8表'!Print_Area</vt:lpstr>
      <vt:lpstr>第１表!Print_Area</vt:lpstr>
      <vt:lpstr>第２表!Print_Area</vt:lpstr>
      <vt:lpstr>第３表!Print_Area</vt:lpstr>
      <vt:lpstr>第４表!Print_Area</vt:lpstr>
      <vt:lpstr>'第5-1表'!Print_Area</vt:lpstr>
      <vt:lpstr>'第5-2表'!Print_Area</vt:lpstr>
      <vt:lpstr>第6表!Print_Area</vt:lpstr>
      <vt:lpstr>第7表!Print_Area</vt:lpstr>
      <vt:lpstr>第8表!Print_Area</vt:lpstr>
      <vt:lpstr>第9表!Print_Area</vt:lpstr>
      <vt:lpstr>第４表!Print_Area_MI</vt:lpstr>
      <vt:lpstr>'15表（財政力指数）'!Print_Titles</vt:lpstr>
      <vt:lpstr>'第10表 '!Print_Titles</vt:lpstr>
      <vt:lpstr>'第12-3表'!Print_Titles</vt:lpstr>
      <vt:lpstr>'第12-4表'!Print_Titles</vt:lpstr>
      <vt:lpstr>第２表!Print_Titles</vt:lpstr>
      <vt:lpstr>第４表!Print_Titles</vt:lpstr>
      <vt:lpstr>第7表!Print_Titles</vt:lpstr>
      <vt:lpstr>第8表!Print_Titles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A205499</cp:lastModifiedBy>
  <cp:lastPrinted>2009-11-13T00:46:41Z</cp:lastPrinted>
  <dcterms:created xsi:type="dcterms:W3CDTF">2009-11-13T00:12:06Z</dcterms:created>
  <dcterms:modified xsi:type="dcterms:W3CDTF">2015-03-18T05:22:27Z</dcterms:modified>
</cp:coreProperties>
</file>