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2201344\Desktop\管内の肝炎の医療機関(HP更新用)\"/>
    </mc:Choice>
  </mc:AlternateContent>
  <xr:revisionPtr revIDLastSave="0" documentId="13_ncr:1_{8AA8D0F0-1B6A-4A09-BAD8-F2083C06431D}" xr6:coauthVersionLast="47" xr6:coauthVersionMax="47" xr10:uidLastSave="{00000000-0000-0000-0000-000000000000}"/>
  <bookViews>
    <workbookView xWindow="32640" yWindow="915" windowWidth="20820" windowHeight="12615" tabRatio="500" xr2:uid="{00000000-000D-0000-FFFF-FFFF00000000}"/>
  </bookViews>
  <sheets>
    <sheet name="宗像(21)" sheetId="6" r:id="rId1"/>
    <sheet name="遠賀中間(30)" sheetId="10" r:id="rId2"/>
  </sheets>
  <definedNames>
    <definedName name="_xlnm.Print_Area" localSheetId="1">'遠賀中間(30)'!$A$1:$I$38</definedName>
    <definedName name="_xlnm.Print_Area" localSheetId="0">'宗像(21)'!$A$1:$I$22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7" i="10" l="1"/>
  <c r="F26" i="10"/>
  <c r="F25" i="10"/>
  <c r="F24" i="10"/>
  <c r="F23" i="10"/>
  <c r="F19" i="10"/>
  <c r="F20" i="10" s="1"/>
  <c r="F18" i="10"/>
  <c r="F17" i="10"/>
  <c r="F16" i="10"/>
  <c r="A4" i="6"/>
  <c r="A5" i="6" s="1"/>
  <c r="A6" i="6" s="1"/>
  <c r="A7" i="6" s="1"/>
  <c r="A8" i="6" s="1"/>
  <c r="A9" i="6" s="1"/>
  <c r="A10" i="6" s="1"/>
  <c r="A11" i="6" s="1"/>
  <c r="A12" i="6" s="1"/>
  <c r="A13" i="6" s="1"/>
  <c r="A14" i="6" s="1"/>
  <c r="A15" i="6" s="1"/>
</calcChain>
</file>

<file path=xl/sharedStrings.xml><?xml version="1.0" encoding="utf-8"?>
<sst xmlns="http://schemas.openxmlformats.org/spreadsheetml/2006/main" count="179" uniqueCount="167">
  <si>
    <t>No.</t>
  </si>
  <si>
    <t>医療機関名</t>
  </si>
  <si>
    <t>住所</t>
  </si>
  <si>
    <t>電話番号</t>
  </si>
  <si>
    <t>山下医院</t>
  </si>
  <si>
    <t>宗像市（12医療機関）</t>
  </si>
  <si>
    <t>福津市（8医療機関）</t>
  </si>
  <si>
    <t>(医)赤間病院</t>
  </si>
  <si>
    <t>宗像市石丸１丁目６－７</t>
  </si>
  <si>
    <t>0940-32-2206</t>
  </si>
  <si>
    <t>宗像水光会総合病院</t>
  </si>
  <si>
    <t>福津市日蒔野５－７－１</t>
  </si>
  <si>
    <t>0940-34-3111</t>
  </si>
  <si>
    <t>上野循環器科・内科医院</t>
  </si>
  <si>
    <t>宗像市須恵１－１６－１９</t>
  </si>
  <si>
    <t>0940-33-3080</t>
  </si>
  <si>
    <t>宮城病院</t>
  </si>
  <si>
    <t>福津市日蒔野５－１２－２</t>
  </si>
  <si>
    <t>0940-43-7373</t>
  </si>
  <si>
    <t>（社）宗像医師会病院</t>
  </si>
  <si>
    <t>宗像市田熊５－５－３</t>
  </si>
  <si>
    <t>0940-37-1188</t>
  </si>
  <si>
    <t>池田内科クリニック</t>
  </si>
  <si>
    <t>福津市中央３－１０－１－１Ｆ</t>
  </si>
  <si>
    <t>0940-42-8688</t>
  </si>
  <si>
    <t>吉田内科クリニック</t>
  </si>
  <si>
    <t>宗像市村山田１０７１</t>
  </si>
  <si>
    <t>0940-36-4118</t>
  </si>
  <si>
    <t>医療法人KMS福津内科クリニック</t>
  </si>
  <si>
    <t>福津市中央４－２０－１７</t>
  </si>
  <si>
    <t>0940-43-8282</t>
  </si>
  <si>
    <t>森都病院</t>
  </si>
  <si>
    <t>宗像市田久３丁目３－１</t>
  </si>
  <si>
    <t>0940-32-0111</t>
  </si>
  <si>
    <t>（医）福間諏訪クリニック</t>
  </si>
  <si>
    <t>福津市中央６丁目１９番１号</t>
  </si>
  <si>
    <t>0940-43-8808</t>
  </si>
  <si>
    <t>(医)摩利支病院</t>
  </si>
  <si>
    <t>宗像市東郷６丁目２－１０</t>
  </si>
  <si>
    <t>0940-36-4150</t>
  </si>
  <si>
    <t>時計台クリニック</t>
  </si>
  <si>
    <t>福津市若木台１－１－１２</t>
  </si>
  <si>
    <t>0940-34-3555</t>
  </si>
  <si>
    <t>(医)むなかた内科・呼吸器内科クリニック</t>
  </si>
  <si>
    <t>宗像市徳重１丁目１０－２０</t>
  </si>
  <si>
    <t>0940-32-1110</t>
  </si>
  <si>
    <t>医療法人寛晴会　上田医院</t>
  </si>
  <si>
    <t>福津市宮司６丁目１０－１</t>
  </si>
  <si>
    <t>0940-39-3376</t>
  </si>
  <si>
    <t>(医)島村内科消化器科クリニック</t>
  </si>
  <si>
    <t>宗像市日の里２丁目６－７</t>
  </si>
  <si>
    <t>0940-34-8811</t>
  </si>
  <si>
    <t>こじまクリニック</t>
  </si>
  <si>
    <t>福津市津屋崎３－１６－２０</t>
  </si>
  <si>
    <t>0940-52-0213</t>
  </si>
  <si>
    <t>秋山内科クリニック</t>
  </si>
  <si>
    <t>宗像市稲元３－１－５</t>
  </si>
  <si>
    <t>0940-39-7130</t>
  </si>
  <si>
    <t>大島診療所</t>
  </si>
  <si>
    <t>宗像市大島１６２８番地１３</t>
  </si>
  <si>
    <t>0940-72-2004</t>
  </si>
  <si>
    <t>コールメディカルクリニック福岡</t>
  </si>
  <si>
    <t>宗像市公園通り１丁目９－３</t>
  </si>
  <si>
    <t>0940-62-8355</t>
  </si>
  <si>
    <t>林　外科・内科クリニック</t>
  </si>
  <si>
    <t>宗像市田久４丁目１５番１２号</t>
  </si>
  <si>
    <t>0940-33-5577</t>
  </si>
  <si>
    <t>（医）いそずみ内科・循環器クリニック</t>
  </si>
  <si>
    <t>宗像市くりえいと２丁目３－４０</t>
  </si>
  <si>
    <t>0940-32-0055</t>
  </si>
  <si>
    <t xml:space="preserve"> </t>
  </si>
  <si>
    <t xml:space="preserve">    </t>
  </si>
  <si>
    <t>中間市（9医療機関）</t>
  </si>
  <si>
    <t>遠賀郡（20医療機関）</t>
  </si>
  <si>
    <t>葉医院</t>
  </si>
  <si>
    <t>中間市垣生１７９－６</t>
  </si>
  <si>
    <t>093-243-2255</t>
  </si>
  <si>
    <t>芦屋町</t>
  </si>
  <si>
    <t>なかま病院</t>
  </si>
  <si>
    <t>中間市通谷１丁目３６－１</t>
  </si>
  <si>
    <t>093-245-3100</t>
  </si>
  <si>
    <t>芦屋中央病院</t>
  </si>
  <si>
    <t>遠賀郡芦屋町大字山鹿２８３番地７</t>
  </si>
  <si>
    <t>093-222-2931</t>
  </si>
  <si>
    <t>豊川内科・循環器科クリニック</t>
  </si>
  <si>
    <t>中間市通谷２丁目２４－１</t>
  </si>
  <si>
    <t>093-245-8100</t>
  </si>
  <si>
    <t>おのむら医院</t>
  </si>
  <si>
    <t>遠賀郡芦屋町白浜町２－１０</t>
  </si>
  <si>
    <t>093-222-1234</t>
  </si>
  <si>
    <t>医）岩尾内科医院</t>
  </si>
  <si>
    <t>中間市中尾１丁目１－７</t>
  </si>
  <si>
    <t>093-245-0035</t>
  </si>
  <si>
    <t>岡垣町</t>
  </si>
  <si>
    <t>萩本医院</t>
  </si>
  <si>
    <t>中間市長津１丁目１５－３１</t>
  </si>
  <si>
    <t>093-245-1650</t>
  </si>
  <si>
    <t>田中ひろし小児内科医院</t>
  </si>
  <si>
    <t>遠賀郡岡垣町高倉６７７－１</t>
  </si>
  <si>
    <t>093-283-1640</t>
  </si>
  <si>
    <t>むた医院</t>
  </si>
  <si>
    <t>中間市中鶴４丁目９－８</t>
  </si>
  <si>
    <t>093-244-3131</t>
  </si>
  <si>
    <t>柴山クリニック</t>
  </si>
  <si>
    <t>遠賀郡岡垣町中央台３丁目５－２</t>
  </si>
  <si>
    <t>093-282-0091</t>
  </si>
  <si>
    <t>石松内科医院</t>
  </si>
  <si>
    <t>中間市中間１丁６－１２</t>
  </si>
  <si>
    <t>093-245-2030</t>
  </si>
  <si>
    <t>医）いまづ内科消化器科クリニック</t>
  </si>
  <si>
    <t>遠賀郡岡垣町東山田１丁目７－１６</t>
  </si>
  <si>
    <t>093-283-0099</t>
  </si>
  <si>
    <t>中間市中間３丁目１－１</t>
  </si>
  <si>
    <t>093-245-0707</t>
  </si>
  <si>
    <t>医）加藤医院</t>
  </si>
  <si>
    <t>遠賀郡岡垣町海老津駅前１１－１４</t>
  </si>
  <si>
    <t>093-282-0003</t>
  </si>
  <si>
    <t>吉野クリニック</t>
  </si>
  <si>
    <t>中間市鍋山町１３－１</t>
  </si>
  <si>
    <t>093-246-0099</t>
  </si>
  <si>
    <t>遠賀中間医師会おかがき病院</t>
  </si>
  <si>
    <t>遠賀郡岡垣町手野１４５</t>
  </si>
  <si>
    <t>093-282-0181</t>
  </si>
  <si>
    <t>やまがたクリニック</t>
  </si>
  <si>
    <t>遠賀郡岡垣町公園通り３－１－３７</t>
  </si>
  <si>
    <t>093-281-5152</t>
  </si>
  <si>
    <t>なや診療所</t>
  </si>
  <si>
    <t>遠賀郡岡垣町吉木１８２１</t>
  </si>
  <si>
    <t>093-863-4452</t>
  </si>
  <si>
    <t>遠賀町</t>
  </si>
  <si>
    <t>川渕医院</t>
  </si>
  <si>
    <t>遠賀郡遠賀町今古賀５４５－５</t>
  </si>
  <si>
    <t>093-291-2011</t>
  </si>
  <si>
    <t>たなか内科胃腸科医院</t>
  </si>
  <si>
    <t>遠賀郡遠賀町今古賀６３２－１</t>
  </si>
  <si>
    <t>093-293-8088</t>
  </si>
  <si>
    <t>遠賀中間医師会おんが病院</t>
  </si>
  <si>
    <t>遠賀郡遠賀町尾崎１７２５番地２</t>
  </si>
  <si>
    <t>093-281-3810</t>
  </si>
  <si>
    <t>健愛記念病院</t>
  </si>
  <si>
    <t>遠賀郡遠賀町木守江の上１１９１</t>
  </si>
  <si>
    <t>093-293-7090</t>
  </si>
  <si>
    <t>浅木病院</t>
  </si>
  <si>
    <t>遠賀郡遠賀町浅木２－３０－１</t>
  </si>
  <si>
    <t>093-293-7211</t>
  </si>
  <si>
    <t>かくたクリニック</t>
  </si>
  <si>
    <t>遠賀郡遠賀町松の本２－１９－２５</t>
  </si>
  <si>
    <t>093-291-5030</t>
  </si>
  <si>
    <t>水巻町</t>
  </si>
  <si>
    <t>森田医院</t>
  </si>
  <si>
    <t>遠賀郡水巻町梅ノ木団地４１－２</t>
  </si>
  <si>
    <t>093-201-0616</t>
  </si>
  <si>
    <t>うちわ内科クリニック</t>
  </si>
  <si>
    <t>遠賀郡水巻町頃末北４丁目２－３０</t>
  </si>
  <si>
    <t>093-201-0745</t>
  </si>
  <si>
    <t>水巻クリニック</t>
  </si>
  <si>
    <t>遠賀郡水巻町頃末南３丁目１３－５</t>
  </si>
  <si>
    <t>093-201-8500</t>
  </si>
  <si>
    <t>松本クリニック</t>
  </si>
  <si>
    <t>遠賀郡水巻町頃末南１－３３－１</t>
  </si>
  <si>
    <t>093-201-2616</t>
  </si>
  <si>
    <t>楠本内科</t>
  </si>
  <si>
    <t>遠賀郡水巻町吉田東２－１１－１</t>
  </si>
  <si>
    <t>093-201-5121</t>
  </si>
  <si>
    <t>福岡新水巻病院</t>
  </si>
  <si>
    <t>遠賀郡水巻町立屋敷１－２－１</t>
  </si>
  <si>
    <t>093-203-2220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</si>
</sst>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9"/>
      <color rgb="FF000000"/>
      <name val="ＭＳ Ｐゴシック"/>
      <family val="3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b/>
      <sz val="9"/>
      <color rgb="FF000000"/>
      <name val="ＭＳ Ｐ明朝"/>
      <family val="1"/>
      <charset val="128"/>
    </font>
    <font>
      <sz val="9"/>
      <name val="ＪＳＰ明朝"/>
      <family val="1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CC99"/>
        <bgColor rgb="FFC0C0C0"/>
      </patternFill>
    </fill>
    <fill>
      <patternFill patternType="solid">
        <fgColor rgb="FFCCFFFF"/>
        <bgColor rgb="FFCC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7" fillId="0" borderId="1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8" fillId="3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9" fillId="0" borderId="1" xfId="0" applyFont="1" applyBorder="1"/>
    <xf numFmtId="0" fontId="9" fillId="0" borderId="1" xfId="0" applyFont="1" applyBorder="1" applyAlignment="1">
      <alignment horizontal="center" vertical="center"/>
    </xf>
  </cellXfs>
  <cellStyles count="2">
    <cellStyle name="標準" xfId="0" builtinId="0"/>
    <cellStyle name="標準_Sheet1" xfId="1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2"/>
  <sheetViews>
    <sheetView tabSelected="1" zoomScaleNormal="100" workbookViewId="0">
      <selection activeCell="H39" sqref="H39"/>
    </sheetView>
  </sheetViews>
  <sheetFormatPr defaultColWidth="9" defaultRowHeight="11"/>
  <cols>
    <col min="1" max="1" width="4.36328125" style="6" customWidth="1"/>
    <col min="2" max="2" width="25.6328125" style="5" customWidth="1"/>
    <col min="3" max="3" width="22.26953125" style="5" customWidth="1"/>
    <col min="4" max="4" width="11" style="6" customWidth="1"/>
    <col min="5" max="5" width="3.08984375" style="5" customWidth="1"/>
    <col min="6" max="6" width="4.36328125" style="5" customWidth="1"/>
    <col min="7" max="7" width="22.6328125" style="5" customWidth="1"/>
    <col min="8" max="8" width="29.453125" style="5" customWidth="1"/>
    <col min="9" max="9" width="11" style="5" customWidth="1"/>
    <col min="10" max="16384" width="9" style="5"/>
  </cols>
  <sheetData>
    <row r="1" spans="1:9">
      <c r="A1" s="4" t="s">
        <v>5</v>
      </c>
      <c r="B1" s="4"/>
      <c r="C1" s="4"/>
      <c r="D1" s="4"/>
      <c r="F1" s="4" t="s">
        <v>6</v>
      </c>
      <c r="G1" s="4"/>
      <c r="H1" s="4"/>
      <c r="I1" s="4"/>
    </row>
    <row r="2" spans="1:9">
      <c r="A2" s="7" t="s">
        <v>0</v>
      </c>
      <c r="B2" s="7" t="s">
        <v>1</v>
      </c>
      <c r="C2" s="7" t="s">
        <v>2</v>
      </c>
      <c r="D2" s="7" t="s">
        <v>3</v>
      </c>
      <c r="F2" s="7" t="s">
        <v>0</v>
      </c>
      <c r="G2" s="7" t="s">
        <v>1</v>
      </c>
      <c r="H2" s="7" t="s">
        <v>2</v>
      </c>
      <c r="I2" s="7" t="s">
        <v>3</v>
      </c>
    </row>
    <row r="3" spans="1:9">
      <c r="A3" s="9">
        <v>1</v>
      </c>
      <c r="B3" s="8" t="s">
        <v>7</v>
      </c>
      <c r="C3" s="8" t="s">
        <v>8</v>
      </c>
      <c r="D3" s="9" t="s">
        <v>9</v>
      </c>
      <c r="F3" s="9">
        <v>1</v>
      </c>
      <c r="G3" s="8" t="s">
        <v>10</v>
      </c>
      <c r="H3" s="8" t="s">
        <v>11</v>
      </c>
      <c r="I3" s="9" t="s">
        <v>12</v>
      </c>
    </row>
    <row r="4" spans="1:9">
      <c r="A4" s="9">
        <f t="shared" ref="A4:A15" si="0">+A3+1</f>
        <v>2</v>
      </c>
      <c r="B4" s="8" t="s">
        <v>13</v>
      </c>
      <c r="C4" s="10" t="s">
        <v>14</v>
      </c>
      <c r="D4" s="9" t="s">
        <v>15</v>
      </c>
      <c r="F4" s="9">
        <v>2</v>
      </c>
      <c r="G4" s="8" t="s">
        <v>16</v>
      </c>
      <c r="H4" s="8" t="s">
        <v>17</v>
      </c>
      <c r="I4" s="9" t="s">
        <v>18</v>
      </c>
    </row>
    <row r="5" spans="1:9">
      <c r="A5" s="9">
        <f t="shared" si="0"/>
        <v>3</v>
      </c>
      <c r="B5" s="8" t="s">
        <v>19</v>
      </c>
      <c r="C5" s="10" t="s">
        <v>20</v>
      </c>
      <c r="D5" s="9" t="s">
        <v>21</v>
      </c>
      <c r="F5" s="9">
        <v>3</v>
      </c>
      <c r="G5" s="8" t="s">
        <v>22</v>
      </c>
      <c r="H5" s="8" t="s">
        <v>23</v>
      </c>
      <c r="I5" s="9" t="s">
        <v>24</v>
      </c>
    </row>
    <row r="6" spans="1:9">
      <c r="A6" s="9">
        <f t="shared" si="0"/>
        <v>4</v>
      </c>
      <c r="B6" s="8" t="s">
        <v>25</v>
      </c>
      <c r="C6" s="10" t="s">
        <v>26</v>
      </c>
      <c r="D6" s="9" t="s">
        <v>27</v>
      </c>
      <c r="F6" s="9">
        <v>4</v>
      </c>
      <c r="G6" s="8" t="s">
        <v>28</v>
      </c>
      <c r="H6" s="8" t="s">
        <v>29</v>
      </c>
      <c r="I6" s="9" t="s">
        <v>30</v>
      </c>
    </row>
    <row r="7" spans="1:9">
      <c r="A7" s="9">
        <f t="shared" si="0"/>
        <v>5</v>
      </c>
      <c r="B7" s="8" t="s">
        <v>31</v>
      </c>
      <c r="C7" s="10" t="s">
        <v>32</v>
      </c>
      <c r="D7" s="9" t="s">
        <v>33</v>
      </c>
      <c r="F7" s="9">
        <v>5</v>
      </c>
      <c r="G7" s="8" t="s">
        <v>34</v>
      </c>
      <c r="H7" s="8" t="s">
        <v>35</v>
      </c>
      <c r="I7" s="9" t="s">
        <v>36</v>
      </c>
    </row>
    <row r="8" spans="1:9">
      <c r="A8" s="9">
        <f t="shared" si="0"/>
        <v>6</v>
      </c>
      <c r="B8" s="8" t="s">
        <v>37</v>
      </c>
      <c r="C8" s="10" t="s">
        <v>38</v>
      </c>
      <c r="D8" s="9" t="s">
        <v>39</v>
      </c>
      <c r="F8" s="9">
        <v>6</v>
      </c>
      <c r="G8" s="8" t="s">
        <v>40</v>
      </c>
      <c r="H8" s="10" t="s">
        <v>41</v>
      </c>
      <c r="I8" s="9" t="s">
        <v>42</v>
      </c>
    </row>
    <row r="9" spans="1:9">
      <c r="A9" s="9">
        <f t="shared" si="0"/>
        <v>7</v>
      </c>
      <c r="B9" s="8" t="s">
        <v>43</v>
      </c>
      <c r="C9" s="10" t="s">
        <v>44</v>
      </c>
      <c r="D9" s="9" t="s">
        <v>45</v>
      </c>
      <c r="F9" s="9">
        <v>7</v>
      </c>
      <c r="G9" s="8" t="s">
        <v>46</v>
      </c>
      <c r="H9" s="10" t="s">
        <v>47</v>
      </c>
      <c r="I9" s="9" t="s">
        <v>48</v>
      </c>
    </row>
    <row r="10" spans="1:9">
      <c r="A10" s="9">
        <f t="shared" si="0"/>
        <v>8</v>
      </c>
      <c r="B10" s="8" t="s">
        <v>49</v>
      </c>
      <c r="C10" s="10" t="s">
        <v>50</v>
      </c>
      <c r="D10" s="9" t="s">
        <v>51</v>
      </c>
      <c r="F10" s="9">
        <v>8</v>
      </c>
      <c r="G10" s="8" t="s">
        <v>52</v>
      </c>
      <c r="H10" s="8" t="s">
        <v>53</v>
      </c>
      <c r="I10" s="9" t="s">
        <v>54</v>
      </c>
    </row>
    <row r="11" spans="1:9">
      <c r="A11" s="9">
        <f t="shared" si="0"/>
        <v>9</v>
      </c>
      <c r="B11" s="8" t="s">
        <v>55</v>
      </c>
      <c r="C11" s="8" t="s">
        <v>56</v>
      </c>
      <c r="D11" s="9" t="s">
        <v>57</v>
      </c>
    </row>
    <row r="12" spans="1:9">
      <c r="A12" s="9">
        <f t="shared" si="0"/>
        <v>10</v>
      </c>
      <c r="B12" s="8" t="s">
        <v>58</v>
      </c>
      <c r="C12" s="8" t="s">
        <v>59</v>
      </c>
      <c r="D12" s="9" t="s">
        <v>60</v>
      </c>
    </row>
    <row r="13" spans="1:9">
      <c r="A13" s="9">
        <f t="shared" si="0"/>
        <v>11</v>
      </c>
      <c r="B13" s="8" t="s">
        <v>61</v>
      </c>
      <c r="C13" s="8" t="s">
        <v>62</v>
      </c>
      <c r="D13" s="9" t="s">
        <v>63</v>
      </c>
    </row>
    <row r="14" spans="1:9">
      <c r="A14" s="9">
        <f t="shared" si="0"/>
        <v>12</v>
      </c>
      <c r="B14" s="8" t="s">
        <v>64</v>
      </c>
      <c r="C14" s="8" t="s">
        <v>65</v>
      </c>
      <c r="D14" s="9" t="s">
        <v>66</v>
      </c>
    </row>
    <row r="15" spans="1:9">
      <c r="A15" s="9">
        <f t="shared" si="0"/>
        <v>13</v>
      </c>
      <c r="B15" s="8" t="s">
        <v>67</v>
      </c>
      <c r="C15" s="8" t="s">
        <v>68</v>
      </c>
      <c r="D15" s="9" t="s">
        <v>69</v>
      </c>
    </row>
    <row r="16" spans="1:9">
      <c r="A16" s="5"/>
      <c r="D16" s="5"/>
    </row>
    <row r="29" spans="4:8">
      <c r="D29" s="6" t="s">
        <v>70</v>
      </c>
    </row>
    <row r="32" spans="4:8">
      <c r="H32" s="5" t="s">
        <v>71</v>
      </c>
    </row>
  </sheetData>
  <mergeCells count="2">
    <mergeCell ref="A1:D1"/>
    <mergeCell ref="F1:I1"/>
  </mergeCells>
  <phoneticPr fontId="10"/>
  <pageMargins left="0.78680555555555598" right="0.78680555555555598" top="0.98402777777777795" bottom="0.98402777777777795" header="0.511811023622047" footer="0.511811023622047"/>
  <pageSetup paperSize="9" orientation="portrait" horizontalDpi="300" verticalDpi="300"/>
  <colBreaks count="1" manualBreakCount="1">
    <brk id="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8"/>
  <sheetViews>
    <sheetView zoomScaleNormal="100" workbookViewId="0">
      <selection activeCell="G44" sqref="G44"/>
    </sheetView>
  </sheetViews>
  <sheetFormatPr defaultColWidth="9" defaultRowHeight="11"/>
  <cols>
    <col min="1" max="1" width="4.08984375" style="12" customWidth="1"/>
    <col min="2" max="2" width="19.7265625" style="12" customWidth="1"/>
    <col min="3" max="3" width="21.453125" style="12" customWidth="1"/>
    <col min="4" max="4" width="11" style="13" customWidth="1"/>
    <col min="5" max="5" width="3.08984375" style="12" customWidth="1"/>
    <col min="6" max="6" width="4.08984375" style="13" customWidth="1"/>
    <col min="7" max="7" width="21.6328125" style="12" customWidth="1"/>
    <col min="8" max="8" width="26.08984375" style="12" customWidth="1"/>
    <col min="9" max="9" width="11" style="12" customWidth="1"/>
    <col min="10" max="16384" width="9" style="12"/>
  </cols>
  <sheetData>
    <row r="1" spans="1:9">
      <c r="A1" s="3" t="s">
        <v>72</v>
      </c>
      <c r="B1" s="3"/>
      <c r="C1" s="3"/>
      <c r="D1" s="3"/>
      <c r="F1" s="3" t="s">
        <v>73</v>
      </c>
      <c r="G1" s="3"/>
      <c r="H1" s="3"/>
      <c r="I1" s="3"/>
    </row>
    <row r="2" spans="1:9">
      <c r="A2" s="14" t="s">
        <v>0</v>
      </c>
      <c r="B2" s="14" t="s">
        <v>1</v>
      </c>
      <c r="C2" s="14" t="s">
        <v>2</v>
      </c>
      <c r="D2" s="14" t="s">
        <v>3</v>
      </c>
      <c r="F2" s="14" t="s">
        <v>0</v>
      </c>
      <c r="G2" s="14" t="s">
        <v>1</v>
      </c>
      <c r="H2" s="14" t="s">
        <v>2</v>
      </c>
      <c r="I2" s="14" t="s">
        <v>3</v>
      </c>
    </row>
    <row r="3" spans="1:9">
      <c r="A3" s="15">
        <v>1</v>
      </c>
      <c r="B3" s="11" t="s">
        <v>74</v>
      </c>
      <c r="C3" s="11" t="s">
        <v>75</v>
      </c>
      <c r="D3" s="15" t="s">
        <v>76</v>
      </c>
      <c r="F3" s="2" t="s">
        <v>77</v>
      </c>
      <c r="G3" s="2"/>
      <c r="H3" s="2"/>
      <c r="I3" s="2"/>
    </row>
    <row r="4" spans="1:9">
      <c r="A4" s="15">
        <v>2</v>
      </c>
      <c r="B4" s="11" t="s">
        <v>78</v>
      </c>
      <c r="C4" s="11" t="s">
        <v>79</v>
      </c>
      <c r="D4" s="15" t="s">
        <v>80</v>
      </c>
      <c r="F4" s="15">
        <v>1</v>
      </c>
      <c r="G4" s="11" t="s">
        <v>81</v>
      </c>
      <c r="H4" s="11" t="s">
        <v>82</v>
      </c>
      <c r="I4" s="15" t="s">
        <v>83</v>
      </c>
    </row>
    <row r="5" spans="1:9">
      <c r="A5" s="15">
        <v>3</v>
      </c>
      <c r="B5" s="11" t="s">
        <v>84</v>
      </c>
      <c r="C5" s="11" t="s">
        <v>85</v>
      </c>
      <c r="D5" s="15" t="s">
        <v>86</v>
      </c>
      <c r="F5" s="15">
        <v>2</v>
      </c>
      <c r="G5" s="11" t="s">
        <v>87</v>
      </c>
      <c r="H5" s="11" t="s">
        <v>88</v>
      </c>
      <c r="I5" s="15" t="s">
        <v>89</v>
      </c>
    </row>
    <row r="6" spans="1:9">
      <c r="A6" s="15">
        <v>4</v>
      </c>
      <c r="B6" s="11" t="s">
        <v>90</v>
      </c>
      <c r="C6" s="11" t="s">
        <v>91</v>
      </c>
      <c r="D6" s="15" t="s">
        <v>92</v>
      </c>
      <c r="F6" s="1" t="s">
        <v>93</v>
      </c>
      <c r="G6" s="1"/>
      <c r="H6" s="1"/>
      <c r="I6" s="1"/>
    </row>
    <row r="7" spans="1:9">
      <c r="A7" s="15">
        <v>5</v>
      </c>
      <c r="B7" s="11" t="s">
        <v>94</v>
      </c>
      <c r="C7" s="11" t="s">
        <v>95</v>
      </c>
      <c r="D7" s="15" t="s">
        <v>96</v>
      </c>
      <c r="F7" s="15">
        <v>3</v>
      </c>
      <c r="G7" s="11" t="s">
        <v>97</v>
      </c>
      <c r="H7" s="11" t="s">
        <v>98</v>
      </c>
      <c r="I7" s="15" t="s">
        <v>99</v>
      </c>
    </row>
    <row r="8" spans="1:9">
      <c r="A8" s="15">
        <v>6</v>
      </c>
      <c r="B8" s="11" t="s">
        <v>100</v>
      </c>
      <c r="C8" s="11" t="s">
        <v>101</v>
      </c>
      <c r="D8" s="15" t="s">
        <v>102</v>
      </c>
      <c r="F8" s="15">
        <v>4</v>
      </c>
      <c r="G8" s="11" t="s">
        <v>103</v>
      </c>
      <c r="H8" s="11" t="s">
        <v>104</v>
      </c>
      <c r="I8" s="15" t="s">
        <v>105</v>
      </c>
    </row>
    <row r="9" spans="1:9">
      <c r="A9" s="15">
        <v>7</v>
      </c>
      <c r="B9" s="16" t="s">
        <v>106</v>
      </c>
      <c r="C9" s="16" t="s">
        <v>107</v>
      </c>
      <c r="D9" s="17" t="s">
        <v>108</v>
      </c>
      <c r="F9" s="15">
        <v>5</v>
      </c>
      <c r="G9" s="11" t="s">
        <v>109</v>
      </c>
      <c r="H9" s="11" t="s">
        <v>110</v>
      </c>
      <c r="I9" s="15" t="s">
        <v>111</v>
      </c>
    </row>
    <row r="10" spans="1:9">
      <c r="A10" s="15">
        <v>8</v>
      </c>
      <c r="B10" s="11" t="s">
        <v>4</v>
      </c>
      <c r="C10" s="11" t="s">
        <v>112</v>
      </c>
      <c r="D10" s="15" t="s">
        <v>113</v>
      </c>
      <c r="F10" s="15">
        <v>6</v>
      </c>
      <c r="G10" s="11" t="s">
        <v>114</v>
      </c>
      <c r="H10" s="11" t="s">
        <v>115</v>
      </c>
      <c r="I10" s="15" t="s">
        <v>116</v>
      </c>
    </row>
    <row r="11" spans="1:9">
      <c r="A11" s="15">
        <v>9</v>
      </c>
      <c r="B11" s="11" t="s">
        <v>117</v>
      </c>
      <c r="C11" s="11" t="s">
        <v>118</v>
      </c>
      <c r="D11" s="15" t="s">
        <v>119</v>
      </c>
      <c r="F11" s="15">
        <v>7</v>
      </c>
      <c r="G11" s="11" t="s">
        <v>120</v>
      </c>
      <c r="H11" s="11" t="s">
        <v>121</v>
      </c>
      <c r="I11" s="15" t="s">
        <v>122</v>
      </c>
    </row>
    <row r="12" spans="1:9">
      <c r="D12" s="12"/>
      <c r="F12" s="15">
        <v>8</v>
      </c>
      <c r="G12" s="11" t="s">
        <v>123</v>
      </c>
      <c r="H12" s="11" t="s">
        <v>124</v>
      </c>
      <c r="I12" s="15" t="s">
        <v>125</v>
      </c>
    </row>
    <row r="13" spans="1:9">
      <c r="D13" s="12"/>
      <c r="F13" s="15">
        <v>9</v>
      </c>
      <c r="G13" s="11" t="s">
        <v>126</v>
      </c>
      <c r="H13" s="11" t="s">
        <v>127</v>
      </c>
      <c r="I13" s="15" t="s">
        <v>128</v>
      </c>
    </row>
    <row r="14" spans="1:9">
      <c r="F14" s="1" t="s">
        <v>129</v>
      </c>
      <c r="G14" s="1"/>
      <c r="H14" s="1"/>
      <c r="I14" s="1"/>
    </row>
    <row r="15" spans="1:9">
      <c r="F15" s="15">
        <v>10</v>
      </c>
      <c r="G15" s="11" t="s">
        <v>130</v>
      </c>
      <c r="H15" s="11" t="s">
        <v>131</v>
      </c>
      <c r="I15" s="15" t="s">
        <v>132</v>
      </c>
    </row>
    <row r="16" spans="1:9">
      <c r="F16" s="15">
        <f>+F15+1</f>
        <v>11</v>
      </c>
      <c r="G16" s="11" t="s">
        <v>133</v>
      </c>
      <c r="H16" s="11" t="s">
        <v>134</v>
      </c>
      <c r="I16" s="15" t="s">
        <v>135</v>
      </c>
    </row>
    <row r="17" spans="6:9">
      <c r="F17" s="15">
        <f>+F16+1</f>
        <v>12</v>
      </c>
      <c r="G17" s="11" t="s">
        <v>136</v>
      </c>
      <c r="H17" s="11" t="s">
        <v>137</v>
      </c>
      <c r="I17" s="15" t="s">
        <v>138</v>
      </c>
    </row>
    <row r="18" spans="6:9">
      <c r="F18" s="15">
        <f>+F17+1</f>
        <v>13</v>
      </c>
      <c r="G18" s="11" t="s">
        <v>139</v>
      </c>
      <c r="H18" s="11" t="s">
        <v>140</v>
      </c>
      <c r="I18" s="15" t="s">
        <v>141</v>
      </c>
    </row>
    <row r="19" spans="6:9">
      <c r="F19" s="15">
        <f>+F18+1</f>
        <v>14</v>
      </c>
      <c r="G19" s="11" t="s">
        <v>142</v>
      </c>
      <c r="H19" s="11" t="s">
        <v>143</v>
      </c>
      <c r="I19" s="15" t="s">
        <v>144</v>
      </c>
    </row>
    <row r="20" spans="6:9">
      <c r="F20" s="15">
        <f>+F19+1</f>
        <v>15</v>
      </c>
      <c r="G20" s="11" t="s">
        <v>145</v>
      </c>
      <c r="H20" s="11" t="s">
        <v>146</v>
      </c>
      <c r="I20" s="15" t="s">
        <v>147</v>
      </c>
    </row>
    <row r="21" spans="6:9">
      <c r="F21" s="1" t="s">
        <v>148</v>
      </c>
      <c r="G21" s="1"/>
      <c r="H21" s="1"/>
      <c r="I21" s="1"/>
    </row>
    <row r="22" spans="6:9">
      <c r="F22" s="15">
        <v>16</v>
      </c>
      <c r="G22" s="11" t="s">
        <v>149</v>
      </c>
      <c r="H22" s="11" t="s">
        <v>150</v>
      </c>
      <c r="I22" s="15" t="s">
        <v>151</v>
      </c>
    </row>
    <row r="23" spans="6:9">
      <c r="F23" s="15">
        <f>+F22+1</f>
        <v>17</v>
      </c>
      <c r="G23" s="11" t="s">
        <v>152</v>
      </c>
      <c r="H23" s="11" t="s">
        <v>153</v>
      </c>
      <c r="I23" s="15" t="s">
        <v>154</v>
      </c>
    </row>
    <row r="24" spans="6:9">
      <c r="F24" s="15">
        <f>+F23+1</f>
        <v>18</v>
      </c>
      <c r="G24" s="11" t="s">
        <v>155</v>
      </c>
      <c r="H24" s="11" t="s">
        <v>156</v>
      </c>
      <c r="I24" s="15" t="s">
        <v>157</v>
      </c>
    </row>
    <row r="25" spans="6:9">
      <c r="F25" s="15">
        <f>+F24+1</f>
        <v>19</v>
      </c>
      <c r="G25" s="18" t="s">
        <v>158</v>
      </c>
      <c r="H25" s="18" t="s">
        <v>159</v>
      </c>
      <c r="I25" s="19" t="s">
        <v>160</v>
      </c>
    </row>
    <row r="26" spans="6:9">
      <c r="F26" s="15">
        <f>+F25+1</f>
        <v>20</v>
      </c>
      <c r="G26" s="16" t="s">
        <v>161</v>
      </c>
      <c r="H26" s="16" t="s">
        <v>162</v>
      </c>
      <c r="I26" s="17" t="s">
        <v>163</v>
      </c>
    </row>
    <row r="27" spans="6:9">
      <c r="F27" s="15">
        <f>+F26+1</f>
        <v>21</v>
      </c>
      <c r="G27" s="11" t="s">
        <v>164</v>
      </c>
      <c r="H27" s="11" t="s">
        <v>165</v>
      </c>
      <c r="I27" s="15" t="s">
        <v>166</v>
      </c>
    </row>
    <row r="28" spans="6:9">
      <c r="F28" s="12"/>
    </row>
  </sheetData>
  <mergeCells count="6">
    <mergeCell ref="F21:I21"/>
    <mergeCell ref="A1:D1"/>
    <mergeCell ref="F1:I1"/>
    <mergeCell ref="F3:I3"/>
    <mergeCell ref="F6:I6"/>
    <mergeCell ref="F14:I14"/>
  </mergeCells>
  <phoneticPr fontId="10"/>
  <dataValidations count="1">
    <dataValidation allowBlank="1" showInputMessage="1" showErrorMessage="1" sqref="B9:D9 G25:I25" xr:uid="{00000000-0002-0000-0900-000000000000}">
      <formula1>0</formula1>
      <formula2>0</formula2>
    </dataValidation>
  </dataValidations>
  <pageMargins left="0.78680555555555598" right="0.78680555555555598" top="0.98402777777777795" bottom="0.98402777777777795" header="0.511811023622047" footer="0.511811023622047"/>
  <pageSetup paperSize="9" orientation="portrait" horizontalDpi="300" verticalDpi="30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宗像(21)</vt:lpstr>
      <vt:lpstr>遠賀中間(30)</vt:lpstr>
      <vt:lpstr>'遠賀中間(30)'!Print_Area</vt:lpstr>
      <vt:lpstr>'宗像(21)'!Print_Area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大石　明</dc:creator>
  <dc:description/>
  <cp:lastModifiedBy>佐野　希美</cp:lastModifiedBy>
  <cp:revision>0</cp:revision>
  <cp:lastPrinted>2024-04-16T03:54:48Z</cp:lastPrinted>
  <dcterms:created xsi:type="dcterms:W3CDTF">1997-01-08T22:48:59Z</dcterms:created>
  <dcterms:modified xsi:type="dcterms:W3CDTF">2026-08-10T00:30:52Z</dcterms:modified>
  <dc:language>ja-JP</dc:language>
</cp:coreProperties>
</file>