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L:\a707 八女県土整備事務所\★★2024年度（令和6年度）一時利用\M_ダム管理\M0_ダム管理一般\M000_ダム管理一般総記\00 日向神ダム管理出張所\2026年度\4.委託\508-（長期一般）  CCTV設備：R8～R12（R13年4月更新）\仕様書・契約書\"/>
    </mc:Choice>
  </mc:AlternateContent>
  <bookViews>
    <workbookView xWindow="12330" yWindow="840" windowWidth="14685" windowHeight="12615" tabRatio="761" activeTab="3"/>
  </bookViews>
  <sheets>
    <sheet name="点検業務一覧表" sheetId="34" r:id="rId1"/>
    <sheet name="点検項目一覧表（総合点検）" sheetId="35" r:id="rId2"/>
    <sheet name="点検項目一覧表 (個別点検)" sheetId="76" r:id="rId3"/>
    <sheet name="点検項目一覧表 (巡回点検) " sheetId="77" r:id="rId4"/>
    <sheet name="費目確認" sheetId="13" state="hidden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</externalReferences>
  <definedNames>
    <definedName name="_1">#N/A</definedName>
    <definedName name="_11">#N/A</definedName>
    <definedName name="_12">#N/A</definedName>
    <definedName name="_21">#N/A</definedName>
    <definedName name="_22">#N/A</definedName>
    <definedName name="_3_3">#N/A</definedName>
    <definedName name="_3_3_">#N/A</definedName>
    <definedName name="_31">#N/A</definedName>
    <definedName name="_32">#N/A</definedName>
    <definedName name="_3鏡_3" localSheetId="2">[1]Sheet1!#REF!</definedName>
    <definedName name="_3鏡_3" localSheetId="3">[1]Sheet1!#REF!</definedName>
    <definedName name="_3鏡_3">[1]Sheet1!#REF!</definedName>
    <definedName name="_41">#N/A</definedName>
    <definedName name="_42">#N/A</definedName>
    <definedName name="_51">#N/A</definedName>
    <definedName name="_52">#N/A</definedName>
    <definedName name="_61">#N/A</definedName>
    <definedName name="_62">#N/A</definedName>
    <definedName name="_Fill" localSheetId="2" hidden="1">#REF!</definedName>
    <definedName name="_Fill" localSheetId="3" hidden="1">#REF!</definedName>
    <definedName name="_Fill" hidden="1">#REF!</definedName>
    <definedName name="_Key1" localSheetId="2" hidden="1">#REF!</definedName>
    <definedName name="_Key1" localSheetId="3" hidden="1">#REF!</definedName>
    <definedName name="_Key1" hidden="1">#REF!</definedName>
    <definedName name="_Key2" localSheetId="2" hidden="1">#REF!</definedName>
    <definedName name="_Key2" localSheetId="3" hidden="1">#REF!</definedName>
    <definedName name="_Key2" hidden="1">#REF!</definedName>
    <definedName name="_Order1" hidden="1">255</definedName>
    <definedName name="_Order2" hidden="1">255</definedName>
    <definedName name="_Parse_In" localSheetId="2" hidden="1">[2]表紙!#REF!</definedName>
    <definedName name="_Parse_In" localSheetId="3" hidden="1">[2]表紙!#REF!</definedName>
    <definedName name="_Parse_In" hidden="1">[2]表紙!#REF!</definedName>
    <definedName name="_Parse_Out" localSheetId="2" hidden="1">[2]表紙!#REF!</definedName>
    <definedName name="_Parse_Out" localSheetId="3" hidden="1">[2]表紙!#REF!</definedName>
    <definedName name="_Parse_Out" hidden="1">[2]表紙!#REF!</definedName>
    <definedName name="_Regression_Int" hidden="1">1</definedName>
    <definedName name="_Sort" localSheetId="2" hidden="1">[3]date1!#REF!</definedName>
    <definedName name="_Sort" localSheetId="3" hidden="1">[3]date1!#REF!</definedName>
    <definedName name="_Sort" hidden="1">[3]date1!#REF!</definedName>
    <definedName name="_組合せ試験費" localSheetId="2">[0]!第９号明細書</definedName>
    <definedName name="_組合せ試験費" localSheetId="3">[0]!第９号明細書</definedName>
    <definedName name="_組合せ試験費">[0]!第９号明細書</definedName>
    <definedName name="\水道光熱電力料">[4]cc!$F$52</definedName>
    <definedName name="Ⅲ系変換器盤機能追加" localSheetId="2">[1]Sheet1!#REF!</definedName>
    <definedName name="Ⅲ系変換器盤機能追加" localSheetId="3">[1]Sheet1!#REF!</definedName>
    <definedName name="Ⅲ系変換器盤機能追加">[1]Sheet1!#REF!</definedName>
    <definedName name="aa">[0]!aa</definedName>
    <definedName name="Access_Button" hidden="1">"sin001_Sheet4_List"</definedName>
    <definedName name="AccessDatabase" hidden="1">"E:\NKK_ML\開発中APL\材料集計.mdb"</definedName>
    <definedName name="aq">[0]!aq</definedName>
    <definedName name="asas" localSheetId="2">[1]Sheet1!#REF!</definedName>
    <definedName name="asas" localSheetId="3">[1]Sheet1!#REF!</definedName>
    <definedName name="asas">[1]Sheet1!#REF!</definedName>
    <definedName name="asasas" localSheetId="2">[1]Sheet1!#REF!</definedName>
    <definedName name="asasas" localSheetId="3">[1]Sheet1!#REF!</definedName>
    <definedName name="asasas">[1]Sheet1!#REF!</definedName>
    <definedName name="asasasasadadsd" localSheetId="2">[1]Sheet1!#REF!</definedName>
    <definedName name="asasasasadadsd" localSheetId="3">[1]Sheet1!#REF!</definedName>
    <definedName name="asasasasadadsd">[1]Sheet1!#REF!</definedName>
    <definedName name="asasasasas" localSheetId="2">[1]Sheet1!#REF!</definedName>
    <definedName name="asasasasas" localSheetId="3">[1]Sheet1!#REF!</definedName>
    <definedName name="asasasasas">[1]Sheet1!#REF!</definedName>
    <definedName name="asasasasasasa" localSheetId="2">[1]Sheet1!#REF!</definedName>
    <definedName name="asasasasasasa" localSheetId="3">[1]Sheet1!#REF!</definedName>
    <definedName name="asasasasasasa">[1]Sheet1!#REF!</definedName>
    <definedName name="asasasasasasas" localSheetId="2">[1]Sheet1!#REF!</definedName>
    <definedName name="asasasasasasas" localSheetId="3">[1]Sheet1!#REF!</definedName>
    <definedName name="asasasasasasas">[1]Sheet1!#REF!</definedName>
    <definedName name="asasasassasasa" localSheetId="2">[1]Sheet1!#REF!</definedName>
    <definedName name="asasasassasasa" localSheetId="3">[1]Sheet1!#REF!</definedName>
    <definedName name="asasasassasasa">[1]Sheet1!#REF!</definedName>
    <definedName name="assasasasasa" localSheetId="2">[1]Sheet1!#REF!</definedName>
    <definedName name="assasasasasa" localSheetId="3">[1]Sheet1!#REF!</definedName>
    <definedName name="assasasasasa">[1]Sheet1!#REF!</definedName>
    <definedName name="A社" localSheetId="2">#REF!</definedName>
    <definedName name="A社" localSheetId="3">#REF!</definedName>
    <definedName name="A社">#REF!</definedName>
    <definedName name="B">[0]!B</definedName>
    <definedName name="bb">[0]!bb</definedName>
    <definedName name="bv">[0]!bv</definedName>
    <definedName name="B社" localSheetId="2">#REF!</definedName>
    <definedName name="B社" localSheetId="3">#REF!</definedName>
    <definedName name="B社">#REF!</definedName>
    <definedName name="B列" localSheetId="2">#REF!</definedName>
    <definedName name="B列" localSheetId="3">#REF!</definedName>
    <definedName name="B列">#REF!</definedName>
    <definedName name="CC">#N/A</definedName>
    <definedName name="CHECK" localSheetId="2">IF(+#REF!=2,"***","")</definedName>
    <definedName name="CHECK" localSheetId="3">IF(+#REF!=2,"***","")</definedName>
    <definedName name="CHECK">IF(+#REF!=2,"***","")</definedName>
    <definedName name="csdwewe" localSheetId="2">[1]Sheet1!#REF!</definedName>
    <definedName name="csdwewe" localSheetId="3">[1]Sheet1!#REF!</definedName>
    <definedName name="csdwewe">[1]Sheet1!#REF!</definedName>
    <definedName name="cx">[0]!cx</definedName>
    <definedName name="cxcxzxzX" localSheetId="2">[1]Sheet1!#REF!</definedName>
    <definedName name="cxcxzxzX" localSheetId="3">[1]Sheet1!#REF!</definedName>
    <definedName name="cxcxzxzX">[1]Sheet1!#REF!</definedName>
    <definedName name="cxczxz" localSheetId="2">[1]Sheet1!#REF!</definedName>
    <definedName name="cxczxz" localSheetId="3">[1]Sheet1!#REF!</definedName>
    <definedName name="cxczxz">[1]Sheet1!#REF!</definedName>
    <definedName name="C社" localSheetId="2">#REF!</definedName>
    <definedName name="C社" localSheetId="3">#REF!</definedName>
    <definedName name="C社">#REF!</definedName>
    <definedName name="da">[0]!da</definedName>
    <definedName name="DataRist鋼材１">[6]DataRist!$E$5:$E$50</definedName>
    <definedName name="DataRist鋼材２">[6]DataRist!$F$5:$F$320</definedName>
    <definedName name="DataRist単位">[6]DataRist!$B$5:$B$25</definedName>
    <definedName name="DataRist直材１">[6]DataRist!$L$5:$L$200</definedName>
    <definedName name="DataRist直材２">[6]DataRist!$M$5:$M$200</definedName>
    <definedName name="DataRist複合１">[6]DataRist!$I$5:$I$200</definedName>
    <definedName name="DataRist複合２">[6]DataRist!$J$5:$J$200</definedName>
    <definedName name="ｄｄ">[0]!ｄｄ</definedName>
    <definedName name="dda">[0]!dda</definedName>
    <definedName name="DFEWF" localSheetId="2" hidden="1">#REF!</definedName>
    <definedName name="DFEWF" localSheetId="3" hidden="1">#REF!</definedName>
    <definedName name="DFEWF" hidden="1">#REF!</definedName>
    <definedName name="DispDLG">[0]!DispDLG</definedName>
    <definedName name="DispWaitMsg">[0]!DispWaitMsg</definedName>
    <definedName name="DK">21000</definedName>
    <definedName name="D社" localSheetId="2">#REF!</definedName>
    <definedName name="D社" localSheetId="3">#REF!</definedName>
    <definedName name="D社">#REF!</definedName>
    <definedName name="E">#N/A</definedName>
    <definedName name="EE" localSheetId="2" hidden="1">#REF!</definedName>
    <definedName name="EE" localSheetId="3" hidden="1">#REF!</definedName>
    <definedName name="EE" hidden="1">#REF!</definedName>
    <definedName name="EEE" localSheetId="2" hidden="1">#REF!</definedName>
    <definedName name="EEE" localSheetId="3" hidden="1">#REF!</definedName>
    <definedName name="EEE" hidden="1">#REF!</definedName>
    <definedName name="E社" localSheetId="2">#REF!</definedName>
    <definedName name="E社" localSheetId="3">#REF!</definedName>
    <definedName name="E社">#REF!</definedName>
    <definedName name="f" localSheetId="2">'[7]内訳(金入）'!#REF!</definedName>
    <definedName name="f" localSheetId="3">'[7]内訳(金入）'!#REF!</definedName>
    <definedName name="f">'[7]内訳(金入）'!#REF!</definedName>
    <definedName name="ｆｆ">[0]!ｆｆ</definedName>
    <definedName name="FS">17100</definedName>
    <definedName name="ｆｙ" localSheetId="2">'[8]内訳(金入）'!#REF!</definedName>
    <definedName name="ｆｙ" localSheetId="3">'[8]内訳(金入）'!#REF!</definedName>
    <definedName name="ｆｙ">'[8]内訳(金入）'!#REF!</definedName>
    <definedName name="ｇｇ">[0]!ｇｇ</definedName>
    <definedName name="ｇｇｇ" localSheetId="2">'[9]内訳(金入）'!#REF!</definedName>
    <definedName name="ｇｇｇ" localSheetId="3">'[9]内訳(金入）'!#REF!</definedName>
    <definedName name="ｇｇｇ">'[9]内訳(金入）'!#REF!</definedName>
    <definedName name="H">#N/A</definedName>
    <definedName name="hh">[0]!hh</definedName>
    <definedName name="ii">[0]!ii</definedName>
    <definedName name="iii">[0]!iii</definedName>
    <definedName name="ik">[0]!ik</definedName>
    <definedName name="ｋ" localSheetId="2">[10]Sheet1!#REF!</definedName>
    <definedName name="ｋ" localSheetId="3">[10]Sheet1!#REF!</definedName>
    <definedName name="ｋ">[10]Sheet1!#REF!</definedName>
    <definedName name="kagami" localSheetId="2">[1]Sheet1!#REF!</definedName>
    <definedName name="kagami" localSheetId="3">[1]Sheet1!#REF!</definedName>
    <definedName name="kagami">[1]Sheet1!#REF!</definedName>
    <definedName name="kagami33" localSheetId="2">[1]Sheet1!#REF!</definedName>
    <definedName name="kagami33" localSheetId="3">[1]Sheet1!#REF!</definedName>
    <definedName name="kagami33">[1]Sheet1!#REF!</definedName>
    <definedName name="ｋｄｓ" localSheetId="2">[1]Sheet1!#REF!</definedName>
    <definedName name="ｋｄｓ" localSheetId="3">[1]Sheet1!#REF!</definedName>
    <definedName name="ｋｄｓ">[1]Sheet1!#REF!</definedName>
    <definedName name="KH">22720</definedName>
    <definedName name="kk" localSheetId="2">#REF!</definedName>
    <definedName name="kk" localSheetId="3">#REF!</definedName>
    <definedName name="kk">#REF!</definedName>
    <definedName name="kkgm" localSheetId="2">[1]Sheet1!#REF!</definedName>
    <definedName name="kkgm" localSheetId="3">[1]Sheet1!#REF!</definedName>
    <definedName name="kkgm">[1]Sheet1!#REF!</definedName>
    <definedName name="ｋｋｌｐ">[11]内訳!$J$73</definedName>
    <definedName name="kyou">[11]内訳!$J$51</definedName>
    <definedName name="MEG">[0]!MEG</definedName>
    <definedName name="mm">[0]!mm</definedName>
    <definedName name="mn">[0]!mn</definedName>
    <definedName name="model">[12]モデル選択!$I$8:$T$616:'[12]モデル選択'!$I$69</definedName>
    <definedName name="MsgSample">[0]!MsgSample</definedName>
    <definedName name="nb">[0]!nb</definedName>
    <definedName name="nn">[0]!nn</definedName>
    <definedName name="oo">[0]!oo</definedName>
    <definedName name="pp">[0]!pp</definedName>
    <definedName name="Print_a" localSheetId="2">#REF!</definedName>
    <definedName name="Print_a" localSheetId="3">#REF!</definedName>
    <definedName name="Print_a">#REF!</definedName>
    <definedName name="_xlnm.Print_Area" localSheetId="0">点検業務一覧表!$A$1:$F$36</definedName>
    <definedName name="_xlnm.Print_Area" localSheetId="2">'点検項目一覧表 (個別点検)'!$A$1:$H$95</definedName>
    <definedName name="_xlnm.Print_Area" localSheetId="3">'点検項目一覧表 (巡回点検) '!$A$1:$H$5</definedName>
    <definedName name="_xlnm.Print_Area" localSheetId="1">'点検項目一覧表（総合点検）'!$A$1:$H$8</definedName>
    <definedName name="_xlnm.Print_Area">[13]代価表!#REF!</definedName>
    <definedName name="Print_Area2" localSheetId="2">[13]代価表!#REF!</definedName>
    <definedName name="Print_Area2" localSheetId="3">[13]代価表!#REF!</definedName>
    <definedName name="Print_Area2">[13]代価表!#REF!</definedName>
    <definedName name="_xlnm.Print_Titles" localSheetId="0">点検業務一覧表!$1:$4</definedName>
    <definedName name="_xlnm.Print_Titles" localSheetId="2">'点検項目一覧表 (個別点検)'!$1:$4</definedName>
    <definedName name="_xlnm.Print_Titles" localSheetId="3">'点検項目一覧表 (巡回点検) '!$1:$4</definedName>
    <definedName name="_xlnm.Print_Titles" localSheetId="1">'点検項目一覧表（総合点検）'!$1:$4</definedName>
    <definedName name="ｑｑ">[0]!ｑｑ</definedName>
    <definedName name="qwe">[0]!qwe</definedName>
    <definedName name="ｒｒ">[0]!ｒｒ</definedName>
    <definedName name="sasasasa" localSheetId="2">[1]Sheet1!#REF!</definedName>
    <definedName name="sasasasa" localSheetId="3">[1]Sheet1!#REF!</definedName>
    <definedName name="sasasasa">[1]Sheet1!#REF!</definedName>
    <definedName name="sasasasasa" localSheetId="2">[1]Sheet1!#REF!</definedName>
    <definedName name="sasasasasa" localSheetId="3">[1]Sheet1!#REF!</definedName>
    <definedName name="sasasasasa">[1]Sheet1!#REF!</definedName>
    <definedName name="sasasasasas" localSheetId="2">[1]Sheet1!#REF!</definedName>
    <definedName name="sasasasasas" localSheetId="3">[1]Sheet1!#REF!</definedName>
    <definedName name="sasasasasas">[1]Sheet1!#REF!</definedName>
    <definedName name="sei" localSheetId="2">'[7]内訳(金入）'!#REF!</definedName>
    <definedName name="sei" localSheetId="3">'[7]内訳(金入）'!#REF!</definedName>
    <definedName name="sei">'[7]内訳(金入）'!#REF!</definedName>
    <definedName name="SetColor">[0]!SetColor</definedName>
    <definedName name="skk">18300</definedName>
    <definedName name="ｓｓ">[0]!ｓｓ</definedName>
    <definedName name="ｓがえげｚｒ" localSheetId="2" hidden="1">#REF!</definedName>
    <definedName name="ｓがえげｚｒ" localSheetId="3" hidden="1">#REF!</definedName>
    <definedName name="ｓがえげｚｒ" hidden="1">#REF!</definedName>
    <definedName name="ts">20800</definedName>
    <definedName name="ｔｔ" localSheetId="2">#REF!</definedName>
    <definedName name="ｔｔ" localSheetId="3">#REF!</definedName>
    <definedName name="ｔｔ">#REF!</definedName>
    <definedName name="ｔつ" localSheetId="2">'[8]内訳(金入）'!#REF!</definedName>
    <definedName name="ｔつ" localSheetId="3">'[8]内訳(金入）'!#REF!</definedName>
    <definedName name="ｔつ">'[8]内訳(金入）'!#REF!</definedName>
    <definedName name="vc">[0]!vc</definedName>
    <definedName name="vv">[0]!vv</definedName>
    <definedName name="wdddwdw" localSheetId="2">[1]Sheet1!#REF!</definedName>
    <definedName name="wdddwdw" localSheetId="3">[1]Sheet1!#REF!</definedName>
    <definedName name="wdddwdw">[1]Sheet1!#REF!</definedName>
    <definedName name="we">[0]!we</definedName>
    <definedName name="ｗｗ">[0]!ｗｗ</definedName>
    <definedName name="xx">[0]!xx</definedName>
    <definedName name="xz">[0]!xz</definedName>
    <definedName name="XzXzxcc" localSheetId="2">[1]Sheet1!#REF!</definedName>
    <definedName name="XzXzxcc" localSheetId="3">[1]Sheet1!#REF!</definedName>
    <definedName name="XzXzxcc">[1]Sheet1!#REF!</definedName>
    <definedName name="ｙｙ" localSheetId="2">[5]Sheet1!#REF!</definedName>
    <definedName name="ｙｙ" localSheetId="3">[5]Sheet1!#REF!</definedName>
    <definedName name="ｙｙ">[5]Sheet1!#REF!</definedName>
    <definedName name="za">[0]!za</definedName>
    <definedName name="zairyouhi">[14]内訳!$I$21</definedName>
    <definedName name="zz">[0]!zz</definedName>
    <definedName name="α" localSheetId="2">[15]諸経費計算!#REF!</definedName>
    <definedName name="α" localSheetId="3">[15]諸経費計算!#REF!</definedName>
    <definedName name="α">[15]諸経費計算!#REF!</definedName>
    <definedName name="あ">[0]!あ</definedName>
    <definedName name="あｋｓｊｄ" localSheetId="2">[1]Sheet1!#REF!</definedName>
    <definedName name="あｋｓｊｄ" localSheetId="3">[1]Sheet1!#REF!</definedName>
    <definedName name="あｋｓｊｄ">[1]Sheet1!#REF!</definedName>
    <definedName name="ああ">[0]!ああ</definedName>
    <definedName name="あえｆｓｆｇふぇあ" localSheetId="2" hidden="1">#REF!</definedName>
    <definedName name="あえｆｓｆｇふぇあ" localSheetId="3" hidden="1">#REF!</definedName>
    <definedName name="あえｆｓｆｇふぇあ" hidden="1">#REF!</definedName>
    <definedName name="い" localSheetId="2">[5]Sheet1!#REF!</definedName>
    <definedName name="い" localSheetId="3">[5]Sheet1!#REF!</definedName>
    <definedName name="い">[5]Sheet1!#REF!</definedName>
    <definedName name="い7" localSheetId="2">#REF!</definedName>
    <definedName name="い7" localSheetId="3">#REF!</definedName>
    <definedName name="い7">#REF!</definedName>
    <definedName name="いい" localSheetId="2">#REF!</definedName>
    <definedName name="いい" localSheetId="3">#REF!</definedName>
    <definedName name="いい">#REF!</definedName>
    <definedName name="いっぱん" localSheetId="2">[1]Sheet1!#REF!</definedName>
    <definedName name="いっぱん" localSheetId="3">[1]Sheet1!#REF!</definedName>
    <definedName name="いっぱん">[1]Sheet1!#REF!</definedName>
    <definedName name="ええ">[0]!ええ</definedName>
    <definedName name="お" localSheetId="2">[5]Sheet1!#REF!</definedName>
    <definedName name="お" localSheetId="3">[5]Sheet1!#REF!</definedName>
    <definedName name="お">[5]Sheet1!#REF!</definedName>
    <definedName name="かｓｊ" localSheetId="2">[1]Sheet1!#REF!</definedName>
    <definedName name="かｓｊ" localSheetId="3">[1]Sheet1!#REF!</definedName>
    <definedName name="かｓｊ">[1]Sheet1!#REF!</definedName>
    <definedName name="かがみ" localSheetId="2">[1]Sheet1!#REF!</definedName>
    <definedName name="かがみ" localSheetId="3">[1]Sheet1!#REF!</definedName>
    <definedName name="かがみ">[1]Sheet1!#REF!</definedName>
    <definedName name="きかい" localSheetId="2">[1]Sheet1!#REF!</definedName>
    <definedName name="きかい" localSheetId="3">[1]Sheet1!#REF!</definedName>
    <definedName name="きかい">[1]Sheet1!#REF!</definedName>
    <definedName name="クリア" localSheetId="2">#REF!,#REF!,#REF!,#REF!,#REF!,#REF!</definedName>
    <definedName name="クリア" localSheetId="3">#REF!,#REF!,#REF!,#REF!,#REF!,#REF!</definedName>
    <definedName name="クリア">#REF!,#REF!,#REF!,#REF!,#REF!,#REF!</definedName>
    <definedName name="クレーン" localSheetId="2">'[16]内訳(金入）'!#REF!</definedName>
    <definedName name="クレーン" localSheetId="3">'[16]内訳(金入）'!#REF!</definedName>
    <definedName name="クレーン">'[16]内訳(金入）'!#REF!</definedName>
    <definedName name="こうは" localSheetId="2">[1]Sheet1!#REF!</definedName>
    <definedName name="こうは" localSheetId="3">[1]Sheet1!#REF!</definedName>
    <definedName name="こうは">[1]Sheet1!#REF!</definedName>
    <definedName name="ここから下" localSheetId="2">#REF!</definedName>
    <definedName name="ここから下" localSheetId="3">#REF!</definedName>
    <definedName name="ここから下">#REF!</definedName>
    <definedName name="ここから上" localSheetId="2">#REF!</definedName>
    <definedName name="ここから上" localSheetId="3">#REF!</definedName>
    <definedName name="ここから上">#REF!</definedName>
    <definedName name="ｺﾝ" localSheetId="2">#REF!</definedName>
    <definedName name="ｺﾝ" localSheetId="3">#REF!</definedName>
    <definedName name="ｺﾝ">#REF!</definedName>
    <definedName name="ｺﾝ工">#N/A</definedName>
    <definedName name="ｺﾝ材">#N/A</definedName>
    <definedName name="ｼﾞｮｳｶｿｳ">#N/A</definedName>
    <definedName name="スクラップ費">[17]内訳!$J$71</definedName>
    <definedName name="その他">#N/A</definedName>
    <definedName name="っｋ" localSheetId="2">[1]Sheet1!#REF!</definedName>
    <definedName name="っｋ" localSheetId="3">[1]Sheet1!#REF!</definedName>
    <definedName name="っｋ">[1]Sheet1!#REF!</definedName>
    <definedName name="ﾋﾞﾆﾙ電" localSheetId="2">#REF!</definedName>
    <definedName name="ﾋﾞﾆﾙ電" localSheetId="3">#REF!</definedName>
    <definedName name="ﾋﾞﾆﾙ電">#REF!</definedName>
    <definedName name="ひゅ" localSheetId="2">#REF!</definedName>
    <definedName name="ひゅ" localSheetId="3">#REF!</definedName>
    <definedName name="ひゅ">#REF!</definedName>
    <definedName name="へんこうー１">[0]!へんこうー１</definedName>
    <definedName name="ﾓﾙﾀﾙ">#N/A</definedName>
    <definedName name="りい" localSheetId="2">#REF!</definedName>
    <definedName name="りい" localSheetId="3">#REF!</definedName>
    <definedName name="りい">#REF!</definedName>
    <definedName name="リスト" localSheetId="2">#REF!</definedName>
    <definedName name="リスト" localSheetId="3">#REF!</definedName>
    <definedName name="リスト">#REF!</definedName>
    <definedName name="リスト使用" localSheetId="2">#REF!</definedName>
    <definedName name="リスト使用" localSheetId="3">#REF!</definedName>
    <definedName name="リスト使用">#REF!</definedName>
    <definedName name="リンクボタン">"ボタン 19"</definedName>
    <definedName name="わく">#N/A</definedName>
    <definedName name="一般管理費" localSheetId="2">#REF!</definedName>
    <definedName name="一般管理費" localSheetId="3">#REF!</definedName>
    <definedName name="一般管理費">#REF!</definedName>
    <definedName name="一般管理費増分" localSheetId="2">[11]諸経!#REF!</definedName>
    <definedName name="一般管理費増分" localSheetId="3">[11]諸経!#REF!</definedName>
    <definedName name="一般管理費増分">[11]諸経!#REF!</definedName>
    <definedName name="一般管理費等">[17]内訳!$J$65</definedName>
    <definedName name="一般管理費率" localSheetId="2">#REF!</definedName>
    <definedName name="一般管理費率" localSheetId="3">#REF!</definedName>
    <definedName name="一般管理費率">#REF!</definedName>
    <definedName name="一般労務費" localSheetId="2">[1]Sheet1!#REF!</definedName>
    <definedName name="一般労務費" localSheetId="3">[1]Sheet1!#REF!</definedName>
    <definedName name="一般労務費">[1]Sheet1!#REF!</definedName>
    <definedName name="印刷">[0]!印刷</definedName>
    <definedName name="印刷２">[0]!印刷２</definedName>
    <definedName name="印刷範囲2" localSheetId="2">#REF!</definedName>
    <definedName name="印刷範囲2" localSheetId="3">#REF!</definedName>
    <definedName name="印刷範囲2">#REF!</definedName>
    <definedName name="印刷範囲4" localSheetId="2">#REF!</definedName>
    <definedName name="印刷範囲4" localSheetId="3">#REF!</definedName>
    <definedName name="印刷範囲4">#REF!</definedName>
    <definedName name="印刷範囲5" localSheetId="2">#REF!</definedName>
    <definedName name="印刷範囲5" localSheetId="3">#REF!</definedName>
    <definedName name="印刷範囲5">#REF!</definedName>
    <definedName name="印刷範囲6" localSheetId="2">#REF!</definedName>
    <definedName name="印刷範囲6" localSheetId="3">#REF!</definedName>
    <definedName name="印刷範囲6">#REF!</definedName>
    <definedName name="塩ビ">#N/A</definedName>
    <definedName name="仮設費">[17]内訳!$J$43</definedName>
    <definedName name="箇所一覧" localSheetId="2">#REF!</definedName>
    <definedName name="箇所一覧" localSheetId="3">#REF!</definedName>
    <definedName name="箇所一覧">#REF!</definedName>
    <definedName name="箇所番号" localSheetId="2">#REF!</definedName>
    <definedName name="箇所番号" localSheetId="3">#REF!</definedName>
    <definedName name="箇所番号">#REF!</definedName>
    <definedName name="箇所表" localSheetId="2">#REF!</definedName>
    <definedName name="箇所表" localSheetId="3">#REF!</definedName>
    <definedName name="箇所表">#REF!</definedName>
    <definedName name="箇所名" localSheetId="2">#REF!</definedName>
    <definedName name="箇所名" localSheetId="3">#REF!</definedName>
    <definedName name="箇所名">#REF!</definedName>
    <definedName name="回転" localSheetId="2">'[7]内訳(金入）'!#REF!</definedName>
    <definedName name="回転" localSheetId="3">'[7]内訳(金入）'!#REF!</definedName>
    <definedName name="回転">'[7]内訳(金入）'!#REF!</definedName>
    <definedName name="回転子">'[7]内訳(金入）'!$I$24</definedName>
    <definedName name="回転子２">'[7]内訳(金入）'!$I$26</definedName>
    <definedName name="概要表" localSheetId="0">[18]概要記入表!$A$4:$AZ$66</definedName>
    <definedName name="概要表">[18]概要記入表!$A$4:$AZ$66</definedName>
    <definedName name="額" localSheetId="2">'[19]内訳(金入）'!#REF!</definedName>
    <definedName name="額" localSheetId="3">'[19]内訳(金入）'!#REF!</definedName>
    <definedName name="額">'[19]内訳(金入）'!#REF!</definedName>
    <definedName name="間接工事費">[17]内訳!$J$57</definedName>
    <definedName name="既設監視制御盤機能追" localSheetId="2">[1]Sheet1!#REF!</definedName>
    <definedName name="既設監視制御盤機能追" localSheetId="3">[1]Sheet1!#REF!</definedName>
    <definedName name="既設監視制御盤機能追">[1]Sheet1!#REF!</definedName>
    <definedName name="機械距離" localSheetId="2">#REF!</definedName>
    <definedName name="機械距離" localSheetId="3">#REF!</definedName>
    <definedName name="機械距離">#REF!</definedName>
    <definedName name="機械経費" localSheetId="2">[1]Sheet1!#REF!</definedName>
    <definedName name="機械経費" localSheetId="3">[1]Sheet1!#REF!</definedName>
    <definedName name="機械経費">[1]Sheet1!#REF!</definedName>
    <definedName name="機械経費等">[17]内訳!$J$37</definedName>
    <definedName name="機器" localSheetId="2">#REF!</definedName>
    <definedName name="機器" localSheetId="3">#REF!</definedName>
    <definedName name="機器">#REF!</definedName>
    <definedName name="機器単体費">[17]内訳!$M$11</definedName>
    <definedName name="機器費" localSheetId="2">#REF!</definedName>
    <definedName name="機器費" localSheetId="3">#REF!</definedName>
    <definedName name="機器費">#REF!</definedName>
    <definedName name="機器費補正係数" localSheetId="2">[11]諸経!#REF!</definedName>
    <definedName name="機器費補正係数" localSheetId="3">[11]諸経!#REF!</definedName>
    <definedName name="機器費補正係数">[11]諸経!#REF!</definedName>
    <definedName name="技術員" localSheetId="2">#REF!</definedName>
    <definedName name="技術員" localSheetId="3">#REF!</definedName>
    <definedName name="技術員">#REF!</definedName>
    <definedName name="技術者" localSheetId="2">#REF!</definedName>
    <definedName name="技術者" localSheetId="3">#REF!</definedName>
    <definedName name="技術者">#REF!</definedName>
    <definedName name="議事録" localSheetId="2" hidden="1">#REF!</definedName>
    <definedName name="議事録" localSheetId="3" hidden="1">#REF!</definedName>
    <definedName name="議事録" hidden="1">#REF!</definedName>
    <definedName name="距離合計" localSheetId="2">IF(#REF!="合計",SUMIF(#REF!,"小計",#REF!),"")</definedName>
    <definedName name="距離合計" localSheetId="3">IF(#REF!="合計",SUMIF(#REF!,"小計",#REF!),"")</definedName>
    <definedName name="距離合計">IF(#REF!="合計",SUMIF(#REF!,"小計",#REF!),"")</definedName>
    <definedName name="距離小計" localSheetId="2">SUM(#REF!)</definedName>
    <definedName name="距離小計" localSheetId="3">SUM(#REF!)</definedName>
    <definedName name="距離小計">SUM(#REF!)</definedName>
    <definedName name="共通仮設費" localSheetId="2">#REF!</definedName>
    <definedName name="共通仮設費" localSheetId="3">#REF!</definedName>
    <definedName name="共通仮設費">#REF!</definedName>
    <definedName name="共通仮設費・率">[17]内訳!$J$49</definedName>
    <definedName name="共通仮設費率" localSheetId="2">#REF!</definedName>
    <definedName name="共通仮設費率" localSheetId="3">#REF!</definedName>
    <definedName name="共通仮設費率">#REF!</definedName>
    <definedName name="共通経費" localSheetId="2">#REF!</definedName>
    <definedName name="共通経費" localSheetId="3">#REF!</definedName>
    <definedName name="共通経費">#REF!</definedName>
    <definedName name="共通経費番" localSheetId="2">#REF!</definedName>
    <definedName name="共通経費番" localSheetId="3">#REF!</definedName>
    <definedName name="共通経費番">#REF!</definedName>
    <definedName name="鏡記入終了" localSheetId="2">[12]!鏡記入終了</definedName>
    <definedName name="鏡記入終了" localSheetId="3">[12]!鏡記入終了</definedName>
    <definedName name="鏡記入終了">[12]!鏡記入終了</definedName>
    <definedName name="局名" localSheetId="2">#REF!</definedName>
    <definedName name="局名" localSheetId="3">#REF!</definedName>
    <definedName name="局名">#REF!</definedName>
    <definedName name="型式名称" localSheetId="2">#REF!</definedName>
    <definedName name="型式名称" localSheetId="3">#REF!</definedName>
    <definedName name="型式名称">#REF!</definedName>
    <definedName name="月" localSheetId="2">#REF!</definedName>
    <definedName name="月" localSheetId="3">#REF!</definedName>
    <definedName name="月">#REF!</definedName>
    <definedName name="見積" localSheetId="2">'[20]内訳(金入）'!#REF!</definedName>
    <definedName name="見積" localSheetId="3">'[20]内訳(金入）'!#REF!</definedName>
    <definedName name="見積">'[20]内訳(金入）'!#REF!</definedName>
    <definedName name="見本代価">#N/A</definedName>
    <definedName name="現場管理費">[17]内訳!$J$53</definedName>
    <definedName name="現場間接費">"現場間接費"</definedName>
    <definedName name="現場経費" localSheetId="2">#REF!</definedName>
    <definedName name="現場経費" localSheetId="3">#REF!</definedName>
    <definedName name="現場経費">#REF!</definedName>
    <definedName name="現場経費率" localSheetId="2">#REF!</definedName>
    <definedName name="現場経費率" localSheetId="3">#REF!</definedName>
    <definedName name="現場経費率">#REF!</definedName>
    <definedName name="工事価格" localSheetId="2">#REF!</definedName>
    <definedName name="工事価格" localSheetId="3">#REF!</definedName>
    <definedName name="工事価格">#REF!</definedName>
    <definedName name="工事原価" localSheetId="2">#REF!</definedName>
    <definedName name="工事原価" localSheetId="3">#REF!</definedName>
    <definedName name="工事原価">#REF!</definedName>
    <definedName name="工種" localSheetId="2">#REF!</definedName>
    <definedName name="工種" localSheetId="3">#REF!</definedName>
    <definedName name="工種">#REF!</definedName>
    <definedName name="工種参照範囲">[21]工種コード!$A$3:$B$20</definedName>
    <definedName name="工場派遣労務費" localSheetId="2">[1]Sheet1!#REF!</definedName>
    <definedName name="工場派遣労務費" localSheetId="3">[1]Sheet1!#REF!</definedName>
    <definedName name="工場派遣労務費">[1]Sheet1!#REF!</definedName>
    <definedName name="購入機器費">[17]内訳!$J$7</definedName>
    <definedName name="鋼製加工品" localSheetId="2">[1]Sheet1!#REF!</definedName>
    <definedName name="鋼製加工品" localSheetId="3">[1]Sheet1!#REF!</definedName>
    <definedName name="鋼製加工品">[1]Sheet1!#REF!</definedName>
    <definedName name="鋼製架台類" localSheetId="2">[1]Sheet1!#REF!</definedName>
    <definedName name="鋼製架台類" localSheetId="3">[1]Sheet1!#REF!</definedName>
    <definedName name="鋼製架台類">[1]Sheet1!#REF!</definedName>
    <definedName name="高水材料単価" localSheetId="2">#REF!</definedName>
    <definedName name="高水材料単価" localSheetId="3">#REF!</definedName>
    <definedName name="高水材料単価">#REF!</definedName>
    <definedName name="高水材料単価番" localSheetId="2">#REF!</definedName>
    <definedName name="高水材料単価番" localSheetId="3">#REF!</definedName>
    <definedName name="高水材料単価番">#REF!</definedName>
    <definedName name="高水単価" localSheetId="2">#REF!</definedName>
    <definedName name="高水単価" localSheetId="3">#REF!</definedName>
    <definedName name="高水単価">#REF!</definedName>
    <definedName name="高水単価番" localSheetId="2">#REF!</definedName>
    <definedName name="高水単価番" localSheetId="3">#REF!</definedName>
    <definedName name="高水単価番">#REF!</definedName>
    <definedName name="合計1" localSheetId="2">ROUNDDOWN(IF(ISBLANK(#REF!),+#REF!*#REF!,#REF!*#REF!),#REF!)</definedName>
    <definedName name="合計1" localSheetId="3">ROUNDDOWN(IF(ISBLANK(#REF!),+#REF!*#REF!,#REF!*#REF!),#REF!)</definedName>
    <definedName name="合計1">ROUNDDOWN(IF(ISBLANK(#REF!),+#REF!*#REF!,#REF!*#REF!),#REF!)</definedName>
    <definedName name="合計2" localSheetId="2">ROUNDDOWN(IF(ISBLANK(#REF!),+#REF!*#REF!,#REF!*#REF!),#REF!)</definedName>
    <definedName name="合計2" localSheetId="3">ROUNDDOWN(IF(ISBLANK(#REF!),+#REF!*#REF!,#REF!*#REF!),#REF!)</definedName>
    <definedName name="合計2">ROUNDDOWN(IF(ISBLANK(#REF!),+#REF!*#REF!,#REF!*#REF!),#REF!)</definedName>
    <definedName name="査定率" localSheetId="2">#REF!</definedName>
    <definedName name="査定率" localSheetId="3">#REF!</definedName>
    <definedName name="査定率">#REF!</definedName>
    <definedName name="砂">#N/A</definedName>
    <definedName name="再">#N/A</definedName>
    <definedName name="最終契約金額">[22]事業費記入欄!$P$4:$P$52</definedName>
    <definedName name="採用">#N/A</definedName>
    <definedName name="材料費" localSheetId="2">#REF!</definedName>
    <definedName name="材料費" localSheetId="3">#REF!</definedName>
    <definedName name="材料費">#REF!</definedName>
    <definedName name="笹木１" localSheetId="2">#REF!</definedName>
    <definedName name="笹木１" localSheetId="3">#REF!</definedName>
    <definedName name="笹木１">#REF!</definedName>
    <definedName name="産廃処分費">[17]内訳!$J$69</definedName>
    <definedName name="残土">#N/A</definedName>
    <definedName name="指導員派遣費">[17]内訳!$J$67</definedName>
    <definedName name="施工場所" localSheetId="2">#REF!</definedName>
    <definedName name="施工場所" localSheetId="3">#REF!</definedName>
    <definedName name="施工場所">#REF!</definedName>
    <definedName name="施設表">[23]施設一覧!$D$1:$L$2084</definedName>
    <definedName name="試運転経費等">[17]内訳!$J$39</definedName>
    <definedName name="資材名前" localSheetId="2">IF(LEFT(#REF!,1)="R","労務費",IF(LEFT(#REF!,1)="K","機械損料",IF(LEFT(#REF!,1)="T","資材費","")))</definedName>
    <definedName name="資材名前" localSheetId="3">IF(LEFT(#REF!,1)="R","労務費",IF(LEFT(#REF!,1)="K","機械損料",IF(LEFT(#REF!,1)="T","資材費","")))</definedName>
    <definedName name="資材名前">IF(LEFT(#REF!,1)="R","労務費",IF(LEFT(#REF!,1)="K","機械損料",IF(LEFT(#REF!,1)="T","資材費","")))</definedName>
    <definedName name="事業費参照範囲" localSheetId="0">[18]事業費記入欄!$B$4:$Z$65</definedName>
    <definedName name="事業費参照範囲">[18]事業費記入欄!$B$4:$Z$65</definedName>
    <definedName name="時期①" localSheetId="2">#REF!</definedName>
    <definedName name="時期①" localSheetId="3">#REF!</definedName>
    <definedName name="時期①">#REF!</definedName>
    <definedName name="時期②" localSheetId="2">#REF!</definedName>
    <definedName name="時期②" localSheetId="3">#REF!</definedName>
    <definedName name="時期②">#REF!</definedName>
    <definedName name="時期③" localSheetId="2">#REF!</definedName>
    <definedName name="時期③" localSheetId="3">#REF!</definedName>
    <definedName name="時期③">#REF!</definedName>
    <definedName name="時期④" localSheetId="2">#REF!</definedName>
    <definedName name="時期④" localSheetId="3">#REF!</definedName>
    <definedName name="時期④">#REF!</definedName>
    <definedName name="時期⑤" localSheetId="2">#REF!</definedName>
    <definedName name="時期⑤" localSheetId="3">#REF!</definedName>
    <definedName name="時期⑤">#REF!</definedName>
    <definedName name="時期⑥" localSheetId="2">#REF!</definedName>
    <definedName name="時期⑥" localSheetId="3">#REF!</definedName>
    <definedName name="時期⑥">#REF!</definedName>
    <definedName name="取り合えず" localSheetId="2">#REF!</definedName>
    <definedName name="取り合えず" localSheetId="3">#REF!</definedName>
    <definedName name="取り合えず">#REF!</definedName>
    <definedName name="種別ﾘｽﾄ" localSheetId="2">#REF!</definedName>
    <definedName name="種別ﾘｽﾄ" localSheetId="3">#REF!</definedName>
    <definedName name="種別ﾘｽﾄ">#REF!</definedName>
    <definedName name="重複" localSheetId="2">[1]Sheet1!#REF!</definedName>
    <definedName name="重複" localSheetId="3">[1]Sheet1!#REF!</definedName>
    <definedName name="重複">[1]Sheet1!#REF!</definedName>
    <definedName name="出張箇所" localSheetId="2">#REF!</definedName>
    <definedName name="出張箇所" localSheetId="3">#REF!</definedName>
    <definedName name="出張箇所">#REF!</definedName>
    <definedName name="純工事費" localSheetId="2">#REF!</definedName>
    <definedName name="純工事費" localSheetId="3">#REF!</definedName>
    <definedName name="純工事費">#REF!</definedName>
    <definedName name="処理場" localSheetId="2">#REF!</definedName>
    <definedName name="処理場" localSheetId="3">#REF!</definedName>
    <definedName name="処理場">#REF!</definedName>
    <definedName name="処理場一覧" localSheetId="2">#REF!</definedName>
    <definedName name="処理場一覧" localSheetId="3">#REF!</definedName>
    <definedName name="処理場一覧">#REF!</definedName>
    <definedName name="処理場表" localSheetId="2">#REF!</definedName>
    <definedName name="処理場表" localSheetId="3">#REF!</definedName>
    <definedName name="処理場表">#REF!</definedName>
    <definedName name="小配管弁類" localSheetId="2">[1]Sheet1!#REF!</definedName>
    <definedName name="小配管弁類" localSheetId="3">[1]Sheet1!#REF!</definedName>
    <definedName name="小配管弁類">[1]Sheet1!#REF!</definedName>
    <definedName name="消費税相当額" localSheetId="2">#REF!</definedName>
    <definedName name="消費税相当額" localSheetId="3">#REF!</definedName>
    <definedName name="消費税相当額">#REF!</definedName>
    <definedName name="消費税率" localSheetId="2">#REF!</definedName>
    <definedName name="消費税率" localSheetId="3">#REF!</definedName>
    <definedName name="消費税率">#REF!</definedName>
    <definedName name="植栽" localSheetId="2">#REF!</definedName>
    <definedName name="植栽" localSheetId="3">#REF!</definedName>
    <definedName name="植栽">#REF!</definedName>
    <definedName name="真">#N/A</definedName>
    <definedName name="図面２" localSheetId="2">#REF!</definedName>
    <definedName name="図面２" localSheetId="3">#REF!</definedName>
    <definedName name="図面２">#REF!</definedName>
    <definedName name="水道光熱電力量">[17]内訳!$J$35</definedName>
    <definedName name="数量合計" localSheetId="2">IF(#REF!="合計",SUMIF(#REF!,"小計",#REF!),"")</definedName>
    <definedName name="数量合計" localSheetId="3">IF(#REF!="合計",SUMIF(#REF!,"小計",#REF!),"")</definedName>
    <definedName name="数量合計">IF(#REF!="合計",SUMIF(#REF!,"小計",#REF!),"")</definedName>
    <definedName name="数量小計" localSheetId="2">SUM(#REF!)</definedName>
    <definedName name="数量小計" localSheetId="3">SUM(#REF!)</definedName>
    <definedName name="数量小計">SUM(#REF!)</definedName>
    <definedName name="据付間接費">[17]内訳!$J$55</definedName>
    <definedName name="据付工事原価">[17]内訳!$J$59</definedName>
    <definedName name="据付労務費">[17]内訳!$J$29</definedName>
    <definedName name="製作原価">[17]内訳!$J$11</definedName>
    <definedName name="請負工事費" localSheetId="2">[11]内訳!#REF!</definedName>
    <definedName name="請負工事費" localSheetId="3">[11]内訳!#REF!</definedName>
    <definedName name="請負工事費">[11]内訳!#REF!</definedName>
    <definedName name="税額" localSheetId="2">#REF!</definedName>
    <definedName name="税額" localSheetId="3">#REF!</definedName>
    <definedName name="税額">#REF!</definedName>
    <definedName name="設計技術費">[17]内訳!$J$61</definedName>
    <definedName name="設計書１">#N/A</definedName>
    <definedName name="設備名" localSheetId="2">#REF!</definedName>
    <definedName name="設備名" localSheetId="3">#REF!</definedName>
    <definedName name="設備名">#REF!</definedName>
    <definedName name="前払金補正係数" localSheetId="2">[11]諸経!#REF!</definedName>
    <definedName name="前払金補正係数" localSheetId="3">[11]諸経!#REF!</definedName>
    <definedName name="前払金補正係数">[11]諸経!#REF!</definedName>
    <definedName name="組合せ試験費" localSheetId="2">[1]Sheet1!#REF!</definedName>
    <definedName name="組合せ試験費" localSheetId="3">[1]Sheet1!#REF!</definedName>
    <definedName name="組合せ試験費">[1]Sheet1!#REF!</definedName>
    <definedName name="操作" localSheetId="2">#REF!</definedName>
    <definedName name="操作" localSheetId="3">#REF!</definedName>
    <definedName name="操作">#REF!</definedName>
    <definedName name="早見表番号" localSheetId="2">#REF!</definedName>
    <definedName name="早見表番号" localSheetId="3">#REF!</definedName>
    <definedName name="早見表番号">#REF!</definedName>
    <definedName name="早見表旅費" localSheetId="2">#REF!</definedName>
    <definedName name="早見表旅費" localSheetId="3">#REF!</definedName>
    <definedName name="早見表旅費">#REF!</definedName>
    <definedName name="総額" localSheetId="2">#REF!</definedName>
    <definedName name="総額" localSheetId="3">#REF!</definedName>
    <definedName name="総額">#REF!</definedName>
    <definedName name="総括表終了" localSheetId="2">[12]!総括表終了</definedName>
    <definedName name="総括表終了" localSheetId="3">[12]!総括表終了</definedName>
    <definedName name="総括表終了">[12]!総括表終了</definedName>
    <definedName name="総合試運転費" localSheetId="2">[1]Sheet1!#REF!</definedName>
    <definedName name="総合試運転費" localSheetId="3">[1]Sheet1!#REF!</definedName>
    <definedName name="総合試運転費">[1]Sheet1!#REF!</definedName>
    <definedName name="測量技師" localSheetId="2">#REF!</definedName>
    <definedName name="測量技師" localSheetId="3">#REF!</definedName>
    <definedName name="測量技師">#REF!</definedName>
    <definedName name="測量技師補" localSheetId="2">#REF!</definedName>
    <definedName name="測量技師補" localSheetId="3">#REF!</definedName>
    <definedName name="測量技師補">#REF!</definedName>
    <definedName name="測量助手" localSheetId="2">#REF!</definedName>
    <definedName name="測量助手" localSheetId="3">#REF!</definedName>
    <definedName name="測量助手">#REF!</definedName>
    <definedName name="他">#N/A</definedName>
    <definedName name="打合単価" localSheetId="2">#REF!</definedName>
    <definedName name="打合単価" localSheetId="3">#REF!</definedName>
    <definedName name="打合単価">#REF!</definedName>
    <definedName name="打合単価番" localSheetId="2">#REF!</definedName>
    <definedName name="打合単価番" localSheetId="3">#REF!</definedName>
    <definedName name="打合単価番">#REF!</definedName>
    <definedName name="代価" localSheetId="2">#REF!</definedName>
    <definedName name="代価" localSheetId="3">#REF!</definedName>
    <definedName name="代価">#REF!</definedName>
    <definedName name="代価表参照範囲">[21]代価表コード!$A$20:$H$76</definedName>
    <definedName name="第１２号明細書" localSheetId="2">#REF!</definedName>
    <definedName name="第１２号明細書" localSheetId="3">#REF!</definedName>
    <definedName name="第１２号明細書">#REF!</definedName>
    <definedName name="第１３号明細書" localSheetId="2">#REF!</definedName>
    <definedName name="第１３号明細書" localSheetId="3">#REF!</definedName>
    <definedName name="第１３号明細書">#REF!</definedName>
    <definedName name="単価表" localSheetId="2">#REF!</definedName>
    <definedName name="単価表" localSheetId="3">#REF!</definedName>
    <definedName name="単価表">#REF!</definedName>
    <definedName name="単価表コード参照範囲" localSheetId="2">#REF!</definedName>
    <definedName name="単価表コード参照範囲" localSheetId="3">#REF!</definedName>
    <definedName name="単価表コード参照範囲">#REF!</definedName>
    <definedName name="単価表参照範囲">[21]単価表コード!$D$3:$N$111</definedName>
    <definedName name="地区名" localSheetId="2">#REF!</definedName>
    <definedName name="地区名" localSheetId="3">#REF!</definedName>
    <definedName name="地区名">#REF!</definedName>
    <definedName name="鋳鉄管弁類" localSheetId="2">[1]Sheet1!#REF!</definedName>
    <definedName name="鋳鉄管弁類" localSheetId="3">[1]Sheet1!#REF!</definedName>
    <definedName name="鋳鉄管弁類">[1]Sheet1!#REF!</definedName>
    <definedName name="直接経費">[17]内訳!$J$41</definedName>
    <definedName name="直接工事費" localSheetId="2">#REF!</definedName>
    <definedName name="直接工事費" localSheetId="3">#REF!</definedName>
    <definedName name="直接工事費">#REF!</definedName>
    <definedName name="直接材料費" localSheetId="2">[1]Sheet1!#REF!</definedName>
    <definedName name="直接材料費" localSheetId="3">[1]Sheet1!#REF!</definedName>
    <definedName name="直接材料費">[1]Sheet1!#REF!</definedName>
    <definedName name="直接労務費">[1]Sheet1!$H$117</definedName>
    <definedName name="低水材料単価" localSheetId="2">#REF!</definedName>
    <definedName name="低水材料単価" localSheetId="3">#REF!</definedName>
    <definedName name="低水材料単価">#REF!</definedName>
    <definedName name="低水材料単価番" localSheetId="2">#REF!</definedName>
    <definedName name="低水材料単価番" localSheetId="3">#REF!</definedName>
    <definedName name="低水材料単価番">#REF!</definedName>
    <definedName name="低水単価" localSheetId="2">#REF!</definedName>
    <definedName name="低水単価" localSheetId="3">#REF!</definedName>
    <definedName name="低水単価">#REF!</definedName>
    <definedName name="低水単価番" localSheetId="2">#REF!</definedName>
    <definedName name="低水単価番" localSheetId="3">#REF!</definedName>
    <definedName name="低水単価番">#REF!</definedName>
    <definedName name="定期交通単価" localSheetId="2">#REF!</definedName>
    <definedName name="定期交通単価" localSheetId="3">#REF!</definedName>
    <definedName name="定期交通単価">#REF!</definedName>
    <definedName name="定期交通単価番" localSheetId="2">#REF!</definedName>
    <definedName name="定期交通単価番" localSheetId="3">#REF!</definedName>
    <definedName name="定期交通単価番">#REF!</definedName>
    <definedName name="定期労務単価" localSheetId="2">#REF!</definedName>
    <definedName name="定期労務単価" localSheetId="3">#REF!</definedName>
    <definedName name="定期労務単価">#REF!</definedName>
    <definedName name="定期労務単価番" localSheetId="2">#REF!</definedName>
    <definedName name="定期労務単価番" localSheetId="3">#REF!</definedName>
    <definedName name="定期労務単価番">#REF!</definedName>
    <definedName name="適用時期" localSheetId="2">#REF!</definedName>
    <definedName name="適用時期" localSheetId="3">#REF!</definedName>
    <definedName name="適用時期">#REF!</definedName>
    <definedName name="店" localSheetId="2">#REF!</definedName>
    <definedName name="店" localSheetId="3">#REF!</definedName>
    <definedName name="店">#REF!</definedName>
    <definedName name="点検" localSheetId="2">#REF!</definedName>
    <definedName name="点検" localSheetId="3">#REF!</definedName>
    <definedName name="点検">#REF!</definedName>
    <definedName name="電気０１">#N/A</definedName>
    <definedName name="電気距離" localSheetId="2">#REF!</definedName>
    <definedName name="電気距離" localSheetId="3">#REF!</definedName>
    <definedName name="電気距離">#REF!</definedName>
    <definedName name="電線管" localSheetId="2">#REF!</definedName>
    <definedName name="電線管" localSheetId="3">#REF!</definedName>
    <definedName name="電線管">#REF!</definedName>
    <definedName name="藤田" localSheetId="2">'[9]内訳(金入）'!#REF!</definedName>
    <definedName name="藤田" localSheetId="3">'[9]内訳(金入）'!#REF!</definedName>
    <definedName name="藤田">'[9]内訳(金入）'!#REF!</definedName>
    <definedName name="同上付属材料費" localSheetId="2">[1]Sheet1!#REF!</definedName>
    <definedName name="同上付属材料費" localSheetId="3">[1]Sheet1!#REF!</definedName>
    <definedName name="同上付属材料費">[1]Sheet1!#REF!</definedName>
    <definedName name="内訳表記入終了" localSheetId="2">[12]!内訳表記入終了</definedName>
    <definedName name="内訳表記入終了" localSheetId="3">[12]!内訳表記入終了</definedName>
    <definedName name="内訳表記入終了">[12]!内訳表記入終了</definedName>
    <definedName name="日" localSheetId="2">#REF!</definedName>
    <definedName name="日" localSheetId="3">#REF!</definedName>
    <definedName name="日">#REF!</definedName>
    <definedName name="年" localSheetId="2">#REF!</definedName>
    <definedName name="年" localSheetId="3">#REF!</definedName>
    <definedName name="年">#REF!</definedName>
    <definedName name="年報単価" localSheetId="2">#REF!</definedName>
    <definedName name="年報単価" localSheetId="3">#REF!</definedName>
    <definedName name="年報単価">#REF!</definedName>
    <definedName name="年報単価番" localSheetId="2">#REF!</definedName>
    <definedName name="年報単価番" localSheetId="3">#REF!</definedName>
    <definedName name="年報単価番">#REF!</definedName>
    <definedName name="配線">[0]!配線</definedName>
    <definedName name="費目種別">[22]事業費記入欄!$C$4:$D$52</definedName>
    <definedName name="普通作業員" localSheetId="2">#REF!</definedName>
    <definedName name="普通作業員" localSheetId="3">#REF!</definedName>
    <definedName name="普通作業員">#REF!</definedName>
    <definedName name="部品費">[17]内訳!$J$19</definedName>
    <definedName name="複合工費" localSheetId="2">[1]Sheet1!#REF!</definedName>
    <definedName name="複合工費" localSheetId="3">[1]Sheet1!#REF!</definedName>
    <definedName name="複合工費">[1]Sheet1!#REF!</definedName>
    <definedName name="平均" localSheetId="2">IF(#REF!="合計",,IF(AND(#REF!&gt;0,#REF!=0),0,IF(AND(#REF!&gt;0,#REF!=1),#REF!,IF(#REF!=0,(#REF!+#REF!)/2,(+#REF!+#REF!)/2))))</definedName>
    <definedName name="平均" localSheetId="3">IF(#REF!="合計",,IF(AND(#REF!&gt;0,#REF!=0),0,IF(AND(#REF!&gt;0,#REF!=1),#REF!,IF(#REF!=0,(#REF!+#REF!)/2,(+#REF!+#REF!)/2))))</definedName>
    <definedName name="平均">IF(#REF!="合計",,IF(AND(#REF!&gt;0,#REF!=0),0,IF(AND(#REF!&gt;0,#REF!=1),#REF!,IF(#REF!=0,(#REF!+#REF!)/2,(+#REF!+#REF!)/2))))</definedName>
    <definedName name="平均1" localSheetId="2">ROUNDDOWN(IF(ISBLANK(+#REF!),,+#REF!),#REF!)</definedName>
    <definedName name="平均1" localSheetId="3">ROUNDDOWN(IF(ISBLANK(+#REF!),,+#REF!),#REF!)</definedName>
    <definedName name="平均1">ROUNDDOWN(IF(ISBLANK(+#REF!),,+#REF!),#REF!)</definedName>
    <definedName name="平均2" localSheetId="2">ROUNDDOWN(IF(ISBLANK(#REF!),IF(ISBLANK(#REF!),(+#REF!+#REF!)/2,(#REF!+#REF!)/2),IF(ISBLANK(#REF!),,#REF!)),#REF!)</definedName>
    <definedName name="平均2" localSheetId="3">ROUNDDOWN(IF(ISBLANK(#REF!),IF(ISBLANK(#REF!),(+#REF!+#REF!)/2,(#REF!+#REF!)/2),IF(ISBLANK(#REF!),,#REF!)),#REF!)</definedName>
    <definedName name="平均2">ROUNDDOWN(IF(ISBLANK(#REF!),IF(ISBLANK(#REF!),(+#REF!+#REF!)/2,(#REF!+#REF!)/2),IF(ISBLANK(#REF!),,#REF!)),#REF!)</definedName>
    <definedName name="平均３" localSheetId="2">IF(AND(#REF!&gt;0,#REF!=0),0,IF(AND(#REF!&gt;0,#REF!=1),#REF!,IF(#REF!=0,(#REF!+#REF!)/2,(+#REF!+#REF!)/2)))</definedName>
    <definedName name="平均３" localSheetId="3">IF(AND(#REF!&gt;0,#REF!=0),0,IF(AND(#REF!&gt;0,#REF!=1),#REF!,IF(#REF!=0,(#REF!+#REF!)/2,(+#REF!+#REF!)/2)))</definedName>
    <definedName name="平均３">IF(AND(#REF!&gt;0,#REF!=0),0,IF(AND(#REF!&gt;0,#REF!=1),#REF!,IF(#REF!=0,(#REF!+#REF!)/2,(+#REF!+#REF!)/2)))</definedName>
    <definedName name="変更" localSheetId="2">#REF!</definedName>
    <definedName name="変更" localSheetId="3">#REF!</definedName>
    <definedName name="変更">#REF!</definedName>
    <definedName name="変更様式終了" localSheetId="2">[12]!変更様式終了</definedName>
    <definedName name="変更様式終了" localSheetId="3">[12]!変更様式終了</definedName>
    <definedName name="変更様式終了">[12]!変更様式終了</definedName>
    <definedName name="返送汚泥ポンプ回転数" localSheetId="2">[1]Sheet1!#REF!</definedName>
    <definedName name="返送汚泥ポンプ回転数" localSheetId="3">[1]Sheet1!#REF!</definedName>
    <definedName name="返送汚泥ポンプ回転数">[1]Sheet1!#REF!</definedName>
    <definedName name="歩掛総括" localSheetId="2">#REF!</definedName>
    <definedName name="歩掛総括" localSheetId="3">#REF!</definedName>
    <definedName name="歩掛総括">#REF!</definedName>
    <definedName name="補助材料費">[17]内訳!$J$23</definedName>
    <definedName name="本工事内訳参照範囲" localSheetId="2">#REF!</definedName>
    <definedName name="本工事内訳参照範囲" localSheetId="3">#REF!</definedName>
    <definedName name="本工事内訳参照範囲">#REF!</definedName>
    <definedName name="名称" localSheetId="2">#REF!</definedName>
    <definedName name="名称" localSheetId="3">#REF!</definedName>
    <definedName name="名称">#REF!</definedName>
    <definedName name="名称１" localSheetId="2">IF(ISBLANK(#REF!),"--","平均")</definedName>
    <definedName name="名称１" localSheetId="3">IF(ISBLANK(#REF!),"--","平均")</definedName>
    <definedName name="名称１">IF(ISBLANK(#REF!),"--","平均")</definedName>
    <definedName name="名称２" localSheetId="2">IF(ISBLANK(+#REF!),"--",IF(#REF!="断面","立積","面積"))</definedName>
    <definedName name="名称２" localSheetId="3">IF(ISBLANK(+#REF!),"--",IF(#REF!="断面","立積","面積"))</definedName>
    <definedName name="名称２">IF(ISBLANK(+#REF!),"--",IF(#REF!="断面","立積","面積"))</definedName>
    <definedName name="明細書参照範囲">[21]明細書コード!$A$20:$I$50</definedName>
    <definedName name="目的地１" localSheetId="2">#REF!</definedName>
    <definedName name="目的地１" localSheetId="3">#REF!</definedName>
    <definedName name="目的地１">#REF!</definedName>
    <definedName name="目的地２" localSheetId="2">#REF!</definedName>
    <definedName name="目的地２" localSheetId="3">#REF!</definedName>
    <definedName name="目的地２">#REF!</definedName>
    <definedName name="目的地３" localSheetId="2">#REF!</definedName>
    <definedName name="目的地３" localSheetId="3">#REF!</definedName>
    <definedName name="目的地３">#REF!</definedName>
    <definedName name="輸送費">[1]Sheet1!$G$47</definedName>
    <definedName name="臨時" localSheetId="2">'[19]内訳(金入）'!#REF!</definedName>
    <definedName name="臨時" localSheetId="3">'[19]内訳(金入）'!#REF!</definedName>
    <definedName name="臨時">'[19]内訳(金入）'!#REF!</definedName>
    <definedName name="臨時操作税額" localSheetId="2">#REF!</definedName>
    <definedName name="臨時操作税額" localSheetId="3">#REF!</definedName>
    <definedName name="臨時操作税額">#REF!</definedName>
    <definedName name="臨時操作総額" localSheetId="2">#REF!</definedName>
    <definedName name="臨時操作総額" localSheetId="3">#REF!</definedName>
    <definedName name="臨時操作総額">#REF!</definedName>
    <definedName name="臨時操作単価" localSheetId="2">#REF!</definedName>
    <definedName name="臨時操作単価" localSheetId="3">#REF!</definedName>
    <definedName name="臨時操作単価">#REF!</definedName>
    <definedName name="臨時操作単価番" localSheetId="2">#REF!</definedName>
    <definedName name="臨時操作単価番" localSheetId="3">#REF!</definedName>
    <definedName name="臨時操作単価番">#REF!</definedName>
    <definedName name="臨時点検税額" localSheetId="2">#REF!</definedName>
    <definedName name="臨時点検税額" localSheetId="3">#REF!</definedName>
    <definedName name="臨時点検税額">#REF!</definedName>
    <definedName name="臨時点検総額" localSheetId="2">#REF!</definedName>
    <definedName name="臨時点検総額" localSheetId="3">#REF!</definedName>
    <definedName name="臨時点検総額">#REF!</definedName>
    <definedName name="臨時点検単価" localSheetId="2">#REF!</definedName>
    <definedName name="臨時点検単価" localSheetId="3">#REF!</definedName>
    <definedName name="臨時点検単価">#REF!</definedName>
    <definedName name="臨時点検単価番" localSheetId="2">#REF!</definedName>
    <definedName name="臨時点検単価番" localSheetId="3">#REF!</definedName>
    <definedName name="臨時点検単価番">#REF!</definedName>
    <definedName name="累計" localSheetId="2">+#REF!+#REF!</definedName>
    <definedName name="累計" localSheetId="3">+#REF!+#REF!</definedName>
    <definedName name="累計">+#REF!+#REF!</definedName>
    <definedName name="連絡車単価" localSheetId="2">#REF!</definedName>
    <definedName name="連絡車単価" localSheetId="3">#REF!</definedName>
    <definedName name="連絡車単価">#REF!</definedName>
    <definedName name="連絡車単価番" localSheetId="2">#REF!</definedName>
    <definedName name="連絡車単価番" localSheetId="3">#REF!</definedName>
    <definedName name="連絡車単価番">#REF!</definedName>
    <definedName name="労務費" localSheetId="2">#REF!</definedName>
    <definedName name="労務費" localSheetId="3">#REF!</definedName>
    <definedName name="労務費">#REF!</definedName>
    <definedName name="枠">#N/A</definedName>
  </definedNames>
  <calcPr calcId="152511"/>
</workbook>
</file>

<file path=xl/calcChain.xml><?xml version="1.0" encoding="utf-8"?>
<calcChain xmlns="http://schemas.openxmlformats.org/spreadsheetml/2006/main">
  <c r="B91" i="76" l="1"/>
  <c r="B92" i="76" s="1"/>
  <c r="B93" i="76" s="1"/>
  <c r="B94" i="76" s="1"/>
  <c r="B86" i="76"/>
  <c r="B87" i="76" s="1"/>
  <c r="B81" i="76"/>
  <c r="B82" i="76" s="1"/>
  <c r="B83" i="76" s="1"/>
  <c r="B84" i="76" s="1"/>
  <c r="B67" i="76"/>
  <c r="B68" i="76" s="1"/>
  <c r="B69" i="76" s="1"/>
  <c r="B70" i="76" s="1"/>
  <c r="B73" i="76" s="1"/>
  <c r="B74" i="76" s="1"/>
  <c r="B75" i="76" s="1"/>
  <c r="B76" i="76" s="1"/>
  <c r="B60" i="76"/>
  <c r="B61" i="76" s="1"/>
  <c r="B62" i="76" s="1"/>
  <c r="B63" i="76" s="1"/>
  <c r="B64" i="76" s="1"/>
  <c r="B65" i="76" s="1"/>
  <c r="B53" i="76"/>
  <c r="B54" i="76" s="1"/>
  <c r="B55" i="76" s="1"/>
  <c r="B56" i="76" s="1"/>
  <c r="B57" i="76" s="1"/>
  <c r="B58" i="76" s="1"/>
  <c r="B36" i="76"/>
  <c r="B37" i="76" s="1"/>
  <c r="B38" i="76" s="1"/>
  <c r="B39" i="76" s="1"/>
  <c r="B40" i="76" s="1"/>
  <c r="B41" i="76" s="1"/>
  <c r="B18" i="76"/>
  <c r="B19" i="76" s="1"/>
  <c r="B20" i="76" s="1"/>
  <c r="B28" i="76" s="1"/>
  <c r="B33" i="76" s="1"/>
  <c r="B12" i="76"/>
  <c r="B15" i="76" s="1"/>
  <c r="B6" i="76"/>
</calcChain>
</file>

<file path=xl/sharedStrings.xml><?xml version="1.0" encoding="utf-8"?>
<sst xmlns="http://schemas.openxmlformats.org/spreadsheetml/2006/main" count="399" uniqueCount="157">
  <si>
    <t>【ＣＣＴＶ設備】</t>
    <phoneticPr fontId="9"/>
  </si>
  <si>
    <t>機器名</t>
    <rPh sb="0" eb="3">
      <t>キキメイ</t>
    </rPh>
    <phoneticPr fontId="9"/>
  </si>
  <si>
    <t>番号</t>
    <rPh sb="0" eb="2">
      <t>バンゴウ</t>
    </rPh>
    <phoneticPr fontId="9"/>
  </si>
  <si>
    <t>保　守　点　検　項　目</t>
    <rPh sb="0" eb="1">
      <t>タモツ</t>
    </rPh>
    <rPh sb="2" eb="3">
      <t>カミ</t>
    </rPh>
    <rPh sb="4" eb="5">
      <t>テン</t>
    </rPh>
    <rPh sb="6" eb="7">
      <t>ケン</t>
    </rPh>
    <rPh sb="8" eb="9">
      <t>コウ</t>
    </rPh>
    <rPh sb="10" eb="11">
      <t>メ</t>
    </rPh>
    <phoneticPr fontId="9"/>
  </si>
  <si>
    <t>○</t>
    <phoneticPr fontId="9"/>
  </si>
  <si>
    <t>材料費</t>
    <rPh sb="0" eb="3">
      <t>ザイリョウヒ</t>
    </rPh>
    <phoneticPr fontId="7"/>
  </si>
  <si>
    <t>直材</t>
    <rPh sb="0" eb="1">
      <t>チョク</t>
    </rPh>
    <rPh sb="1" eb="2">
      <t>ザイ</t>
    </rPh>
    <phoneticPr fontId="7"/>
  </si>
  <si>
    <t>補助材</t>
    <rPh sb="0" eb="2">
      <t>ホジョ</t>
    </rPh>
    <rPh sb="2" eb="3">
      <t>ザイ</t>
    </rPh>
    <phoneticPr fontId="7"/>
  </si>
  <si>
    <t>直接経費</t>
    <rPh sb="0" eb="2">
      <t>チョクセツ</t>
    </rPh>
    <rPh sb="2" eb="4">
      <t>ケイヒ</t>
    </rPh>
    <phoneticPr fontId="7"/>
  </si>
  <si>
    <t>水道光熱電力量</t>
    <rPh sb="0" eb="2">
      <t>スイドウ</t>
    </rPh>
    <rPh sb="2" eb="4">
      <t>コウネツ</t>
    </rPh>
    <rPh sb="4" eb="6">
      <t>デンリョク</t>
    </rPh>
    <rPh sb="6" eb="7">
      <t>リョウ</t>
    </rPh>
    <phoneticPr fontId="7"/>
  </si>
  <si>
    <t>機械経費</t>
    <rPh sb="0" eb="2">
      <t>キカイ</t>
    </rPh>
    <rPh sb="2" eb="4">
      <t>ケイヒ</t>
    </rPh>
    <phoneticPr fontId="7"/>
  </si>
  <si>
    <t>特別経費</t>
    <rPh sb="0" eb="2">
      <t>トクベツ</t>
    </rPh>
    <rPh sb="2" eb="4">
      <t>ケイヒ</t>
    </rPh>
    <phoneticPr fontId="7"/>
  </si>
  <si>
    <t>直接労務費</t>
    <rPh sb="0" eb="2">
      <t>チョクセツ</t>
    </rPh>
    <rPh sb="2" eb="5">
      <t>ロウムヒ</t>
    </rPh>
    <phoneticPr fontId="7"/>
  </si>
  <si>
    <t>塗装費</t>
    <rPh sb="0" eb="2">
      <t>トソウ</t>
    </rPh>
    <rPh sb="2" eb="3">
      <t>ヒ</t>
    </rPh>
    <phoneticPr fontId="7"/>
  </si>
  <si>
    <t>共通仮説費</t>
    <rPh sb="0" eb="2">
      <t>キョウツウ</t>
    </rPh>
    <rPh sb="2" eb="4">
      <t>カセツ</t>
    </rPh>
    <rPh sb="4" eb="5">
      <t>ヒ</t>
    </rPh>
    <phoneticPr fontId="7"/>
  </si>
  <si>
    <t>運搬費</t>
    <rPh sb="0" eb="2">
      <t>ウンパン</t>
    </rPh>
    <rPh sb="2" eb="3">
      <t>ヒ</t>
    </rPh>
    <phoneticPr fontId="7"/>
  </si>
  <si>
    <t>派遣費</t>
    <rPh sb="0" eb="2">
      <t>ハケン</t>
    </rPh>
    <rPh sb="2" eb="3">
      <t>ヒ</t>
    </rPh>
    <phoneticPr fontId="7"/>
  </si>
  <si>
    <t>宿泊費</t>
    <rPh sb="0" eb="3">
      <t>シュクハクヒ</t>
    </rPh>
    <phoneticPr fontId="7"/>
  </si>
  <si>
    <t>安全費</t>
    <rPh sb="0" eb="2">
      <t>アンゼン</t>
    </rPh>
    <rPh sb="2" eb="3">
      <t>ヒ</t>
    </rPh>
    <phoneticPr fontId="7"/>
  </si>
  <si>
    <t>技術管理費</t>
    <rPh sb="0" eb="2">
      <t>ギジュツ</t>
    </rPh>
    <rPh sb="2" eb="5">
      <t>カンリヒ</t>
    </rPh>
    <phoneticPr fontId="7"/>
  </si>
  <si>
    <t>現場管理費</t>
    <rPh sb="0" eb="2">
      <t>ゲンバ</t>
    </rPh>
    <rPh sb="2" eb="5">
      <t>カンリヒ</t>
    </rPh>
    <phoneticPr fontId="7"/>
  </si>
  <si>
    <t>点検整備間接費</t>
    <rPh sb="0" eb="2">
      <t>テンケン</t>
    </rPh>
    <rPh sb="2" eb="4">
      <t>セイビ</t>
    </rPh>
    <rPh sb="4" eb="6">
      <t>カンセツ</t>
    </rPh>
    <rPh sb="6" eb="7">
      <t>ヒ</t>
    </rPh>
    <phoneticPr fontId="7"/>
  </si>
  <si>
    <t>一般管理費</t>
    <rPh sb="0" eb="2">
      <t>イッパン</t>
    </rPh>
    <rPh sb="2" eb="5">
      <t>カンリヒ</t>
    </rPh>
    <phoneticPr fontId="7"/>
  </si>
  <si>
    <t>点検・整備価格</t>
    <rPh sb="0" eb="2">
      <t>テンケン</t>
    </rPh>
    <rPh sb="3" eb="5">
      <t>セイビ</t>
    </rPh>
    <rPh sb="5" eb="7">
      <t>カカク</t>
    </rPh>
    <phoneticPr fontId="7"/>
  </si>
  <si>
    <t>消費税</t>
    <rPh sb="0" eb="2">
      <t>ショウヒ</t>
    </rPh>
    <rPh sb="2" eb="3">
      <t>ゼイ</t>
    </rPh>
    <phoneticPr fontId="7"/>
  </si>
  <si>
    <t>点検・整備費</t>
    <rPh sb="0" eb="2">
      <t>テンケン</t>
    </rPh>
    <rPh sb="3" eb="6">
      <t>セイビヒ</t>
    </rPh>
    <phoneticPr fontId="7"/>
  </si>
  <si>
    <t>接続部の確認</t>
    <rPh sb="0" eb="2">
      <t>セツゾク</t>
    </rPh>
    <rPh sb="2" eb="3">
      <t>ブ</t>
    </rPh>
    <rPh sb="4" eb="6">
      <t>カクニン</t>
    </rPh>
    <phoneticPr fontId="9"/>
  </si>
  <si>
    <t>電圧等の確認</t>
    <rPh sb="0" eb="2">
      <t>デンアツ</t>
    </rPh>
    <rPh sb="2" eb="3">
      <t>トウ</t>
    </rPh>
    <rPh sb="4" eb="6">
      <t>カクニン</t>
    </rPh>
    <phoneticPr fontId="9"/>
  </si>
  <si>
    <t>機器清掃</t>
    <rPh sb="0" eb="2">
      <t>キキ</t>
    </rPh>
    <rPh sb="2" eb="4">
      <t>セイソウ</t>
    </rPh>
    <phoneticPr fontId="9"/>
  </si>
  <si>
    <t>動作確認</t>
    <rPh sb="0" eb="2">
      <t>ドウサ</t>
    </rPh>
    <rPh sb="2" eb="4">
      <t>カクニン</t>
    </rPh>
    <phoneticPr fontId="9"/>
  </si>
  <si>
    <t>ハードディスクの確認</t>
    <rPh sb="8" eb="10">
      <t>カクニン</t>
    </rPh>
    <phoneticPr fontId="9"/>
  </si>
  <si>
    <t>異常音等の確認</t>
    <rPh sb="0" eb="3">
      <t>イジョウオン</t>
    </rPh>
    <rPh sb="3" eb="4">
      <t>トウ</t>
    </rPh>
    <rPh sb="5" eb="7">
      <t>カクニン</t>
    </rPh>
    <phoneticPr fontId="9"/>
  </si>
  <si>
    <t>ランプの確認</t>
    <rPh sb="4" eb="6">
      <t>カクニン</t>
    </rPh>
    <phoneticPr fontId="9"/>
  </si>
  <si>
    <t>磨耗部品の交換</t>
    <rPh sb="0" eb="2">
      <t>マモウ</t>
    </rPh>
    <rPh sb="2" eb="4">
      <t>ブヒン</t>
    </rPh>
    <rPh sb="5" eb="7">
      <t>コウカン</t>
    </rPh>
    <phoneticPr fontId="9"/>
  </si>
  <si>
    <t>筐体内部の点検</t>
    <rPh sb="0" eb="1">
      <t>ハコ</t>
    </rPh>
    <rPh sb="1" eb="2">
      <t>タイ</t>
    </rPh>
    <rPh sb="2" eb="4">
      <t>ナイブ</t>
    </rPh>
    <rPh sb="5" eb="7">
      <t>テンケン</t>
    </rPh>
    <phoneticPr fontId="9"/>
  </si>
  <si>
    <t>ファンの点検</t>
    <rPh sb="4" eb="6">
      <t>テンケン</t>
    </rPh>
    <phoneticPr fontId="9"/>
  </si>
  <si>
    <t>キーボードの点検等</t>
    <rPh sb="6" eb="8">
      <t>テンケン</t>
    </rPh>
    <rPh sb="8" eb="9">
      <t>トウ</t>
    </rPh>
    <phoneticPr fontId="9"/>
  </si>
  <si>
    <t>マウスの点検等</t>
    <rPh sb="4" eb="6">
      <t>テンケン</t>
    </rPh>
    <rPh sb="6" eb="7">
      <t>トウ</t>
    </rPh>
    <phoneticPr fontId="9"/>
  </si>
  <si>
    <t>表示の確認</t>
    <rPh sb="0" eb="2">
      <t>ヒョウジ</t>
    </rPh>
    <rPh sb="3" eb="5">
      <t>カクニン</t>
    </rPh>
    <phoneticPr fontId="9"/>
  </si>
  <si>
    <t>外観の確認</t>
    <rPh sb="0" eb="2">
      <t>ガイカン</t>
    </rPh>
    <rPh sb="3" eb="5">
      <t>カクニン</t>
    </rPh>
    <phoneticPr fontId="9"/>
  </si>
  <si>
    <t>電池の確認</t>
    <rPh sb="0" eb="2">
      <t>デンチ</t>
    </rPh>
    <rPh sb="3" eb="5">
      <t>カクニン</t>
    </rPh>
    <phoneticPr fontId="9"/>
  </si>
  <si>
    <t>機器据付確認</t>
    <rPh sb="0" eb="4">
      <t>キキスエツケ</t>
    </rPh>
    <rPh sb="4" eb="6">
      <t>カクニン</t>
    </rPh>
    <phoneticPr fontId="9"/>
  </si>
  <si>
    <t>動作の確認</t>
    <rPh sb="0" eb="2">
      <t>ドウサ</t>
    </rPh>
    <rPh sb="3" eb="5">
      <t>カクニン</t>
    </rPh>
    <phoneticPr fontId="9"/>
  </si>
  <si>
    <t>機器本体の清掃等</t>
    <rPh sb="0" eb="2">
      <t>キキ</t>
    </rPh>
    <rPh sb="2" eb="4">
      <t>ホンタイ</t>
    </rPh>
    <rPh sb="5" eb="7">
      <t>セイソウ</t>
    </rPh>
    <rPh sb="7" eb="8">
      <t>トウ</t>
    </rPh>
    <phoneticPr fontId="9"/>
  </si>
  <si>
    <t>台</t>
    <rPh sb="0" eb="1">
      <t>ダイ</t>
    </rPh>
    <phoneticPr fontId="7"/>
  </si>
  <si>
    <t>点検対象設備</t>
    <rPh sb="0" eb="2">
      <t>テンケン</t>
    </rPh>
    <rPh sb="2" eb="4">
      <t>タイショウ</t>
    </rPh>
    <rPh sb="4" eb="6">
      <t>セツビ</t>
    </rPh>
    <phoneticPr fontId="7"/>
  </si>
  <si>
    <t>数量</t>
    <rPh sb="0" eb="2">
      <t>スウリョウ</t>
    </rPh>
    <phoneticPr fontId="9"/>
  </si>
  <si>
    <t>点検周期</t>
    <rPh sb="0" eb="2">
      <t>テンケン</t>
    </rPh>
    <rPh sb="2" eb="4">
      <t>シュウキ</t>
    </rPh>
    <phoneticPr fontId="9"/>
  </si>
  <si>
    <t>3ヶ月</t>
    <rPh sb="2" eb="3">
      <t>ゲツ</t>
    </rPh>
    <phoneticPr fontId="9"/>
  </si>
  <si>
    <t>6ヶ月</t>
    <rPh sb="2" eb="3">
      <t>ゲツ</t>
    </rPh>
    <phoneticPr fontId="9"/>
  </si>
  <si>
    <t>12ヶ月</t>
    <rPh sb="3" eb="4">
      <t>ゲツ</t>
    </rPh>
    <phoneticPr fontId="9"/>
  </si>
  <si>
    <t>CRT表示部の確認</t>
    <rPh sb="3" eb="5">
      <t>ヒョウジ</t>
    </rPh>
    <rPh sb="5" eb="6">
      <t>ブ</t>
    </rPh>
    <rPh sb="7" eb="9">
      <t>カクニン</t>
    </rPh>
    <phoneticPr fontId="9"/>
  </si>
  <si>
    <t>ファン、フィルタ清掃</t>
    <rPh sb="8" eb="10">
      <t>セイソウ</t>
    </rPh>
    <phoneticPr fontId="9"/>
  </si>
  <si>
    <t>図書類、予備品等の確認</t>
    <rPh sb="0" eb="2">
      <t>トショ</t>
    </rPh>
    <rPh sb="2" eb="3">
      <t>ルイ</t>
    </rPh>
    <rPh sb="4" eb="6">
      <t>ヨビ</t>
    </rPh>
    <rPh sb="6" eb="7">
      <t>ヒン</t>
    </rPh>
    <rPh sb="7" eb="8">
      <t>トウ</t>
    </rPh>
    <rPh sb="9" eb="11">
      <t>カクニン</t>
    </rPh>
    <phoneticPr fontId="9"/>
  </si>
  <si>
    <t>1回／3ヶ月の点検</t>
    <rPh sb="1" eb="2">
      <t>カイ</t>
    </rPh>
    <rPh sb="5" eb="6">
      <t>ゲツ</t>
    </rPh>
    <rPh sb="7" eb="9">
      <t>テンケン</t>
    </rPh>
    <phoneticPr fontId="9"/>
  </si>
  <si>
    <t>1回／6ヶ月の点検</t>
    <rPh sb="1" eb="2">
      <t>カイ</t>
    </rPh>
    <rPh sb="5" eb="6">
      <t>ゲツ</t>
    </rPh>
    <rPh sb="7" eb="9">
      <t>テンケン</t>
    </rPh>
    <phoneticPr fontId="9"/>
  </si>
  <si>
    <t>1回／12ヶ月の点検</t>
    <rPh sb="1" eb="2">
      <t>カイ</t>
    </rPh>
    <rPh sb="6" eb="7">
      <t>ゲツ</t>
    </rPh>
    <rPh sb="8" eb="10">
      <t>テンケン</t>
    </rPh>
    <phoneticPr fontId="9"/>
  </si>
  <si>
    <t>点検項目一覧表</t>
    <rPh sb="0" eb="1">
      <t>テン</t>
    </rPh>
    <rPh sb="1" eb="2">
      <t>ケン</t>
    </rPh>
    <rPh sb="2" eb="3">
      <t>コウ</t>
    </rPh>
    <rPh sb="3" eb="4">
      <t>メ</t>
    </rPh>
    <rPh sb="4" eb="5">
      <t>イチ</t>
    </rPh>
    <rPh sb="5" eb="6">
      <t>ラン</t>
    </rPh>
    <rPh sb="6" eb="7">
      <t>オモテ</t>
    </rPh>
    <phoneticPr fontId="9"/>
  </si>
  <si>
    <t>○</t>
    <phoneticPr fontId="9"/>
  </si>
  <si>
    <t>点検業務一覧表（１年間における点検回数）</t>
    <rPh sb="0" eb="1">
      <t>テン</t>
    </rPh>
    <rPh sb="1" eb="2">
      <t>ケン</t>
    </rPh>
    <rPh sb="2" eb="3">
      <t>ギョウ</t>
    </rPh>
    <rPh sb="3" eb="4">
      <t>ツトム</t>
    </rPh>
    <rPh sb="4" eb="5">
      <t>イチ</t>
    </rPh>
    <rPh sb="5" eb="6">
      <t>ラン</t>
    </rPh>
    <rPh sb="6" eb="7">
      <t>オモテ</t>
    </rPh>
    <rPh sb="9" eb="10">
      <t>ネン</t>
    </rPh>
    <rPh sb="10" eb="11">
      <t>カン</t>
    </rPh>
    <rPh sb="15" eb="17">
      <t>テンケン</t>
    </rPh>
    <rPh sb="17" eb="19">
      <t>カイスウ</t>
    </rPh>
    <phoneticPr fontId="9"/>
  </si>
  <si>
    <t>電源電圧等の確認</t>
    <rPh sb="0" eb="2">
      <t>デンゲン</t>
    </rPh>
    <rPh sb="2" eb="4">
      <t>デンアツ</t>
    </rPh>
    <rPh sb="4" eb="5">
      <t>トウ</t>
    </rPh>
    <rPh sb="6" eb="8">
      <t>カクニン</t>
    </rPh>
    <phoneticPr fontId="9"/>
  </si>
  <si>
    <t>無停電電源装置</t>
    <rPh sb="0" eb="3">
      <t>ムテイデン</t>
    </rPh>
    <rPh sb="3" eb="5">
      <t>デンゲン</t>
    </rPh>
    <rPh sb="5" eb="7">
      <t>ソウチ</t>
    </rPh>
    <phoneticPr fontId="9"/>
  </si>
  <si>
    <t>蓄電池の確認</t>
    <rPh sb="0" eb="3">
      <t>チクデンチ</t>
    </rPh>
    <rPh sb="4" eb="6">
      <t>カクニン</t>
    </rPh>
    <phoneticPr fontId="9"/>
  </si>
  <si>
    <t>ファンの確認</t>
    <rPh sb="4" eb="6">
      <t>カクニン</t>
    </rPh>
    <phoneticPr fontId="9"/>
  </si>
  <si>
    <t>【総合点検】</t>
    <rPh sb="1" eb="3">
      <t>ソウゴウ</t>
    </rPh>
    <rPh sb="3" eb="5">
      <t>テンケン</t>
    </rPh>
    <phoneticPr fontId="9"/>
  </si>
  <si>
    <t>液晶ディスプレイ</t>
    <rPh sb="0" eb="2">
      <t>エキショウ</t>
    </rPh>
    <phoneticPr fontId="9"/>
  </si>
  <si>
    <t>端末装置</t>
    <rPh sb="0" eb="2">
      <t>タンマツ</t>
    </rPh>
    <rPh sb="2" eb="4">
      <t>ソウチ</t>
    </rPh>
    <phoneticPr fontId="7"/>
  </si>
  <si>
    <t>IPコーディック（音声付）</t>
    <rPh sb="9" eb="11">
      <t>オンセイ</t>
    </rPh>
    <rPh sb="11" eb="12">
      <t>ツキ</t>
    </rPh>
    <phoneticPr fontId="7"/>
  </si>
  <si>
    <t>IPコーディック（音声無）</t>
    <rPh sb="9" eb="11">
      <t>オンセイ</t>
    </rPh>
    <rPh sb="11" eb="12">
      <t>ナシ</t>
    </rPh>
    <phoneticPr fontId="7"/>
  </si>
  <si>
    <t>画像蓄積再生装置</t>
    <rPh sb="0" eb="2">
      <t>ガゾウ</t>
    </rPh>
    <rPh sb="2" eb="4">
      <t>チクセキ</t>
    </rPh>
    <rPh sb="4" eb="6">
      <t>サイセイ</t>
    </rPh>
    <rPh sb="6" eb="8">
      <t>ソウチ</t>
    </rPh>
    <phoneticPr fontId="7"/>
  </si>
  <si>
    <t>無停電電源装置</t>
    <rPh sb="0" eb="3">
      <t>ムテイデン</t>
    </rPh>
    <rPh sb="3" eb="5">
      <t>デンゲン</t>
    </rPh>
    <rPh sb="5" eb="7">
      <t>ソウチ</t>
    </rPh>
    <phoneticPr fontId="7"/>
  </si>
  <si>
    <t>液晶ディスプレイ</t>
    <rPh sb="0" eb="2">
      <t>エキショウ</t>
    </rPh>
    <phoneticPr fontId="7"/>
  </si>
  <si>
    <t>ワイパの確認</t>
    <rPh sb="4" eb="6">
      <t>カクニン</t>
    </rPh>
    <phoneticPr fontId="9"/>
  </si>
  <si>
    <t>ガラス面の確認</t>
    <rPh sb="3" eb="4">
      <t>メン</t>
    </rPh>
    <rPh sb="5" eb="7">
      <t>カクニン</t>
    </rPh>
    <phoneticPr fontId="9"/>
  </si>
  <si>
    <t>旋回装置の確認</t>
    <rPh sb="0" eb="2">
      <t>センカイ</t>
    </rPh>
    <rPh sb="2" eb="4">
      <t>ソウチ</t>
    </rPh>
    <rPh sb="5" eb="7">
      <t>カクニン</t>
    </rPh>
    <phoneticPr fontId="9"/>
  </si>
  <si>
    <t>スイッチ等の機能確認</t>
    <rPh sb="4" eb="5">
      <t>トウ</t>
    </rPh>
    <rPh sb="6" eb="8">
      <t>キノウ</t>
    </rPh>
    <rPh sb="8" eb="10">
      <t>カクニン</t>
    </rPh>
    <phoneticPr fontId="9"/>
  </si>
  <si>
    <t>消耗部品の確認</t>
    <rPh sb="0" eb="2">
      <t>ショウモウ</t>
    </rPh>
    <rPh sb="2" eb="4">
      <t>ブヒン</t>
    </rPh>
    <rPh sb="5" eb="7">
      <t>カクニン</t>
    </rPh>
    <phoneticPr fontId="9"/>
  </si>
  <si>
    <t>避雷器の確認</t>
    <rPh sb="0" eb="3">
      <t>ヒライキ</t>
    </rPh>
    <rPh sb="4" eb="6">
      <t>カクニン</t>
    </rPh>
    <phoneticPr fontId="9"/>
  </si>
  <si>
    <t>端末装置</t>
    <rPh sb="0" eb="2">
      <t>タンマツ</t>
    </rPh>
    <rPh sb="2" eb="4">
      <t>ソウチ</t>
    </rPh>
    <phoneticPr fontId="9"/>
  </si>
  <si>
    <t>音声の確認</t>
    <rPh sb="0" eb="2">
      <t>オンセイ</t>
    </rPh>
    <rPh sb="3" eb="5">
      <t>カクニン</t>
    </rPh>
    <phoneticPr fontId="9"/>
  </si>
  <si>
    <t>映像の確認</t>
    <rPh sb="0" eb="2">
      <t>エイゾウ</t>
    </rPh>
    <rPh sb="3" eb="5">
      <t>カクニン</t>
    </rPh>
    <phoneticPr fontId="9"/>
  </si>
  <si>
    <t>FANの確認</t>
    <rPh sb="4" eb="6">
      <t>カクニン</t>
    </rPh>
    <phoneticPr fontId="9"/>
  </si>
  <si>
    <t>図書類・予備品等の確認</t>
    <rPh sb="0" eb="2">
      <t>トショ</t>
    </rPh>
    <rPh sb="2" eb="3">
      <t>ルイ</t>
    </rPh>
    <rPh sb="4" eb="7">
      <t>ヨビヒン</t>
    </rPh>
    <rPh sb="7" eb="8">
      <t>トウ</t>
    </rPh>
    <rPh sb="9" eb="11">
      <t>カクニン</t>
    </rPh>
    <phoneticPr fontId="9"/>
  </si>
  <si>
    <t>画像蓄積再生装置</t>
    <rPh sb="2" eb="4">
      <t>チクセキ</t>
    </rPh>
    <rPh sb="4" eb="6">
      <t>サイセイ</t>
    </rPh>
    <rPh sb="6" eb="8">
      <t>ソウチ</t>
    </rPh>
    <phoneticPr fontId="9"/>
  </si>
  <si>
    <t>表示部の確認</t>
    <rPh sb="0" eb="2">
      <t>ヒョウジ</t>
    </rPh>
    <rPh sb="2" eb="3">
      <t>ブ</t>
    </rPh>
    <rPh sb="4" eb="6">
      <t>カクニン</t>
    </rPh>
    <phoneticPr fontId="9"/>
  </si>
  <si>
    <t>スイッチングハブ</t>
    <phoneticPr fontId="9"/>
  </si>
  <si>
    <t>別紙　点検対象設備図参照</t>
    <rPh sb="0" eb="2">
      <t>ベッシ</t>
    </rPh>
    <rPh sb="3" eb="5">
      <t>テンケン</t>
    </rPh>
    <rPh sb="5" eb="7">
      <t>タイショウ</t>
    </rPh>
    <rPh sb="7" eb="9">
      <t>セツビ</t>
    </rPh>
    <rPh sb="9" eb="10">
      <t>ズ</t>
    </rPh>
    <rPh sb="10" eb="12">
      <t>サンショウ</t>
    </rPh>
    <phoneticPr fontId="7"/>
  </si>
  <si>
    <t>式</t>
    <rPh sb="0" eb="1">
      <t>シキ</t>
    </rPh>
    <phoneticPr fontId="7"/>
  </si>
  <si>
    <t>-</t>
    <phoneticPr fontId="9"/>
  </si>
  <si>
    <t>IPエンコーダ
（音声無）</t>
    <rPh sb="9" eb="11">
      <t>オンセイ</t>
    </rPh>
    <rPh sb="11" eb="12">
      <t>ナシ</t>
    </rPh>
    <phoneticPr fontId="9"/>
  </si>
  <si>
    <t>IPエンコーダ
（音声付）</t>
    <rPh sb="9" eb="11">
      <t>オンセイ</t>
    </rPh>
    <rPh sb="11" eb="12">
      <t>ツキ</t>
    </rPh>
    <phoneticPr fontId="9"/>
  </si>
  <si>
    <t>【巡回点検】</t>
    <rPh sb="1" eb="3">
      <t>ジュンカイ</t>
    </rPh>
    <rPh sb="3" eb="5">
      <t>テンケンソウテンケン</t>
    </rPh>
    <phoneticPr fontId="9"/>
  </si>
  <si>
    <t>-</t>
    <phoneticPr fontId="7"/>
  </si>
  <si>
    <t>ＣＣＴＶ装置</t>
    <rPh sb="4" eb="6">
      <t>ソウチ</t>
    </rPh>
    <phoneticPr fontId="7"/>
  </si>
  <si>
    <t>カメラ設備（カメラ装置・機側装置）</t>
    <phoneticPr fontId="7"/>
  </si>
  <si>
    <t>監視制御設備（ＣＣＴＶ制御装置・操作器）</t>
    <rPh sb="0" eb="2">
      <t>カンシ</t>
    </rPh>
    <rPh sb="2" eb="4">
      <t>セイギョ</t>
    </rPh>
    <rPh sb="4" eb="6">
      <t>セツビ</t>
    </rPh>
    <rPh sb="11" eb="13">
      <t>セイギョ</t>
    </rPh>
    <rPh sb="13" eb="15">
      <t>ソウチ</t>
    </rPh>
    <rPh sb="16" eb="18">
      <t>ソウサ</t>
    </rPh>
    <rPh sb="18" eb="19">
      <t>キ</t>
    </rPh>
    <phoneticPr fontId="7"/>
  </si>
  <si>
    <t>スイッチングハブ</t>
    <phoneticPr fontId="7"/>
  </si>
  <si>
    <t>カメラ設備
（カメラ装置・機側装置）</t>
    <phoneticPr fontId="9"/>
  </si>
  <si>
    <t>監視制御設備
（ＣＣＴＶ制御装置・操作器）</t>
    <rPh sb="0" eb="2">
      <t>カンシ</t>
    </rPh>
    <rPh sb="2" eb="4">
      <t>セイギョ</t>
    </rPh>
    <rPh sb="4" eb="6">
      <t>セツビ</t>
    </rPh>
    <rPh sb="12" eb="14">
      <t>セイギョ</t>
    </rPh>
    <rPh sb="14" eb="16">
      <t>ソウチ</t>
    </rPh>
    <rPh sb="17" eb="19">
      <t>ソウサ</t>
    </rPh>
    <rPh sb="19" eb="20">
      <t>キ</t>
    </rPh>
    <phoneticPr fontId="9"/>
  </si>
  <si>
    <t>設備環境に応じた装置の状態確認</t>
    <rPh sb="0" eb="2">
      <t>セツビ</t>
    </rPh>
    <rPh sb="2" eb="4">
      <t>カンキョウ</t>
    </rPh>
    <rPh sb="5" eb="6">
      <t>オウ</t>
    </rPh>
    <rPh sb="8" eb="10">
      <t>ソウチ</t>
    </rPh>
    <rPh sb="11" eb="13">
      <t>ジョウタイ</t>
    </rPh>
    <rPh sb="13" eb="15">
      <t>カクニン</t>
    </rPh>
    <phoneticPr fontId="9"/>
  </si>
  <si>
    <t>-</t>
    <phoneticPr fontId="9"/>
  </si>
  <si>
    <t>-</t>
    <phoneticPr fontId="9"/>
  </si>
  <si>
    <t>-</t>
    <phoneticPr fontId="9"/>
  </si>
  <si>
    <t>運用者等からの確認等（CCTV)</t>
    <rPh sb="0" eb="2">
      <t>ウンヨウ</t>
    </rPh>
    <rPh sb="2" eb="3">
      <t>シャ</t>
    </rPh>
    <rPh sb="3" eb="4">
      <t>トウ</t>
    </rPh>
    <rPh sb="7" eb="9">
      <t>カクニン</t>
    </rPh>
    <rPh sb="9" eb="10">
      <t>ナド</t>
    </rPh>
    <phoneticPr fontId="9"/>
  </si>
  <si>
    <t>定点カメラの画像確認（CCTV)</t>
    <rPh sb="0" eb="2">
      <t>テイテン</t>
    </rPh>
    <rPh sb="6" eb="8">
      <t>ガゾウ</t>
    </rPh>
    <rPh sb="8" eb="10">
      <t>カクニン</t>
    </rPh>
    <phoneticPr fontId="9"/>
  </si>
  <si>
    <t>操作器の機能確認（CCTV)</t>
    <rPh sb="0" eb="2">
      <t>ソウサ</t>
    </rPh>
    <rPh sb="2" eb="3">
      <t>キ</t>
    </rPh>
    <rPh sb="4" eb="6">
      <t>キノウ</t>
    </rPh>
    <rPh sb="6" eb="8">
      <t>カクニン</t>
    </rPh>
    <phoneticPr fontId="9"/>
  </si>
  <si>
    <t>定点カメラの画質確認（CCTV)</t>
    <rPh sb="0" eb="2">
      <t>テイテン</t>
    </rPh>
    <rPh sb="6" eb="8">
      <t>ガシツ</t>
    </rPh>
    <rPh sb="8" eb="10">
      <t>カクニン</t>
    </rPh>
    <phoneticPr fontId="9"/>
  </si>
  <si>
    <t>○</t>
    <phoneticPr fontId="9"/>
  </si>
  <si>
    <t>カメラ装置の確認</t>
    <rPh sb="3" eb="5">
      <t>ソウチ</t>
    </rPh>
    <rPh sb="6" eb="8">
      <t>カクニン</t>
    </rPh>
    <phoneticPr fontId="9"/>
  </si>
  <si>
    <t>カメラケースの確認</t>
    <rPh sb="7" eb="9">
      <t>カクニン</t>
    </rPh>
    <phoneticPr fontId="9"/>
  </si>
  <si>
    <t>機器本体の清掃等</t>
    <rPh sb="0" eb="2">
      <t>キキ</t>
    </rPh>
    <rPh sb="2" eb="4">
      <t>ホンタイ</t>
    </rPh>
    <rPh sb="5" eb="7">
      <t>セイソウ</t>
    </rPh>
    <rPh sb="7" eb="8">
      <t>ナド</t>
    </rPh>
    <phoneticPr fontId="9"/>
  </si>
  <si>
    <t>機側装置の確認</t>
    <rPh sb="0" eb="1">
      <t>キ</t>
    </rPh>
    <rPh sb="1" eb="2">
      <t>ソク</t>
    </rPh>
    <rPh sb="2" eb="4">
      <t>ソウチ</t>
    </rPh>
    <rPh sb="5" eb="7">
      <t>カクニン</t>
    </rPh>
    <phoneticPr fontId="9"/>
  </si>
  <si>
    <t>図書類の確認</t>
    <rPh sb="0" eb="2">
      <t>トショ</t>
    </rPh>
    <rPh sb="2" eb="3">
      <t>ルイ</t>
    </rPh>
    <rPh sb="4" eb="6">
      <t>カクニン</t>
    </rPh>
    <phoneticPr fontId="7"/>
  </si>
  <si>
    <t>予備品類の確認</t>
    <rPh sb="0" eb="2">
      <t>ヨビ</t>
    </rPh>
    <rPh sb="2" eb="3">
      <t>ヒン</t>
    </rPh>
    <rPh sb="3" eb="4">
      <t>ルイ</t>
    </rPh>
    <rPh sb="5" eb="7">
      <t>カクニン</t>
    </rPh>
    <phoneticPr fontId="7"/>
  </si>
  <si>
    <t>スイッチ等機能の確認</t>
    <rPh sb="4" eb="5">
      <t>トウ</t>
    </rPh>
    <rPh sb="5" eb="7">
      <t>キノウ</t>
    </rPh>
    <rPh sb="8" eb="10">
      <t>カクニン</t>
    </rPh>
    <phoneticPr fontId="9"/>
  </si>
  <si>
    <t>○</t>
    <phoneticPr fontId="9"/>
  </si>
  <si>
    <t>-</t>
    <phoneticPr fontId="9"/>
  </si>
  <si>
    <t>○</t>
    <phoneticPr fontId="9"/>
  </si>
  <si>
    <t>○</t>
    <phoneticPr fontId="9"/>
  </si>
  <si>
    <t>CCTV制御装置の確認</t>
    <rPh sb="4" eb="6">
      <t>セイギョ</t>
    </rPh>
    <rPh sb="6" eb="8">
      <t>ソウチ</t>
    </rPh>
    <rPh sb="9" eb="11">
      <t>カクニン</t>
    </rPh>
    <phoneticPr fontId="7"/>
  </si>
  <si>
    <t>ビデオレコーダ部の確認</t>
    <rPh sb="7" eb="8">
      <t>ブ</t>
    </rPh>
    <rPh sb="9" eb="11">
      <t>カクニン</t>
    </rPh>
    <phoneticPr fontId="7"/>
  </si>
  <si>
    <t>-</t>
    <phoneticPr fontId="9"/>
  </si>
  <si>
    <t>制御部の確認</t>
    <rPh sb="0" eb="2">
      <t>セイギョ</t>
    </rPh>
    <rPh sb="2" eb="3">
      <t>ブ</t>
    </rPh>
    <rPh sb="4" eb="6">
      <t>カクニン</t>
    </rPh>
    <phoneticPr fontId="9"/>
  </si>
  <si>
    <t>保守点検対象品の確認</t>
    <rPh sb="0" eb="2">
      <t>ホシュ</t>
    </rPh>
    <rPh sb="2" eb="4">
      <t>テンケン</t>
    </rPh>
    <rPh sb="4" eb="6">
      <t>タイショウ</t>
    </rPh>
    <rPh sb="6" eb="7">
      <t>ヒン</t>
    </rPh>
    <rPh sb="8" eb="10">
      <t>カクニン</t>
    </rPh>
    <phoneticPr fontId="7"/>
  </si>
  <si>
    <t>自動起動処理の確認</t>
    <rPh sb="0" eb="2">
      <t>ジドウ</t>
    </rPh>
    <rPh sb="2" eb="4">
      <t>キドウ</t>
    </rPh>
    <rPh sb="4" eb="6">
      <t>ショリ</t>
    </rPh>
    <rPh sb="7" eb="9">
      <t>カクニン</t>
    </rPh>
    <phoneticPr fontId="7"/>
  </si>
  <si>
    <t>○</t>
    <phoneticPr fontId="9"/>
  </si>
  <si>
    <t>メンテナンス操作機能の確認</t>
    <rPh sb="6" eb="8">
      <t>ソウサ</t>
    </rPh>
    <rPh sb="8" eb="10">
      <t>キノウ</t>
    </rPh>
    <rPh sb="11" eb="13">
      <t>カクニン</t>
    </rPh>
    <phoneticPr fontId="7"/>
  </si>
  <si>
    <t>-</t>
    <phoneticPr fontId="9"/>
  </si>
  <si>
    <t>○</t>
    <phoneticPr fontId="9"/>
  </si>
  <si>
    <t>操作器の確認</t>
    <rPh sb="0" eb="2">
      <t>ソウサ</t>
    </rPh>
    <rPh sb="2" eb="3">
      <t>キ</t>
    </rPh>
    <rPh sb="4" eb="6">
      <t>カクニン</t>
    </rPh>
    <phoneticPr fontId="9"/>
  </si>
  <si>
    <t>モニターの確認</t>
    <rPh sb="5" eb="7">
      <t>カクニン</t>
    </rPh>
    <phoneticPr fontId="7"/>
  </si>
  <si>
    <t>色の再現性等の確認</t>
    <rPh sb="0" eb="1">
      <t>イロ</t>
    </rPh>
    <rPh sb="2" eb="4">
      <t>サイゲン</t>
    </rPh>
    <rPh sb="4" eb="5">
      <t>セイ</t>
    </rPh>
    <rPh sb="5" eb="6">
      <t>トウ</t>
    </rPh>
    <rPh sb="7" eb="9">
      <t>カクニン</t>
    </rPh>
    <phoneticPr fontId="7"/>
  </si>
  <si>
    <t>モニタの清掃</t>
    <rPh sb="4" eb="6">
      <t>セイソウ</t>
    </rPh>
    <phoneticPr fontId="7"/>
  </si>
  <si>
    <t>操作器（CRT)の確認</t>
    <rPh sb="0" eb="2">
      <t>ソウサ</t>
    </rPh>
    <rPh sb="2" eb="3">
      <t>キ</t>
    </rPh>
    <rPh sb="9" eb="11">
      <t>カクニン</t>
    </rPh>
    <phoneticPr fontId="7"/>
  </si>
  <si>
    <t>接続部の確認</t>
    <phoneticPr fontId="7"/>
  </si>
  <si>
    <t>電池の交換</t>
    <rPh sb="0" eb="2">
      <t>デンチ</t>
    </rPh>
    <rPh sb="3" eb="5">
      <t>コウカン</t>
    </rPh>
    <phoneticPr fontId="9"/>
  </si>
  <si>
    <t>イベントログ（Windows付属機能）の確認</t>
    <rPh sb="14" eb="16">
      <t>フゾク</t>
    </rPh>
    <rPh sb="16" eb="18">
      <t>キノウ</t>
    </rPh>
    <rPh sb="20" eb="22">
      <t>カクニン</t>
    </rPh>
    <phoneticPr fontId="9"/>
  </si>
  <si>
    <t>機器本体の清掃等</t>
    <rPh sb="0" eb="2">
      <t>キキ</t>
    </rPh>
    <rPh sb="2" eb="4">
      <t>ホンタイ</t>
    </rPh>
    <rPh sb="5" eb="7">
      <t>セイソウ</t>
    </rPh>
    <rPh sb="7" eb="8">
      <t>トウ</t>
    </rPh>
    <phoneticPr fontId="7"/>
  </si>
  <si>
    <t>F/Dドライブヘッドのクリニング</t>
    <phoneticPr fontId="9"/>
  </si>
  <si>
    <t>ディスプレイ部清掃</t>
    <rPh sb="6" eb="7">
      <t>ブ</t>
    </rPh>
    <rPh sb="7" eb="9">
      <t>セイソウ</t>
    </rPh>
    <phoneticPr fontId="9"/>
  </si>
  <si>
    <t>ディスプレイ画面清掃</t>
    <rPh sb="6" eb="8">
      <t>ガメン</t>
    </rPh>
    <rPh sb="8" eb="10">
      <t>セイソウ</t>
    </rPh>
    <phoneticPr fontId="9"/>
  </si>
  <si>
    <t>○</t>
    <phoneticPr fontId="9"/>
  </si>
  <si>
    <t>○</t>
    <phoneticPr fontId="9"/>
  </si>
  <si>
    <t>-</t>
    <phoneticPr fontId="9"/>
  </si>
  <si>
    <t>○</t>
    <phoneticPr fontId="9"/>
  </si>
  <si>
    <t>停・復電時の機能確認</t>
    <rPh sb="0" eb="1">
      <t>テイ</t>
    </rPh>
    <rPh sb="2" eb="4">
      <t>フクデン</t>
    </rPh>
    <rPh sb="4" eb="5">
      <t>ジ</t>
    </rPh>
    <rPh sb="6" eb="8">
      <t>キノウ</t>
    </rPh>
    <rPh sb="8" eb="10">
      <t>カクニン</t>
    </rPh>
    <phoneticPr fontId="9"/>
  </si>
  <si>
    <t>停電検出確認</t>
    <rPh sb="0" eb="2">
      <t>テイデン</t>
    </rPh>
    <rPh sb="2" eb="4">
      <t>ケンシュツ</t>
    </rPh>
    <rPh sb="4" eb="6">
      <t>カクニン</t>
    </rPh>
    <phoneticPr fontId="7"/>
  </si>
  <si>
    <t>復電処理確認</t>
    <rPh sb="0" eb="2">
      <t>フクデン</t>
    </rPh>
    <rPh sb="2" eb="4">
      <t>ショリ</t>
    </rPh>
    <rPh sb="4" eb="6">
      <t>カクニン</t>
    </rPh>
    <phoneticPr fontId="7"/>
  </si>
  <si>
    <t>バックアップ等確認</t>
    <rPh sb="6" eb="7">
      <t>トウ</t>
    </rPh>
    <rPh sb="7" eb="9">
      <t>カクニン</t>
    </rPh>
    <phoneticPr fontId="7"/>
  </si>
  <si>
    <t>機器本体の清掃等</t>
    <rPh sb="0" eb="2">
      <t>キキ</t>
    </rPh>
    <rPh sb="2" eb="4">
      <t>ホンタイ</t>
    </rPh>
    <rPh sb="5" eb="8">
      <t>セイソウトウ</t>
    </rPh>
    <phoneticPr fontId="9"/>
  </si>
  <si>
    <t>キーボード、マウスの清掃</t>
    <rPh sb="10" eb="12">
      <t>セイソウ</t>
    </rPh>
    <phoneticPr fontId="9"/>
  </si>
  <si>
    <t>ピュア清掃</t>
    <rPh sb="3" eb="5">
      <t>セイソウ</t>
    </rPh>
    <phoneticPr fontId="7"/>
  </si>
  <si>
    <t>【総合点検】</t>
    <rPh sb="1" eb="3">
      <t>ソウゴウ</t>
    </rPh>
    <rPh sb="3" eb="5">
      <t>テンケン</t>
    </rPh>
    <phoneticPr fontId="9"/>
  </si>
  <si>
    <t>CCTV装置</t>
    <rPh sb="4" eb="6">
      <t>ソウチ</t>
    </rPh>
    <phoneticPr fontId="9"/>
  </si>
  <si>
    <t>【個別点検】</t>
    <rPh sb="1" eb="3">
      <t>コベツ</t>
    </rPh>
    <rPh sb="3" eb="5">
      <t>テンケン</t>
    </rPh>
    <phoneticPr fontId="7"/>
  </si>
  <si>
    <t>【巡回点検】</t>
    <rPh sb="1" eb="3">
      <t>ジュンカイ</t>
    </rPh>
    <rPh sb="3" eb="5">
      <t>テンケン</t>
    </rPh>
    <phoneticPr fontId="7"/>
  </si>
  <si>
    <t>カメラ設備
（カメラ装置・機側装置）</t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</si>
</sst>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6" formatCode="&quot;¥&quot;#,##0;[Red]&quot;¥&quot;\-#,##0"/>
    <numFmt numFmtId="184" formatCode="0.00_);[Red]\(0.00\)"/>
    <numFmt numFmtId="185" formatCode="#,###"/>
    <numFmt numFmtId="186" formatCode="0.000_);[Red]\(0.000\)"/>
    <numFmt numFmtId="189" formatCode="#\ \ &quot;回&quot;"/>
    <numFmt numFmtId="191" formatCode="#,##0;\-#,##0;&quot;-&quot;"/>
    <numFmt numFmtId="192" formatCode="_ * #,##0.00\ &quot;¥&quot;_ ;_ * #,##0.00\ &quot;¥&quot;_ ;_ * &quot;-&quot;??\ &quot;¥&quot;_ ;_ @_ "/>
    <numFmt numFmtId="193" formatCode="\(#,##0\);\(#,##0\);\(#,##0\);\(General\)"/>
    <numFmt numFmtId="194" formatCode="#,##0;&quot;△ &quot;#,##0;;"/>
  </numFmts>
  <fonts count="25">
    <font>
      <sz val="10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Arial"/>
      <family val="2"/>
    </font>
    <font>
      <sz val="10"/>
      <name val="Osaka"/>
      <family val="3"/>
      <charset val="128"/>
    </font>
    <font>
      <sz val="10"/>
      <color indexed="8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8"/>
      <name val="明朝"/>
      <family val="1"/>
      <charset val="128"/>
    </font>
    <font>
      <sz val="10"/>
      <name val="明朝"/>
      <family val="1"/>
      <charset val="128"/>
    </font>
    <font>
      <sz val="11"/>
      <name val="HGP創英ﾌﾟﾚｾﾞﾝｽEB"/>
      <family val="1"/>
      <charset val="128"/>
    </font>
    <font>
      <sz val="12"/>
      <name val="HGP創英ﾌﾟﾚｾﾞﾝｽEB"/>
      <family val="1"/>
      <charset val="128"/>
    </font>
    <font>
      <sz val="14"/>
      <name val="HGP創英ﾌﾟﾚｾﾞﾝｽEB"/>
      <family val="1"/>
      <charset val="128"/>
    </font>
    <font>
      <sz val="10"/>
      <name val="HGP創英ﾌﾟﾚｾﾞﾝｽEB"/>
      <family val="1"/>
      <charset val="128"/>
    </font>
    <font>
      <sz val="11"/>
      <color indexed="9"/>
      <name val="HGP創英ﾌﾟﾚｾﾞﾝｽEB"/>
      <family val="1"/>
      <charset val="128"/>
    </font>
    <font>
      <sz val="11"/>
      <name val="明朝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gray0625"/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6">
    <xf numFmtId="0" fontId="0" fillId="0" borderId="0"/>
    <xf numFmtId="0" fontId="11" fillId="0" borderId="0"/>
    <xf numFmtId="0" fontId="8" fillId="0" borderId="0"/>
    <xf numFmtId="0" fontId="5" fillId="0" borderId="0"/>
    <xf numFmtId="185" fontId="12" fillId="0" borderId="17"/>
    <xf numFmtId="191" fontId="13" fillId="0" borderId="0" applyFill="0" applyBorder="0" applyAlignment="0"/>
    <xf numFmtId="38" fontId="14" fillId="3" borderId="0" applyNumberFormat="0" applyBorder="0" applyAlignment="0" applyProtection="0"/>
    <xf numFmtId="0" fontId="15" fillId="0" borderId="18" applyNumberFormat="0" applyAlignment="0" applyProtection="0">
      <alignment horizontal="left" vertical="center"/>
    </xf>
    <xf numFmtId="0" fontId="15" fillId="0" borderId="16">
      <alignment horizontal="left" vertical="center"/>
    </xf>
    <xf numFmtId="10" fontId="14" fillId="4" borderId="1" applyNumberFormat="0" applyBorder="0" applyAlignment="0" applyProtection="0"/>
    <xf numFmtId="192" fontId="8" fillId="0" borderId="0"/>
    <xf numFmtId="0" fontId="16" fillId="0" borderId="0"/>
    <xf numFmtId="10" fontId="16" fillId="0" borderId="0" applyFont="0" applyFill="0" applyBorder="0" applyAlignment="0" applyProtection="0"/>
    <xf numFmtId="193" fontId="4" fillId="0" borderId="6" applyFont="0" applyFill="0" applyBorder="0" applyAlignment="0" applyProtection="0">
      <alignment horizontal="right" vertical="center"/>
    </xf>
    <xf numFmtId="194" fontId="4" fillId="0" borderId="7" applyFont="0" applyFill="0" applyBorder="0" applyAlignment="0" applyProtection="0">
      <alignment horizontal="right" vertical="center"/>
    </xf>
    <xf numFmtId="1" fontId="17" fillId="0" borderId="0">
      <alignment vertical="top"/>
    </xf>
    <xf numFmtId="0" fontId="17" fillId="0" borderId="0">
      <alignment horizontal="left" vertical="top" wrapText="1"/>
    </xf>
    <xf numFmtId="0" fontId="18" fillId="0" borderId="0">
      <alignment vertical="top"/>
    </xf>
    <xf numFmtId="0" fontId="4" fillId="5" borderId="0" applyNumberFormat="0" applyFont="0" applyBorder="0" applyAlignment="0" applyProtection="0">
      <alignment horizontal="center" vertical="center" shrinkToFit="1"/>
    </xf>
    <xf numFmtId="38" fontId="24" fillId="0" borderId="0" applyFont="0" applyFill="0" applyBorder="0" applyAlignment="0" applyProtection="0"/>
    <xf numFmtId="38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6" fontId="2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</cellStyleXfs>
  <cellXfs count="81">
    <xf numFmtId="0" fontId="0" fillId="0" borderId="0" xfId="0"/>
    <xf numFmtId="0" fontId="6" fillId="0" borderId="0" xfId="0" applyFont="1"/>
    <xf numFmtId="0" fontId="6" fillId="0" borderId="1" xfId="0" applyFont="1" applyBorder="1"/>
    <xf numFmtId="0" fontId="6" fillId="2" borderId="1" xfId="0" applyFont="1" applyFill="1" applyBorder="1"/>
    <xf numFmtId="0" fontId="11" fillId="0" borderId="0" xfId="1"/>
    <xf numFmtId="0" fontId="10" fillId="0" borderId="0" xfId="0" applyFont="1" applyFill="1"/>
    <xf numFmtId="0" fontId="11" fillId="0" borderId="0" xfId="1" applyAlignment="1">
      <alignment vertical="center"/>
    </xf>
    <xf numFmtId="0" fontId="19" fillId="0" borderId="0" xfId="0" applyFont="1" applyFill="1" applyAlignment="1">
      <alignment vertical="center" shrinkToFit="1"/>
    </xf>
    <xf numFmtId="186" fontId="19" fillId="0" borderId="0" xfId="0" applyNumberFormat="1" applyFont="1" applyFill="1" applyAlignment="1">
      <alignment horizontal="center" vertical="center"/>
    </xf>
    <xf numFmtId="0" fontId="19" fillId="0" borderId="0" xfId="0" applyFont="1" applyFill="1" applyAlignment="1">
      <alignment horizontal="center" vertical="center"/>
    </xf>
    <xf numFmtId="186" fontId="19" fillId="0" borderId="0" xfId="0" applyNumberFormat="1" applyFont="1" applyFill="1"/>
    <xf numFmtId="0" fontId="22" fillId="0" borderId="1" xfId="1" applyFont="1" applyBorder="1" applyAlignment="1">
      <alignment horizontal="center" vertical="center"/>
    </xf>
    <xf numFmtId="49" fontId="22" fillId="0" borderId="1" xfId="1" applyNumberFormat="1" applyFont="1" applyBorder="1" applyAlignment="1">
      <alignment horizontal="center" vertical="center"/>
    </xf>
    <xf numFmtId="0" fontId="22" fillId="0" borderId="1" xfId="1" applyFont="1" applyBorder="1" applyAlignment="1">
      <alignment vertical="center"/>
    </xf>
    <xf numFmtId="0" fontId="22" fillId="0" borderId="1" xfId="1" applyFont="1" applyBorder="1" applyAlignment="1">
      <alignment vertical="center" wrapText="1"/>
    </xf>
    <xf numFmtId="0" fontId="22" fillId="0" borderId="0" xfId="1" applyFont="1"/>
    <xf numFmtId="0" fontId="19" fillId="0" borderId="4" xfId="2" applyFont="1" applyFill="1" applyBorder="1" applyAlignment="1">
      <alignment vertical="center" shrinkToFit="1"/>
    </xf>
    <xf numFmtId="0" fontId="19" fillId="0" borderId="5" xfId="2" applyFont="1" applyFill="1" applyBorder="1" applyAlignment="1">
      <alignment vertical="center" shrinkToFit="1"/>
    </xf>
    <xf numFmtId="189" fontId="23" fillId="0" borderId="4" xfId="0" applyNumberFormat="1" applyFont="1" applyFill="1" applyBorder="1" applyAlignment="1">
      <alignment horizontal="center"/>
    </xf>
    <xf numFmtId="189" fontId="23" fillId="0" borderId="5" xfId="0" applyNumberFormat="1" applyFont="1" applyFill="1" applyBorder="1" applyAlignment="1">
      <alignment horizontal="center"/>
    </xf>
    <xf numFmtId="0" fontId="19" fillId="0" borderId="4" xfId="2" applyFont="1" applyFill="1" applyBorder="1" applyAlignment="1">
      <alignment horizontal="left" vertical="center" shrinkToFit="1"/>
    </xf>
    <xf numFmtId="0" fontId="19" fillId="0" borderId="5" xfId="2" applyFont="1" applyFill="1" applyBorder="1" applyAlignment="1">
      <alignment horizontal="left" vertical="center" shrinkToFit="1"/>
    </xf>
    <xf numFmtId="0" fontId="19" fillId="0" borderId="4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0" fontId="19" fillId="0" borderId="11" xfId="0" applyFont="1" applyFill="1" applyBorder="1" applyAlignment="1">
      <alignment horizontal="center" vertical="center"/>
    </xf>
    <xf numFmtId="0" fontId="19" fillId="0" borderId="9" xfId="0" applyFont="1" applyFill="1" applyBorder="1" applyAlignment="1">
      <alignment horizontal="center" vertical="center"/>
    </xf>
    <xf numFmtId="189" fontId="19" fillId="0" borderId="4" xfId="0" applyNumberFormat="1" applyFont="1" applyFill="1" applyBorder="1" applyAlignment="1">
      <alignment horizontal="center" vertical="center"/>
    </xf>
    <xf numFmtId="189" fontId="19" fillId="0" borderId="5" xfId="0" applyNumberFormat="1" applyFont="1" applyFill="1" applyBorder="1" applyAlignment="1">
      <alignment horizontal="center" vertical="center"/>
    </xf>
    <xf numFmtId="0" fontId="21" fillId="0" borderId="0" xfId="2" applyFont="1" applyFill="1" applyBorder="1" applyAlignment="1">
      <alignment horizontal="center" vertical="center"/>
    </xf>
    <xf numFmtId="0" fontId="19" fillId="0" borderId="8" xfId="2" applyFont="1" applyFill="1" applyBorder="1" applyAlignment="1">
      <alignment horizontal="right" vertical="center"/>
    </xf>
    <xf numFmtId="0" fontId="19" fillId="0" borderId="4" xfId="2" applyFont="1" applyFill="1" applyBorder="1" applyAlignment="1">
      <alignment horizontal="center" vertical="center" shrinkToFit="1"/>
    </xf>
    <xf numFmtId="0" fontId="19" fillId="0" borderId="5" xfId="0" applyFont="1" applyFill="1" applyBorder="1"/>
    <xf numFmtId="189" fontId="19" fillId="0" borderId="13" xfId="0" applyNumberFormat="1" applyFont="1" applyFill="1" applyBorder="1" applyAlignment="1">
      <alignment horizontal="center" vertical="center"/>
    </xf>
    <xf numFmtId="189" fontId="19" fillId="0" borderId="14" xfId="0" applyNumberFormat="1" applyFont="1" applyFill="1" applyBorder="1" applyAlignment="1">
      <alignment horizontal="center" vertical="center"/>
    </xf>
    <xf numFmtId="189" fontId="23" fillId="0" borderId="13" xfId="0" applyNumberFormat="1" applyFont="1" applyFill="1" applyBorder="1" applyAlignment="1">
      <alignment horizontal="center"/>
    </xf>
    <xf numFmtId="189" fontId="23" fillId="0" borderId="14" xfId="0" applyNumberFormat="1" applyFont="1" applyFill="1" applyBorder="1" applyAlignment="1">
      <alignment horizontal="center"/>
    </xf>
    <xf numFmtId="184" fontId="19" fillId="0" borderId="4" xfId="2" applyNumberFormat="1" applyFont="1" applyFill="1" applyBorder="1" applyAlignment="1">
      <alignment horizontal="center" vertical="center" wrapText="1"/>
    </xf>
    <xf numFmtId="184" fontId="19" fillId="0" borderId="5" xfId="2" applyNumberFormat="1" applyFont="1" applyFill="1" applyBorder="1" applyAlignment="1">
      <alignment horizontal="center" vertical="center" wrapText="1"/>
    </xf>
    <xf numFmtId="184" fontId="19" fillId="0" borderId="13" xfId="2" applyNumberFormat="1" applyFont="1" applyFill="1" applyBorder="1" applyAlignment="1">
      <alignment horizontal="center" vertical="center" wrapText="1"/>
    </xf>
    <xf numFmtId="184" fontId="19" fillId="0" borderId="14" xfId="2" applyNumberFormat="1" applyFont="1" applyFill="1" applyBorder="1" applyAlignment="1">
      <alignment horizontal="center" vertical="center" wrapText="1"/>
    </xf>
    <xf numFmtId="0" fontId="19" fillId="0" borderId="11" xfId="0" applyFont="1" applyFill="1" applyBorder="1"/>
    <xf numFmtId="0" fontId="19" fillId="0" borderId="9" xfId="0" applyFont="1" applyFill="1" applyBorder="1"/>
    <xf numFmtId="0" fontId="19" fillId="0" borderId="3" xfId="2" applyFont="1" applyFill="1" applyBorder="1" applyAlignment="1">
      <alignment vertical="center" shrinkToFit="1"/>
    </xf>
    <xf numFmtId="0" fontId="22" fillId="0" borderId="1" xfId="1" applyFont="1" applyBorder="1" applyAlignment="1">
      <alignment horizontal="center" vertical="center" wrapText="1"/>
    </xf>
    <xf numFmtId="0" fontId="22" fillId="0" borderId="1" xfId="1" applyFont="1" applyBorder="1" applyAlignment="1">
      <alignment horizontal="left" vertical="center"/>
    </xf>
    <xf numFmtId="0" fontId="22" fillId="0" borderId="1" xfId="1" applyFont="1" applyBorder="1" applyAlignment="1">
      <alignment horizontal="center" vertical="center"/>
    </xf>
    <xf numFmtId="0" fontId="20" fillId="0" borderId="8" xfId="1" applyFont="1" applyBorder="1" applyAlignment="1">
      <alignment horizontal="center" vertical="center"/>
    </xf>
    <xf numFmtId="0" fontId="20" fillId="6" borderId="1" xfId="1" applyFont="1" applyFill="1" applyBorder="1" applyAlignment="1">
      <alignment horizontal="center" vertical="center"/>
    </xf>
    <xf numFmtId="0" fontId="22" fillId="0" borderId="13" xfId="1" applyFont="1" applyBorder="1" applyAlignment="1">
      <alignment vertical="center" wrapText="1" shrinkToFit="1"/>
    </xf>
    <xf numFmtId="0" fontId="22" fillId="0" borderId="12" xfId="1" applyFont="1" applyBorder="1" applyAlignment="1">
      <alignment vertical="center" wrapText="1" shrinkToFit="1"/>
    </xf>
    <xf numFmtId="0" fontId="22" fillId="0" borderId="14" xfId="1" applyFont="1" applyBorder="1" applyAlignment="1">
      <alignment vertical="center" wrapText="1" shrinkToFit="1"/>
    </xf>
    <xf numFmtId="0" fontId="22" fillId="0" borderId="2" xfId="1" applyFont="1" applyBorder="1" applyAlignment="1">
      <alignment horizontal="left" vertical="center"/>
    </xf>
    <xf numFmtId="0" fontId="22" fillId="0" borderId="16" xfId="1" applyFont="1" applyBorder="1" applyAlignment="1">
      <alignment horizontal="left" vertical="center"/>
    </xf>
    <xf numFmtId="0" fontId="22" fillId="0" borderId="15" xfId="1" applyFont="1" applyBorder="1" applyAlignment="1">
      <alignment horizontal="left" vertical="center"/>
    </xf>
    <xf numFmtId="0" fontId="22" fillId="0" borderId="13" xfId="1" applyFont="1" applyBorder="1" applyAlignment="1">
      <alignment horizontal="center" vertical="center"/>
    </xf>
    <xf numFmtId="0" fontId="22" fillId="0" borderId="12" xfId="1" applyFont="1" applyBorder="1" applyAlignment="1">
      <alignment horizontal="center" vertical="center"/>
    </xf>
    <xf numFmtId="0" fontId="22" fillId="0" borderId="14" xfId="1" applyFont="1" applyBorder="1" applyAlignment="1">
      <alignment horizontal="center" vertical="center"/>
    </xf>
    <xf numFmtId="0" fontId="22" fillId="0" borderId="13" xfId="1" applyFont="1" applyBorder="1" applyAlignment="1">
      <alignment horizontal="left" vertical="center"/>
    </xf>
    <xf numFmtId="0" fontId="22" fillId="0" borderId="12" xfId="1" applyFont="1" applyBorder="1" applyAlignment="1">
      <alignment horizontal="left" vertical="center"/>
    </xf>
    <xf numFmtId="0" fontId="22" fillId="0" borderId="14" xfId="1" applyFont="1" applyBorder="1" applyAlignment="1">
      <alignment horizontal="left" vertical="center"/>
    </xf>
    <xf numFmtId="0" fontId="22" fillId="0" borderId="1" xfId="1" applyFont="1" applyBorder="1" applyAlignment="1">
      <alignment vertical="center" shrinkToFit="1"/>
    </xf>
    <xf numFmtId="0" fontId="22" fillId="0" borderId="1" xfId="1" applyFont="1" applyBorder="1" applyAlignment="1">
      <alignment vertical="center" wrapText="1" shrinkToFit="1"/>
    </xf>
    <xf numFmtId="0" fontId="22" fillId="0" borderId="2" xfId="1" applyFont="1" applyBorder="1" applyAlignment="1">
      <alignment vertical="center"/>
    </xf>
    <xf numFmtId="0" fontId="22" fillId="0" borderId="15" xfId="1" applyFont="1" applyBorder="1" applyAlignment="1">
      <alignment vertical="center"/>
    </xf>
    <xf numFmtId="0" fontId="22" fillId="0" borderId="13" xfId="1" applyFont="1" applyBorder="1" applyAlignment="1">
      <alignment horizontal="left" vertical="center" wrapText="1"/>
    </xf>
    <xf numFmtId="0" fontId="22" fillId="0" borderId="12" xfId="1" applyFont="1" applyBorder="1" applyAlignment="1">
      <alignment horizontal="left" vertical="center" wrapText="1"/>
    </xf>
    <xf numFmtId="0" fontId="22" fillId="0" borderId="14" xfId="1" applyFont="1" applyBorder="1" applyAlignment="1">
      <alignment horizontal="left" vertical="center" wrapText="1"/>
    </xf>
    <xf numFmtId="0" fontId="22" fillId="0" borderId="13" xfId="1" applyFont="1" applyBorder="1" applyAlignment="1">
      <alignment vertical="center"/>
    </xf>
    <xf numFmtId="0" fontId="22" fillId="0" borderId="14" xfId="1" applyFont="1" applyBorder="1" applyAlignment="1">
      <alignment vertical="center"/>
    </xf>
    <xf numFmtId="0" fontId="22" fillId="0" borderId="4" xfId="1" applyFont="1" applyBorder="1" applyAlignment="1">
      <alignment horizontal="center" vertical="center"/>
    </xf>
    <xf numFmtId="0" fontId="22" fillId="0" borderId="10" xfId="1" applyFont="1" applyBorder="1" applyAlignment="1">
      <alignment horizontal="center" vertical="center"/>
    </xf>
    <xf numFmtId="0" fontId="22" fillId="0" borderId="11" xfId="1" applyFont="1" applyBorder="1" applyAlignment="1">
      <alignment horizontal="center" vertical="center"/>
    </xf>
    <xf numFmtId="0" fontId="22" fillId="0" borderId="5" xfId="1" applyFont="1" applyBorder="1" applyAlignment="1">
      <alignment horizontal="center" vertical="center"/>
    </xf>
    <xf numFmtId="0" fontId="22" fillId="0" borderId="8" xfId="1" applyFont="1" applyBorder="1" applyAlignment="1">
      <alignment horizontal="center" vertical="center"/>
    </xf>
    <xf numFmtId="0" fontId="22" fillId="0" borderId="9" xfId="1" applyFont="1" applyBorder="1" applyAlignment="1">
      <alignment horizontal="center" vertical="center"/>
    </xf>
    <xf numFmtId="0" fontId="19" fillId="6" borderId="2" xfId="1" applyFont="1" applyFill="1" applyBorder="1" applyAlignment="1">
      <alignment horizontal="center" vertical="center"/>
    </xf>
    <xf numFmtId="0" fontId="19" fillId="6" borderId="16" xfId="1" applyFont="1" applyFill="1" applyBorder="1" applyAlignment="1">
      <alignment horizontal="center" vertical="center"/>
    </xf>
    <xf numFmtId="0" fontId="19" fillId="6" borderId="15" xfId="1" applyFont="1" applyFill="1" applyBorder="1" applyAlignment="1">
      <alignment horizontal="center" vertical="center"/>
    </xf>
    <xf numFmtId="0" fontId="20" fillId="6" borderId="2" xfId="1" applyFont="1" applyFill="1" applyBorder="1" applyAlignment="1">
      <alignment horizontal="center" vertical="center"/>
    </xf>
    <xf numFmtId="0" fontId="20" fillId="6" borderId="16" xfId="1" applyFont="1" applyFill="1" applyBorder="1" applyAlignment="1">
      <alignment horizontal="center" vertical="center"/>
    </xf>
    <xf numFmtId="0" fontId="20" fillId="6" borderId="15" xfId="1" applyFont="1" applyFill="1" applyBorder="1" applyAlignment="1">
      <alignment horizontal="center" vertical="center"/>
    </xf>
  </cellXfs>
  <cellStyles count="26">
    <cellStyle name="0" xfId="4"/>
    <cellStyle name="Calc Currency (0)" xfId="5"/>
    <cellStyle name="Grey" xfId="6"/>
    <cellStyle name="Header1" xfId="7"/>
    <cellStyle name="Header2" xfId="8"/>
    <cellStyle name="Input [yellow]" xfId="9"/>
    <cellStyle name="Normal - Style1" xfId="10"/>
    <cellStyle name="Normal_#18-Internet" xfId="11"/>
    <cellStyle name="Percent [2]" xfId="12"/>
    <cellStyle name="パーセント 2" xfId="21"/>
    <cellStyle name="パーセント 3" xfId="24"/>
    <cellStyle name="括弧" xfId="13"/>
    <cellStyle name="金額" xfId="14"/>
    <cellStyle name="桁区切り 2" xfId="19"/>
    <cellStyle name="桁区切り 3" xfId="20"/>
    <cellStyle name="桁区切り 3 2" xfId="25"/>
    <cellStyle name="数字" xfId="15"/>
    <cellStyle name="折返し" xfId="16"/>
    <cellStyle name="帳票" xfId="17"/>
    <cellStyle name="通貨 2" xfId="22"/>
    <cellStyle name="標準" xfId="0" builtinId="0"/>
    <cellStyle name="標準 2" xfId="23"/>
    <cellStyle name="標準_H18福智山ダム制御処理設備保守点検業務" xfId="1"/>
    <cellStyle name="標準_多重無線" xfId="2"/>
    <cellStyle name="未定義" xfId="3"/>
    <cellStyle name="網かけ" xfId="18"/>
  </cellStyles>
  <dxfs count="0"/>
  <tableStyles count="0" defaultTableStyle="TableStyleMedium9" defaultPivotStyle="PivotStyleLight16"/>
  <colors>
    <mruColors>
      <color rgb="FFCCFFCC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externalLink" Target="externalLinks/externalLink8.xml"/><Relationship Id="rId18" Type="http://schemas.openxmlformats.org/officeDocument/2006/relationships/externalLink" Target="externalLinks/externalLink13.xml"/><Relationship Id="rId26" Type="http://schemas.openxmlformats.org/officeDocument/2006/relationships/externalLink" Target="externalLinks/externalLink2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6.xml"/><Relationship Id="rId7" Type="http://schemas.openxmlformats.org/officeDocument/2006/relationships/externalLink" Target="externalLinks/externalLink2.xml"/><Relationship Id="rId12" Type="http://schemas.openxmlformats.org/officeDocument/2006/relationships/externalLink" Target="externalLinks/externalLink7.xml"/><Relationship Id="rId17" Type="http://schemas.openxmlformats.org/officeDocument/2006/relationships/externalLink" Target="externalLinks/externalLink12.xml"/><Relationship Id="rId25" Type="http://schemas.openxmlformats.org/officeDocument/2006/relationships/externalLink" Target="externalLinks/externalLink20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1.xml"/><Relationship Id="rId20" Type="http://schemas.openxmlformats.org/officeDocument/2006/relationships/externalLink" Target="externalLinks/externalLink15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24" Type="http://schemas.openxmlformats.org/officeDocument/2006/relationships/externalLink" Target="externalLinks/externalLink19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0.xml"/><Relationship Id="rId23" Type="http://schemas.openxmlformats.org/officeDocument/2006/relationships/externalLink" Target="externalLinks/externalLink18.xml"/><Relationship Id="rId28" Type="http://schemas.openxmlformats.org/officeDocument/2006/relationships/externalLink" Target="externalLinks/externalLink23.xml"/><Relationship Id="rId10" Type="http://schemas.openxmlformats.org/officeDocument/2006/relationships/externalLink" Target="externalLinks/externalLink5.xml"/><Relationship Id="rId19" Type="http://schemas.openxmlformats.org/officeDocument/2006/relationships/externalLink" Target="externalLinks/externalLink14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externalLink" Target="externalLinks/externalLink9.xml"/><Relationship Id="rId22" Type="http://schemas.openxmlformats.org/officeDocument/2006/relationships/externalLink" Target="externalLinks/externalLink17.xml"/><Relationship Id="rId27" Type="http://schemas.openxmlformats.org/officeDocument/2006/relationships/externalLink" Target="externalLinks/externalLink22.xml"/><Relationship Id="rId30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79</xdr:row>
      <xdr:rowOff>0</xdr:rowOff>
    </xdr:from>
    <xdr:to>
      <xdr:col>6</xdr:col>
      <xdr:colOff>0</xdr:colOff>
      <xdr:row>79</xdr:row>
      <xdr:rowOff>0</xdr:rowOff>
    </xdr:to>
    <xdr:sp macro="" textlink="">
      <xdr:nvSpPr>
        <xdr:cNvPr id="2" name="AutoShape 1"/>
        <xdr:cNvSpPr>
          <a:spLocks noChangeArrowheads="1"/>
        </xdr:cNvSpPr>
      </xdr:nvSpPr>
      <xdr:spPr bwMode="auto">
        <a:xfrm>
          <a:off x="1333500" y="23431500"/>
          <a:ext cx="571500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nx\D\&#12501;&#12449;&#12452;&#12523;\&#24481;&#31520;\&#21508;&#31278;&#25991;&#26360;\H12&#24180;&#24230;\&#20462;&#32341;&#24037;&#20107;\&#12522;&#12531;&#12463;&#29992;\&#25913;&#22793;&#31105;&#27490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12501;&#12449;&#12452;&#12523;\&#24481;&#31520;\&#21508;&#31278;&#25991;&#26360;\H12&#24180;&#24230;\&#20462;&#32341;&#24037;&#20107;\&#12522;&#12531;&#12463;&#29992;\&#25913;&#22793;&#31105;&#27490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H23&#12288;&#22823;&#28181;&#30330;&#38651;&#25152;&#25152;&#20869;&#38651;&#21147;&#37327;&#35336;&#21462;&#26367;&#24037;&#20107;\&#35373;&#35336;&#26360;\H23&#21462;&#26367;&#12288;&#12288;&#22823;&#28181;&#30330;&#38651;&#25152;&#25152;&#20869;&#38651;&#21147;&#37327;&#35336;&#21462;&#26367;&#24037;&#20107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65288;&#24037;&#20107;&#35373;&#35336;H18-6-17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0102829/&#12487;&#12473;&#12463;&#12488;&#12483;&#12503;/&#21513;&#30000;&#20181;&#20107;/&#24037;&#20107;&#65291;&#28857;&#26908;&#22996;&#35351;/&#31119;&#26234;&#23665;&#20445;&#23432;&#28857;&#26908;/&#65297;&#65304;&#24180;&#24230;/&#31119;&#26234;&#23665;&#12480;&#12512;&#21046;&#24481;&#20966;&#29702;&#35373;&#20633;&#20445;&#23432;&#28857;&#26908;&#26989;&#21209;/H18&#31119;&#26234;&#23665;&#12480;&#12512;&#21046;&#24481;&#20966;&#29702;&#35373;&#20633;&#20445;&#23432;&#28857;&#26908;&#26989;&#21209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1476;&#36032;\&#24037;&#20107;\&#65297;&#65304;&#24180;&#24230;\&#23433;&#20840;&#23550;&#31574;&#24037;&#20107;\&#23433;&#20840;&#23550;&#31574;&#24037;&#20107;&#35373;&#35336;&#26360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21476;&#36032;\&#24037;&#20107;\&#65297;&#65304;&#24180;&#24230;\&#38651;&#21147;&#30435;&#35222;\&#38651;&#21147;&#30435;&#35222;&#25913;&#36896;&#24037;&#20107;&#65288;&#65299;&#26399;&#65289;_H18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21021;&#21495;&#27231;\d\&#22823;&#28181;&#12463;&#12524;&#12540;&#12531;&#20462;&#32341;MINA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H23&#26408;&#23627;&#30330;&#38651;&#25152;&#20027;&#22793;&#22311;&#22120;&#19968;&#27425;&#20596;&#26029;&#36335;&#22120;&#35373;&#32622;&#24037;&#20107;\&#35373;&#35336;&#26360;\H23&#24314;&#25913;&#12288;&#26408;&#23627;&#30330;&#38651;&#25152;&#12288;&#20027;&#22793;&#22311;&#22120;&#19968;&#27425;&#20596;&#26029;&#36335;&#22120;&#35373;&#32622;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&#40372;&#23713;/My%20Documents/&#12362;&#20181;&#20107;/&#27096;&#24335;&#38598;/&#21508;&#31278;&#27096;&#24335;/&#20107;&#26989;&#36027;&#32207;&#25324;&#34920;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21021;&#21495;&#27231;\d\haika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P01\&#26360;&#39006;\data\&#26085;&#21335;&#24066;\&#21513;&#37326;&#26041;H13\&#27231;&#26800;&#31309;&#31639;&#36039;&#26009;\&#23665;&#26449;&#23450;&#20303;%20%20&#21513;&#37326;&#26041;&#65314;&#26847;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21021;&#21495;&#27231;\d\&#65319;&#65328;&#65332;&#21462;&#12426;&#26367;&#12360;&#22823;&#28181;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0704%20&#30452;&#26041;&#22303;&#26408;&#20107;&#21209;&#25152;/&#31119;&#26234;&#23665;&#12480;&#12512;/C204%20&#25903;&#20986;&#35388;&#25312;&#26360;/&#38651;&#27671;&#36890;&#20449;&#38306;&#20418;(13&#31680;&#65289;/21&#24180;&#24230;/&#28961;&#20572;&#38651;&#38651;&#28304;&#35013;&#32622;&#31934;&#23494;&#28857;&#26908;/H20&#31119;&#26234;&#23665;&#12480;&#12512;&#21046;&#24481;&#20966;&#29702;&#35373;&#20633;&#27231;&#22120;&#36027;&#31561;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0200430/&#12487;&#12473;&#12463;&#12488;&#12483;&#12503;/H21&#20107;&#26989;&#36027;&#32207;&#25324;&#34920;/&#20107;&#26989;&#36027;&#32207;&#25324;&#34920;H21&#34276;&#27874;&#65288;&#21336;&#36027;&#65289;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EMKPC04\&#20849;&#29992;\I&#24773;&#22577;&#36890;&#20449;&#20445;&#20840;&#31649;&#29702;\5&#26989;&#21209;&#22996;&#35351;\btmaster\myBTData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-69424c0d4b\hd-hu2%20(f)\&#20013;&#38291;&#24066;\&#36960;&#36032;&#24029;&#27969;&#22495;&#19979;&#27700;\&#35576;&#32076;&#36027;&#35336;&#31639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df12159\d\&#20849;&#36890;&#12501;&#12457;&#12523;&#12480;\&#21476;&#36032;\&#24037;&#20107;\&#29305;&#35352;&#20181;&#27096;&#26360;&#12289;&#35373;&#35336;&#26360;&#20363;\1&#35373;&#35336;&#26360;\&#24481;&#31520;&#30722;&#12429;&#36942;PM&#35373;&#35336;&#2636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&#12501;&#12449;&#12452;&#12523;\&#24481;&#31520;\&#21508;&#31278;&#25991;&#26360;\H12&#24180;&#24230;\&#20462;&#32341;&#24037;&#20107;\&#12522;&#12531;&#12463;&#29992;\&#25913;&#22793;&#31105;&#2749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251\data\&#26448;&#26009;&#31309;&#31639;\&#25342;&#20986;&#65381;&#38598;&#35336;\DataRi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haikan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26408;&#23627;&#28204;&#27700;&#25152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35373;&#35336;&#22721;&#22823;&#2818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内訳書"/>
      <sheetName val="#REF"/>
      <sheetName val="諸経費"/>
      <sheetName val="明細書5"/>
      <sheetName val="鏡１"/>
      <sheetName val="改変禁止"/>
      <sheetName val="輸送費"/>
      <sheetName val="工数計算"/>
      <sheetName val="見積比較盤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内訳書"/>
      <sheetName val="#REF"/>
      <sheetName val="諸経費"/>
      <sheetName val="明細書5"/>
      <sheetName val="鏡１"/>
      <sheetName val="改変禁止"/>
      <sheetName val="輸送費"/>
      <sheetName val="工数計算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変伺"/>
      <sheetName val="指示"/>
      <sheetName val="協議"/>
      <sheetName val="完成"/>
      <sheetName val="検調"/>
      <sheetName val="産廃"/>
      <sheetName val="材認"/>
      <sheetName val="纏め"/>
      <sheetName val="外注"/>
      <sheetName val="入力"/>
      <sheetName val="予定価格調書"/>
      <sheetName val="CS"/>
      <sheetName val="随契"/>
      <sheetName val="起工伺"/>
      <sheetName val="設計"/>
      <sheetName val="総括"/>
      <sheetName val="内訳"/>
      <sheetName val="内訳 (金抜き)"/>
      <sheetName val="内訳 (除却)"/>
      <sheetName val="除却"/>
      <sheetName val="諸経"/>
      <sheetName val="構成"/>
      <sheetName val="明細"/>
      <sheetName val="明細 (金抜き)"/>
      <sheetName val="労務"/>
      <sheetName val="比較"/>
      <sheetName val="仕様"/>
      <sheetName val="共通仕様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3">
          <cell r="C3" t="str">
            <v>平成</v>
          </cell>
        </row>
      </sheetData>
      <sheetData sheetId="10" refreshError="1"/>
      <sheetData sheetId="11" refreshError="1"/>
      <sheetData sheetId="12" refreshError="1"/>
      <sheetData sheetId="13"/>
      <sheetData sheetId="14"/>
      <sheetData sheetId="15" refreshError="1"/>
      <sheetData sheetId="16">
        <row r="11">
          <cell r="M11">
            <v>0</v>
          </cell>
        </row>
        <row r="51">
          <cell r="J51">
            <v>13000</v>
          </cell>
        </row>
        <row r="73">
          <cell r="J73">
            <v>207000</v>
          </cell>
        </row>
      </sheetData>
      <sheetData sheetId="17" refreshError="1"/>
      <sheetData sheetId="18" refreshError="1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（工事設計H18-6-17"/>
      <sheetName val="数量拾い出し表(設置)"/>
      <sheetName val="#REF"/>
      <sheetName val="据付歩掛算出"/>
      <sheetName val="施工方法マスタ"/>
      <sheetName val="単位マスタ"/>
      <sheetName val="名称マスタ"/>
      <sheetName val="数量拾い出し表"/>
      <sheetName val="D01-DC 積算ﾌﾟﾛｸﾞﾗﾑ"/>
      <sheetName val="モデル選択"/>
      <sheetName val="機種別検査費"/>
    </sheetNames>
    <definedNames>
      <definedName name="鏡記入終了"/>
      <definedName name="総括表終了"/>
      <definedName name="内訳表記入終了"/>
      <definedName name="変更様式終了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札指名表"/>
      <sheetName val="契約書"/>
      <sheetName val="実施仕様書"/>
      <sheetName val="本工事内訳 (金抜き)"/>
      <sheetName val="特記仕様書"/>
      <sheetName val="機器一覧"/>
      <sheetName val="交換補充一覧表"/>
      <sheetName val="工事設計書"/>
      <sheetName val="本工事内訳"/>
      <sheetName val="工数表"/>
      <sheetName val="代価表"/>
      <sheetName val="旅費交通費計算表 "/>
      <sheetName val="明細表"/>
      <sheetName val="履行確認１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チェックシート"/>
      <sheetName val="起工"/>
      <sheetName val="予定価格調書"/>
      <sheetName val="設計書"/>
      <sheetName val="仕様書"/>
      <sheetName val="総括表"/>
      <sheetName val="内訳"/>
      <sheetName val="諸経費計算"/>
      <sheetName val="構成表"/>
      <sheetName val="機器費"/>
      <sheetName val="製作工数"/>
      <sheetName val="明細材料"/>
      <sheetName val="鋼材単価"/>
      <sheetName val="建・積"/>
      <sheetName val="労務"/>
      <sheetName val="据付労務"/>
      <sheetName val="複合工費"/>
      <sheetName val="機械経費"/>
      <sheetName val="指導員"/>
      <sheetName val="明細産廃"/>
      <sheetName val="見積比較"/>
      <sheetName val="工数表(据付)"/>
      <sheetName val="工数表(撤去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21">
          <cell r="I21">
            <v>910416</v>
          </cell>
        </row>
      </sheetData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チェックシート"/>
      <sheetName val="起工"/>
      <sheetName val="予定価格調書"/>
      <sheetName val="設計書"/>
      <sheetName val="仕様書"/>
      <sheetName val="総括表"/>
      <sheetName val="内訳"/>
      <sheetName val="諸経費計算"/>
      <sheetName val="構成表"/>
      <sheetName val="機器費"/>
      <sheetName val="明細材料"/>
      <sheetName val="労務"/>
      <sheetName val="据付労務"/>
      <sheetName val="複合単価"/>
      <sheetName val="機械経費"/>
      <sheetName val="指導員"/>
      <sheetName val="明細産廃"/>
      <sheetName val="見積比較"/>
      <sheetName val="建・積"/>
      <sheetName val="工数表(据付)"/>
      <sheetName val="工数表(撤去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設計書表紙"/>
      <sheetName val="事業費構成"/>
      <sheetName val="内訳(金入）"/>
      <sheetName val="明細書（金入）"/>
      <sheetName val="作業工程"/>
      <sheetName val="仕様書表紙"/>
      <sheetName val="見積比較表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変伺"/>
      <sheetName val="指示"/>
      <sheetName val="協議"/>
      <sheetName val="完成"/>
      <sheetName val="検調"/>
      <sheetName val="産廃"/>
      <sheetName val="材認"/>
      <sheetName val="纏め"/>
      <sheetName val="外注"/>
      <sheetName val="入力"/>
      <sheetName val="予定価格調書"/>
      <sheetName val="CS"/>
      <sheetName val="随契"/>
      <sheetName val="起工伺"/>
      <sheetName val="設計"/>
      <sheetName val="総括"/>
      <sheetName val="内訳"/>
      <sheetName val="内訳 (抜き)"/>
      <sheetName val="除却"/>
      <sheetName val="諸経"/>
      <sheetName val="構成"/>
      <sheetName val="明細"/>
      <sheetName val="明細 (抜き)"/>
      <sheetName val="労務"/>
      <sheetName val="比較"/>
      <sheetName val="比較 (機器)"/>
      <sheetName val="比較 (複合) "/>
      <sheetName val="仕様"/>
      <sheetName val="共通仕様"/>
      <sheetName val="計算書"/>
      <sheetName val="見依"/>
      <sheetName val="見積条件"/>
      <sheetName val="代価"/>
      <sheetName val="営繕"/>
      <sheetName val="委託"/>
      <sheetName val="鋼材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7">
          <cell r="J7">
            <v>1059000</v>
          </cell>
        </row>
        <row r="11">
          <cell r="M11">
            <v>0</v>
          </cell>
        </row>
        <row r="23">
          <cell r="J23">
            <v>3323</v>
          </cell>
        </row>
        <row r="29">
          <cell r="J29">
            <v>424800</v>
          </cell>
        </row>
        <row r="35">
          <cell r="J35">
            <v>0</v>
          </cell>
        </row>
        <row r="39">
          <cell r="J39">
            <v>0</v>
          </cell>
        </row>
        <row r="41">
          <cell r="J41">
            <v>0</v>
          </cell>
        </row>
        <row r="43">
          <cell r="J43">
            <v>151000</v>
          </cell>
        </row>
        <row r="49">
          <cell r="J49">
            <v>250000</v>
          </cell>
        </row>
        <row r="53">
          <cell r="J53">
            <v>375000</v>
          </cell>
        </row>
        <row r="55">
          <cell r="J55">
            <v>296000</v>
          </cell>
        </row>
        <row r="57">
          <cell r="J57">
            <v>921000</v>
          </cell>
        </row>
        <row r="59">
          <cell r="J59">
            <v>2327420</v>
          </cell>
        </row>
        <row r="61">
          <cell r="J61">
            <v>104000</v>
          </cell>
        </row>
        <row r="65">
          <cell r="J65">
            <v>389756</v>
          </cell>
        </row>
        <row r="67">
          <cell r="J67">
            <v>0</v>
          </cell>
        </row>
        <row r="69">
          <cell r="J69">
            <v>0</v>
          </cell>
        </row>
        <row r="71">
          <cell r="J71">
            <v>-28765</v>
          </cell>
        </row>
      </sheetData>
      <sheetData sheetId="17"/>
      <sheetData sheetId="18"/>
      <sheetData sheetId="19">
        <row r="16">
          <cell r="D16">
            <v>1656420</v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XXX"/>
      <sheetName val="000000"/>
      <sheetName val="laroux"/>
      <sheetName val="事業費記入欄"/>
      <sheetName val="概要記入表"/>
      <sheetName val="事業費総括表"/>
      <sheetName val="設計書鏡"/>
      <sheetName val="完成検査調書"/>
    </sheetNames>
    <sheetDataSet>
      <sheetData sheetId="0"/>
      <sheetData sheetId="1"/>
      <sheetData sheetId="2" refreshError="1"/>
      <sheetData sheetId="3">
        <row r="4">
          <cell r="C4" t="str">
            <v/>
          </cell>
          <cell r="F4" t="str">
            <v>福地川</v>
          </cell>
          <cell r="G4" t="str">
            <v>筋</v>
          </cell>
          <cell r="H4" t="str">
            <v>直方</v>
          </cell>
          <cell r="I4" t="str">
            <v>市</v>
          </cell>
          <cell r="J4" t="str">
            <v>頓野</v>
          </cell>
          <cell r="W4">
            <v>0</v>
          </cell>
          <cell r="X4" t="str">
            <v/>
          </cell>
          <cell r="Y4" t="str">
            <v/>
          </cell>
          <cell r="Z4" t="str">
            <v/>
          </cell>
        </row>
        <row r="5">
          <cell r="C5" t="str">
            <v/>
          </cell>
          <cell r="F5" t="str">
            <v>福地川</v>
          </cell>
          <cell r="G5" t="str">
            <v>筋</v>
          </cell>
          <cell r="H5" t="str">
            <v>直方</v>
          </cell>
          <cell r="I5" t="str">
            <v>市</v>
          </cell>
          <cell r="J5" t="str">
            <v>頓野</v>
          </cell>
          <cell r="W5">
            <v>0</v>
          </cell>
          <cell r="X5" t="str">
            <v/>
          </cell>
          <cell r="Y5" t="str">
            <v/>
          </cell>
          <cell r="Z5" t="str">
            <v/>
          </cell>
        </row>
        <row r="6">
          <cell r="C6" t="str">
            <v/>
          </cell>
          <cell r="F6" t="str">
            <v>福地川</v>
          </cell>
          <cell r="G6" t="str">
            <v>筋</v>
          </cell>
          <cell r="H6" t="str">
            <v>直方</v>
          </cell>
          <cell r="I6" t="str">
            <v>市</v>
          </cell>
          <cell r="J6" t="str">
            <v>頓野</v>
          </cell>
          <cell r="W6">
            <v>0</v>
          </cell>
          <cell r="X6" t="str">
            <v/>
          </cell>
          <cell r="Y6" t="str">
            <v/>
          </cell>
          <cell r="Z6" t="str">
            <v/>
          </cell>
        </row>
        <row r="7">
          <cell r="C7" t="str">
            <v/>
          </cell>
          <cell r="F7" t="str">
            <v>福地川</v>
          </cell>
          <cell r="G7" t="str">
            <v>筋</v>
          </cell>
          <cell r="H7" t="str">
            <v>直方</v>
          </cell>
          <cell r="I7" t="str">
            <v>市</v>
          </cell>
          <cell r="J7" t="str">
            <v>頓野</v>
          </cell>
          <cell r="W7">
            <v>0</v>
          </cell>
          <cell r="X7" t="str">
            <v/>
          </cell>
          <cell r="Y7" t="str">
            <v/>
          </cell>
          <cell r="Z7" t="str">
            <v/>
          </cell>
        </row>
        <row r="8">
          <cell r="C8" t="str">
            <v/>
          </cell>
          <cell r="F8" t="str">
            <v>福地川</v>
          </cell>
          <cell r="G8" t="str">
            <v>筋</v>
          </cell>
          <cell r="H8" t="str">
            <v>直方</v>
          </cell>
          <cell r="I8" t="str">
            <v>市</v>
          </cell>
          <cell r="J8" t="str">
            <v>頓野</v>
          </cell>
          <cell r="W8">
            <v>0</v>
          </cell>
          <cell r="X8" t="str">
            <v/>
          </cell>
          <cell r="Y8" t="str">
            <v/>
          </cell>
          <cell r="Z8" t="str">
            <v/>
          </cell>
        </row>
        <row r="9">
          <cell r="C9" t="str">
            <v/>
          </cell>
          <cell r="F9" t="str">
            <v>福地川</v>
          </cell>
          <cell r="G9" t="str">
            <v>筋</v>
          </cell>
          <cell r="H9" t="str">
            <v>直方</v>
          </cell>
          <cell r="I9" t="str">
            <v>市</v>
          </cell>
          <cell r="J9" t="str">
            <v>畑</v>
          </cell>
          <cell r="W9">
            <v>0</v>
          </cell>
          <cell r="X9" t="str">
            <v/>
          </cell>
          <cell r="Y9" t="str">
            <v/>
          </cell>
          <cell r="Z9" t="str">
            <v/>
          </cell>
        </row>
        <row r="10">
          <cell r="C10" t="str">
            <v/>
          </cell>
          <cell r="F10" t="str">
            <v>福地川</v>
          </cell>
          <cell r="G10" t="str">
            <v>筋</v>
          </cell>
          <cell r="H10" t="str">
            <v>直方</v>
          </cell>
          <cell r="I10" t="str">
            <v>市</v>
          </cell>
          <cell r="J10" t="str">
            <v>頓野</v>
          </cell>
          <cell r="W10">
            <v>0</v>
          </cell>
          <cell r="X10" t="str">
            <v/>
          </cell>
          <cell r="Y10" t="str">
            <v/>
          </cell>
          <cell r="Z10" t="str">
            <v/>
          </cell>
        </row>
        <row r="11">
          <cell r="C11" t="str">
            <v/>
          </cell>
          <cell r="F11" t="str">
            <v>福地川</v>
          </cell>
          <cell r="G11" t="str">
            <v>筋</v>
          </cell>
          <cell r="H11" t="str">
            <v>直方</v>
          </cell>
          <cell r="I11" t="str">
            <v>市</v>
          </cell>
          <cell r="J11" t="str">
            <v>頓野</v>
          </cell>
          <cell r="W11">
            <v>0</v>
          </cell>
          <cell r="X11" t="str">
            <v/>
          </cell>
          <cell r="Y11" t="str">
            <v/>
          </cell>
          <cell r="Z11" t="str">
            <v/>
          </cell>
        </row>
        <row r="12">
          <cell r="C12" t="str">
            <v/>
          </cell>
          <cell r="F12" t="str">
            <v>福地川</v>
          </cell>
          <cell r="G12" t="str">
            <v>筋</v>
          </cell>
          <cell r="H12" t="str">
            <v>直方</v>
          </cell>
          <cell r="I12" t="str">
            <v>市</v>
          </cell>
          <cell r="J12" t="str">
            <v>頓野</v>
          </cell>
          <cell r="W12">
            <v>0</v>
          </cell>
          <cell r="X12" t="str">
            <v/>
          </cell>
          <cell r="Y12" t="str">
            <v/>
          </cell>
          <cell r="Z12" t="str">
            <v/>
          </cell>
        </row>
        <row r="13">
          <cell r="C13" t="str">
            <v/>
          </cell>
          <cell r="F13" t="str">
            <v>福地川</v>
          </cell>
          <cell r="G13" t="str">
            <v>筋</v>
          </cell>
          <cell r="H13" t="str">
            <v>直方</v>
          </cell>
          <cell r="I13" t="str">
            <v>市</v>
          </cell>
          <cell r="J13" t="str">
            <v>頓野</v>
          </cell>
          <cell r="W13">
            <v>0</v>
          </cell>
          <cell r="X13" t="str">
            <v/>
          </cell>
          <cell r="Y13" t="str">
            <v/>
          </cell>
          <cell r="Z13" t="str">
            <v/>
          </cell>
        </row>
        <row r="14">
          <cell r="C14" t="str">
            <v/>
          </cell>
          <cell r="F14" t="str">
            <v>福地川</v>
          </cell>
          <cell r="G14" t="str">
            <v>筋</v>
          </cell>
          <cell r="H14" t="str">
            <v>直方</v>
          </cell>
          <cell r="I14" t="str">
            <v>市</v>
          </cell>
          <cell r="J14" t="str">
            <v>頓野</v>
          </cell>
          <cell r="W14">
            <v>0</v>
          </cell>
          <cell r="X14" t="str">
            <v/>
          </cell>
          <cell r="Y14" t="str">
            <v/>
          </cell>
          <cell r="Z14" t="str">
            <v/>
          </cell>
        </row>
        <row r="15">
          <cell r="C15" t="str">
            <v/>
          </cell>
          <cell r="F15" t="str">
            <v>福地川</v>
          </cell>
          <cell r="G15" t="str">
            <v>筋</v>
          </cell>
          <cell r="H15" t="str">
            <v>直方</v>
          </cell>
          <cell r="I15" t="str">
            <v>市</v>
          </cell>
          <cell r="J15" t="str">
            <v>頓野</v>
          </cell>
          <cell r="W15">
            <v>0</v>
          </cell>
          <cell r="X15" t="str">
            <v/>
          </cell>
          <cell r="Y15" t="str">
            <v/>
          </cell>
          <cell r="Z15" t="str">
            <v/>
          </cell>
        </row>
        <row r="16">
          <cell r="C16" t="str">
            <v/>
          </cell>
          <cell r="F16" t="str">
            <v>福地川</v>
          </cell>
          <cell r="G16" t="str">
            <v>筋</v>
          </cell>
          <cell r="H16" t="str">
            <v>直方</v>
          </cell>
          <cell r="I16" t="str">
            <v>市</v>
          </cell>
          <cell r="J16" t="str">
            <v>頓野</v>
          </cell>
          <cell r="W16">
            <v>0</v>
          </cell>
          <cell r="X16" t="str">
            <v/>
          </cell>
          <cell r="Y16" t="str">
            <v/>
          </cell>
          <cell r="Z16" t="str">
            <v/>
          </cell>
        </row>
        <row r="17">
          <cell r="C17" t="str">
            <v/>
          </cell>
          <cell r="F17" t="str">
            <v>福地川</v>
          </cell>
          <cell r="G17" t="str">
            <v>筋</v>
          </cell>
          <cell r="H17" t="str">
            <v>直方</v>
          </cell>
          <cell r="I17" t="str">
            <v>市</v>
          </cell>
          <cell r="J17" t="str">
            <v>頓野</v>
          </cell>
          <cell r="W17">
            <v>0</v>
          </cell>
          <cell r="X17" t="str">
            <v/>
          </cell>
          <cell r="Y17" t="str">
            <v/>
          </cell>
          <cell r="Z17" t="str">
            <v/>
          </cell>
        </row>
        <row r="18">
          <cell r="C18" t="str">
            <v/>
          </cell>
          <cell r="F18" t="str">
            <v>福地川</v>
          </cell>
          <cell r="G18" t="str">
            <v>筋</v>
          </cell>
          <cell r="H18" t="str">
            <v>直方</v>
          </cell>
          <cell r="I18" t="str">
            <v>市</v>
          </cell>
          <cell r="J18" t="str">
            <v>頓野</v>
          </cell>
          <cell r="W18">
            <v>0</v>
          </cell>
          <cell r="X18" t="str">
            <v/>
          </cell>
          <cell r="Y18" t="str">
            <v/>
          </cell>
          <cell r="Z18" t="str">
            <v/>
          </cell>
        </row>
        <row r="19">
          <cell r="C19" t="str">
            <v/>
          </cell>
          <cell r="F19" t="str">
            <v>福地川</v>
          </cell>
          <cell r="G19" t="str">
            <v>筋</v>
          </cell>
          <cell r="H19" t="str">
            <v>直方</v>
          </cell>
          <cell r="I19" t="str">
            <v>市</v>
          </cell>
          <cell r="J19" t="str">
            <v>頓野</v>
          </cell>
          <cell r="W19">
            <v>0</v>
          </cell>
          <cell r="X19" t="str">
            <v/>
          </cell>
          <cell r="Y19" t="str">
            <v/>
          </cell>
          <cell r="Z19" t="str">
            <v/>
          </cell>
        </row>
        <row r="20">
          <cell r="C20" t="str">
            <v/>
          </cell>
          <cell r="F20" t="str">
            <v>福地川</v>
          </cell>
          <cell r="G20" t="str">
            <v>筋</v>
          </cell>
          <cell r="H20" t="str">
            <v>直方</v>
          </cell>
          <cell r="I20" t="str">
            <v>市</v>
          </cell>
          <cell r="J20" t="str">
            <v>頓野</v>
          </cell>
          <cell r="W20">
            <v>0</v>
          </cell>
          <cell r="X20" t="str">
            <v/>
          </cell>
          <cell r="Y20" t="str">
            <v/>
          </cell>
          <cell r="Z20" t="str">
            <v/>
          </cell>
        </row>
        <row r="21">
          <cell r="C21" t="str">
            <v/>
          </cell>
          <cell r="F21" t="str">
            <v>福地川</v>
          </cell>
          <cell r="G21" t="str">
            <v>筋</v>
          </cell>
          <cell r="H21" t="str">
            <v>直方</v>
          </cell>
          <cell r="I21" t="str">
            <v>市</v>
          </cell>
          <cell r="J21" t="str">
            <v>畑</v>
          </cell>
          <cell r="W21">
            <v>0</v>
          </cell>
          <cell r="X21" t="str">
            <v/>
          </cell>
          <cell r="Y21" t="str">
            <v/>
          </cell>
          <cell r="Z21" t="str">
            <v/>
          </cell>
        </row>
        <row r="22">
          <cell r="C22" t="str">
            <v/>
          </cell>
          <cell r="F22" t="str">
            <v>福地川</v>
          </cell>
          <cell r="G22" t="str">
            <v>筋</v>
          </cell>
          <cell r="H22" t="str">
            <v>直方</v>
          </cell>
          <cell r="I22" t="str">
            <v>市</v>
          </cell>
          <cell r="J22" t="str">
            <v>頓野</v>
          </cell>
          <cell r="W22">
            <v>0</v>
          </cell>
          <cell r="X22" t="str">
            <v/>
          </cell>
          <cell r="Y22" t="str">
            <v/>
          </cell>
          <cell r="Z22" t="str">
            <v/>
          </cell>
        </row>
        <row r="23">
          <cell r="C23" t="str">
            <v/>
          </cell>
          <cell r="F23" t="str">
            <v>福地川</v>
          </cell>
          <cell r="G23" t="str">
            <v>筋</v>
          </cell>
          <cell r="H23" t="str">
            <v>直方</v>
          </cell>
          <cell r="I23" t="str">
            <v>市</v>
          </cell>
          <cell r="J23" t="str">
            <v>頓野</v>
          </cell>
          <cell r="W23">
            <v>0</v>
          </cell>
          <cell r="X23" t="str">
            <v/>
          </cell>
          <cell r="Y23" t="str">
            <v/>
          </cell>
          <cell r="Z23" t="str">
            <v/>
          </cell>
        </row>
        <row r="24">
          <cell r="C24" t="str">
            <v/>
          </cell>
          <cell r="F24" t="str">
            <v>福地川</v>
          </cell>
          <cell r="G24" t="str">
            <v>筋</v>
          </cell>
          <cell r="H24" t="str">
            <v>直方</v>
          </cell>
          <cell r="I24" t="str">
            <v>市</v>
          </cell>
          <cell r="J24" t="str">
            <v>頓野</v>
          </cell>
          <cell r="W24">
            <v>0</v>
          </cell>
          <cell r="X24" t="str">
            <v/>
          </cell>
          <cell r="Y24" t="str">
            <v/>
          </cell>
          <cell r="Z24" t="str">
            <v/>
          </cell>
        </row>
        <row r="25">
          <cell r="C25" t="str">
            <v/>
          </cell>
          <cell r="F25" t="str">
            <v>福地川</v>
          </cell>
          <cell r="G25" t="str">
            <v>筋</v>
          </cell>
          <cell r="H25" t="str">
            <v>直方</v>
          </cell>
          <cell r="I25" t="str">
            <v>市</v>
          </cell>
          <cell r="J25" t="str">
            <v>頓野</v>
          </cell>
          <cell r="W25">
            <v>0</v>
          </cell>
          <cell r="X25" t="str">
            <v/>
          </cell>
          <cell r="Y25" t="str">
            <v/>
          </cell>
          <cell r="Z25" t="str">
            <v/>
          </cell>
        </row>
        <row r="26">
          <cell r="C26" t="str">
            <v/>
          </cell>
          <cell r="F26" t="str">
            <v>福地川</v>
          </cell>
          <cell r="G26" t="str">
            <v>筋</v>
          </cell>
          <cell r="H26" t="str">
            <v>直方</v>
          </cell>
          <cell r="I26" t="str">
            <v>市</v>
          </cell>
          <cell r="J26" t="str">
            <v>頓野</v>
          </cell>
          <cell r="W26">
            <v>0</v>
          </cell>
          <cell r="X26" t="str">
            <v/>
          </cell>
          <cell r="Y26" t="str">
            <v/>
          </cell>
          <cell r="Z26" t="str">
            <v/>
          </cell>
        </row>
        <row r="27">
          <cell r="C27" t="str">
            <v/>
          </cell>
          <cell r="F27" t="str">
            <v>福地川</v>
          </cell>
          <cell r="G27" t="str">
            <v>筋</v>
          </cell>
          <cell r="H27" t="str">
            <v>直方</v>
          </cell>
          <cell r="I27" t="str">
            <v>市</v>
          </cell>
          <cell r="J27" t="str">
            <v>頓野</v>
          </cell>
          <cell r="W27">
            <v>0</v>
          </cell>
          <cell r="X27" t="str">
            <v/>
          </cell>
          <cell r="Y27" t="str">
            <v/>
          </cell>
          <cell r="Z27" t="str">
            <v/>
          </cell>
        </row>
        <row r="28">
          <cell r="C28" t="str">
            <v/>
          </cell>
          <cell r="F28" t="str">
            <v>福地川</v>
          </cell>
          <cell r="G28" t="str">
            <v>筋</v>
          </cell>
          <cell r="H28" t="str">
            <v>直方</v>
          </cell>
          <cell r="I28" t="str">
            <v>市</v>
          </cell>
          <cell r="J28" t="str">
            <v>頓野</v>
          </cell>
          <cell r="W28">
            <v>0</v>
          </cell>
          <cell r="X28" t="str">
            <v/>
          </cell>
          <cell r="Y28" t="str">
            <v/>
          </cell>
          <cell r="Z28" t="str">
            <v/>
          </cell>
        </row>
        <row r="29">
          <cell r="C29" t="str">
            <v/>
          </cell>
          <cell r="F29" t="str">
            <v>福地川</v>
          </cell>
          <cell r="G29" t="str">
            <v>筋</v>
          </cell>
          <cell r="H29" t="str">
            <v>直方</v>
          </cell>
          <cell r="I29" t="str">
            <v>市</v>
          </cell>
          <cell r="J29" t="str">
            <v>頓野</v>
          </cell>
          <cell r="W29">
            <v>0</v>
          </cell>
          <cell r="X29" t="str">
            <v/>
          </cell>
          <cell r="Y29" t="str">
            <v/>
          </cell>
          <cell r="Z29" t="str">
            <v/>
          </cell>
        </row>
        <row r="30">
          <cell r="C30" t="str">
            <v/>
          </cell>
          <cell r="F30" t="str">
            <v>福地川</v>
          </cell>
          <cell r="G30" t="str">
            <v>筋</v>
          </cell>
          <cell r="H30" t="str">
            <v>直方</v>
          </cell>
          <cell r="I30" t="str">
            <v>市</v>
          </cell>
          <cell r="J30" t="str">
            <v>頓野</v>
          </cell>
          <cell r="W30">
            <v>0</v>
          </cell>
          <cell r="X30" t="str">
            <v/>
          </cell>
          <cell r="Y30" t="str">
            <v/>
          </cell>
          <cell r="Z30" t="str">
            <v/>
          </cell>
        </row>
        <row r="31">
          <cell r="C31" t="str">
            <v/>
          </cell>
          <cell r="F31" t="str">
            <v>福地川</v>
          </cell>
          <cell r="G31" t="str">
            <v>筋</v>
          </cell>
          <cell r="H31" t="str">
            <v>直方</v>
          </cell>
          <cell r="I31" t="str">
            <v>市</v>
          </cell>
          <cell r="J31" t="str">
            <v>頓野</v>
          </cell>
          <cell r="W31">
            <v>0</v>
          </cell>
          <cell r="X31" t="str">
            <v/>
          </cell>
          <cell r="Y31" t="str">
            <v/>
          </cell>
          <cell r="Z31" t="str">
            <v/>
          </cell>
        </row>
        <row r="32">
          <cell r="C32" t="str">
            <v/>
          </cell>
          <cell r="F32" t="str">
            <v>福地川</v>
          </cell>
          <cell r="G32" t="str">
            <v>筋</v>
          </cell>
          <cell r="H32" t="str">
            <v>直方</v>
          </cell>
          <cell r="I32" t="str">
            <v>市</v>
          </cell>
          <cell r="J32" t="str">
            <v>頓野</v>
          </cell>
          <cell r="W32">
            <v>0</v>
          </cell>
          <cell r="X32" t="str">
            <v/>
          </cell>
          <cell r="Y32" t="str">
            <v/>
          </cell>
          <cell r="Z32" t="str">
            <v/>
          </cell>
        </row>
        <row r="33">
          <cell r="C33" t="str">
            <v/>
          </cell>
          <cell r="F33" t="str">
            <v>福地川</v>
          </cell>
          <cell r="G33" t="str">
            <v>筋</v>
          </cell>
          <cell r="H33" t="str">
            <v>直方</v>
          </cell>
          <cell r="I33" t="str">
            <v>市</v>
          </cell>
          <cell r="J33" t="str">
            <v>頓野</v>
          </cell>
          <cell r="W33">
            <v>0</v>
          </cell>
          <cell r="X33" t="str">
            <v/>
          </cell>
          <cell r="Y33" t="str">
            <v/>
          </cell>
          <cell r="Z33" t="str">
            <v/>
          </cell>
        </row>
        <row r="34">
          <cell r="C34" t="str">
            <v/>
          </cell>
          <cell r="F34" t="str">
            <v>福地川</v>
          </cell>
          <cell r="G34" t="str">
            <v>筋</v>
          </cell>
          <cell r="H34" t="str">
            <v>直方</v>
          </cell>
          <cell r="I34" t="str">
            <v>市</v>
          </cell>
          <cell r="J34" t="str">
            <v>頓野</v>
          </cell>
          <cell r="W34">
            <v>0</v>
          </cell>
          <cell r="X34" t="str">
            <v/>
          </cell>
          <cell r="Y34" t="str">
            <v/>
          </cell>
          <cell r="Z34" t="str">
            <v/>
          </cell>
        </row>
        <row r="35">
          <cell r="C35" t="str">
            <v/>
          </cell>
          <cell r="F35" t="str">
            <v>福地川</v>
          </cell>
          <cell r="G35" t="str">
            <v>筋</v>
          </cell>
          <cell r="H35" t="str">
            <v>直方</v>
          </cell>
          <cell r="I35" t="str">
            <v>市</v>
          </cell>
          <cell r="J35" t="str">
            <v>頓野</v>
          </cell>
          <cell r="W35">
            <v>0</v>
          </cell>
          <cell r="X35" t="str">
            <v/>
          </cell>
          <cell r="Y35" t="str">
            <v/>
          </cell>
          <cell r="Z35" t="str">
            <v/>
          </cell>
        </row>
        <row r="36">
          <cell r="C36" t="str">
            <v/>
          </cell>
          <cell r="F36" t="str">
            <v>福地川</v>
          </cell>
          <cell r="G36" t="str">
            <v>筋</v>
          </cell>
          <cell r="H36" t="str">
            <v>直方</v>
          </cell>
          <cell r="I36" t="str">
            <v>市</v>
          </cell>
          <cell r="J36" t="str">
            <v>頓野</v>
          </cell>
          <cell r="W36">
            <v>0</v>
          </cell>
          <cell r="X36" t="str">
            <v/>
          </cell>
          <cell r="Y36" t="str">
            <v/>
          </cell>
          <cell r="Z36" t="str">
            <v/>
          </cell>
        </row>
        <row r="37">
          <cell r="C37" t="str">
            <v/>
          </cell>
          <cell r="F37" t="str">
            <v>福地川</v>
          </cell>
          <cell r="G37" t="str">
            <v>筋</v>
          </cell>
          <cell r="H37" t="str">
            <v>直方</v>
          </cell>
          <cell r="I37" t="str">
            <v>市</v>
          </cell>
          <cell r="J37" t="str">
            <v>頓野</v>
          </cell>
          <cell r="W37">
            <v>0</v>
          </cell>
          <cell r="X37" t="str">
            <v/>
          </cell>
          <cell r="Y37" t="str">
            <v/>
          </cell>
          <cell r="Z37" t="str">
            <v/>
          </cell>
        </row>
        <row r="38">
          <cell r="C38" t="str">
            <v/>
          </cell>
          <cell r="F38" t="str">
            <v>福地川</v>
          </cell>
          <cell r="G38" t="str">
            <v>筋</v>
          </cell>
          <cell r="H38" t="str">
            <v>直方</v>
          </cell>
          <cell r="I38" t="str">
            <v>市</v>
          </cell>
          <cell r="J38" t="str">
            <v>頓野</v>
          </cell>
          <cell r="W38">
            <v>0</v>
          </cell>
          <cell r="X38" t="str">
            <v/>
          </cell>
          <cell r="Y38" t="str">
            <v/>
          </cell>
          <cell r="Z38" t="str">
            <v/>
          </cell>
        </row>
        <row r="39">
          <cell r="C39" t="str">
            <v/>
          </cell>
          <cell r="F39" t="str">
            <v>福地川</v>
          </cell>
          <cell r="G39" t="str">
            <v>筋</v>
          </cell>
          <cell r="H39" t="str">
            <v>直方</v>
          </cell>
          <cell r="I39" t="str">
            <v>市</v>
          </cell>
          <cell r="J39" t="str">
            <v>頓野</v>
          </cell>
          <cell r="W39">
            <v>0</v>
          </cell>
          <cell r="X39" t="str">
            <v/>
          </cell>
          <cell r="Y39" t="str">
            <v/>
          </cell>
          <cell r="Z39" t="str">
            <v/>
          </cell>
        </row>
        <row r="40">
          <cell r="C40" t="str">
            <v/>
          </cell>
          <cell r="F40" t="str">
            <v>福地川</v>
          </cell>
          <cell r="G40" t="str">
            <v>筋</v>
          </cell>
          <cell r="H40" t="str">
            <v>直方</v>
          </cell>
          <cell r="I40" t="str">
            <v>市</v>
          </cell>
          <cell r="J40" t="str">
            <v>頓野</v>
          </cell>
          <cell r="W40">
            <v>0</v>
          </cell>
          <cell r="X40" t="str">
            <v/>
          </cell>
          <cell r="Y40" t="str">
            <v/>
          </cell>
          <cell r="Z40" t="str">
            <v/>
          </cell>
        </row>
        <row r="41">
          <cell r="C41" t="str">
            <v/>
          </cell>
          <cell r="F41" t="str">
            <v>福地川</v>
          </cell>
          <cell r="G41" t="str">
            <v>筋</v>
          </cell>
          <cell r="H41" t="str">
            <v>直方</v>
          </cell>
          <cell r="I41" t="str">
            <v>市</v>
          </cell>
          <cell r="J41" t="str">
            <v>頓野</v>
          </cell>
          <cell r="W41">
            <v>0</v>
          </cell>
          <cell r="X41" t="str">
            <v/>
          </cell>
          <cell r="Y41" t="str">
            <v/>
          </cell>
          <cell r="Z41" t="str">
            <v/>
          </cell>
        </row>
        <row r="42">
          <cell r="C42" t="str">
            <v/>
          </cell>
          <cell r="F42" t="str">
            <v>福地川</v>
          </cell>
          <cell r="G42" t="str">
            <v>筋</v>
          </cell>
          <cell r="H42" t="str">
            <v>直方</v>
          </cell>
          <cell r="I42" t="str">
            <v>市</v>
          </cell>
          <cell r="J42" t="str">
            <v>頓野</v>
          </cell>
          <cell r="W42">
            <v>0</v>
          </cell>
          <cell r="X42" t="str">
            <v/>
          </cell>
          <cell r="Y42" t="str">
            <v/>
          </cell>
          <cell r="Z42" t="str">
            <v/>
          </cell>
        </row>
        <row r="43">
          <cell r="C43" t="str">
            <v/>
          </cell>
          <cell r="F43" t="str">
            <v>福地川</v>
          </cell>
          <cell r="G43" t="str">
            <v>筋</v>
          </cell>
          <cell r="H43" t="str">
            <v>直方</v>
          </cell>
          <cell r="I43" t="str">
            <v>市</v>
          </cell>
          <cell r="J43" t="str">
            <v>頓野</v>
          </cell>
          <cell r="W43">
            <v>0</v>
          </cell>
          <cell r="X43" t="str">
            <v/>
          </cell>
          <cell r="Y43" t="str">
            <v/>
          </cell>
          <cell r="Z43" t="str">
            <v/>
          </cell>
        </row>
        <row r="44">
          <cell r="C44" t="str">
            <v/>
          </cell>
          <cell r="F44" t="str">
            <v>福地川</v>
          </cell>
          <cell r="G44" t="str">
            <v>筋</v>
          </cell>
          <cell r="H44" t="str">
            <v>直方</v>
          </cell>
          <cell r="I44" t="str">
            <v>市</v>
          </cell>
          <cell r="J44" t="str">
            <v>頓野</v>
          </cell>
          <cell r="W44">
            <v>0</v>
          </cell>
          <cell r="X44" t="str">
            <v/>
          </cell>
          <cell r="Y44" t="str">
            <v/>
          </cell>
          <cell r="Z44" t="str">
            <v/>
          </cell>
        </row>
        <row r="45">
          <cell r="C45" t="str">
            <v/>
          </cell>
          <cell r="F45" t="str">
            <v>福地川</v>
          </cell>
          <cell r="G45" t="str">
            <v>筋</v>
          </cell>
          <cell r="H45" t="str">
            <v>直方</v>
          </cell>
          <cell r="I45" t="str">
            <v>市</v>
          </cell>
          <cell r="J45" t="str">
            <v>頓野</v>
          </cell>
          <cell r="W45">
            <v>0</v>
          </cell>
          <cell r="X45" t="str">
            <v/>
          </cell>
          <cell r="Y45" t="str">
            <v/>
          </cell>
          <cell r="Z45" t="str">
            <v/>
          </cell>
        </row>
        <row r="46">
          <cell r="C46" t="str">
            <v/>
          </cell>
          <cell r="F46" t="str">
            <v>福地川</v>
          </cell>
          <cell r="G46" t="str">
            <v>筋</v>
          </cell>
          <cell r="H46" t="str">
            <v>直方</v>
          </cell>
          <cell r="I46" t="str">
            <v>市</v>
          </cell>
          <cell r="J46" t="str">
            <v>頓野</v>
          </cell>
          <cell r="W46">
            <v>0</v>
          </cell>
          <cell r="X46" t="str">
            <v/>
          </cell>
          <cell r="Y46" t="str">
            <v/>
          </cell>
          <cell r="Z46" t="str">
            <v/>
          </cell>
        </row>
        <row r="47">
          <cell r="C47" t="str">
            <v/>
          </cell>
          <cell r="F47" t="str">
            <v>福地川</v>
          </cell>
          <cell r="G47" t="str">
            <v>筋</v>
          </cell>
          <cell r="H47" t="str">
            <v>直方</v>
          </cell>
          <cell r="I47" t="str">
            <v>市</v>
          </cell>
          <cell r="J47" t="str">
            <v>頓野</v>
          </cell>
          <cell r="W47">
            <v>0</v>
          </cell>
          <cell r="X47" t="str">
            <v/>
          </cell>
          <cell r="Y47" t="str">
            <v/>
          </cell>
          <cell r="Z47" t="str">
            <v/>
          </cell>
        </row>
        <row r="48">
          <cell r="C48" t="str">
            <v/>
          </cell>
          <cell r="F48" t="str">
            <v>福地川</v>
          </cell>
          <cell r="G48" t="str">
            <v>筋</v>
          </cell>
          <cell r="H48" t="str">
            <v>直方</v>
          </cell>
          <cell r="I48" t="str">
            <v>市</v>
          </cell>
          <cell r="J48" t="str">
            <v>頓野</v>
          </cell>
          <cell r="W48">
            <v>0</v>
          </cell>
          <cell r="X48" t="str">
            <v/>
          </cell>
          <cell r="Y48" t="str">
            <v/>
          </cell>
          <cell r="Z48" t="str">
            <v/>
          </cell>
        </row>
        <row r="49">
          <cell r="C49" t="str">
            <v/>
          </cell>
          <cell r="F49" t="str">
            <v>福地川</v>
          </cell>
          <cell r="G49" t="str">
            <v>筋</v>
          </cell>
          <cell r="H49" t="str">
            <v>直方</v>
          </cell>
          <cell r="I49" t="str">
            <v>市</v>
          </cell>
          <cell r="J49" t="str">
            <v>頓野</v>
          </cell>
          <cell r="W49">
            <v>0</v>
          </cell>
          <cell r="X49" t="str">
            <v/>
          </cell>
          <cell r="Y49" t="str">
            <v/>
          </cell>
          <cell r="Z49" t="str">
            <v/>
          </cell>
        </row>
        <row r="50">
          <cell r="C50" t="str">
            <v/>
          </cell>
          <cell r="F50" t="str">
            <v>福地川</v>
          </cell>
          <cell r="G50" t="str">
            <v>筋</v>
          </cell>
          <cell r="H50" t="str">
            <v>直方</v>
          </cell>
          <cell r="I50" t="str">
            <v>市</v>
          </cell>
          <cell r="J50" t="str">
            <v>頓野</v>
          </cell>
          <cell r="W50">
            <v>0</v>
          </cell>
          <cell r="X50" t="str">
            <v/>
          </cell>
          <cell r="Y50" t="str">
            <v/>
          </cell>
          <cell r="Z50" t="str">
            <v/>
          </cell>
        </row>
        <row r="51">
          <cell r="C51" t="str">
            <v/>
          </cell>
          <cell r="F51" t="str">
            <v>福地川</v>
          </cell>
          <cell r="G51" t="str">
            <v>筋</v>
          </cell>
          <cell r="H51" t="str">
            <v>直方</v>
          </cell>
          <cell r="I51" t="str">
            <v>市</v>
          </cell>
          <cell r="J51" t="str">
            <v>頓野</v>
          </cell>
          <cell r="W51">
            <v>0</v>
          </cell>
          <cell r="X51" t="str">
            <v/>
          </cell>
          <cell r="Y51" t="str">
            <v/>
          </cell>
          <cell r="Z51" t="str">
            <v/>
          </cell>
        </row>
        <row r="52">
          <cell r="C52" t="str">
            <v/>
          </cell>
          <cell r="F52" t="str">
            <v>福地川</v>
          </cell>
          <cell r="G52" t="str">
            <v>筋</v>
          </cell>
          <cell r="H52" t="str">
            <v>直方</v>
          </cell>
          <cell r="I52" t="str">
            <v>市</v>
          </cell>
          <cell r="J52" t="str">
            <v>頓野</v>
          </cell>
          <cell r="W52">
            <v>0</v>
          </cell>
          <cell r="X52" t="str">
            <v/>
          </cell>
          <cell r="Y52" t="str">
            <v/>
          </cell>
          <cell r="Z52" t="str">
            <v/>
          </cell>
        </row>
        <row r="53">
          <cell r="C53" t="str">
            <v/>
          </cell>
          <cell r="F53" t="str">
            <v>福地川</v>
          </cell>
          <cell r="G53" t="str">
            <v>筋</v>
          </cell>
          <cell r="H53" t="str">
            <v>直方</v>
          </cell>
          <cell r="I53" t="str">
            <v>市</v>
          </cell>
          <cell r="J53" t="str">
            <v>頓野</v>
          </cell>
          <cell r="W53">
            <v>0</v>
          </cell>
          <cell r="X53" t="str">
            <v/>
          </cell>
          <cell r="Y53" t="str">
            <v/>
          </cell>
          <cell r="Z53" t="str">
            <v/>
          </cell>
        </row>
        <row r="54">
          <cell r="C54" t="str">
            <v/>
          </cell>
          <cell r="F54" t="str">
            <v>福地川</v>
          </cell>
          <cell r="G54" t="str">
            <v>筋</v>
          </cell>
          <cell r="H54" t="str">
            <v>直方</v>
          </cell>
          <cell r="I54" t="str">
            <v>市</v>
          </cell>
          <cell r="J54" t="str">
            <v>頓野</v>
          </cell>
          <cell r="W54">
            <v>0</v>
          </cell>
          <cell r="X54" t="str">
            <v/>
          </cell>
          <cell r="Y54" t="str">
            <v/>
          </cell>
          <cell r="Z54" t="str">
            <v/>
          </cell>
        </row>
        <row r="55">
          <cell r="C55" t="str">
            <v/>
          </cell>
          <cell r="F55" t="str">
            <v>福地川</v>
          </cell>
          <cell r="G55" t="str">
            <v>筋</v>
          </cell>
          <cell r="H55" t="str">
            <v>直方</v>
          </cell>
          <cell r="I55" t="str">
            <v>市</v>
          </cell>
          <cell r="J55" t="str">
            <v>頓野</v>
          </cell>
          <cell r="W55">
            <v>0</v>
          </cell>
          <cell r="X55" t="str">
            <v/>
          </cell>
          <cell r="Y55" t="str">
            <v/>
          </cell>
          <cell r="Z55" t="str">
            <v/>
          </cell>
        </row>
        <row r="56">
          <cell r="C56" t="str">
            <v/>
          </cell>
          <cell r="F56" t="str">
            <v>福地川</v>
          </cell>
          <cell r="G56" t="str">
            <v>筋</v>
          </cell>
          <cell r="H56" t="str">
            <v>直方</v>
          </cell>
          <cell r="I56" t="str">
            <v>市</v>
          </cell>
          <cell r="J56" t="str">
            <v>頓野</v>
          </cell>
          <cell r="W56">
            <v>0</v>
          </cell>
          <cell r="X56" t="str">
            <v/>
          </cell>
          <cell r="Y56" t="str">
            <v/>
          </cell>
          <cell r="Z56" t="str">
            <v/>
          </cell>
        </row>
        <row r="57">
          <cell r="C57" t="str">
            <v/>
          </cell>
          <cell r="F57" t="str">
            <v>福地川</v>
          </cell>
          <cell r="G57" t="str">
            <v>筋</v>
          </cell>
          <cell r="H57" t="str">
            <v>直方</v>
          </cell>
          <cell r="I57" t="str">
            <v>市</v>
          </cell>
          <cell r="J57" t="str">
            <v>頓野</v>
          </cell>
          <cell r="W57">
            <v>0</v>
          </cell>
          <cell r="X57" t="str">
            <v/>
          </cell>
          <cell r="Y57" t="str">
            <v/>
          </cell>
          <cell r="Z57" t="str">
            <v/>
          </cell>
        </row>
        <row r="58">
          <cell r="C58" t="str">
            <v/>
          </cell>
          <cell r="F58" t="str">
            <v>福地川</v>
          </cell>
          <cell r="G58" t="str">
            <v>筋</v>
          </cell>
          <cell r="H58" t="str">
            <v>直方</v>
          </cell>
          <cell r="I58" t="str">
            <v>市</v>
          </cell>
          <cell r="J58" t="str">
            <v>頓野</v>
          </cell>
          <cell r="W58">
            <v>0</v>
          </cell>
          <cell r="X58" t="str">
            <v/>
          </cell>
          <cell r="Y58" t="str">
            <v/>
          </cell>
          <cell r="Z58" t="str">
            <v/>
          </cell>
        </row>
        <row r="59">
          <cell r="C59" t="str">
            <v/>
          </cell>
          <cell r="F59" t="str">
            <v>福地川</v>
          </cell>
          <cell r="G59" t="str">
            <v>筋</v>
          </cell>
          <cell r="H59" t="str">
            <v>直方</v>
          </cell>
          <cell r="I59" t="str">
            <v>市</v>
          </cell>
          <cell r="J59" t="str">
            <v>頓野</v>
          </cell>
          <cell r="W59">
            <v>0</v>
          </cell>
          <cell r="X59" t="str">
            <v/>
          </cell>
          <cell r="Y59" t="str">
            <v/>
          </cell>
          <cell r="Z59" t="str">
            <v/>
          </cell>
        </row>
        <row r="60">
          <cell r="C60" t="str">
            <v/>
          </cell>
          <cell r="F60" t="str">
            <v>福地川</v>
          </cell>
          <cell r="G60" t="str">
            <v>筋</v>
          </cell>
          <cell r="H60" t="str">
            <v>直方</v>
          </cell>
          <cell r="I60" t="str">
            <v>市</v>
          </cell>
          <cell r="J60" t="str">
            <v>頓野</v>
          </cell>
          <cell r="W60">
            <v>0</v>
          </cell>
          <cell r="X60" t="str">
            <v/>
          </cell>
          <cell r="Y60" t="str">
            <v/>
          </cell>
          <cell r="Z60" t="str">
            <v/>
          </cell>
        </row>
        <row r="61">
          <cell r="C61" t="str">
            <v/>
          </cell>
          <cell r="F61" t="str">
            <v>福地川</v>
          </cell>
          <cell r="G61" t="str">
            <v>筋</v>
          </cell>
          <cell r="H61" t="str">
            <v>直方</v>
          </cell>
          <cell r="I61" t="str">
            <v>市</v>
          </cell>
          <cell r="J61" t="str">
            <v>頓野</v>
          </cell>
          <cell r="W61">
            <v>0</v>
          </cell>
          <cell r="X61" t="str">
            <v/>
          </cell>
          <cell r="Y61" t="str">
            <v/>
          </cell>
          <cell r="Z61" t="str">
            <v/>
          </cell>
        </row>
        <row r="62">
          <cell r="C62" t="str">
            <v/>
          </cell>
          <cell r="F62" t="str">
            <v>福地川</v>
          </cell>
          <cell r="G62" t="str">
            <v>筋</v>
          </cell>
          <cell r="H62" t="str">
            <v>直方</v>
          </cell>
          <cell r="I62" t="str">
            <v>市</v>
          </cell>
          <cell r="J62" t="str">
            <v>頓野</v>
          </cell>
          <cell r="W62">
            <v>0</v>
          </cell>
          <cell r="X62" t="str">
            <v/>
          </cell>
          <cell r="Y62" t="str">
            <v/>
          </cell>
          <cell r="Z62" t="str">
            <v/>
          </cell>
        </row>
        <row r="63">
          <cell r="C63" t="str">
            <v/>
          </cell>
          <cell r="F63" t="str">
            <v>福地川</v>
          </cell>
          <cell r="G63" t="str">
            <v>筋</v>
          </cell>
          <cell r="H63" t="str">
            <v>直方</v>
          </cell>
          <cell r="I63" t="str">
            <v>市</v>
          </cell>
          <cell r="J63" t="str">
            <v>頓野</v>
          </cell>
          <cell r="W63">
            <v>0</v>
          </cell>
          <cell r="X63" t="str">
            <v/>
          </cell>
          <cell r="Y63" t="str">
            <v/>
          </cell>
          <cell r="Z63" t="str">
            <v/>
          </cell>
        </row>
        <row r="64">
          <cell r="C64" t="str">
            <v/>
          </cell>
          <cell r="F64" t="str">
            <v>福地川</v>
          </cell>
          <cell r="G64" t="str">
            <v>筋</v>
          </cell>
          <cell r="H64" t="str">
            <v>直方</v>
          </cell>
          <cell r="I64" t="str">
            <v>市</v>
          </cell>
          <cell r="J64" t="str">
            <v>頓野</v>
          </cell>
          <cell r="W64">
            <v>0</v>
          </cell>
          <cell r="X64" t="str">
            <v/>
          </cell>
          <cell r="Y64" t="str">
            <v/>
          </cell>
          <cell r="Z64" t="str">
            <v/>
          </cell>
        </row>
        <row r="65">
          <cell r="C65" t="str">
            <v/>
          </cell>
          <cell r="F65" t="str">
            <v>福地川</v>
          </cell>
          <cell r="G65" t="str">
            <v>筋</v>
          </cell>
          <cell r="H65" t="str">
            <v>直方</v>
          </cell>
          <cell r="I65" t="str">
            <v>市</v>
          </cell>
          <cell r="J65" t="str">
            <v>頓野</v>
          </cell>
          <cell r="W65">
            <v>0</v>
          </cell>
          <cell r="X65" t="str">
            <v/>
          </cell>
          <cell r="Y65" t="str">
            <v/>
          </cell>
          <cell r="Z65" t="str">
            <v/>
          </cell>
        </row>
      </sheetData>
      <sheetData sheetId="4">
        <row r="4">
          <cell r="A4" t="str">
            <v/>
          </cell>
          <cell r="B4" t="str">
            <v/>
          </cell>
          <cell r="C4" t="str">
            <v/>
          </cell>
          <cell r="D4">
            <v>1</v>
          </cell>
        </row>
        <row r="5">
          <cell r="A5" t="str">
            <v/>
          </cell>
          <cell r="B5" t="str">
            <v/>
          </cell>
          <cell r="C5" t="str">
            <v/>
          </cell>
          <cell r="D5">
            <v>2</v>
          </cell>
        </row>
        <row r="6">
          <cell r="A6" t="str">
            <v/>
          </cell>
          <cell r="B6" t="str">
            <v/>
          </cell>
          <cell r="C6" t="str">
            <v/>
          </cell>
          <cell r="D6">
            <v>3</v>
          </cell>
        </row>
        <row r="7">
          <cell r="A7" t="str">
            <v/>
          </cell>
          <cell r="B7" t="str">
            <v/>
          </cell>
          <cell r="C7" t="str">
            <v/>
          </cell>
          <cell r="D7">
            <v>4</v>
          </cell>
        </row>
        <row r="8">
          <cell r="A8" t="str">
            <v/>
          </cell>
          <cell r="B8" t="str">
            <v/>
          </cell>
          <cell r="C8" t="str">
            <v/>
          </cell>
          <cell r="D8">
            <v>5</v>
          </cell>
        </row>
        <row r="9">
          <cell r="A9" t="str">
            <v/>
          </cell>
          <cell r="B9" t="str">
            <v/>
          </cell>
          <cell r="C9" t="str">
            <v/>
          </cell>
          <cell r="D9">
            <v>6</v>
          </cell>
        </row>
        <row r="10">
          <cell r="A10" t="str">
            <v/>
          </cell>
          <cell r="B10" t="str">
            <v/>
          </cell>
          <cell r="C10" t="str">
            <v/>
          </cell>
          <cell r="D10">
            <v>7</v>
          </cell>
        </row>
        <row r="11">
          <cell r="A11" t="str">
            <v/>
          </cell>
          <cell r="B11" t="str">
            <v/>
          </cell>
          <cell r="C11" t="str">
            <v/>
          </cell>
          <cell r="D11">
            <v>8</v>
          </cell>
        </row>
        <row r="12">
          <cell r="A12" t="str">
            <v/>
          </cell>
          <cell r="B12" t="str">
            <v/>
          </cell>
          <cell r="C12" t="str">
            <v/>
          </cell>
          <cell r="D12">
            <v>9</v>
          </cell>
        </row>
        <row r="13">
          <cell r="A13" t="str">
            <v/>
          </cell>
          <cell r="B13" t="str">
            <v/>
          </cell>
          <cell r="C13" t="str">
            <v/>
          </cell>
          <cell r="D13">
            <v>10</v>
          </cell>
        </row>
        <row r="14">
          <cell r="A14" t="str">
            <v/>
          </cell>
          <cell r="B14" t="str">
            <v/>
          </cell>
          <cell r="C14" t="str">
            <v/>
          </cell>
          <cell r="D14">
            <v>11</v>
          </cell>
        </row>
        <row r="15">
          <cell r="A15" t="str">
            <v/>
          </cell>
          <cell r="B15" t="str">
            <v/>
          </cell>
          <cell r="C15" t="str">
            <v/>
          </cell>
          <cell r="D15">
            <v>12</v>
          </cell>
        </row>
        <row r="16">
          <cell r="A16" t="str">
            <v/>
          </cell>
          <cell r="B16" t="str">
            <v/>
          </cell>
          <cell r="C16" t="str">
            <v/>
          </cell>
          <cell r="D16">
            <v>13</v>
          </cell>
        </row>
        <row r="17">
          <cell r="A17" t="str">
            <v/>
          </cell>
          <cell r="B17" t="str">
            <v/>
          </cell>
          <cell r="C17" t="str">
            <v/>
          </cell>
          <cell r="D17">
            <v>14</v>
          </cell>
        </row>
        <row r="18">
          <cell r="A18" t="str">
            <v/>
          </cell>
          <cell r="B18" t="str">
            <v/>
          </cell>
          <cell r="C18" t="str">
            <v/>
          </cell>
          <cell r="D18">
            <v>15</v>
          </cell>
        </row>
        <row r="19">
          <cell r="A19" t="str">
            <v/>
          </cell>
          <cell r="B19" t="str">
            <v/>
          </cell>
          <cell r="C19" t="str">
            <v/>
          </cell>
          <cell r="D19">
            <v>16</v>
          </cell>
        </row>
        <row r="20">
          <cell r="A20" t="str">
            <v/>
          </cell>
          <cell r="B20" t="str">
            <v/>
          </cell>
          <cell r="C20" t="str">
            <v/>
          </cell>
          <cell r="D20">
            <v>17</v>
          </cell>
        </row>
        <row r="21">
          <cell r="A21" t="str">
            <v/>
          </cell>
          <cell r="B21" t="str">
            <v/>
          </cell>
          <cell r="C21" t="str">
            <v/>
          </cell>
          <cell r="D21">
            <v>18</v>
          </cell>
        </row>
        <row r="22">
          <cell r="A22" t="str">
            <v/>
          </cell>
          <cell r="B22" t="str">
            <v/>
          </cell>
          <cell r="C22" t="str">
            <v/>
          </cell>
          <cell r="D22">
            <v>19</v>
          </cell>
        </row>
        <row r="23">
          <cell r="A23" t="str">
            <v/>
          </cell>
          <cell r="B23" t="str">
            <v/>
          </cell>
          <cell r="C23" t="str">
            <v/>
          </cell>
          <cell r="D23">
            <v>20</v>
          </cell>
        </row>
        <row r="24">
          <cell r="A24" t="str">
            <v/>
          </cell>
          <cell r="B24" t="str">
            <v/>
          </cell>
          <cell r="C24" t="str">
            <v/>
          </cell>
          <cell r="D24">
            <v>21</v>
          </cell>
        </row>
        <row r="25">
          <cell r="A25" t="str">
            <v/>
          </cell>
          <cell r="B25" t="str">
            <v/>
          </cell>
          <cell r="C25" t="str">
            <v/>
          </cell>
          <cell r="D25">
            <v>22</v>
          </cell>
        </row>
        <row r="26">
          <cell r="A26" t="str">
            <v/>
          </cell>
          <cell r="B26" t="str">
            <v/>
          </cell>
          <cell r="C26" t="str">
            <v/>
          </cell>
          <cell r="D26">
            <v>23</v>
          </cell>
        </row>
        <row r="27">
          <cell r="A27" t="str">
            <v/>
          </cell>
          <cell r="B27" t="str">
            <v/>
          </cell>
          <cell r="C27" t="str">
            <v/>
          </cell>
          <cell r="D27">
            <v>24</v>
          </cell>
        </row>
        <row r="28">
          <cell r="A28" t="str">
            <v/>
          </cell>
          <cell r="B28" t="str">
            <v/>
          </cell>
          <cell r="C28" t="str">
            <v/>
          </cell>
          <cell r="D28">
            <v>25</v>
          </cell>
        </row>
        <row r="29">
          <cell r="A29" t="str">
            <v/>
          </cell>
          <cell r="B29" t="str">
            <v/>
          </cell>
          <cell r="C29" t="str">
            <v/>
          </cell>
          <cell r="D29">
            <v>26</v>
          </cell>
        </row>
        <row r="30">
          <cell r="A30" t="str">
            <v/>
          </cell>
          <cell r="B30" t="str">
            <v/>
          </cell>
          <cell r="C30" t="str">
            <v/>
          </cell>
          <cell r="D30">
            <v>27</v>
          </cell>
        </row>
        <row r="31">
          <cell r="A31" t="str">
            <v/>
          </cell>
          <cell r="B31" t="str">
            <v/>
          </cell>
          <cell r="C31" t="str">
            <v/>
          </cell>
          <cell r="D31">
            <v>28</v>
          </cell>
        </row>
        <row r="32">
          <cell r="A32" t="str">
            <v/>
          </cell>
          <cell r="B32" t="str">
            <v/>
          </cell>
          <cell r="C32" t="str">
            <v/>
          </cell>
          <cell r="D32">
            <v>29</v>
          </cell>
        </row>
        <row r="33">
          <cell r="A33" t="str">
            <v/>
          </cell>
          <cell r="B33" t="str">
            <v/>
          </cell>
          <cell r="C33" t="str">
            <v/>
          </cell>
          <cell r="D33">
            <v>30</v>
          </cell>
        </row>
        <row r="34">
          <cell r="A34" t="str">
            <v/>
          </cell>
          <cell r="B34" t="str">
            <v/>
          </cell>
          <cell r="C34" t="str">
            <v/>
          </cell>
          <cell r="D34">
            <v>31</v>
          </cell>
        </row>
        <row r="35">
          <cell r="A35" t="str">
            <v/>
          </cell>
          <cell r="B35" t="str">
            <v/>
          </cell>
          <cell r="C35" t="str">
            <v/>
          </cell>
          <cell r="D35">
            <v>32</v>
          </cell>
        </row>
        <row r="36">
          <cell r="A36" t="str">
            <v/>
          </cell>
          <cell r="B36" t="str">
            <v/>
          </cell>
          <cell r="C36" t="str">
            <v/>
          </cell>
          <cell r="D36">
            <v>33</v>
          </cell>
        </row>
        <row r="37">
          <cell r="A37" t="str">
            <v/>
          </cell>
          <cell r="B37" t="str">
            <v/>
          </cell>
          <cell r="C37" t="str">
            <v/>
          </cell>
          <cell r="D37">
            <v>34</v>
          </cell>
        </row>
        <row r="38">
          <cell r="A38" t="str">
            <v/>
          </cell>
          <cell r="B38" t="str">
            <v/>
          </cell>
          <cell r="C38" t="str">
            <v/>
          </cell>
          <cell r="D38">
            <v>35</v>
          </cell>
        </row>
        <row r="39">
          <cell r="A39" t="str">
            <v/>
          </cell>
          <cell r="B39" t="str">
            <v/>
          </cell>
          <cell r="C39" t="str">
            <v/>
          </cell>
          <cell r="D39">
            <v>36</v>
          </cell>
        </row>
        <row r="40">
          <cell r="A40" t="str">
            <v/>
          </cell>
          <cell r="B40" t="str">
            <v/>
          </cell>
          <cell r="C40" t="str">
            <v/>
          </cell>
          <cell r="D40">
            <v>37</v>
          </cell>
        </row>
        <row r="41">
          <cell r="A41" t="str">
            <v/>
          </cell>
          <cell r="B41" t="str">
            <v/>
          </cell>
          <cell r="C41" t="str">
            <v/>
          </cell>
          <cell r="D41">
            <v>38</v>
          </cell>
        </row>
        <row r="42">
          <cell r="A42" t="str">
            <v/>
          </cell>
          <cell r="B42" t="str">
            <v/>
          </cell>
          <cell r="C42" t="str">
            <v/>
          </cell>
          <cell r="D42">
            <v>39</v>
          </cell>
        </row>
        <row r="43">
          <cell r="A43" t="str">
            <v/>
          </cell>
          <cell r="B43" t="str">
            <v/>
          </cell>
          <cell r="C43" t="str">
            <v/>
          </cell>
          <cell r="D43">
            <v>40</v>
          </cell>
        </row>
        <row r="44">
          <cell r="A44" t="str">
            <v/>
          </cell>
          <cell r="B44" t="str">
            <v/>
          </cell>
          <cell r="C44" t="str">
            <v/>
          </cell>
          <cell r="D44">
            <v>41</v>
          </cell>
        </row>
        <row r="45">
          <cell r="A45" t="str">
            <v/>
          </cell>
          <cell r="B45" t="str">
            <v/>
          </cell>
          <cell r="C45" t="str">
            <v/>
          </cell>
          <cell r="D45">
            <v>42</v>
          </cell>
        </row>
        <row r="46">
          <cell r="A46" t="str">
            <v/>
          </cell>
          <cell r="B46" t="str">
            <v/>
          </cell>
          <cell r="C46" t="str">
            <v/>
          </cell>
          <cell r="D46">
            <v>43</v>
          </cell>
        </row>
        <row r="47">
          <cell r="A47" t="str">
            <v/>
          </cell>
          <cell r="B47" t="str">
            <v/>
          </cell>
          <cell r="C47" t="str">
            <v/>
          </cell>
          <cell r="D47">
            <v>44</v>
          </cell>
        </row>
        <row r="48">
          <cell r="A48" t="str">
            <v/>
          </cell>
          <cell r="B48" t="str">
            <v/>
          </cell>
          <cell r="C48" t="str">
            <v/>
          </cell>
          <cell r="D48">
            <v>45</v>
          </cell>
        </row>
        <row r="49">
          <cell r="A49" t="str">
            <v/>
          </cell>
          <cell r="B49" t="str">
            <v/>
          </cell>
          <cell r="C49" t="str">
            <v/>
          </cell>
          <cell r="D49">
            <v>46</v>
          </cell>
        </row>
        <row r="50">
          <cell r="A50" t="str">
            <v/>
          </cell>
          <cell r="B50" t="str">
            <v/>
          </cell>
          <cell r="C50" t="str">
            <v/>
          </cell>
          <cell r="D50">
            <v>47</v>
          </cell>
        </row>
        <row r="51">
          <cell r="A51" t="str">
            <v/>
          </cell>
          <cell r="B51" t="str">
            <v/>
          </cell>
          <cell r="C51" t="str">
            <v/>
          </cell>
          <cell r="D51">
            <v>48</v>
          </cell>
        </row>
        <row r="52">
          <cell r="A52" t="str">
            <v/>
          </cell>
          <cell r="B52" t="str">
            <v/>
          </cell>
          <cell r="C52" t="str">
            <v/>
          </cell>
          <cell r="D52">
            <v>49</v>
          </cell>
        </row>
        <row r="53">
          <cell r="A53" t="str">
            <v/>
          </cell>
          <cell r="B53" t="str">
            <v/>
          </cell>
          <cell r="C53" t="str">
            <v/>
          </cell>
          <cell r="D53">
            <v>50</v>
          </cell>
        </row>
        <row r="54">
          <cell r="A54" t="str">
            <v/>
          </cell>
          <cell r="B54" t="str">
            <v/>
          </cell>
          <cell r="C54" t="str">
            <v/>
          </cell>
          <cell r="D54">
            <v>51</v>
          </cell>
        </row>
        <row r="55">
          <cell r="A55" t="str">
            <v/>
          </cell>
          <cell r="B55" t="str">
            <v/>
          </cell>
          <cell r="C55" t="str">
            <v/>
          </cell>
          <cell r="D55">
            <v>52</v>
          </cell>
        </row>
        <row r="56">
          <cell r="A56" t="str">
            <v/>
          </cell>
          <cell r="B56" t="str">
            <v/>
          </cell>
          <cell r="C56" t="str">
            <v/>
          </cell>
          <cell r="D56">
            <v>53</v>
          </cell>
        </row>
        <row r="57">
          <cell r="A57" t="str">
            <v/>
          </cell>
          <cell r="B57" t="str">
            <v/>
          </cell>
          <cell r="C57" t="str">
            <v/>
          </cell>
          <cell r="D57">
            <v>54</v>
          </cell>
        </row>
        <row r="58">
          <cell r="A58" t="str">
            <v/>
          </cell>
          <cell r="B58" t="str">
            <v/>
          </cell>
          <cell r="C58" t="str">
            <v/>
          </cell>
          <cell r="D58">
            <v>55</v>
          </cell>
        </row>
        <row r="59">
          <cell r="A59" t="str">
            <v/>
          </cell>
          <cell r="B59" t="str">
            <v/>
          </cell>
          <cell r="C59" t="str">
            <v/>
          </cell>
          <cell r="D59">
            <v>56</v>
          </cell>
        </row>
        <row r="60">
          <cell r="A60" t="str">
            <v/>
          </cell>
          <cell r="B60" t="str">
            <v/>
          </cell>
          <cell r="C60" t="str">
            <v/>
          </cell>
          <cell r="D60">
            <v>57</v>
          </cell>
        </row>
        <row r="61">
          <cell r="A61" t="str">
            <v/>
          </cell>
          <cell r="B61" t="str">
            <v/>
          </cell>
          <cell r="C61" t="str">
            <v/>
          </cell>
          <cell r="D61">
            <v>58</v>
          </cell>
        </row>
        <row r="62">
          <cell r="A62" t="str">
            <v/>
          </cell>
          <cell r="B62" t="str">
            <v/>
          </cell>
          <cell r="C62" t="str">
            <v/>
          </cell>
          <cell r="D62">
            <v>59</v>
          </cell>
        </row>
        <row r="63">
          <cell r="A63" t="str">
            <v/>
          </cell>
          <cell r="B63" t="str">
            <v/>
          </cell>
          <cell r="C63" t="str">
            <v/>
          </cell>
          <cell r="D63">
            <v>60</v>
          </cell>
        </row>
        <row r="64">
          <cell r="A64" t="str">
            <v/>
          </cell>
          <cell r="B64" t="str">
            <v/>
          </cell>
          <cell r="C64" t="str">
            <v/>
          </cell>
          <cell r="D64">
            <v>61</v>
          </cell>
        </row>
        <row r="65">
          <cell r="A65" t="str">
            <v/>
          </cell>
          <cell r="B65" t="str">
            <v/>
          </cell>
          <cell r="C65" t="str">
            <v/>
          </cell>
          <cell r="D65">
            <v>62</v>
          </cell>
        </row>
        <row r="66">
          <cell r="A66" t="str">
            <v/>
          </cell>
          <cell r="B66" t="str">
            <v/>
          </cell>
          <cell r="C66" t="str">
            <v/>
          </cell>
        </row>
      </sheetData>
      <sheetData sheetId="5"/>
      <sheetData sheetId="6"/>
      <sheetData sheetId="7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設計書表紙"/>
      <sheetName val="事業費構成"/>
      <sheetName val="内訳(金入）"/>
      <sheetName val="明細書（金入）"/>
      <sheetName val="仕様書表紙"/>
      <sheetName val="建資比較表"/>
      <sheetName val="単価表"/>
      <sheetName val="見積比較表"/>
      <sheetName val="作業工程"/>
      <sheetName val="諸経費計算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工事費"/>
      <sheetName val="工事名"/>
      <sheetName val="衛生器具"/>
      <sheetName val="給水"/>
      <sheetName val="排水"/>
      <sheetName val="給湯"/>
      <sheetName val="ガス"/>
      <sheetName val="浄化槽"/>
      <sheetName val="換気"/>
      <sheetName val="代価  "/>
      <sheetName val="管代価 "/>
      <sheetName val="一位代価B棟"/>
      <sheetName val="VC "/>
      <sheetName val="元拾表Ｂ棟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工事総括"/>
      <sheetName val="設計書表紙 "/>
      <sheetName val="事業費構成"/>
      <sheetName val="内訳(金入）"/>
      <sheetName val="明細書（金入）"/>
      <sheetName val="仕様書表紙"/>
      <sheetName val="見積比較表"/>
      <sheetName val="建資比較表"/>
      <sheetName val="工数監視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XXX"/>
      <sheetName val="laroux"/>
      <sheetName val="メニュー"/>
      <sheetName val="明細書"/>
      <sheetName val="仕様書"/>
      <sheetName val="代価表"/>
      <sheetName val="Sheet1"/>
      <sheetName val="本工事内訳表"/>
      <sheetName val="本工事内訳仕様書"/>
      <sheetName val="本工事内訳金額"/>
      <sheetName val="工種コード"/>
      <sheetName val="明細書コード"/>
      <sheetName val="代価表コード"/>
      <sheetName val="単価表コー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3">
          <cell r="A3" t="str">
            <v>Y001</v>
          </cell>
        </row>
        <row r="4">
          <cell r="A4" t="str">
            <v>Y002</v>
          </cell>
        </row>
        <row r="5">
          <cell r="A5" t="str">
            <v>Y003</v>
          </cell>
        </row>
        <row r="6">
          <cell r="A6" t="str">
            <v>Y004</v>
          </cell>
        </row>
        <row r="7">
          <cell r="A7" t="str">
            <v>Y005</v>
          </cell>
        </row>
        <row r="8">
          <cell r="A8" t="str">
            <v>Y006</v>
          </cell>
        </row>
        <row r="9">
          <cell r="A9" t="str">
            <v>Y007</v>
          </cell>
        </row>
        <row r="10">
          <cell r="A10" t="str">
            <v>Y008</v>
          </cell>
        </row>
        <row r="11">
          <cell r="A11" t="str">
            <v>Y009</v>
          </cell>
        </row>
        <row r="12">
          <cell r="A12" t="str">
            <v>Y010</v>
          </cell>
        </row>
        <row r="13">
          <cell r="A13" t="str">
            <v>Y011</v>
          </cell>
        </row>
        <row r="14">
          <cell r="A14" t="str">
            <v>Y012</v>
          </cell>
        </row>
        <row r="15">
          <cell r="A15" t="str">
            <v>Y013</v>
          </cell>
        </row>
        <row r="16">
          <cell r="A16" t="str">
            <v>Y014</v>
          </cell>
        </row>
        <row r="17">
          <cell r="A17" t="str">
            <v>Y015</v>
          </cell>
        </row>
        <row r="18">
          <cell r="A18" t="str">
            <v>Y016</v>
          </cell>
        </row>
        <row r="19">
          <cell r="A19" t="str">
            <v>Y017</v>
          </cell>
        </row>
        <row r="20">
          <cell r="A20" t="str">
            <v>Y018</v>
          </cell>
        </row>
      </sheetData>
      <sheetData sheetId="11">
        <row r="20">
          <cell r="A20" t="str">
            <v>HA01</v>
          </cell>
          <cell r="B20" t="str">
            <v>受信基盤</v>
          </cell>
          <cell r="C20" t="str">
            <v>機器費</v>
          </cell>
          <cell r="F20" t="str">
            <v>式</v>
          </cell>
          <cell r="G20">
            <v>85000</v>
          </cell>
          <cell r="H20">
            <v>85000</v>
          </cell>
          <cell r="I20" t="str">
            <v>第 機器-01 明細書</v>
          </cell>
        </row>
        <row r="21">
          <cell r="F21" t="str">
            <v>式</v>
          </cell>
          <cell r="G21" t="str">
            <v>作成中</v>
          </cell>
          <cell r="H21" t="str">
            <v>作成中</v>
          </cell>
          <cell r="I21" t="e">
            <v>#N/A</v>
          </cell>
        </row>
        <row r="22">
          <cell r="C22" t="str">
            <v>労務費</v>
          </cell>
          <cell r="F22" t="str">
            <v>式</v>
          </cell>
          <cell r="G22" t="str">
            <v>作成中</v>
          </cell>
          <cell r="H22" t="str">
            <v>作成中</v>
          </cell>
          <cell r="I22" t="e">
            <v>#N/A</v>
          </cell>
        </row>
        <row r="23">
          <cell r="A23" t="str">
            <v>HC01</v>
          </cell>
          <cell r="B23" t="str">
            <v>工場内調整労務費</v>
          </cell>
          <cell r="F23" t="str">
            <v>式</v>
          </cell>
          <cell r="G23">
            <v>26400</v>
          </cell>
          <cell r="H23">
            <v>26400</v>
          </cell>
          <cell r="I23" t="str">
            <v>第 労務-01 明細書</v>
          </cell>
        </row>
        <row r="24">
          <cell r="A24" t="str">
            <v>HC02</v>
          </cell>
          <cell r="B24" t="str">
            <v>現地据付調整・撤去
労務費</v>
          </cell>
          <cell r="F24" t="str">
            <v>式</v>
          </cell>
          <cell r="G24">
            <v>46100</v>
          </cell>
          <cell r="H24">
            <v>46100</v>
          </cell>
          <cell r="I24" t="str">
            <v>第 労務-02 明細書</v>
          </cell>
        </row>
        <row r="25">
          <cell r="F25" t="str">
            <v>式</v>
          </cell>
          <cell r="G25" t="str">
            <v>作成中</v>
          </cell>
          <cell r="H25" t="str">
            <v>作成中</v>
          </cell>
          <cell r="I25" t="e">
            <v>#N/A</v>
          </cell>
        </row>
        <row r="26">
          <cell r="A26" t="str">
            <v>HD01</v>
          </cell>
          <cell r="B26" t="str">
            <v>技術者間接費</v>
          </cell>
          <cell r="F26" t="str">
            <v>式</v>
          </cell>
          <cell r="G26" t="e">
            <v>#VALUE!</v>
          </cell>
          <cell r="H26" t="e">
            <v>#VALUE!</v>
          </cell>
          <cell r="I26" t="str">
            <v>機器調整労務費×110％</v>
          </cell>
        </row>
        <row r="27">
          <cell r="G27" t="str">
            <v>作成中</v>
          </cell>
          <cell r="H27" t="str">
            <v>作成中</v>
          </cell>
          <cell r="I27" t="e">
            <v>#N/A</v>
          </cell>
        </row>
        <row r="28">
          <cell r="G28" t="str">
            <v>作成中</v>
          </cell>
          <cell r="H28" t="str">
            <v>作成中</v>
          </cell>
          <cell r="I28" t="e">
            <v>#N/A</v>
          </cell>
        </row>
        <row r="29">
          <cell r="G29" t="str">
            <v>作成中</v>
          </cell>
          <cell r="H29" t="str">
            <v>作成中</v>
          </cell>
          <cell r="I29" t="e">
            <v>#N/A</v>
          </cell>
        </row>
        <row r="30">
          <cell r="G30" t="str">
            <v>作成中</v>
          </cell>
          <cell r="H30" t="str">
            <v>作成中</v>
          </cell>
          <cell r="I30" t="e">
            <v>#N/A</v>
          </cell>
        </row>
        <row r="31">
          <cell r="G31" t="str">
            <v>作成中</v>
          </cell>
          <cell r="H31" t="str">
            <v>作成中</v>
          </cell>
          <cell r="I31" t="e">
            <v>#N/A</v>
          </cell>
        </row>
        <row r="32">
          <cell r="G32" t="str">
            <v>作成中</v>
          </cell>
          <cell r="H32" t="str">
            <v>作成中</v>
          </cell>
          <cell r="I32" t="e">
            <v>#N/A</v>
          </cell>
        </row>
        <row r="33">
          <cell r="G33" t="str">
            <v>作成中</v>
          </cell>
          <cell r="H33" t="str">
            <v>作成中</v>
          </cell>
          <cell r="I33" t="e">
            <v>#N/A</v>
          </cell>
        </row>
        <row r="34">
          <cell r="G34" t="str">
            <v>作成中</v>
          </cell>
          <cell r="H34" t="str">
            <v>作成中</v>
          </cell>
          <cell r="I34" t="e">
            <v>#N/A</v>
          </cell>
        </row>
        <row r="35">
          <cell r="G35" t="str">
            <v>作成中</v>
          </cell>
          <cell r="H35" t="str">
            <v>作成中</v>
          </cell>
          <cell r="I35" t="e">
            <v>#N/A</v>
          </cell>
        </row>
        <row r="36">
          <cell r="G36" t="str">
            <v>作成中</v>
          </cell>
          <cell r="H36" t="str">
            <v>作成中</v>
          </cell>
          <cell r="I36" t="e">
            <v>#N/A</v>
          </cell>
        </row>
        <row r="37">
          <cell r="G37" t="str">
            <v>作成中</v>
          </cell>
          <cell r="H37" t="str">
            <v>作成中</v>
          </cell>
          <cell r="I37" t="e">
            <v>#N/A</v>
          </cell>
        </row>
        <row r="38">
          <cell r="G38" t="str">
            <v>作成中</v>
          </cell>
          <cell r="H38" t="str">
            <v>作成中</v>
          </cell>
          <cell r="I38" t="e">
            <v>#N/A</v>
          </cell>
        </row>
        <row r="39">
          <cell r="G39" t="str">
            <v>作成中</v>
          </cell>
          <cell r="H39" t="str">
            <v>作成中</v>
          </cell>
          <cell r="I39" t="e">
            <v>#N/A</v>
          </cell>
        </row>
        <row r="40">
          <cell r="G40" t="str">
            <v>作成中</v>
          </cell>
          <cell r="H40" t="str">
            <v>作成中</v>
          </cell>
          <cell r="I40" t="e">
            <v>#N/A</v>
          </cell>
        </row>
        <row r="41">
          <cell r="G41" t="str">
            <v>作成中</v>
          </cell>
          <cell r="H41" t="str">
            <v>作成中</v>
          </cell>
          <cell r="I41" t="e">
            <v>#N/A</v>
          </cell>
        </row>
        <row r="42">
          <cell r="G42" t="str">
            <v>作成中</v>
          </cell>
          <cell r="H42" t="str">
            <v>作成中</v>
          </cell>
          <cell r="I42" t="e">
            <v>#N/A</v>
          </cell>
        </row>
        <row r="43">
          <cell r="G43" t="str">
            <v>作成中</v>
          </cell>
          <cell r="H43" t="str">
            <v>作成中</v>
          </cell>
          <cell r="I43" t="e">
            <v>#N/A</v>
          </cell>
        </row>
        <row r="44">
          <cell r="G44" t="str">
            <v>作成中</v>
          </cell>
          <cell r="H44" t="str">
            <v>作成中</v>
          </cell>
          <cell r="I44" t="e">
            <v>#N/A</v>
          </cell>
        </row>
        <row r="45">
          <cell r="G45" t="str">
            <v>作成中</v>
          </cell>
          <cell r="H45" t="str">
            <v>作成中</v>
          </cell>
          <cell r="I45" t="e">
            <v>#N/A</v>
          </cell>
        </row>
        <row r="46">
          <cell r="G46" t="str">
            <v>作成中</v>
          </cell>
          <cell r="H46" t="str">
            <v>作成中</v>
          </cell>
          <cell r="I46" t="e">
            <v>#N/A</v>
          </cell>
        </row>
        <row r="47">
          <cell r="G47" t="str">
            <v>作成中</v>
          </cell>
          <cell r="H47" t="str">
            <v>作成中</v>
          </cell>
          <cell r="I47" t="e">
            <v>#N/A</v>
          </cell>
        </row>
        <row r="48">
          <cell r="G48" t="str">
            <v>作成中</v>
          </cell>
          <cell r="H48" t="str">
            <v>作成中</v>
          </cell>
          <cell r="I48" t="e">
            <v>#N/A</v>
          </cell>
        </row>
        <row r="49">
          <cell r="G49" t="str">
            <v>作成中</v>
          </cell>
          <cell r="H49" t="str">
            <v>作成中</v>
          </cell>
          <cell r="I49" t="e">
            <v>#N/A</v>
          </cell>
        </row>
        <row r="50">
          <cell r="G50" t="str">
            <v>作成中</v>
          </cell>
          <cell r="H50" t="str">
            <v>作成中</v>
          </cell>
          <cell r="I50" t="e">
            <v>#N/A</v>
          </cell>
        </row>
      </sheetData>
      <sheetData sheetId="12">
        <row r="20">
          <cell r="A20" t="str">
            <v>AA001</v>
          </cell>
          <cell r="G20" t="str">
            <v>作成中</v>
          </cell>
          <cell r="H20" t="str">
            <v>第 機器-001代価表</v>
          </cell>
        </row>
        <row r="21">
          <cell r="A21" t="str">
            <v>AA002</v>
          </cell>
          <cell r="G21" t="str">
            <v>作成中</v>
          </cell>
          <cell r="H21" t="str">
            <v>第 機器-002代価表</v>
          </cell>
        </row>
        <row r="22">
          <cell r="A22" t="str">
            <v>AA003</v>
          </cell>
          <cell r="G22" t="str">
            <v>作成中</v>
          </cell>
          <cell r="H22" t="str">
            <v>第 機器-003代価表</v>
          </cell>
        </row>
        <row r="23">
          <cell r="A23" t="str">
            <v>AA004</v>
          </cell>
          <cell r="G23" t="str">
            <v>作成中</v>
          </cell>
          <cell r="H23" t="str">
            <v>第 機器-004代価表</v>
          </cell>
        </row>
        <row r="24">
          <cell r="A24" t="str">
            <v>AA005</v>
          </cell>
          <cell r="G24" t="str">
            <v>作成中</v>
          </cell>
          <cell r="H24" t="str">
            <v>第 機器-005代価表</v>
          </cell>
        </row>
        <row r="25">
          <cell r="A25" t="str">
            <v>AB001</v>
          </cell>
          <cell r="G25" t="str">
            <v>作成中</v>
          </cell>
          <cell r="H25" t="str">
            <v>第 材料-001代価表</v>
          </cell>
        </row>
        <row r="26">
          <cell r="A26" t="str">
            <v>AB002</v>
          </cell>
          <cell r="G26" t="str">
            <v>作成中</v>
          </cell>
          <cell r="H26" t="str">
            <v>第 材料-002代価表</v>
          </cell>
        </row>
        <row r="27">
          <cell r="A27" t="str">
            <v>AB003</v>
          </cell>
          <cell r="G27" t="str">
            <v>作成中</v>
          </cell>
          <cell r="H27" t="str">
            <v>第 材料-003代価表</v>
          </cell>
        </row>
        <row r="28">
          <cell r="A28" t="str">
            <v>AB004</v>
          </cell>
          <cell r="G28" t="str">
            <v>作成中</v>
          </cell>
          <cell r="H28" t="str">
            <v>第 材料-004代価表</v>
          </cell>
        </row>
        <row r="29">
          <cell r="A29" t="str">
            <v>AB005</v>
          </cell>
          <cell r="G29" t="str">
            <v>作成中</v>
          </cell>
          <cell r="H29" t="str">
            <v>第 材料-005代価表</v>
          </cell>
        </row>
        <row r="30">
          <cell r="A30" t="str">
            <v>AC001</v>
          </cell>
          <cell r="F30" t="str">
            <v>架</v>
          </cell>
          <cell r="G30" t="str">
            <v>作成中</v>
          </cell>
          <cell r="H30" t="str">
            <v>第 労務-001代価表</v>
          </cell>
        </row>
        <row r="31">
          <cell r="A31" t="str">
            <v>AC002</v>
          </cell>
          <cell r="F31" t="str">
            <v>架</v>
          </cell>
          <cell r="G31" t="str">
            <v>作成中</v>
          </cell>
          <cell r="H31" t="str">
            <v>第 労務-002代価表</v>
          </cell>
        </row>
        <row r="32">
          <cell r="A32" t="str">
            <v>AC003</v>
          </cell>
          <cell r="F32" t="str">
            <v>架</v>
          </cell>
          <cell r="G32" t="str">
            <v>作成中</v>
          </cell>
          <cell r="H32" t="str">
            <v>第 労務-003代価表</v>
          </cell>
        </row>
        <row r="33">
          <cell r="A33" t="str">
            <v>AC004</v>
          </cell>
          <cell r="F33" t="str">
            <v>台</v>
          </cell>
          <cell r="G33" t="str">
            <v>作成中</v>
          </cell>
          <cell r="H33" t="str">
            <v>第 労務-004代価表</v>
          </cell>
        </row>
        <row r="34">
          <cell r="A34" t="str">
            <v>AC005</v>
          </cell>
          <cell r="F34" t="str">
            <v>台</v>
          </cell>
          <cell r="G34" t="str">
            <v>作成中</v>
          </cell>
          <cell r="H34" t="str">
            <v>第 労務-005代価表</v>
          </cell>
        </row>
        <row r="35">
          <cell r="A35" t="str">
            <v>AC006</v>
          </cell>
          <cell r="F35" t="str">
            <v>台</v>
          </cell>
          <cell r="G35" t="str">
            <v>作成中</v>
          </cell>
          <cell r="H35" t="str">
            <v>第 労務-006代価表</v>
          </cell>
        </row>
        <row r="36">
          <cell r="A36" t="str">
            <v>AC007</v>
          </cell>
          <cell r="F36" t="str">
            <v>架</v>
          </cell>
          <cell r="G36" t="str">
            <v>作成中</v>
          </cell>
          <cell r="H36" t="str">
            <v>第 労務-007代価表</v>
          </cell>
        </row>
        <row r="37">
          <cell r="A37" t="str">
            <v>AC008</v>
          </cell>
          <cell r="F37" t="str">
            <v>台</v>
          </cell>
          <cell r="G37" t="str">
            <v>作成中</v>
          </cell>
          <cell r="H37" t="str">
            <v>第 労務-008代価表</v>
          </cell>
        </row>
        <row r="38">
          <cell r="A38" t="str">
            <v>AC009</v>
          </cell>
          <cell r="F38" t="str">
            <v>架</v>
          </cell>
          <cell r="G38" t="str">
            <v>作成中</v>
          </cell>
          <cell r="H38" t="str">
            <v>第 労務-009代価表</v>
          </cell>
        </row>
        <row r="39">
          <cell r="A39" t="str">
            <v>AC010</v>
          </cell>
          <cell r="F39" t="str">
            <v>台</v>
          </cell>
          <cell r="G39" t="str">
            <v>作成中</v>
          </cell>
          <cell r="H39" t="str">
            <v>第 労務-010代価表</v>
          </cell>
        </row>
        <row r="40">
          <cell r="A40" t="str">
            <v>AC011</v>
          </cell>
          <cell r="F40" t="str">
            <v>台</v>
          </cell>
          <cell r="G40" t="str">
            <v>作成中</v>
          </cell>
          <cell r="H40" t="str">
            <v>第 労務-011代価表</v>
          </cell>
        </row>
        <row r="41">
          <cell r="A41" t="str">
            <v>AC012</v>
          </cell>
          <cell r="F41" t="str">
            <v>架</v>
          </cell>
          <cell r="G41" t="str">
            <v>作成中</v>
          </cell>
          <cell r="H41" t="str">
            <v>第 労務-012代価表</v>
          </cell>
        </row>
        <row r="42">
          <cell r="A42" t="str">
            <v>AC013</v>
          </cell>
          <cell r="F42" t="str">
            <v>個</v>
          </cell>
          <cell r="G42" t="str">
            <v>作成中</v>
          </cell>
          <cell r="H42" t="str">
            <v>第 労務-013代価表</v>
          </cell>
        </row>
        <row r="43">
          <cell r="A43" t="str">
            <v>AC014</v>
          </cell>
          <cell r="F43" t="str">
            <v>台</v>
          </cell>
          <cell r="G43" t="str">
            <v>作成中</v>
          </cell>
          <cell r="H43" t="str">
            <v>第 労務-014代価表</v>
          </cell>
        </row>
        <row r="44">
          <cell r="A44" t="str">
            <v>AC015</v>
          </cell>
          <cell r="F44" t="str">
            <v>台</v>
          </cell>
          <cell r="G44" t="str">
            <v>作成中</v>
          </cell>
          <cell r="H44" t="str">
            <v>第 労務-015代価表</v>
          </cell>
        </row>
        <row r="45">
          <cell r="A45" t="str">
            <v>AC016</v>
          </cell>
          <cell r="F45" t="str">
            <v>台</v>
          </cell>
          <cell r="G45" t="str">
            <v>作成中</v>
          </cell>
          <cell r="H45" t="str">
            <v>第 労務-016代価表</v>
          </cell>
        </row>
        <row r="46">
          <cell r="A46" t="str">
            <v>AC017</v>
          </cell>
          <cell r="F46" t="str">
            <v>台</v>
          </cell>
          <cell r="G46" t="str">
            <v>作成中</v>
          </cell>
          <cell r="H46" t="str">
            <v>第 労務-017代価表</v>
          </cell>
        </row>
        <row r="47">
          <cell r="A47" t="str">
            <v>AC018</v>
          </cell>
          <cell r="F47" t="str">
            <v>架</v>
          </cell>
          <cell r="G47" t="str">
            <v>作成中</v>
          </cell>
          <cell r="H47" t="str">
            <v>第 労務-018代価表</v>
          </cell>
        </row>
        <row r="48">
          <cell r="A48" t="str">
            <v>AC019</v>
          </cell>
          <cell r="F48" t="str">
            <v>台</v>
          </cell>
          <cell r="G48" t="str">
            <v>作成中</v>
          </cell>
          <cell r="H48" t="str">
            <v>第 労務-019代価表</v>
          </cell>
        </row>
        <row r="49">
          <cell r="A49" t="str">
            <v>AC020</v>
          </cell>
          <cell r="F49" t="str">
            <v>架</v>
          </cell>
          <cell r="G49" t="str">
            <v>作成中</v>
          </cell>
          <cell r="H49" t="str">
            <v>第 労務-020代価表</v>
          </cell>
        </row>
        <row r="50">
          <cell r="A50" t="str">
            <v>AC021</v>
          </cell>
          <cell r="F50" t="str">
            <v>架</v>
          </cell>
          <cell r="G50" t="str">
            <v>作成中</v>
          </cell>
          <cell r="H50" t="str">
            <v>第 労務-021代価表</v>
          </cell>
        </row>
        <row r="51">
          <cell r="A51" t="str">
            <v>AC022</v>
          </cell>
          <cell r="F51" t="str">
            <v>架</v>
          </cell>
          <cell r="G51" t="str">
            <v>作成中</v>
          </cell>
          <cell r="H51" t="str">
            <v>第 労務-022代価表</v>
          </cell>
        </row>
        <row r="52">
          <cell r="A52" t="str">
            <v>AC023</v>
          </cell>
          <cell r="F52" t="str">
            <v>台</v>
          </cell>
          <cell r="G52" t="str">
            <v>作成中</v>
          </cell>
          <cell r="H52" t="str">
            <v>第 労務-023代価表</v>
          </cell>
        </row>
        <row r="53">
          <cell r="A53" t="str">
            <v>AC024</v>
          </cell>
          <cell r="F53" t="str">
            <v>台</v>
          </cell>
          <cell r="G53" t="str">
            <v>作成中</v>
          </cell>
          <cell r="H53" t="str">
            <v>第 労務-024代価表</v>
          </cell>
        </row>
        <row r="54">
          <cell r="A54" t="str">
            <v>AC025</v>
          </cell>
          <cell r="F54" t="str">
            <v>台</v>
          </cell>
          <cell r="G54" t="str">
            <v>作成中</v>
          </cell>
          <cell r="H54" t="str">
            <v>第 労務-025代価表</v>
          </cell>
        </row>
        <row r="55">
          <cell r="A55" t="str">
            <v>AC026</v>
          </cell>
          <cell r="F55" t="str">
            <v>架</v>
          </cell>
          <cell r="G55" t="str">
            <v>作成中</v>
          </cell>
          <cell r="H55" t="str">
            <v>第 労務-026代価表</v>
          </cell>
        </row>
        <row r="56">
          <cell r="A56" t="str">
            <v>AC027</v>
          </cell>
          <cell r="F56" t="str">
            <v>台</v>
          </cell>
          <cell r="G56" t="str">
            <v>作成中</v>
          </cell>
          <cell r="H56" t="str">
            <v>第 労務-027代価表</v>
          </cell>
        </row>
        <row r="57">
          <cell r="A57" t="str">
            <v>AC028</v>
          </cell>
          <cell r="F57" t="str">
            <v>架</v>
          </cell>
          <cell r="G57" t="str">
            <v>作成中</v>
          </cell>
          <cell r="H57" t="str">
            <v>第 労務-028代価表</v>
          </cell>
        </row>
        <row r="58">
          <cell r="A58" t="str">
            <v>AC029</v>
          </cell>
          <cell r="F58" t="str">
            <v>台</v>
          </cell>
          <cell r="G58" t="str">
            <v>作成中</v>
          </cell>
          <cell r="H58" t="str">
            <v>第 労務-029代価表</v>
          </cell>
        </row>
        <row r="59">
          <cell r="A59" t="str">
            <v>AC030</v>
          </cell>
          <cell r="F59" t="str">
            <v>台</v>
          </cell>
          <cell r="G59" t="str">
            <v>作成中</v>
          </cell>
          <cell r="H59" t="str">
            <v>第 労務-030代価表</v>
          </cell>
        </row>
        <row r="60">
          <cell r="A60" t="str">
            <v>AC031</v>
          </cell>
          <cell r="F60" t="str">
            <v>架</v>
          </cell>
          <cell r="G60" t="str">
            <v>作成中</v>
          </cell>
          <cell r="H60" t="str">
            <v>第 労務-031代価表</v>
          </cell>
        </row>
        <row r="61">
          <cell r="A61" t="str">
            <v>AC032</v>
          </cell>
          <cell r="F61" t="str">
            <v>台</v>
          </cell>
          <cell r="G61" t="str">
            <v>作成中</v>
          </cell>
          <cell r="H61" t="str">
            <v>第 労務-032代価表</v>
          </cell>
        </row>
        <row r="62">
          <cell r="A62" t="str">
            <v>AC033</v>
          </cell>
          <cell r="F62" t="str">
            <v>台</v>
          </cell>
          <cell r="G62" t="str">
            <v>作成中</v>
          </cell>
          <cell r="H62" t="str">
            <v>第 労務-033代価表</v>
          </cell>
        </row>
        <row r="63">
          <cell r="A63" t="str">
            <v>AC034</v>
          </cell>
          <cell r="F63" t="str">
            <v>台</v>
          </cell>
          <cell r="G63" t="str">
            <v>作成中</v>
          </cell>
          <cell r="H63" t="str">
            <v>第 労務-034代価表</v>
          </cell>
        </row>
        <row r="64">
          <cell r="A64" t="str">
            <v>AC035</v>
          </cell>
          <cell r="F64" t="str">
            <v>台</v>
          </cell>
          <cell r="G64" t="str">
            <v>作成中</v>
          </cell>
          <cell r="H64" t="str">
            <v>第 労務-035代価表</v>
          </cell>
        </row>
        <row r="65">
          <cell r="A65" t="str">
            <v>AC036</v>
          </cell>
          <cell r="F65" t="str">
            <v>架</v>
          </cell>
          <cell r="G65" t="str">
            <v>作成中</v>
          </cell>
          <cell r="H65" t="str">
            <v>第 労務-036代価表</v>
          </cell>
        </row>
        <row r="66">
          <cell r="A66" t="str">
            <v>AC037</v>
          </cell>
          <cell r="F66" t="str">
            <v>式</v>
          </cell>
          <cell r="G66" t="str">
            <v>作成中</v>
          </cell>
          <cell r="H66" t="str">
            <v>第 労務-037代価表</v>
          </cell>
        </row>
        <row r="67">
          <cell r="A67" t="str">
            <v>AC038</v>
          </cell>
          <cell r="F67" t="str">
            <v>組</v>
          </cell>
          <cell r="G67" t="str">
            <v>作成中</v>
          </cell>
          <cell r="H67" t="str">
            <v>第 労務-038代価表</v>
          </cell>
        </row>
        <row r="68">
          <cell r="A68" t="str">
            <v>AC039</v>
          </cell>
          <cell r="F68" t="str">
            <v>台</v>
          </cell>
          <cell r="G68" t="str">
            <v>作成中</v>
          </cell>
          <cell r="H68" t="str">
            <v>第 労務-039代価表</v>
          </cell>
        </row>
        <row r="69">
          <cell r="A69" t="str">
            <v>AC040</v>
          </cell>
          <cell r="F69" t="str">
            <v>台</v>
          </cell>
          <cell r="G69" t="str">
            <v>作成中</v>
          </cell>
          <cell r="H69" t="str">
            <v>第 労務-040代価表</v>
          </cell>
        </row>
        <row r="70">
          <cell r="A70" t="str">
            <v>AC041</v>
          </cell>
          <cell r="F70" t="str">
            <v>台</v>
          </cell>
          <cell r="G70" t="str">
            <v>作成中</v>
          </cell>
          <cell r="H70" t="str">
            <v>第 労務-041代価表</v>
          </cell>
        </row>
        <row r="71">
          <cell r="A71" t="str">
            <v>AC042</v>
          </cell>
          <cell r="F71" t="str">
            <v>台</v>
          </cell>
          <cell r="G71" t="str">
            <v>作成中</v>
          </cell>
          <cell r="H71" t="str">
            <v>第 労務-042代価表</v>
          </cell>
        </row>
        <row r="72">
          <cell r="A72" t="str">
            <v>AC043</v>
          </cell>
          <cell r="F72" t="str">
            <v>台</v>
          </cell>
          <cell r="G72" t="str">
            <v>作成中</v>
          </cell>
          <cell r="H72" t="str">
            <v>第 労務-043代価表</v>
          </cell>
        </row>
        <row r="73">
          <cell r="A73" t="str">
            <v>AC044</v>
          </cell>
          <cell r="F73" t="str">
            <v>台</v>
          </cell>
          <cell r="G73" t="str">
            <v>作成中</v>
          </cell>
          <cell r="H73" t="str">
            <v>第 労務-044代価表</v>
          </cell>
        </row>
        <row r="74">
          <cell r="A74" t="str">
            <v>AC045</v>
          </cell>
          <cell r="F74" t="str">
            <v>台</v>
          </cell>
          <cell r="G74" t="str">
            <v>作成中</v>
          </cell>
          <cell r="H74" t="str">
            <v>第 労務-045代価表</v>
          </cell>
        </row>
        <row r="75">
          <cell r="A75" t="str">
            <v>AC046</v>
          </cell>
          <cell r="F75" t="str">
            <v>式</v>
          </cell>
          <cell r="G75" t="str">
            <v>作成中</v>
          </cell>
          <cell r="H75" t="str">
            <v>第 労務-046代価表</v>
          </cell>
        </row>
        <row r="76">
          <cell r="A76" t="str">
            <v>AC047</v>
          </cell>
          <cell r="F76" t="str">
            <v>式</v>
          </cell>
          <cell r="G76" t="str">
            <v>作成中</v>
          </cell>
          <cell r="H76" t="str">
            <v>第 労務-047代価表</v>
          </cell>
        </row>
      </sheetData>
      <sheetData sheetId="13">
        <row r="5">
          <cell r="D5" t="str">
            <v>R0003</v>
          </cell>
          <cell r="E5" t="str">
            <v>A</v>
          </cell>
          <cell r="F5" t="str">
            <v>点検技術者</v>
          </cell>
          <cell r="G5" t="str">
            <v>調整</v>
          </cell>
          <cell r="J5" t="str">
            <v>人</v>
          </cell>
          <cell r="K5" t="str">
            <v>県単価</v>
          </cell>
          <cell r="L5">
            <v>28130</v>
          </cell>
          <cell r="M5">
            <v>26400</v>
          </cell>
        </row>
        <row r="6">
          <cell r="D6" t="str">
            <v>R0004</v>
          </cell>
          <cell r="E6" t="str">
            <v>A</v>
          </cell>
          <cell r="F6" t="str">
            <v>点検技術員</v>
          </cell>
          <cell r="G6" t="str">
            <v>調整</v>
          </cell>
          <cell r="J6" t="str">
            <v>人</v>
          </cell>
          <cell r="K6" t="str">
            <v>県単価</v>
          </cell>
          <cell r="M6">
            <v>19700</v>
          </cell>
        </row>
        <row r="7">
          <cell r="D7" t="str">
            <v>R0005</v>
          </cell>
          <cell r="E7" t="str">
            <v>A</v>
          </cell>
          <cell r="F7" t="str">
            <v>点検技術者</v>
          </cell>
          <cell r="G7" t="str">
            <v>据付・調整・撤去</v>
          </cell>
          <cell r="J7" t="str">
            <v>人</v>
          </cell>
          <cell r="K7" t="str">
            <v>県単価</v>
          </cell>
          <cell r="L7">
            <v>28130</v>
          </cell>
          <cell r="M7">
            <v>26400</v>
          </cell>
        </row>
        <row r="8">
          <cell r="D8" t="str">
            <v>R0006</v>
          </cell>
          <cell r="E8" t="str">
            <v>A</v>
          </cell>
          <cell r="F8" t="str">
            <v>点検技術員</v>
          </cell>
          <cell r="G8" t="str">
            <v>据付・調整・撤去</v>
          </cell>
          <cell r="J8" t="str">
            <v>人</v>
          </cell>
          <cell r="K8" t="str">
            <v>県単価</v>
          </cell>
          <cell r="L8">
            <v>28130</v>
          </cell>
          <cell r="M8">
            <v>19700</v>
          </cell>
        </row>
        <row r="10">
          <cell r="K10" t="str">
            <v/>
          </cell>
          <cell r="L10">
            <v>26860</v>
          </cell>
        </row>
        <row r="11">
          <cell r="D11" t="str">
            <v>T1000</v>
          </cell>
          <cell r="E11" t="str">
            <v>D</v>
          </cell>
          <cell r="F11" t="str">
            <v>受信基盤</v>
          </cell>
          <cell r="G11" t="str">
            <v>復調回路</v>
          </cell>
          <cell r="H11" t="str">
            <v>RU400RX</v>
          </cell>
          <cell r="J11" t="str">
            <v>式</v>
          </cell>
          <cell r="K11" t="str">
            <v>見積り</v>
          </cell>
          <cell r="M11">
            <v>85000</v>
          </cell>
        </row>
        <row r="73">
          <cell r="K73" t="str">
            <v/>
          </cell>
          <cell r="L73">
            <v>30700</v>
          </cell>
        </row>
        <row r="74">
          <cell r="K74" t="str">
            <v/>
          </cell>
          <cell r="L74">
            <v>35270</v>
          </cell>
        </row>
        <row r="75">
          <cell r="K75" t="str">
            <v/>
          </cell>
        </row>
        <row r="76">
          <cell r="K76" t="str">
            <v/>
          </cell>
        </row>
        <row r="77">
          <cell r="K77" t="str">
            <v/>
          </cell>
          <cell r="L77">
            <v>49000</v>
          </cell>
        </row>
        <row r="78">
          <cell r="K78" t="str">
            <v/>
          </cell>
        </row>
        <row r="79">
          <cell r="K79" t="str">
            <v/>
          </cell>
          <cell r="L79">
            <v>33620</v>
          </cell>
        </row>
        <row r="80">
          <cell r="K80" t="str">
            <v/>
          </cell>
          <cell r="L80">
            <v>38630</v>
          </cell>
        </row>
        <row r="81">
          <cell r="K81" t="str">
            <v/>
          </cell>
        </row>
        <row r="82">
          <cell r="K82" t="str">
            <v/>
          </cell>
        </row>
        <row r="83">
          <cell r="K83" t="str">
            <v/>
          </cell>
          <cell r="L83">
            <v>53660</v>
          </cell>
        </row>
        <row r="84">
          <cell r="K84" t="str">
            <v/>
          </cell>
        </row>
        <row r="85">
          <cell r="K85" t="str">
            <v/>
          </cell>
        </row>
        <row r="86">
          <cell r="K86" t="str">
            <v/>
          </cell>
          <cell r="L86">
            <v>32300</v>
          </cell>
        </row>
        <row r="87">
          <cell r="K87" t="str">
            <v/>
          </cell>
          <cell r="L87">
            <v>37090</v>
          </cell>
        </row>
        <row r="88">
          <cell r="K88" t="str">
            <v/>
          </cell>
        </row>
        <row r="89">
          <cell r="K89" t="str">
            <v/>
          </cell>
        </row>
        <row r="90">
          <cell r="K90" t="str">
            <v/>
          </cell>
          <cell r="L90">
            <v>51490</v>
          </cell>
        </row>
        <row r="91">
          <cell r="K91" t="str">
            <v/>
          </cell>
        </row>
        <row r="92">
          <cell r="K92" t="str">
            <v/>
          </cell>
          <cell r="L92">
            <v>35370</v>
          </cell>
        </row>
        <row r="93">
          <cell r="K93" t="str">
            <v/>
          </cell>
          <cell r="L93">
            <v>40620</v>
          </cell>
        </row>
        <row r="94">
          <cell r="K94" t="str">
            <v/>
          </cell>
        </row>
        <row r="95">
          <cell r="K95" t="str">
            <v/>
          </cell>
        </row>
        <row r="96">
          <cell r="K96" t="str">
            <v/>
          </cell>
          <cell r="L96">
            <v>56390</v>
          </cell>
        </row>
        <row r="97">
          <cell r="K97" t="str">
            <v/>
          </cell>
        </row>
        <row r="98">
          <cell r="K98" t="str">
            <v/>
          </cell>
        </row>
        <row r="99">
          <cell r="K99" t="str">
            <v/>
          </cell>
          <cell r="L99">
            <v>18300</v>
          </cell>
        </row>
        <row r="100">
          <cell r="K100" t="str">
            <v/>
          </cell>
          <cell r="L100">
            <v>20370</v>
          </cell>
        </row>
        <row r="101">
          <cell r="K101" t="str">
            <v/>
          </cell>
          <cell r="L101">
            <v>22450</v>
          </cell>
        </row>
        <row r="102">
          <cell r="K102" t="str">
            <v/>
          </cell>
        </row>
        <row r="103">
          <cell r="K103" t="str">
            <v/>
          </cell>
          <cell r="L103">
            <v>26610</v>
          </cell>
        </row>
        <row r="104">
          <cell r="K104" t="str">
            <v/>
          </cell>
        </row>
        <row r="105">
          <cell r="K105" t="str">
            <v/>
          </cell>
          <cell r="L105">
            <v>19630</v>
          </cell>
        </row>
        <row r="106">
          <cell r="K106" t="str">
            <v/>
          </cell>
          <cell r="L106">
            <v>21850</v>
          </cell>
        </row>
        <row r="107">
          <cell r="K107" t="str">
            <v/>
          </cell>
          <cell r="L107">
            <v>24080</v>
          </cell>
        </row>
        <row r="108">
          <cell r="K108" t="str">
            <v/>
          </cell>
          <cell r="L108">
            <v>26310</v>
          </cell>
        </row>
        <row r="109">
          <cell r="K109" t="str">
            <v/>
          </cell>
          <cell r="L109">
            <v>28540</v>
          </cell>
        </row>
        <row r="110">
          <cell r="K110" t="str">
            <v/>
          </cell>
          <cell r="L110">
            <v>36070</v>
          </cell>
        </row>
        <row r="111">
          <cell r="K111" t="str">
            <v/>
          </cell>
          <cell r="L111">
            <v>36070</v>
          </cell>
        </row>
      </sheetData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XXX"/>
      <sheetName val="000000"/>
      <sheetName val="laroux"/>
      <sheetName val="事業費記入欄"/>
      <sheetName val="事業費総括表"/>
      <sheetName val="概要記入表"/>
      <sheetName val="工事概要"/>
      <sheetName val="設計書鏡"/>
      <sheetName val="仕様書鏡"/>
      <sheetName val="変更設計書鏡 (新Ver)"/>
      <sheetName val="仕様書鏡 (変更)"/>
      <sheetName val="完成検査調書"/>
    </sheetNames>
    <sheetDataSet>
      <sheetData sheetId="0"/>
      <sheetData sheetId="1"/>
      <sheetData sheetId="2" refreshError="1"/>
      <sheetData sheetId="3">
        <row r="4">
          <cell r="B4" t="str">
            <v>26800-201</v>
          </cell>
          <cell r="C4" t="str">
            <v>ダム費(公共)</v>
          </cell>
          <cell r="P4">
            <v>4763850</v>
          </cell>
        </row>
        <row r="5">
          <cell r="C5" t="str">
            <v>ダム費(公共)</v>
          </cell>
          <cell r="P5">
            <v>1633800</v>
          </cell>
        </row>
        <row r="6">
          <cell r="C6" t="str">
            <v>営繕費(公共)</v>
          </cell>
          <cell r="P6">
            <v>17483000</v>
          </cell>
        </row>
        <row r="7">
          <cell r="C7" t="str">
            <v>ダム費(公共)</v>
          </cell>
          <cell r="P7">
            <v>0</v>
          </cell>
        </row>
        <row r="8">
          <cell r="C8" t="str">
            <v>ダム費(公共)</v>
          </cell>
          <cell r="P8">
            <v>9364950</v>
          </cell>
        </row>
        <row r="9">
          <cell r="C9" t="str">
            <v>ダム費(公共)</v>
          </cell>
          <cell r="P9">
            <v>31884300</v>
          </cell>
        </row>
        <row r="10">
          <cell r="C10" t="str">
            <v>ダム費(公共)</v>
          </cell>
          <cell r="P10">
            <v>1404900</v>
          </cell>
        </row>
        <row r="11">
          <cell r="C11" t="str">
            <v>ダム費(公共)</v>
          </cell>
          <cell r="P11">
            <v>4140150</v>
          </cell>
        </row>
        <row r="12">
          <cell r="C12" t="str">
            <v>ダム費(公共)</v>
          </cell>
          <cell r="P12">
            <v>174300</v>
          </cell>
        </row>
        <row r="13">
          <cell r="C13" t="str">
            <v>ダム費(公共)</v>
          </cell>
          <cell r="P13">
            <v>534450</v>
          </cell>
        </row>
        <row r="14">
          <cell r="C14" t="str">
            <v>ダム費(公共)</v>
          </cell>
          <cell r="P14">
            <v>2611900</v>
          </cell>
        </row>
        <row r="15">
          <cell r="C15" t="str">
            <v>ダム費(公共)</v>
          </cell>
          <cell r="P15">
            <v>46200</v>
          </cell>
        </row>
        <row r="16">
          <cell r="C16" t="str">
            <v>ダム費(公共)</v>
          </cell>
          <cell r="P16">
            <v>494550</v>
          </cell>
        </row>
        <row r="17">
          <cell r="C17" t="str">
            <v>ダム費(公共)</v>
          </cell>
          <cell r="P17">
            <v>2268000</v>
          </cell>
        </row>
        <row r="18">
          <cell r="C18" t="str">
            <v>ダム費(公共)</v>
          </cell>
          <cell r="P18">
            <v>1605450</v>
          </cell>
        </row>
        <row r="19">
          <cell r="C19" t="str">
            <v>ダム費(公共)</v>
          </cell>
          <cell r="P19">
            <v>2310000</v>
          </cell>
        </row>
        <row r="20">
          <cell r="C20" t="str">
            <v/>
          </cell>
          <cell r="P20" t="str">
            <v/>
          </cell>
        </row>
        <row r="21">
          <cell r="C21" t="str">
            <v/>
          </cell>
          <cell r="P21" t="str">
            <v/>
          </cell>
        </row>
        <row r="22">
          <cell r="C22" t="str">
            <v/>
          </cell>
          <cell r="P22" t="str">
            <v/>
          </cell>
        </row>
        <row r="23">
          <cell r="C23" t="str">
            <v/>
          </cell>
          <cell r="P23" t="str">
            <v/>
          </cell>
        </row>
        <row r="24">
          <cell r="C24" t="str">
            <v/>
          </cell>
          <cell r="P24" t="str">
            <v/>
          </cell>
        </row>
        <row r="25">
          <cell r="C25" t="str">
            <v/>
          </cell>
          <cell r="P25" t="str">
            <v/>
          </cell>
        </row>
        <row r="26">
          <cell r="C26" t="str">
            <v/>
          </cell>
          <cell r="P26" t="str">
            <v/>
          </cell>
        </row>
        <row r="27">
          <cell r="C27" t="str">
            <v/>
          </cell>
          <cell r="P27" t="str">
            <v/>
          </cell>
        </row>
        <row r="28">
          <cell r="C28" t="str">
            <v/>
          </cell>
          <cell r="P28" t="str">
            <v/>
          </cell>
        </row>
        <row r="29">
          <cell r="C29" t="str">
            <v/>
          </cell>
          <cell r="P29" t="str">
            <v/>
          </cell>
        </row>
        <row r="30">
          <cell r="C30" t="str">
            <v/>
          </cell>
          <cell r="P30" t="str">
            <v/>
          </cell>
        </row>
        <row r="31">
          <cell r="C31" t="str">
            <v/>
          </cell>
          <cell r="P31" t="str">
            <v/>
          </cell>
        </row>
        <row r="32">
          <cell r="C32" t="str">
            <v/>
          </cell>
          <cell r="P32" t="str">
            <v/>
          </cell>
        </row>
        <row r="33">
          <cell r="C33" t="str">
            <v/>
          </cell>
          <cell r="P33" t="str">
            <v/>
          </cell>
        </row>
        <row r="34">
          <cell r="C34" t="str">
            <v/>
          </cell>
          <cell r="P34" t="str">
            <v/>
          </cell>
        </row>
        <row r="35">
          <cell r="C35" t="str">
            <v/>
          </cell>
          <cell r="P35" t="str">
            <v/>
          </cell>
        </row>
        <row r="36">
          <cell r="C36" t="str">
            <v/>
          </cell>
          <cell r="P36" t="str">
            <v/>
          </cell>
        </row>
        <row r="37">
          <cell r="C37" t="str">
            <v/>
          </cell>
          <cell r="P37" t="str">
            <v/>
          </cell>
        </row>
        <row r="38">
          <cell r="C38" t="str">
            <v/>
          </cell>
          <cell r="P38" t="str">
            <v/>
          </cell>
        </row>
        <row r="39">
          <cell r="C39" t="str">
            <v/>
          </cell>
          <cell r="P39" t="str">
            <v/>
          </cell>
        </row>
        <row r="40">
          <cell r="C40" t="str">
            <v/>
          </cell>
          <cell r="P40" t="str">
            <v/>
          </cell>
        </row>
        <row r="41">
          <cell r="C41" t="str">
            <v/>
          </cell>
          <cell r="P41" t="str">
            <v/>
          </cell>
        </row>
        <row r="42">
          <cell r="C42" t="str">
            <v/>
          </cell>
          <cell r="P42" t="str">
            <v/>
          </cell>
        </row>
        <row r="43">
          <cell r="C43" t="str">
            <v/>
          </cell>
          <cell r="P43" t="str">
            <v/>
          </cell>
        </row>
        <row r="44">
          <cell r="C44" t="str">
            <v/>
          </cell>
          <cell r="P44" t="str">
            <v/>
          </cell>
        </row>
        <row r="45">
          <cell r="C45" t="str">
            <v/>
          </cell>
          <cell r="P45" t="str">
            <v/>
          </cell>
        </row>
        <row r="46">
          <cell r="C46" t="str">
            <v/>
          </cell>
          <cell r="P46" t="str">
            <v/>
          </cell>
        </row>
        <row r="47">
          <cell r="C47" t="str">
            <v/>
          </cell>
          <cell r="P47" t="str">
            <v/>
          </cell>
        </row>
        <row r="48">
          <cell r="C48" t="str">
            <v/>
          </cell>
          <cell r="P48" t="str">
            <v/>
          </cell>
        </row>
        <row r="49">
          <cell r="C49" t="str">
            <v/>
          </cell>
          <cell r="P49" t="str">
            <v/>
          </cell>
        </row>
        <row r="50">
          <cell r="C50" t="str">
            <v/>
          </cell>
          <cell r="P50" t="str">
            <v/>
          </cell>
        </row>
        <row r="51">
          <cell r="C51" t="str">
            <v/>
          </cell>
          <cell r="P51" t="str">
            <v/>
          </cell>
        </row>
        <row r="52">
          <cell r="C52" t="str">
            <v/>
          </cell>
          <cell r="P52" t="str">
            <v/>
          </cell>
        </row>
      </sheetData>
      <sheetData sheetId="4"/>
      <sheetData sheetId="5">
        <row r="4">
          <cell r="A4" t="str">
            <v>26800-201</v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名簿"/>
      <sheetName val="基本情報"/>
      <sheetName val="施設一覧"/>
    </sheetNames>
    <sheetDataSet>
      <sheetData sheetId="0"/>
      <sheetData sheetId="1"/>
      <sheetData sheetId="2">
        <row r="1">
          <cell r="D1" t="str">
            <v>施設名</v>
          </cell>
          <cell r="E1" t="str">
            <v>ヨミ</v>
          </cell>
          <cell r="F1" t="str">
            <v>住所１</v>
          </cell>
          <cell r="G1" t="str">
            <v>住所２</v>
          </cell>
          <cell r="H1" t="str">
            <v>住所３</v>
          </cell>
          <cell r="I1" t="str">
            <v>PHONE</v>
          </cell>
          <cell r="J1" t="str">
            <v>FAX</v>
          </cell>
          <cell r="K1" t="str">
            <v>地区名</v>
          </cell>
          <cell r="L1" t="str">
            <v>早見表</v>
          </cell>
        </row>
        <row r="2">
          <cell r="D2" t="str">
            <v>求菩提野営場</v>
          </cell>
          <cell r="E2" t="str">
            <v>クボテヤエイジョウ</v>
          </cell>
          <cell r="F2" t="str">
            <v>豊前市</v>
          </cell>
          <cell r="G2" t="str">
            <v>鳥井畑247</v>
          </cell>
          <cell r="K2" t="str">
            <v>豊前市３</v>
          </cell>
          <cell r="L2">
            <v>190</v>
          </cell>
        </row>
        <row r="3">
          <cell r="D3" t="str">
            <v>平尾台自然観察施設</v>
          </cell>
          <cell r="E3" t="str">
            <v>ヒラオダイシゼンカンサツシセツ</v>
          </cell>
          <cell r="F3" t="str">
            <v>北九州市小倉南区</v>
          </cell>
          <cell r="G3" t="str">
            <v>新道寺</v>
          </cell>
          <cell r="K3" t="str">
            <v>小倉南区３</v>
          </cell>
          <cell r="L3">
            <v>163</v>
          </cell>
        </row>
        <row r="4">
          <cell r="D4" t="str">
            <v>海峡ミュージアム</v>
          </cell>
          <cell r="E4" t="str">
            <v>カイキョウミュージアム</v>
          </cell>
          <cell r="F4" t="str">
            <v>北九州市門司区</v>
          </cell>
          <cell r="G4" t="str">
            <v>西海岸1</v>
          </cell>
          <cell r="K4" t="str">
            <v>門司区２</v>
          </cell>
          <cell r="L4">
            <v>147</v>
          </cell>
        </row>
        <row r="5">
          <cell r="D5" t="str">
            <v>矢部川発電事務所</v>
          </cell>
          <cell r="E5" t="str">
            <v>ヤベガワハツデンジムショ</v>
          </cell>
          <cell r="F5" t="str">
            <v>八女郡黒木町</v>
          </cell>
          <cell r="G5" t="str">
            <v>大字北木屋2819-2</v>
          </cell>
          <cell r="I5" t="str">
            <v>0943-45-1111</v>
          </cell>
          <cell r="J5" t="str">
            <v>0943-45-1112</v>
          </cell>
          <cell r="K5" t="str">
            <v>黒木町１</v>
          </cell>
          <cell r="L5">
            <v>92</v>
          </cell>
        </row>
        <row r="6">
          <cell r="D6" t="str">
            <v>久留米スポーツセンター</v>
          </cell>
          <cell r="E6" t="str">
            <v>クルメスポーツセンター</v>
          </cell>
          <cell r="F6" t="str">
            <v>久留米市</v>
          </cell>
          <cell r="G6" t="str">
            <v>東櫛原町</v>
          </cell>
          <cell r="K6" t="str">
            <v>久留米市１</v>
          </cell>
          <cell r="L6">
            <v>59</v>
          </cell>
        </row>
        <row r="7">
          <cell r="D7" t="str">
            <v>行橋教職員住宅</v>
          </cell>
          <cell r="E7" t="str">
            <v>ユクハシキョウショクインジュウタク</v>
          </cell>
          <cell r="F7" t="str">
            <v>行橋市</v>
          </cell>
          <cell r="K7" t="str">
            <v>行橋市１</v>
          </cell>
          <cell r="L7">
            <v>178</v>
          </cell>
        </row>
        <row r="8">
          <cell r="D8" t="str">
            <v>筑豊教育事務所</v>
          </cell>
          <cell r="E8" t="str">
            <v>チクホウキョウイクジムジョ</v>
          </cell>
          <cell r="F8" t="str">
            <v>飯塚市</v>
          </cell>
          <cell r="G8" t="str">
            <v>立岩中方1401-2</v>
          </cell>
          <cell r="I8" t="str">
            <v>0948-25-2601</v>
          </cell>
          <cell r="J8" t="str">
            <v>0948-25-4948</v>
          </cell>
          <cell r="K8" t="str">
            <v>飯塚市１</v>
          </cell>
          <cell r="L8">
            <v>130</v>
          </cell>
        </row>
        <row r="9">
          <cell r="D9" t="str">
            <v>飯塚地区教職員住宅</v>
          </cell>
          <cell r="E9" t="str">
            <v>イイヅカチク</v>
          </cell>
          <cell r="F9" t="str">
            <v>飯塚市</v>
          </cell>
          <cell r="G9" t="str">
            <v>新立岩</v>
          </cell>
          <cell r="K9" t="str">
            <v>飯塚市１</v>
          </cell>
          <cell r="L9">
            <v>130</v>
          </cell>
        </row>
        <row r="10">
          <cell r="D10" t="str">
            <v>原地区教職員住宅</v>
          </cell>
          <cell r="E10" t="str">
            <v>ハラチク</v>
          </cell>
          <cell r="F10" t="str">
            <v>福岡市早良区</v>
          </cell>
          <cell r="G10" t="str">
            <v>原4丁目</v>
          </cell>
          <cell r="K10" t="str">
            <v>早良区１</v>
          </cell>
          <cell r="L10">
            <v>18</v>
          </cell>
        </row>
        <row r="11">
          <cell r="D11" t="str">
            <v>二日市教職員住宅</v>
          </cell>
          <cell r="E11" t="str">
            <v>フツカイチキョウショクインジュウタク</v>
          </cell>
          <cell r="F11" t="str">
            <v>筑紫野市</v>
          </cell>
          <cell r="G11" t="str">
            <v>紫651-3</v>
          </cell>
          <cell r="K11" t="str">
            <v>筑紫野市１</v>
          </cell>
          <cell r="L11">
            <v>38</v>
          </cell>
        </row>
        <row r="12">
          <cell r="D12" t="str">
            <v>長尾地区教職員住宅</v>
          </cell>
          <cell r="E12" t="str">
            <v>ナガオチクキョウショクイン</v>
          </cell>
          <cell r="F12" t="str">
            <v>福岡市城南区</v>
          </cell>
          <cell r="G12" t="str">
            <v>長尾3丁目</v>
          </cell>
          <cell r="K12" t="str">
            <v>城南区</v>
          </cell>
          <cell r="L12">
            <v>2</v>
          </cell>
        </row>
        <row r="13">
          <cell r="D13" t="str">
            <v>七隈地区教職員住宅</v>
          </cell>
          <cell r="E13" t="str">
            <v>ナナクマチク</v>
          </cell>
          <cell r="F13" t="str">
            <v>福岡市城南区</v>
          </cell>
          <cell r="G13" t="str">
            <v>茶山6丁目</v>
          </cell>
          <cell r="K13" t="str">
            <v>城南区</v>
          </cell>
          <cell r="L13">
            <v>2</v>
          </cell>
        </row>
        <row r="14">
          <cell r="D14" t="str">
            <v>西新地区教職員住宅</v>
          </cell>
          <cell r="E14" t="str">
            <v>ニシジンチク</v>
          </cell>
          <cell r="F14" t="str">
            <v>福岡市早良区</v>
          </cell>
          <cell r="G14" t="str">
            <v>西新7丁目</v>
          </cell>
          <cell r="K14" t="str">
            <v>早良区１</v>
          </cell>
          <cell r="L14">
            <v>19</v>
          </cell>
        </row>
        <row r="15">
          <cell r="D15" t="str">
            <v>草香江地区教職員住宅</v>
          </cell>
          <cell r="E15" t="str">
            <v>クサカエチク</v>
          </cell>
          <cell r="F15" t="str">
            <v>福岡市城南区</v>
          </cell>
          <cell r="G15" t="str">
            <v>別府4丁目</v>
          </cell>
          <cell r="K15" t="str">
            <v>城南区</v>
          </cell>
          <cell r="L15">
            <v>2</v>
          </cell>
        </row>
        <row r="16">
          <cell r="D16" t="str">
            <v>有田地区教職員住宅</v>
          </cell>
          <cell r="E16" t="str">
            <v>アリタチク</v>
          </cell>
          <cell r="F16" t="str">
            <v>福岡市早良区</v>
          </cell>
          <cell r="G16" t="str">
            <v>有田5丁目</v>
          </cell>
          <cell r="K16" t="str">
            <v>早良区１</v>
          </cell>
          <cell r="L16">
            <v>18</v>
          </cell>
        </row>
        <row r="17">
          <cell r="D17" t="str">
            <v>老司地区教職員住宅</v>
          </cell>
          <cell r="E17" t="str">
            <v>ロウジチク</v>
          </cell>
          <cell r="F17" t="str">
            <v>福岡市南区</v>
          </cell>
          <cell r="G17" t="str">
            <v>向新町1丁目</v>
          </cell>
          <cell r="K17" t="str">
            <v>南区</v>
          </cell>
          <cell r="L17">
            <v>3</v>
          </cell>
        </row>
        <row r="18">
          <cell r="D18" t="str">
            <v>筑豊緑地</v>
          </cell>
          <cell r="E18" t="str">
            <v>チクホウリョクチ</v>
          </cell>
          <cell r="F18" t="str">
            <v>嘉穂郡庄内町</v>
          </cell>
          <cell r="G18" t="str">
            <v>仁保</v>
          </cell>
          <cell r="K18" t="str">
            <v>庄内町</v>
          </cell>
          <cell r="L18">
            <v>144</v>
          </cell>
        </row>
        <row r="19">
          <cell r="D19" t="str">
            <v>流域下水道事務所</v>
          </cell>
          <cell r="E19" t="str">
            <v>リュウイキゲスイドウジムショ</v>
          </cell>
          <cell r="F19" t="str">
            <v>大野城市</v>
          </cell>
          <cell r="G19" t="str">
            <v>白木原3-5-25</v>
          </cell>
          <cell r="H19" t="str">
            <v>筑紫総合庁舎</v>
          </cell>
          <cell r="I19" t="str">
            <v>092-513-5590</v>
          </cell>
          <cell r="J19" t="str">
            <v>092-502-2060</v>
          </cell>
          <cell r="K19" t="str">
            <v>大野城市</v>
          </cell>
          <cell r="L19">
            <v>48</v>
          </cell>
        </row>
        <row r="20">
          <cell r="D20" t="str">
            <v>宝満川浄化センター</v>
          </cell>
          <cell r="E20" t="str">
            <v>ホウマンカワジョウカセンター</v>
          </cell>
          <cell r="F20" t="str">
            <v>小郡市</v>
          </cell>
          <cell r="G20" t="str">
            <v>津古153-1</v>
          </cell>
          <cell r="I20" t="str">
            <v>0942-75-1400</v>
          </cell>
          <cell r="J20" t="str">
            <v>0942-75-1005</v>
          </cell>
          <cell r="K20" t="str">
            <v>小郡市</v>
          </cell>
          <cell r="L20">
            <v>64</v>
          </cell>
        </row>
        <row r="21">
          <cell r="D21" t="str">
            <v>（財）飯塚市研究開発機構</v>
          </cell>
          <cell r="E21" t="str">
            <v>イイヅカシケンキュウカイハツキコウ</v>
          </cell>
          <cell r="F21" t="str">
            <v>飯塚市</v>
          </cell>
          <cell r="G21" t="str">
            <v>川津680-41</v>
          </cell>
          <cell r="I21" t="str">
            <v>0948-21-1150</v>
          </cell>
          <cell r="J21" t="str">
            <v>0948-21-2150</v>
          </cell>
          <cell r="K21" t="str">
            <v>飯塚市１</v>
          </cell>
          <cell r="L21">
            <v>130</v>
          </cell>
        </row>
        <row r="22">
          <cell r="D22" t="str">
            <v>アクロス福岡</v>
          </cell>
          <cell r="E22" t="str">
            <v>アクロスフクオカ</v>
          </cell>
          <cell r="F22" t="str">
            <v>福岡市中央区</v>
          </cell>
          <cell r="G22" t="str">
            <v>天神1-1-1</v>
          </cell>
          <cell r="K22" t="str">
            <v>中央区</v>
          </cell>
          <cell r="L22">
            <v>1</v>
          </cell>
        </row>
        <row r="23">
          <cell r="D23" t="str">
            <v>県立スポーツ科学情報センター</v>
          </cell>
          <cell r="E23" t="str">
            <v>ケンリツスポーツカガクジョウホウセンター</v>
          </cell>
          <cell r="F23" t="str">
            <v>福岡市博多区</v>
          </cell>
          <cell r="G23" t="str">
            <v>東平尾公園2-1-4</v>
          </cell>
          <cell r="I23" t="str">
            <v>092-611-1717</v>
          </cell>
          <cell r="J23" t="str">
            <v>092-611-1600</v>
          </cell>
          <cell r="K23" t="str">
            <v>博多区</v>
          </cell>
          <cell r="L23">
            <v>2</v>
          </cell>
        </row>
        <row r="24">
          <cell r="D24" t="str">
            <v>建設技術情報センター</v>
          </cell>
          <cell r="E24" t="str">
            <v>ケンセツギジュツジョウホウセンター</v>
          </cell>
          <cell r="F24" t="str">
            <v>糟屋郡篠栗町</v>
          </cell>
          <cell r="G24" t="str">
            <v>大字田中315-1</v>
          </cell>
          <cell r="I24" t="str">
            <v>092-947-2591</v>
          </cell>
          <cell r="J24" t="str">
            <v>092-947-2504</v>
          </cell>
          <cell r="K24" t="str">
            <v>篠栗町</v>
          </cell>
          <cell r="L24">
            <v>22</v>
          </cell>
        </row>
        <row r="25">
          <cell r="D25" t="str">
            <v>身障者リハビリテーションセンター</v>
          </cell>
          <cell r="E25" t="str">
            <v>シンショウシャリハビリテーションセンター</v>
          </cell>
          <cell r="F25" t="str">
            <v>古賀市</v>
          </cell>
          <cell r="G25" t="str">
            <v>千鳥３丁目1-1</v>
          </cell>
          <cell r="I25" t="str">
            <v>092-944-1041</v>
          </cell>
          <cell r="J25" t="str">
            <v>092-944-0051</v>
          </cell>
          <cell r="K25" t="str">
            <v>古賀市</v>
          </cell>
          <cell r="L25">
            <v>26</v>
          </cell>
        </row>
        <row r="26">
          <cell r="D26" t="str">
            <v>御笠川浄化センター</v>
          </cell>
          <cell r="E26" t="str">
            <v>ミカサガワジョウカセンター</v>
          </cell>
          <cell r="F26" t="str">
            <v>福岡市博多区</v>
          </cell>
          <cell r="G26" t="str">
            <v>那珂4</v>
          </cell>
          <cell r="I26" t="str">
            <v>092-451-4911</v>
          </cell>
          <cell r="J26" t="str">
            <v>092-451-4946</v>
          </cell>
          <cell r="K26" t="str">
            <v>博多区</v>
          </cell>
          <cell r="L26">
            <v>1</v>
          </cell>
        </row>
        <row r="27">
          <cell r="D27" t="str">
            <v>多々良川浄化センター</v>
          </cell>
          <cell r="E27" t="str">
            <v>タタラガワジョウカセンター</v>
          </cell>
          <cell r="F27" t="str">
            <v>糟屋郡粕屋町</v>
          </cell>
          <cell r="G27" t="str">
            <v>江辻</v>
          </cell>
          <cell r="I27" t="str">
            <v>092-939-3413</v>
          </cell>
          <cell r="J27" t="str">
            <v>092-939-3415</v>
          </cell>
          <cell r="K27" t="str">
            <v>粕屋町</v>
          </cell>
          <cell r="L27">
            <v>2</v>
          </cell>
        </row>
        <row r="28">
          <cell r="D28" t="str">
            <v>工業技術センター材料開発研究所</v>
          </cell>
          <cell r="E28" t="str">
            <v>コウギョウギジュツセンター</v>
          </cell>
          <cell r="F28" t="str">
            <v>八女市</v>
          </cell>
          <cell r="G28" t="str">
            <v>稲富499</v>
          </cell>
          <cell r="I28" t="str">
            <v>09432-3-2361</v>
          </cell>
          <cell r="K28" t="str">
            <v>八女市</v>
          </cell>
          <cell r="L28">
            <v>90</v>
          </cell>
        </row>
        <row r="29">
          <cell r="D29" t="str">
            <v>機械電子研究所</v>
          </cell>
          <cell r="E29" t="str">
            <v>キカイデンシケンキュウショ</v>
          </cell>
          <cell r="F29" t="str">
            <v>北九州市八幡西区</v>
          </cell>
          <cell r="G29" t="str">
            <v>則松3-6-1</v>
          </cell>
          <cell r="I29" t="str">
            <v>093-691-0250</v>
          </cell>
          <cell r="J29" t="str">
            <v>093-691-0252</v>
          </cell>
          <cell r="K29" t="str">
            <v>八幡西区１</v>
          </cell>
          <cell r="L29">
            <v>167</v>
          </cell>
        </row>
        <row r="30">
          <cell r="D30" t="str">
            <v>久留米高等技術専門校</v>
          </cell>
          <cell r="E30" t="str">
            <v>クルメコウトウギジュツセンモンコウ</v>
          </cell>
          <cell r="F30" t="str">
            <v>久留米市</v>
          </cell>
          <cell r="G30" t="str">
            <v>合川町前田1786-2</v>
          </cell>
          <cell r="I30" t="str">
            <v>0942-32-8795</v>
          </cell>
          <cell r="J30" t="str">
            <v>0942-32-8793</v>
          </cell>
          <cell r="K30" t="str">
            <v>久留米市１</v>
          </cell>
          <cell r="L30">
            <v>60</v>
          </cell>
        </row>
        <row r="31">
          <cell r="D31" t="str">
            <v>大牟田高等技術専門校</v>
          </cell>
          <cell r="E31" t="str">
            <v>オオムタコウトウギジュツセンモンコウ</v>
          </cell>
          <cell r="F31" t="str">
            <v>大牟田市</v>
          </cell>
          <cell r="G31" t="str">
            <v>歴木475</v>
          </cell>
          <cell r="I31" t="str">
            <v>0944-54-0320</v>
          </cell>
          <cell r="J31" t="str">
            <v>0944-54-0321</v>
          </cell>
          <cell r="K31" t="str">
            <v>大牟田市１</v>
          </cell>
          <cell r="L31">
            <v>102</v>
          </cell>
        </row>
        <row r="32">
          <cell r="D32" t="str">
            <v>小竹高等技術専門校</v>
          </cell>
          <cell r="E32" t="str">
            <v>コタケコウトウギジュツセンモンコウ</v>
          </cell>
          <cell r="F32" t="str">
            <v>鞍手郡小竹町</v>
          </cell>
          <cell r="G32" t="str">
            <v>新多514-2</v>
          </cell>
          <cell r="I32" t="str">
            <v>09496-2-6441</v>
          </cell>
          <cell r="J32" t="str">
            <v>09496-2-6453</v>
          </cell>
          <cell r="K32" t="str">
            <v>小竹町</v>
          </cell>
          <cell r="L32">
            <v>107</v>
          </cell>
        </row>
        <row r="33">
          <cell r="D33" t="str">
            <v>田川高等技術専門校中津原分校</v>
          </cell>
          <cell r="E33" t="str">
            <v>タガワコウトウギジュツセンモンコウナカツハラブンコウ</v>
          </cell>
          <cell r="F33" t="str">
            <v>田川郡香春町</v>
          </cell>
          <cell r="G33" t="str">
            <v>中津原才立1077</v>
          </cell>
          <cell r="I33" t="str">
            <v>0947-32-2416</v>
          </cell>
          <cell r="J33" t="str">
            <v>0947-32-2416</v>
          </cell>
          <cell r="K33" t="str">
            <v>香春町</v>
          </cell>
          <cell r="L33">
            <v>118</v>
          </cell>
        </row>
        <row r="34">
          <cell r="D34" t="str">
            <v>田川高等技術専門校</v>
          </cell>
          <cell r="E34" t="str">
            <v>タガワコウトウギジュツセンモンコウ</v>
          </cell>
          <cell r="F34" t="str">
            <v>田川市</v>
          </cell>
          <cell r="G34" t="str">
            <v>糒柿ヶ浦2059</v>
          </cell>
          <cell r="I34" t="str">
            <v>0947-44-1676</v>
          </cell>
          <cell r="J34" t="str">
            <v>0947-44-8525</v>
          </cell>
          <cell r="K34" t="str">
            <v>田川市１</v>
          </cell>
          <cell r="L34">
            <v>114</v>
          </cell>
        </row>
        <row r="35">
          <cell r="D35" t="str">
            <v>福岡勤労青少年文化センター（ももちパレス）</v>
          </cell>
          <cell r="E35" t="str">
            <v>フクオカキンロウセイショウネンブンカセンター（モモチパレス）</v>
          </cell>
          <cell r="F35" t="str">
            <v>福岡市早良区</v>
          </cell>
          <cell r="G35" t="str">
            <v>百道2-3-15</v>
          </cell>
          <cell r="K35" t="str">
            <v>早良区１</v>
          </cell>
          <cell r="L35">
            <v>2</v>
          </cell>
        </row>
        <row r="36">
          <cell r="D36" t="str">
            <v>福岡高等技術専門校</v>
          </cell>
          <cell r="E36" t="str">
            <v>フクオカコウトウギジュツセンモンコウ</v>
          </cell>
          <cell r="F36" t="str">
            <v>福岡市東区</v>
          </cell>
          <cell r="G36" t="str">
            <v>千早4-24-1</v>
          </cell>
          <cell r="I36" t="str">
            <v>092-681-0261</v>
          </cell>
          <cell r="J36" t="str">
            <v>092-681-0263</v>
          </cell>
          <cell r="K36" t="str">
            <v>東区１</v>
          </cell>
          <cell r="L36">
            <v>1</v>
          </cell>
        </row>
        <row r="37">
          <cell r="D37" t="str">
            <v>北九州勤労青少年文化センター</v>
          </cell>
          <cell r="E37" t="str">
            <v>キタキュウシュウキンロウセイショウネンブンカセンター</v>
          </cell>
          <cell r="F37" t="str">
            <v>北九州市小倉北区</v>
          </cell>
          <cell r="G37" t="str">
            <v>井堀5-1-3</v>
          </cell>
          <cell r="K37" t="str">
            <v>小倉北区</v>
          </cell>
          <cell r="L37">
            <v>152</v>
          </cell>
        </row>
        <row r="38">
          <cell r="D38" t="str">
            <v>戸畑高等技術専門校</v>
          </cell>
          <cell r="E38" t="str">
            <v>トバタコウトウギジュツセンモンコウ</v>
          </cell>
          <cell r="F38" t="str">
            <v>北九州市戸畑区</v>
          </cell>
          <cell r="G38" t="str">
            <v>東大谷2-1-1</v>
          </cell>
          <cell r="I38" t="str">
            <v>093-882-4307</v>
          </cell>
          <cell r="J38" t="str">
            <v>093-881-3393</v>
          </cell>
          <cell r="K38" t="str">
            <v>戸畑区</v>
          </cell>
          <cell r="L38">
            <v>151</v>
          </cell>
        </row>
        <row r="39">
          <cell r="D39" t="str">
            <v>小倉高等技術専門校</v>
          </cell>
          <cell r="E39" t="str">
            <v>コクラコウトウギジュツセンモンコウ</v>
          </cell>
          <cell r="F39" t="str">
            <v>北九州市小倉南区</v>
          </cell>
          <cell r="G39" t="str">
            <v>横代東町1-4-1</v>
          </cell>
          <cell r="I39" t="str">
            <v>093-961-4002</v>
          </cell>
          <cell r="J39" t="str">
            <v>093-961-5031</v>
          </cell>
          <cell r="K39" t="str">
            <v>小倉南区１</v>
          </cell>
          <cell r="L39">
            <v>161</v>
          </cell>
        </row>
        <row r="40">
          <cell r="D40" t="str">
            <v>福岡障害者職業能力開発校</v>
          </cell>
          <cell r="E40" t="str">
            <v>フクオカショウガイシャショクギョウノウリョクカイハツコウ</v>
          </cell>
          <cell r="F40" t="str">
            <v>北九州市若松区</v>
          </cell>
          <cell r="G40" t="str">
            <v>蜑住1728-1</v>
          </cell>
          <cell r="I40" t="str">
            <v>093-741-5431</v>
          </cell>
          <cell r="J40" t="str">
            <v>093-741-1340</v>
          </cell>
          <cell r="K40" t="str">
            <v>若松区２</v>
          </cell>
          <cell r="L40">
            <v>150</v>
          </cell>
        </row>
        <row r="41">
          <cell r="D41" t="str">
            <v>甘木総合庁舎</v>
          </cell>
          <cell r="E41" t="str">
            <v>アマギソウゴウチョウシャ</v>
          </cell>
          <cell r="F41" t="str">
            <v>甘木市</v>
          </cell>
          <cell r="G41" t="str">
            <v>甘木2014-1</v>
          </cell>
          <cell r="K41" t="str">
            <v>甘木市１</v>
          </cell>
          <cell r="L41">
            <v>71</v>
          </cell>
        </row>
        <row r="42">
          <cell r="D42" t="str">
            <v>浮羽総合庁舎</v>
          </cell>
          <cell r="E42" t="str">
            <v>ウキハソウゴウチョウシャ</v>
          </cell>
          <cell r="F42" t="str">
            <v>浮羽郡吉井町</v>
          </cell>
          <cell r="G42" t="str">
            <v>347-1</v>
          </cell>
          <cell r="K42" t="str">
            <v>吉井町</v>
          </cell>
          <cell r="L42">
            <v>67</v>
          </cell>
        </row>
        <row r="43">
          <cell r="D43" t="str">
            <v>行橋総合庁舎</v>
          </cell>
          <cell r="E43" t="str">
            <v>ユクハシソウゴウチョウシャ</v>
          </cell>
          <cell r="F43" t="str">
            <v>行橋市</v>
          </cell>
          <cell r="G43" t="str">
            <v>中央1-2-1</v>
          </cell>
          <cell r="K43" t="str">
            <v>行橋市１</v>
          </cell>
          <cell r="L43">
            <v>177</v>
          </cell>
        </row>
        <row r="44">
          <cell r="D44" t="str">
            <v>宗像総合庁舎</v>
          </cell>
          <cell r="E44" t="str">
            <v>ムナカタソウゴウチョウシャ</v>
          </cell>
          <cell r="F44" t="str">
            <v>宗像市</v>
          </cell>
          <cell r="G44" t="str">
            <v>東郷934-1</v>
          </cell>
          <cell r="K44" t="str">
            <v>宗像市１</v>
          </cell>
          <cell r="L44">
            <v>54</v>
          </cell>
        </row>
        <row r="45">
          <cell r="D45" t="str">
            <v>糸島総合庁舎</v>
          </cell>
          <cell r="E45" t="str">
            <v>イトシマソウゴウチョウシャ</v>
          </cell>
          <cell r="F45" t="str">
            <v>前原市</v>
          </cell>
          <cell r="G45" t="str">
            <v>浦志</v>
          </cell>
          <cell r="K45" t="str">
            <v>前原市１</v>
          </cell>
          <cell r="L45">
            <v>28</v>
          </cell>
        </row>
        <row r="46">
          <cell r="D46" t="str">
            <v>大牟田総合庁舎</v>
          </cell>
          <cell r="E46" t="str">
            <v>オオムタソウゴウチョウシャ</v>
          </cell>
          <cell r="F46" t="str">
            <v>大牟田市</v>
          </cell>
          <cell r="G46" t="str">
            <v>小浜町24-1</v>
          </cell>
          <cell r="K46" t="str">
            <v>大牟田市１</v>
          </cell>
          <cell r="L46">
            <v>102</v>
          </cell>
        </row>
        <row r="47">
          <cell r="D47" t="str">
            <v>直方総合庁舎</v>
          </cell>
          <cell r="E47" t="str">
            <v>ノオガタソウゴウチョウシャ</v>
          </cell>
          <cell r="F47" t="str">
            <v>直方市</v>
          </cell>
          <cell r="G47" t="str">
            <v>日吉町9-10</v>
          </cell>
          <cell r="K47" t="str">
            <v>直方市１</v>
          </cell>
          <cell r="L47">
            <v>105</v>
          </cell>
        </row>
        <row r="48">
          <cell r="D48" t="str">
            <v>八女総合庁舎</v>
          </cell>
          <cell r="E48" t="str">
            <v>ヤメソウゴウチョウシャ</v>
          </cell>
          <cell r="F48" t="str">
            <v>八女市</v>
          </cell>
          <cell r="G48" t="str">
            <v>本村深町25</v>
          </cell>
          <cell r="K48" t="str">
            <v>八女市</v>
          </cell>
          <cell r="L48">
            <v>90</v>
          </cell>
        </row>
        <row r="49">
          <cell r="D49" t="str">
            <v>飯塚総合庁舎</v>
          </cell>
          <cell r="E49" t="str">
            <v>イイヅカソウゴウチョウシャ</v>
          </cell>
          <cell r="F49" t="str">
            <v>飯塚市</v>
          </cell>
          <cell r="G49" t="str">
            <v>新立岩8-1</v>
          </cell>
          <cell r="K49" t="str">
            <v>飯塚市１</v>
          </cell>
          <cell r="L49">
            <v>130</v>
          </cell>
        </row>
        <row r="50">
          <cell r="D50" t="str">
            <v>福岡東総合庁舎</v>
          </cell>
          <cell r="E50" t="str">
            <v>フクオカヒガシソウゴウチョウシャ</v>
          </cell>
          <cell r="F50" t="str">
            <v>福岡市博多区</v>
          </cell>
          <cell r="G50" t="str">
            <v>博多駅東1-17-1</v>
          </cell>
          <cell r="K50" t="str">
            <v>博多区</v>
          </cell>
          <cell r="L50">
            <v>1</v>
          </cell>
        </row>
        <row r="51">
          <cell r="D51" t="str">
            <v>筑紫総合庁舎</v>
          </cell>
          <cell r="E51" t="str">
            <v>チクシソウゴウチョウシャ</v>
          </cell>
          <cell r="F51" t="str">
            <v>大野城市</v>
          </cell>
          <cell r="G51" t="str">
            <v>白木原3-5-25</v>
          </cell>
          <cell r="K51" t="str">
            <v>大野城市</v>
          </cell>
          <cell r="L51">
            <v>48</v>
          </cell>
        </row>
        <row r="52">
          <cell r="D52" t="str">
            <v>地方職員共済組合春日原寮</v>
          </cell>
          <cell r="E52" t="str">
            <v>カスガバルリョウ</v>
          </cell>
          <cell r="F52" t="str">
            <v>大野城市</v>
          </cell>
          <cell r="G52" t="str">
            <v>曙町２丁目</v>
          </cell>
          <cell r="K52" t="str">
            <v>大野城市</v>
          </cell>
          <cell r="L52">
            <v>47</v>
          </cell>
        </row>
        <row r="53">
          <cell r="D53" t="str">
            <v>職員研修所</v>
          </cell>
          <cell r="E53" t="str">
            <v>ショクインケンシュウショ</v>
          </cell>
          <cell r="F53" t="str">
            <v>大野城市</v>
          </cell>
          <cell r="G53" t="str">
            <v>乙金8-1</v>
          </cell>
          <cell r="I53" t="str">
            <v>092-504-0531</v>
          </cell>
          <cell r="J53" t="str">
            <v>092-504-4824</v>
          </cell>
          <cell r="K53" t="str">
            <v>大野城市</v>
          </cell>
          <cell r="L53">
            <v>47</v>
          </cell>
        </row>
        <row r="54">
          <cell r="D54" t="str">
            <v>知事公社</v>
          </cell>
          <cell r="E54" t="str">
            <v>チジコウシャ</v>
          </cell>
          <cell r="F54" t="str">
            <v>福岡市中央区</v>
          </cell>
          <cell r="G54" t="str">
            <v>白金2-14-6</v>
          </cell>
          <cell r="K54" t="str">
            <v>中央区</v>
          </cell>
          <cell r="L54">
            <v>2</v>
          </cell>
        </row>
        <row r="55">
          <cell r="D55" t="str">
            <v>福岡西総合庁舎</v>
          </cell>
          <cell r="E55" t="str">
            <v>フクオカニシソウゴウチョウシャ</v>
          </cell>
          <cell r="F55" t="str">
            <v>福岡市中央区</v>
          </cell>
          <cell r="G55" t="str">
            <v>赤坂１丁目</v>
          </cell>
          <cell r="K55" t="str">
            <v>中央区</v>
          </cell>
          <cell r="L55">
            <v>1</v>
          </cell>
        </row>
        <row r="56">
          <cell r="D56" t="str">
            <v>豊前総合庁舎</v>
          </cell>
          <cell r="E56" t="str">
            <v>ブゼンソウゴウチョウシャ</v>
          </cell>
          <cell r="F56" t="str">
            <v>豊前市</v>
          </cell>
          <cell r="G56" t="str">
            <v>八屋2007-1</v>
          </cell>
          <cell r="K56" t="str">
            <v>豊前市１</v>
          </cell>
          <cell r="L56">
            <v>188</v>
          </cell>
        </row>
        <row r="57">
          <cell r="D57" t="str">
            <v>八幡総合庁舎</v>
          </cell>
          <cell r="E57" t="str">
            <v>ヤワタソウゴウチョウシャ</v>
          </cell>
          <cell r="F57" t="str">
            <v>北九州市八幡西区</v>
          </cell>
          <cell r="G57" t="str">
            <v>則松3-7-1</v>
          </cell>
          <cell r="K57" t="str">
            <v>八幡西区１</v>
          </cell>
          <cell r="L57">
            <v>167</v>
          </cell>
        </row>
        <row r="58">
          <cell r="D58" t="str">
            <v>南筑後福祉事務所</v>
          </cell>
          <cell r="E58" t="str">
            <v>ミナミチクゴフクシジムショ</v>
          </cell>
          <cell r="F58" t="str">
            <v>山門郡三橋町</v>
          </cell>
          <cell r="G58" t="str">
            <v>今古賀8-1</v>
          </cell>
          <cell r="H58" t="str">
            <v>柳川総合庁舎</v>
          </cell>
          <cell r="I58" t="str">
            <v>0944-71-2111</v>
          </cell>
          <cell r="J58" t="str">
            <v>0944-74-3295</v>
          </cell>
          <cell r="K58" t="str">
            <v>三橋町</v>
          </cell>
          <cell r="L58">
            <v>85</v>
          </cell>
        </row>
        <row r="59">
          <cell r="D59" t="str">
            <v>柳川総合庁舎</v>
          </cell>
          <cell r="E59" t="str">
            <v>ヤナガワソウゴウチョウシャ</v>
          </cell>
          <cell r="F59" t="str">
            <v>山門郡三橋町</v>
          </cell>
          <cell r="G59" t="str">
            <v>今古賀8-1</v>
          </cell>
          <cell r="K59" t="str">
            <v>三橋町</v>
          </cell>
          <cell r="L59">
            <v>85</v>
          </cell>
        </row>
        <row r="60">
          <cell r="D60" t="str">
            <v>福岡県立大学</v>
          </cell>
          <cell r="E60" t="str">
            <v>フクオカケンリツダイガク</v>
          </cell>
          <cell r="F60" t="str">
            <v>田川市</v>
          </cell>
          <cell r="G60" t="str">
            <v>伊田4395</v>
          </cell>
          <cell r="I60" t="str">
            <v>0947-42-2118</v>
          </cell>
          <cell r="J60" t="str">
            <v>0947-42-2118</v>
          </cell>
          <cell r="K60" t="str">
            <v>田川市１</v>
          </cell>
          <cell r="L60">
            <v>114</v>
          </cell>
        </row>
        <row r="61">
          <cell r="D61" t="str">
            <v>福岡女子大学</v>
          </cell>
          <cell r="E61" t="str">
            <v>フクオカジョシダイガク</v>
          </cell>
          <cell r="F61" t="str">
            <v>福岡市東区</v>
          </cell>
          <cell r="G61" t="str">
            <v>香住ｹ丘1丁目</v>
          </cell>
          <cell r="K61" t="str">
            <v>東区１</v>
          </cell>
          <cell r="L61">
            <v>2</v>
          </cell>
        </row>
        <row r="62">
          <cell r="D62" t="str">
            <v>九州歯科大学</v>
          </cell>
          <cell r="E62" t="str">
            <v>キュウシュウシカダイガク</v>
          </cell>
          <cell r="F62" t="str">
            <v>北九州市小倉北区</v>
          </cell>
          <cell r="G62" t="str">
            <v>真鍋２丁目6-1</v>
          </cell>
          <cell r="I62" t="str">
            <v>093-561-0001</v>
          </cell>
          <cell r="J62" t="str">
            <v>093-582-6000</v>
          </cell>
          <cell r="K62" t="str">
            <v>小倉北区</v>
          </cell>
          <cell r="L62">
            <v>154</v>
          </cell>
        </row>
        <row r="63">
          <cell r="D63" t="str">
            <v>甘木土木事務所</v>
          </cell>
          <cell r="E63" t="str">
            <v>アマギドボクジムショ</v>
          </cell>
          <cell r="F63" t="str">
            <v>甘木市</v>
          </cell>
          <cell r="G63" t="str">
            <v>甘木2014-1</v>
          </cell>
          <cell r="H63" t="str">
            <v>甘木総合庁舎</v>
          </cell>
          <cell r="I63" t="str">
            <v>0946-22-3910</v>
          </cell>
          <cell r="J63" t="str">
            <v>0946-24-7360</v>
          </cell>
          <cell r="K63" t="str">
            <v>甘木市１</v>
          </cell>
          <cell r="L63">
            <v>71</v>
          </cell>
        </row>
        <row r="64">
          <cell r="D64" t="str">
            <v>久留米土木事務所</v>
          </cell>
          <cell r="E64" t="str">
            <v>クルメドボクジムショ</v>
          </cell>
          <cell r="F64" t="str">
            <v>久留米市</v>
          </cell>
          <cell r="G64" t="str">
            <v>東合川町816-1</v>
          </cell>
          <cell r="I64" t="str">
            <v>0942-44-5222</v>
          </cell>
          <cell r="J64" t="str">
            <v>0942-44-9561</v>
          </cell>
          <cell r="K64" t="str">
            <v>久留米市１</v>
          </cell>
          <cell r="L64">
            <v>59</v>
          </cell>
        </row>
        <row r="65">
          <cell r="D65" t="str">
            <v>行橋土木事務所</v>
          </cell>
          <cell r="E65" t="str">
            <v>ユクハシドボクジムショ</v>
          </cell>
          <cell r="F65" t="str">
            <v>行橋市</v>
          </cell>
          <cell r="G65" t="str">
            <v>中央1-2-1</v>
          </cell>
          <cell r="H65" t="str">
            <v>行橋総合庁舎</v>
          </cell>
          <cell r="I65" t="str">
            <v>0930-23-1747</v>
          </cell>
          <cell r="J65" t="str">
            <v>0930-25-6917</v>
          </cell>
          <cell r="K65" t="str">
            <v>行橋市１</v>
          </cell>
          <cell r="L65">
            <v>177</v>
          </cell>
        </row>
        <row r="66">
          <cell r="D66" t="str">
            <v>宗像土木事務所</v>
          </cell>
          <cell r="E66" t="str">
            <v>ムナカタドボクジムショ</v>
          </cell>
          <cell r="F66" t="str">
            <v>宗像市</v>
          </cell>
          <cell r="G66" t="str">
            <v>東郷934-1</v>
          </cell>
          <cell r="H66" t="str">
            <v>宗像総合庁舎</v>
          </cell>
          <cell r="I66" t="str">
            <v>0940-36-2005</v>
          </cell>
          <cell r="J66" t="str">
            <v>0940-36-6433</v>
          </cell>
          <cell r="K66" t="str">
            <v>宗像市１</v>
          </cell>
          <cell r="L66">
            <v>54</v>
          </cell>
        </row>
        <row r="67">
          <cell r="D67" t="str">
            <v>前原土木事務所</v>
          </cell>
          <cell r="E67" t="str">
            <v>マエバルドボクジムショ</v>
          </cell>
          <cell r="F67" t="str">
            <v>前原市</v>
          </cell>
          <cell r="G67" t="str">
            <v>浦志</v>
          </cell>
          <cell r="H67" t="str">
            <v>糸島総合庁舎</v>
          </cell>
          <cell r="I67" t="str">
            <v>092-322-2961</v>
          </cell>
          <cell r="J67" t="str">
            <v>092-324-4761</v>
          </cell>
          <cell r="K67" t="str">
            <v>前原市１</v>
          </cell>
          <cell r="L67">
            <v>28</v>
          </cell>
        </row>
        <row r="68">
          <cell r="D68" t="str">
            <v>大牟田土木事務所</v>
          </cell>
          <cell r="E68" t="str">
            <v>オオムタドボクジムショ</v>
          </cell>
          <cell r="F68" t="str">
            <v>大牟田市</v>
          </cell>
          <cell r="G68" t="str">
            <v>小浜町24-1</v>
          </cell>
          <cell r="H68" t="str">
            <v>大牟田総合庁舎</v>
          </cell>
          <cell r="I68" t="str">
            <v>0944-41-5112</v>
          </cell>
          <cell r="J68" t="str">
            <v>0944-59-0650</v>
          </cell>
          <cell r="K68" t="str">
            <v>大牟田市１</v>
          </cell>
          <cell r="L68">
            <v>102</v>
          </cell>
        </row>
        <row r="69">
          <cell r="D69" t="str">
            <v>福知山ダム管理事務所</v>
          </cell>
          <cell r="E69" t="str">
            <v>フクチヤマダムカンリジムジョ</v>
          </cell>
          <cell r="F69" t="str">
            <v>直方市</v>
          </cell>
          <cell r="G69" t="str">
            <v>頓野</v>
          </cell>
          <cell r="K69" t="str">
            <v>直方市２</v>
          </cell>
          <cell r="L69">
            <v>106</v>
          </cell>
        </row>
        <row r="70">
          <cell r="D70" t="str">
            <v>直方土木事務所</v>
          </cell>
          <cell r="E70" t="str">
            <v>ノオガタドボクジムショ</v>
          </cell>
          <cell r="F70" t="str">
            <v>直方市</v>
          </cell>
          <cell r="G70" t="str">
            <v>日吉町9-10</v>
          </cell>
          <cell r="H70" t="str">
            <v>直方総合庁舎</v>
          </cell>
          <cell r="I70" t="str">
            <v>0949-23-3111</v>
          </cell>
          <cell r="J70" t="str">
            <v>0949-22-5644</v>
          </cell>
          <cell r="K70" t="str">
            <v>直方市１</v>
          </cell>
          <cell r="L70">
            <v>105</v>
          </cell>
        </row>
        <row r="71">
          <cell r="D71" t="str">
            <v>油木ﾀﾞﾑ管理出張所</v>
          </cell>
          <cell r="E71" t="str">
            <v>ｱﾌﾞﾗｷﾞダムカンリシュッチョウジョ</v>
          </cell>
          <cell r="F71" t="str">
            <v>田川郡添田町</v>
          </cell>
          <cell r="G71" t="str">
            <v>津野6898</v>
          </cell>
          <cell r="K71" t="str">
            <v>添田町３</v>
          </cell>
          <cell r="L71">
            <v>122</v>
          </cell>
        </row>
        <row r="72">
          <cell r="D72" t="str">
            <v>田川土木事務所</v>
          </cell>
          <cell r="E72" t="str">
            <v>タガワドボクジムショ</v>
          </cell>
          <cell r="F72" t="str">
            <v>田川市</v>
          </cell>
          <cell r="G72" t="str">
            <v>伊田4543-1</v>
          </cell>
          <cell r="I72" t="str">
            <v>0947-42-9111</v>
          </cell>
          <cell r="J72" t="str">
            <v>0947-42-8037</v>
          </cell>
          <cell r="K72" t="str">
            <v>田川市１</v>
          </cell>
          <cell r="L72">
            <v>114</v>
          </cell>
        </row>
        <row r="73">
          <cell r="D73" t="str">
            <v>日向神ダム管理出張所</v>
          </cell>
          <cell r="E73" t="str">
            <v>ヒユウガミダムカンリシュッチョウショ</v>
          </cell>
          <cell r="F73" t="str">
            <v>八女郡矢部村</v>
          </cell>
          <cell r="G73" t="str">
            <v>大字矢部字桑ﾉ瀬33-7</v>
          </cell>
          <cell r="I73" t="str">
            <v>0943-47-3011</v>
          </cell>
          <cell r="J73" t="str">
            <v>0943-47-3013</v>
          </cell>
          <cell r="K73" t="str">
            <v>矢部村</v>
          </cell>
          <cell r="L73">
            <v>100</v>
          </cell>
        </row>
        <row r="74">
          <cell r="D74" t="str">
            <v>八女土木事務所</v>
          </cell>
          <cell r="E74" t="str">
            <v>ヤメドボクジムショ</v>
          </cell>
          <cell r="F74" t="str">
            <v>八女市</v>
          </cell>
          <cell r="G74" t="str">
            <v>本村深町25</v>
          </cell>
          <cell r="H74" t="str">
            <v>八女総合庁舎</v>
          </cell>
          <cell r="I74" t="str">
            <v>0943-22-6982</v>
          </cell>
          <cell r="J74" t="str">
            <v>0943-23-7722</v>
          </cell>
          <cell r="K74" t="str">
            <v>八女市</v>
          </cell>
          <cell r="L74">
            <v>90</v>
          </cell>
        </row>
        <row r="75">
          <cell r="D75" t="str">
            <v>飯塚土木事務所</v>
          </cell>
          <cell r="E75" t="str">
            <v>イイヅカドボクジムショ</v>
          </cell>
          <cell r="F75" t="str">
            <v>飯塚市</v>
          </cell>
          <cell r="G75" t="str">
            <v>新立岩8-1</v>
          </cell>
          <cell r="H75" t="str">
            <v>飯塚総合庁舎</v>
          </cell>
          <cell r="I75" t="str">
            <v>0948-23-4111</v>
          </cell>
          <cell r="J75" t="str">
            <v>0948-25-6280</v>
          </cell>
          <cell r="K75" t="str">
            <v>飯塚市１</v>
          </cell>
          <cell r="L75">
            <v>130</v>
          </cell>
        </row>
        <row r="76">
          <cell r="D76" t="str">
            <v>福岡土木事務所</v>
          </cell>
          <cell r="E76" t="str">
            <v>フクオカドボクジムショ</v>
          </cell>
          <cell r="F76" t="str">
            <v>福岡市東区</v>
          </cell>
          <cell r="G76" t="str">
            <v>箱崎1-18-1</v>
          </cell>
          <cell r="I76" t="str">
            <v>092-641-0161</v>
          </cell>
          <cell r="J76" t="str">
            <v>092-632-8677</v>
          </cell>
          <cell r="K76" t="str">
            <v>東区１</v>
          </cell>
          <cell r="L76">
            <v>0</v>
          </cell>
        </row>
        <row r="77">
          <cell r="D77" t="str">
            <v>那珂土木事務所</v>
          </cell>
          <cell r="E77" t="str">
            <v>ナカドボクジムショ</v>
          </cell>
          <cell r="F77" t="str">
            <v>大野城市</v>
          </cell>
          <cell r="G77" t="str">
            <v>白木原3-5-25</v>
          </cell>
          <cell r="H77" t="str">
            <v>筑紫総合庁舎</v>
          </cell>
          <cell r="I77" t="str">
            <v>092-513-5561</v>
          </cell>
          <cell r="J77" t="str">
            <v>092-584-1909</v>
          </cell>
          <cell r="K77" t="str">
            <v>大野城市</v>
          </cell>
          <cell r="L77">
            <v>48</v>
          </cell>
        </row>
        <row r="78">
          <cell r="D78" t="str">
            <v>豊前土木事務所</v>
          </cell>
          <cell r="E78" t="str">
            <v>ブゼンドボクジムショ</v>
          </cell>
          <cell r="F78" t="str">
            <v>豊前市</v>
          </cell>
          <cell r="G78" t="str">
            <v>八屋2007-1</v>
          </cell>
          <cell r="H78" t="str">
            <v>豊前総合庁舎</v>
          </cell>
          <cell r="I78" t="str">
            <v>0979-82-3350</v>
          </cell>
          <cell r="J78" t="str">
            <v>0979-83-3215</v>
          </cell>
          <cell r="K78" t="str">
            <v>豊前市１</v>
          </cell>
          <cell r="L78">
            <v>188</v>
          </cell>
        </row>
        <row r="79">
          <cell r="D79" t="str">
            <v>北九州土木事務所</v>
          </cell>
          <cell r="E79" t="str">
            <v>キタキュウシュウドボクジムショ</v>
          </cell>
          <cell r="F79" t="str">
            <v>北九州市八幡西区</v>
          </cell>
          <cell r="G79" t="str">
            <v>則松3-7-1</v>
          </cell>
          <cell r="H79" t="str">
            <v>八幡総合庁舎</v>
          </cell>
          <cell r="I79" t="str">
            <v>093-691-2761</v>
          </cell>
          <cell r="J79" t="str">
            <v>093-692-9479</v>
          </cell>
          <cell r="K79" t="str">
            <v>八幡西区１</v>
          </cell>
          <cell r="L79">
            <v>167</v>
          </cell>
        </row>
        <row r="80">
          <cell r="D80" t="str">
            <v>柳川土木事務所</v>
          </cell>
          <cell r="E80" t="str">
            <v>ヤナガワドボクジムショ</v>
          </cell>
          <cell r="F80" t="str">
            <v>山門郡三橋町</v>
          </cell>
          <cell r="G80" t="str">
            <v>今古賀8-1</v>
          </cell>
          <cell r="H80" t="str">
            <v>柳川総合庁舎</v>
          </cell>
          <cell r="I80" t="str">
            <v>0944-72-4155</v>
          </cell>
          <cell r="J80" t="str">
            <v>0944-74-3890</v>
          </cell>
          <cell r="K80" t="str">
            <v>三橋町</v>
          </cell>
          <cell r="L80">
            <v>85</v>
          </cell>
        </row>
        <row r="81">
          <cell r="D81" t="str">
            <v>朝倉地域農業改良普及センター</v>
          </cell>
          <cell r="E81" t="str">
            <v>アサクラチイキノウギョウ</v>
          </cell>
          <cell r="F81" t="str">
            <v>甘木市</v>
          </cell>
          <cell r="G81" t="str">
            <v>大字柿原</v>
          </cell>
          <cell r="I81" t="str">
            <v>0946-22-2551</v>
          </cell>
          <cell r="J81" t="str">
            <v>0946-23-1452</v>
          </cell>
          <cell r="K81" t="str">
            <v>甘木市１</v>
          </cell>
          <cell r="L81">
            <v>71</v>
          </cell>
        </row>
        <row r="82">
          <cell r="D82" t="str">
            <v>福吉地区活性化施設</v>
          </cell>
          <cell r="E82" t="str">
            <v>フクヨシチクカッセイカシセツ</v>
          </cell>
          <cell r="F82" t="str">
            <v>糸島郡二丈町</v>
          </cell>
          <cell r="G82" t="str">
            <v>福井</v>
          </cell>
          <cell r="K82" t="str">
            <v>二丈町２</v>
          </cell>
          <cell r="L82">
            <v>35</v>
          </cell>
        </row>
        <row r="83">
          <cell r="D83" t="str">
            <v>筑後家畜保健衛生所</v>
          </cell>
          <cell r="E83" t="str">
            <v>チクゴカチクホケンエイセイジョ</v>
          </cell>
          <cell r="F83" t="str">
            <v>筑後市</v>
          </cell>
          <cell r="G83" t="str">
            <v>大字泉九郎地山606-1</v>
          </cell>
          <cell r="I83" t="str">
            <v>0942-53-2405</v>
          </cell>
          <cell r="J83" t="str">
            <v>0942-53-2723</v>
          </cell>
          <cell r="K83" t="str">
            <v>筑後市</v>
          </cell>
          <cell r="L83">
            <v>91</v>
          </cell>
        </row>
        <row r="84">
          <cell r="D84" t="str">
            <v>飯塚総合庁舎</v>
          </cell>
          <cell r="E84" t="str">
            <v>イイヅカソウゴウチョウシャ</v>
          </cell>
          <cell r="F84" t="str">
            <v>飯塚市</v>
          </cell>
          <cell r="G84" t="str">
            <v>新立岩8-1</v>
          </cell>
          <cell r="H84" t="str">
            <v>飯塚総合庁舎</v>
          </cell>
          <cell r="K84" t="str">
            <v>飯塚市１</v>
          </cell>
          <cell r="L84">
            <v>130</v>
          </cell>
        </row>
        <row r="85">
          <cell r="D85" t="str">
            <v>南嘉穂地域活性化施設</v>
          </cell>
          <cell r="E85" t="str">
            <v>ミナミカホチイキカッセイカシセツ</v>
          </cell>
          <cell r="F85" t="str">
            <v>嘉穂郡嘉穂町</v>
          </cell>
          <cell r="G85" t="str">
            <v>才田1579</v>
          </cell>
          <cell r="K85" t="str">
            <v>嘉穂町１</v>
          </cell>
          <cell r="L85">
            <v>138</v>
          </cell>
        </row>
        <row r="86">
          <cell r="D86" t="str">
            <v>南嘉穂地区体験農場管理施設</v>
          </cell>
          <cell r="E86" t="str">
            <v>ミナミカホチクタイケンノウジョウカンリシセツ</v>
          </cell>
          <cell r="F86" t="str">
            <v>嘉穂郡嘉穂町</v>
          </cell>
          <cell r="G86" t="str">
            <v>大字千手字川底3687-1</v>
          </cell>
          <cell r="K86" t="str">
            <v>嘉穂町２</v>
          </cell>
          <cell r="L86">
            <v>139</v>
          </cell>
        </row>
        <row r="87">
          <cell r="D87" t="str">
            <v>飯塚農業改良普及ｾﾝﾀｰ</v>
          </cell>
          <cell r="E87" t="str">
            <v>イイヅカノウギョウカイリョウフキュウセンター</v>
          </cell>
          <cell r="F87" t="str">
            <v>嘉穂郡穂波町</v>
          </cell>
          <cell r="G87" t="str">
            <v>大字小正319-1</v>
          </cell>
          <cell r="I87" t="str">
            <v>0948-23-4154</v>
          </cell>
          <cell r="K87" t="str">
            <v>穂波町</v>
          </cell>
          <cell r="L87">
            <v>142</v>
          </cell>
        </row>
        <row r="88">
          <cell r="D88" t="str">
            <v>飯塚農林事務所</v>
          </cell>
          <cell r="E88" t="str">
            <v>イイヅカノウリンジムショ</v>
          </cell>
          <cell r="F88" t="str">
            <v>飯塚市</v>
          </cell>
          <cell r="G88" t="str">
            <v>新立岩8-1</v>
          </cell>
          <cell r="H88" t="str">
            <v>飯塚総合庁舎</v>
          </cell>
          <cell r="I88" t="str">
            <v>0948-23-4145</v>
          </cell>
          <cell r="J88" t="str">
            <v>0948-24-1134</v>
          </cell>
          <cell r="K88" t="str">
            <v>飯塚市１</v>
          </cell>
          <cell r="L88">
            <v>130</v>
          </cell>
        </row>
        <row r="89">
          <cell r="D89" t="str">
            <v>筑豊家畜保健衛生所</v>
          </cell>
          <cell r="E89" t="str">
            <v>チクホウカチクホケンエイセイショ</v>
          </cell>
          <cell r="F89" t="str">
            <v>嘉穂郡稲築町</v>
          </cell>
          <cell r="G89" t="str">
            <v>大字漆生587-8</v>
          </cell>
          <cell r="I89" t="str">
            <v>0948-42-0214</v>
          </cell>
          <cell r="J89" t="str">
            <v>0948-42-1376</v>
          </cell>
          <cell r="K89" t="str">
            <v>稲築町</v>
          </cell>
          <cell r="L89">
            <v>135</v>
          </cell>
        </row>
        <row r="90">
          <cell r="D90" t="str">
            <v>脇山地区活性化センター</v>
          </cell>
          <cell r="E90" t="str">
            <v>ワキヤマチクカッセイカセンター</v>
          </cell>
          <cell r="F90" t="str">
            <v>福岡市早良区</v>
          </cell>
          <cell r="G90" t="str">
            <v>脇山</v>
          </cell>
          <cell r="K90" t="str">
            <v>早良区２</v>
          </cell>
          <cell r="L90">
            <v>20</v>
          </cell>
        </row>
        <row r="91">
          <cell r="D91" t="str">
            <v>板屋地区交流施設</v>
          </cell>
          <cell r="E91" t="str">
            <v>イタヤチクコウリュウシセツ</v>
          </cell>
          <cell r="F91" t="str">
            <v>福岡市早良区</v>
          </cell>
          <cell r="G91" t="str">
            <v>板屋</v>
          </cell>
          <cell r="K91" t="str">
            <v>早良区２</v>
          </cell>
          <cell r="L91">
            <v>20</v>
          </cell>
        </row>
        <row r="92">
          <cell r="D92" t="str">
            <v>中央家畜保健衛生所</v>
          </cell>
          <cell r="E92" t="str">
            <v>チュウオウカチクホケンエイセイジョ</v>
          </cell>
          <cell r="F92" t="str">
            <v>福岡市博多区</v>
          </cell>
          <cell r="G92" t="str">
            <v>井相田2-1-3</v>
          </cell>
          <cell r="I92" t="str">
            <v>092-581-0325</v>
          </cell>
          <cell r="J92" t="str">
            <v>092-581-0474</v>
          </cell>
          <cell r="K92" t="str">
            <v>博多区</v>
          </cell>
          <cell r="L92">
            <v>2</v>
          </cell>
        </row>
        <row r="93">
          <cell r="D93" t="str">
            <v>農業総合試験場</v>
          </cell>
          <cell r="E93" t="str">
            <v>ノウギョウソウゴウシケンジョウ</v>
          </cell>
          <cell r="F93" t="str">
            <v>筑紫野市</v>
          </cell>
          <cell r="G93" t="str">
            <v>吉木587</v>
          </cell>
          <cell r="I93" t="str">
            <v>092-924-2936</v>
          </cell>
          <cell r="J93" t="str">
            <v>092-924-2981</v>
          </cell>
          <cell r="K93" t="str">
            <v>筑紫野市２</v>
          </cell>
          <cell r="L93">
            <v>43</v>
          </cell>
        </row>
        <row r="94">
          <cell r="D94" t="str">
            <v>上小路コミュニティ施設</v>
          </cell>
          <cell r="E94" t="str">
            <v>ウエコウジコミュニティシセツ</v>
          </cell>
          <cell r="F94" t="str">
            <v>豊前市</v>
          </cell>
          <cell r="G94" t="str">
            <v>久路土</v>
          </cell>
          <cell r="K94" t="str">
            <v>豊前市１</v>
          </cell>
          <cell r="L94">
            <v>188</v>
          </cell>
        </row>
        <row r="95">
          <cell r="D95" t="str">
            <v>岩屋地区活性化センター</v>
          </cell>
          <cell r="E95" t="str">
            <v>イワヤチク</v>
          </cell>
          <cell r="F95" t="str">
            <v>豊前市</v>
          </cell>
          <cell r="G95" t="str">
            <v>大字大河内</v>
          </cell>
          <cell r="K95" t="str">
            <v>豊前市２</v>
          </cell>
          <cell r="L95">
            <v>189</v>
          </cell>
        </row>
        <row r="96">
          <cell r="D96" t="str">
            <v>北九州家畜保健衛生所</v>
          </cell>
          <cell r="E96" t="str">
            <v>キタキュウシュウカチクホケンエイセイジョ</v>
          </cell>
          <cell r="F96" t="str">
            <v>北九州市小倉南区</v>
          </cell>
          <cell r="G96" t="str">
            <v>中吉田3-20-13</v>
          </cell>
          <cell r="I96" t="str">
            <v>093-471-7838</v>
          </cell>
          <cell r="J96" t="str">
            <v>093-471-1011</v>
          </cell>
          <cell r="K96" t="str">
            <v>小倉南区２</v>
          </cell>
          <cell r="L96">
            <v>162</v>
          </cell>
        </row>
        <row r="97">
          <cell r="D97" t="str">
            <v>朝倉保健所</v>
          </cell>
          <cell r="E97" t="str">
            <v>アサクラホケンショ</v>
          </cell>
          <cell r="F97" t="str">
            <v>甘木市</v>
          </cell>
          <cell r="G97" t="str">
            <v>甘木2014-1</v>
          </cell>
          <cell r="H97" t="str">
            <v>甘木総合庁舎</v>
          </cell>
          <cell r="I97" t="str">
            <v>0946-22-4184</v>
          </cell>
          <cell r="J97" t="str">
            <v>0946-24-9260</v>
          </cell>
          <cell r="K97" t="str">
            <v>甘木市１</v>
          </cell>
          <cell r="L97">
            <v>71</v>
          </cell>
        </row>
        <row r="98">
          <cell r="D98" t="str">
            <v>朝倉病院</v>
          </cell>
          <cell r="E98" t="str">
            <v>アサクラビョウイン</v>
          </cell>
          <cell r="F98" t="str">
            <v>甘木市</v>
          </cell>
          <cell r="G98" t="str">
            <v>来春422</v>
          </cell>
          <cell r="I98" t="str">
            <v>0946-22-6111</v>
          </cell>
          <cell r="J98" t="str">
            <v>0946-22-3318</v>
          </cell>
          <cell r="K98" t="str">
            <v>甘木市１</v>
          </cell>
          <cell r="L98">
            <v>71</v>
          </cell>
        </row>
        <row r="99">
          <cell r="D99" t="str">
            <v>久留米総合庁舎</v>
          </cell>
          <cell r="E99" t="str">
            <v>クルメソウゴウチョウシャ</v>
          </cell>
          <cell r="F99" t="str">
            <v>久留米市</v>
          </cell>
          <cell r="G99" t="str">
            <v>合川町1642-1</v>
          </cell>
          <cell r="H99" t="str">
            <v>久留米総合庁舎</v>
          </cell>
          <cell r="K99" t="str">
            <v>久留米市１</v>
          </cell>
          <cell r="L99">
            <v>60</v>
          </cell>
        </row>
        <row r="100">
          <cell r="D100" t="str">
            <v>久留米保健所浮羽支所</v>
          </cell>
          <cell r="E100" t="str">
            <v>クルメホケンショウキハシショ</v>
          </cell>
          <cell r="F100" t="str">
            <v>浮羽郡吉井町</v>
          </cell>
          <cell r="G100" t="str">
            <v>347-1</v>
          </cell>
          <cell r="H100" t="str">
            <v>浮羽総合庁舎</v>
          </cell>
          <cell r="I100" t="str">
            <v>09437-6-4332</v>
          </cell>
          <cell r="J100" t="str">
            <v>09437-6-4332</v>
          </cell>
          <cell r="K100" t="str">
            <v>吉井町</v>
          </cell>
          <cell r="L100">
            <v>67</v>
          </cell>
        </row>
        <row r="101">
          <cell r="D101" t="str">
            <v>久留米保健所</v>
          </cell>
          <cell r="E101" t="str">
            <v>クルメホケンショ</v>
          </cell>
          <cell r="F101" t="str">
            <v>久留米市</v>
          </cell>
          <cell r="G101" t="str">
            <v>合川町1642-1</v>
          </cell>
          <cell r="H101" t="str">
            <v>久留米総合庁舎</v>
          </cell>
          <cell r="I101" t="str">
            <v>0942-30-1043</v>
          </cell>
          <cell r="J101" t="str">
            <v>0942-37-1973</v>
          </cell>
          <cell r="K101" t="str">
            <v>久留米市１</v>
          </cell>
          <cell r="L101">
            <v>60</v>
          </cell>
        </row>
        <row r="102">
          <cell r="D102" t="str">
            <v>京築保健所</v>
          </cell>
          <cell r="E102" t="str">
            <v>ケイチクホケンショ</v>
          </cell>
          <cell r="F102" t="str">
            <v>行橋市</v>
          </cell>
          <cell r="G102" t="str">
            <v>中央1-2-1</v>
          </cell>
          <cell r="H102" t="str">
            <v>行橋総合庁舎</v>
          </cell>
          <cell r="I102" t="str">
            <v>0930-23-2244</v>
          </cell>
          <cell r="J102" t="str">
            <v>0930-25-4896</v>
          </cell>
          <cell r="K102" t="str">
            <v>行橋市１</v>
          </cell>
          <cell r="L102">
            <v>177</v>
          </cell>
        </row>
        <row r="103">
          <cell r="D103" t="str">
            <v>宗像保健所</v>
          </cell>
          <cell r="E103" t="str">
            <v>ムナカタホケンショ</v>
          </cell>
          <cell r="F103" t="str">
            <v>宗像市</v>
          </cell>
          <cell r="G103" t="str">
            <v>東郷934-1</v>
          </cell>
          <cell r="H103" t="str">
            <v>宗像総合庁舎</v>
          </cell>
          <cell r="I103" t="str">
            <v>0940-36-2045</v>
          </cell>
          <cell r="J103" t="str">
            <v>0940-36-2592</v>
          </cell>
          <cell r="K103" t="str">
            <v>宗像市１</v>
          </cell>
          <cell r="L103">
            <v>54</v>
          </cell>
        </row>
        <row r="104">
          <cell r="D104" t="str">
            <v>糸島保健所</v>
          </cell>
          <cell r="E104" t="str">
            <v>イトシマホケンショ</v>
          </cell>
          <cell r="F104" t="str">
            <v>前原市</v>
          </cell>
          <cell r="G104" t="str">
            <v>浦志</v>
          </cell>
          <cell r="H104" t="str">
            <v>糸島総合庁舎</v>
          </cell>
          <cell r="I104" t="str">
            <v>092-322-3269</v>
          </cell>
          <cell r="J104" t="str">
            <v>092-322-9252</v>
          </cell>
          <cell r="K104" t="str">
            <v>前原市１</v>
          </cell>
          <cell r="L104">
            <v>28</v>
          </cell>
        </row>
        <row r="105">
          <cell r="D105" t="str">
            <v>山門保健所</v>
          </cell>
          <cell r="E105" t="str">
            <v>ヤマトホケンショ</v>
          </cell>
          <cell r="F105" t="str">
            <v>山門郡瀬高町</v>
          </cell>
          <cell r="G105" t="str">
            <v>上庄1784-1</v>
          </cell>
          <cell r="I105" t="str">
            <v>0944-62-4174</v>
          </cell>
          <cell r="J105" t="str">
            <v>0944-63-3517</v>
          </cell>
          <cell r="K105" t="str">
            <v>瀬高町</v>
          </cell>
          <cell r="L105">
            <v>83</v>
          </cell>
        </row>
        <row r="106">
          <cell r="D106" t="str">
            <v>鞍手保健所</v>
          </cell>
          <cell r="E106" t="str">
            <v>クラテホケンショ</v>
          </cell>
          <cell r="F106" t="str">
            <v>直方市</v>
          </cell>
          <cell r="G106" t="str">
            <v>山部浦山808-2</v>
          </cell>
          <cell r="I106" t="str">
            <v>0949-22-2425</v>
          </cell>
          <cell r="J106" t="str">
            <v>0949-24-9195</v>
          </cell>
          <cell r="K106" t="str">
            <v>直方市１</v>
          </cell>
          <cell r="L106">
            <v>105</v>
          </cell>
        </row>
        <row r="107">
          <cell r="D107" t="str">
            <v>田川福祉事務所</v>
          </cell>
          <cell r="E107" t="str">
            <v>タガワフクシジムショ</v>
          </cell>
          <cell r="F107" t="str">
            <v>田川市</v>
          </cell>
          <cell r="G107" t="str">
            <v>伊田松原通り3292-2</v>
          </cell>
          <cell r="H107" t="str">
            <v>田川総合庁舎</v>
          </cell>
          <cell r="I107" t="str">
            <v>0947-44-6112</v>
          </cell>
          <cell r="J107" t="str">
            <v>094742-9313</v>
          </cell>
          <cell r="K107" t="str">
            <v>田川市１</v>
          </cell>
          <cell r="L107">
            <v>114</v>
          </cell>
        </row>
        <row r="108">
          <cell r="D108" t="str">
            <v>田川保健所</v>
          </cell>
          <cell r="E108" t="str">
            <v>タガワホケンショ</v>
          </cell>
          <cell r="F108" t="str">
            <v>田川市</v>
          </cell>
          <cell r="G108" t="str">
            <v>伊田松原通り3294-13</v>
          </cell>
          <cell r="I108" t="str">
            <v>0947-44-0666</v>
          </cell>
          <cell r="J108" t="str">
            <v>0947-46-1975</v>
          </cell>
          <cell r="K108" t="str">
            <v>田川市１</v>
          </cell>
          <cell r="L108">
            <v>114</v>
          </cell>
        </row>
        <row r="109">
          <cell r="D109" t="str">
            <v>八女保健所</v>
          </cell>
          <cell r="E109" t="str">
            <v>ヤメホケンショ</v>
          </cell>
          <cell r="F109" t="str">
            <v>八女市</v>
          </cell>
          <cell r="G109" t="str">
            <v>本村深町25</v>
          </cell>
          <cell r="H109" t="str">
            <v>八女総合庁舎</v>
          </cell>
          <cell r="I109" t="str">
            <v>0943-22-6962</v>
          </cell>
          <cell r="J109" t="str">
            <v>0943-23-7044</v>
          </cell>
          <cell r="K109" t="str">
            <v>八女市</v>
          </cell>
          <cell r="L109">
            <v>90</v>
          </cell>
        </row>
        <row r="110">
          <cell r="D110" t="str">
            <v>久留米保健所三潴支所</v>
          </cell>
          <cell r="E110" t="str">
            <v>クルメホケンショミズマシショ</v>
          </cell>
          <cell r="F110" t="str">
            <v>大川市</v>
          </cell>
          <cell r="G110" t="str">
            <v>酒見早馬221-5</v>
          </cell>
          <cell r="I110" t="str">
            <v>0944-87-2174</v>
          </cell>
          <cell r="J110" t="str">
            <v>0944-86-6419</v>
          </cell>
          <cell r="K110" t="str">
            <v>大川市</v>
          </cell>
          <cell r="L110">
            <v>82</v>
          </cell>
        </row>
        <row r="111">
          <cell r="D111" t="str">
            <v>嘉穂保健所</v>
          </cell>
          <cell r="E111" t="str">
            <v>カホホケンショ</v>
          </cell>
          <cell r="F111" t="str">
            <v>飯塚市</v>
          </cell>
          <cell r="G111" t="str">
            <v>新立岩8-1</v>
          </cell>
          <cell r="H111" t="str">
            <v>飯塚総合庁舎</v>
          </cell>
          <cell r="I111" t="str">
            <v>0948-23-4161</v>
          </cell>
          <cell r="J111" t="str">
            <v>0948-24-0883</v>
          </cell>
          <cell r="K111" t="str">
            <v>飯塚市１</v>
          </cell>
          <cell r="L111">
            <v>130</v>
          </cell>
        </row>
        <row r="112">
          <cell r="D112" t="str">
            <v>嘉穂福祉事務所</v>
          </cell>
          <cell r="E112" t="str">
            <v>カホフクシジムショ</v>
          </cell>
          <cell r="F112" t="str">
            <v>飯塚市</v>
          </cell>
          <cell r="G112" t="str">
            <v>新立岩8-1</v>
          </cell>
          <cell r="H112" t="str">
            <v>飯塚総合庁舎</v>
          </cell>
          <cell r="K112" t="str">
            <v>飯塚市１</v>
          </cell>
          <cell r="L112">
            <v>130</v>
          </cell>
        </row>
        <row r="113">
          <cell r="D113" t="str">
            <v>嘉穂病院</v>
          </cell>
          <cell r="E113" t="str">
            <v>カホビョウイン</v>
          </cell>
          <cell r="F113" t="str">
            <v>嘉穂郡穂波町</v>
          </cell>
          <cell r="G113" t="str">
            <v>大字太郎丸265</v>
          </cell>
          <cell r="I113" t="str">
            <v>0948-22-3740</v>
          </cell>
          <cell r="J113" t="str">
            <v>0948-29-1987</v>
          </cell>
          <cell r="K113" t="str">
            <v>穂波町</v>
          </cell>
          <cell r="L113">
            <v>142</v>
          </cell>
        </row>
        <row r="114">
          <cell r="D114" t="str">
            <v>太宰府病院</v>
          </cell>
          <cell r="E114" t="str">
            <v>ダザイフビョウイン</v>
          </cell>
          <cell r="F114" t="str">
            <v>太宰府市</v>
          </cell>
          <cell r="G114" t="str">
            <v>大字五条</v>
          </cell>
          <cell r="I114" t="str">
            <v>092-922-3137</v>
          </cell>
          <cell r="J114" t="str">
            <v>092-924-4060</v>
          </cell>
          <cell r="K114" t="str">
            <v>太宰府市</v>
          </cell>
          <cell r="L114">
            <v>49</v>
          </cell>
        </row>
        <row r="115">
          <cell r="D115" t="str">
            <v>福岡学園</v>
          </cell>
          <cell r="E115" t="str">
            <v>フクオカガクエン</v>
          </cell>
          <cell r="F115" t="str">
            <v>筑紫郡那珂川町</v>
          </cell>
          <cell r="G115" t="str">
            <v>大字後野279の2</v>
          </cell>
          <cell r="I115" t="str">
            <v>092-952-2621</v>
          </cell>
          <cell r="J115" t="str">
            <v>092-952-2622</v>
          </cell>
          <cell r="K115" t="str">
            <v>那珂川町１</v>
          </cell>
          <cell r="L115">
            <v>52</v>
          </cell>
        </row>
        <row r="116">
          <cell r="D116" t="str">
            <v>粕屋保健所</v>
          </cell>
          <cell r="E116" t="str">
            <v>カスヤホケンジョ</v>
          </cell>
          <cell r="F116" t="str">
            <v>糟屋郡粕屋町</v>
          </cell>
          <cell r="G116" t="str">
            <v>戸原235-7</v>
          </cell>
          <cell r="I116" t="str">
            <v>092-939-1500</v>
          </cell>
          <cell r="J116" t="str">
            <v>092-939-1186</v>
          </cell>
          <cell r="K116" t="str">
            <v>粕屋町</v>
          </cell>
          <cell r="L116">
            <v>2</v>
          </cell>
        </row>
        <row r="117">
          <cell r="D117" t="str">
            <v>筑紫保健所</v>
          </cell>
          <cell r="E117" t="str">
            <v>チクシホケンショ</v>
          </cell>
          <cell r="F117" t="str">
            <v>大野城市</v>
          </cell>
          <cell r="G117" t="str">
            <v>白木原3-5-25</v>
          </cell>
          <cell r="H117" t="str">
            <v>筑紫総合庁舎</v>
          </cell>
          <cell r="I117" t="str">
            <v>092-513-5581</v>
          </cell>
          <cell r="J117" t="str">
            <v>092-592-8444</v>
          </cell>
          <cell r="K117" t="str">
            <v>大野城市</v>
          </cell>
          <cell r="L117">
            <v>48</v>
          </cell>
        </row>
        <row r="118">
          <cell r="D118" t="str">
            <v>粕屋新光園</v>
          </cell>
          <cell r="E118" t="str">
            <v>カスヤシンコウエン</v>
          </cell>
          <cell r="F118" t="str">
            <v>糟屋郡新宮町</v>
          </cell>
          <cell r="G118" t="str">
            <v>緑が浜4-2-1</v>
          </cell>
          <cell r="I118" t="str">
            <v>092-962-2231</v>
          </cell>
          <cell r="J118" t="str">
            <v>092-962-3113</v>
          </cell>
          <cell r="K118" t="str">
            <v>新宮町</v>
          </cell>
          <cell r="L118">
            <v>25</v>
          </cell>
        </row>
        <row r="119">
          <cell r="D119" t="str">
            <v>京築保健所築上支所</v>
          </cell>
          <cell r="E119" t="str">
            <v>ケイチクホケンショチクジョウシショ</v>
          </cell>
          <cell r="F119" t="str">
            <v>豊前市</v>
          </cell>
          <cell r="G119" t="str">
            <v>八屋2007-1</v>
          </cell>
          <cell r="H119" t="str">
            <v>豊前総合庁舎</v>
          </cell>
          <cell r="I119" t="str">
            <v>0979-82-2260</v>
          </cell>
          <cell r="J119" t="str">
            <v>0979-82-8299</v>
          </cell>
          <cell r="K119" t="str">
            <v>豊前市１</v>
          </cell>
          <cell r="L119">
            <v>188</v>
          </cell>
        </row>
        <row r="120">
          <cell r="D120" t="str">
            <v>遠賀保健所</v>
          </cell>
          <cell r="E120" t="str">
            <v>オンガホケンショ</v>
          </cell>
          <cell r="F120" t="str">
            <v>遠賀郡水巻町</v>
          </cell>
          <cell r="G120" t="str">
            <v>吉田西2-17-7</v>
          </cell>
          <cell r="I120" t="str">
            <v>093-201-4161</v>
          </cell>
          <cell r="J120" t="str">
            <v>093-201-7417</v>
          </cell>
          <cell r="K120" t="str">
            <v>水巻町</v>
          </cell>
          <cell r="L120">
            <v>172</v>
          </cell>
        </row>
        <row r="121">
          <cell r="D121" t="str">
            <v>遠賀病院</v>
          </cell>
          <cell r="E121" t="str">
            <v>オンガビョウイン</v>
          </cell>
          <cell r="F121" t="str">
            <v>遠賀郡岡垣町</v>
          </cell>
          <cell r="G121" t="str">
            <v>大字手野145</v>
          </cell>
          <cell r="I121" t="str">
            <v>093-282-0181</v>
          </cell>
          <cell r="J121" t="str">
            <v>093-283-0346</v>
          </cell>
          <cell r="K121" t="str">
            <v>岡垣町</v>
          </cell>
          <cell r="L121">
            <v>174</v>
          </cell>
        </row>
        <row r="122">
          <cell r="D122" t="str">
            <v>柳川病院</v>
          </cell>
          <cell r="E122" t="str">
            <v>ヤナガワビョウイン</v>
          </cell>
          <cell r="F122" t="str">
            <v>柳川市</v>
          </cell>
          <cell r="G122" t="str">
            <v>筑紫町29</v>
          </cell>
          <cell r="I122" t="str">
            <v>0944-72-6171</v>
          </cell>
          <cell r="J122" t="str">
            <v>0944-72-2092</v>
          </cell>
          <cell r="K122" t="str">
            <v>柳川市</v>
          </cell>
          <cell r="L122">
            <v>81</v>
          </cell>
        </row>
        <row r="123">
          <cell r="D123" t="str">
            <v>クローバープラザ</v>
          </cell>
          <cell r="E123" t="str">
            <v>クローバープラザ</v>
          </cell>
          <cell r="F123" t="str">
            <v>春日市</v>
          </cell>
          <cell r="G123" t="str">
            <v>原町3-1-7</v>
          </cell>
          <cell r="I123" t="str">
            <v>092-584-1213</v>
          </cell>
          <cell r="K123" t="str">
            <v>春日市</v>
          </cell>
          <cell r="L123">
            <v>46</v>
          </cell>
        </row>
        <row r="124">
          <cell r="D124" t="str">
            <v>福島工業試験場</v>
          </cell>
          <cell r="E124" t="str">
            <v>フクシマコウギョウシケンジョウ</v>
          </cell>
          <cell r="F124" t="str">
            <v>八女市</v>
          </cell>
          <cell r="G124" t="str">
            <v>稲富499</v>
          </cell>
          <cell r="K124" t="str">
            <v>八女市</v>
          </cell>
          <cell r="L124">
            <v>90</v>
          </cell>
        </row>
        <row r="125">
          <cell r="D125" t="str">
            <v>県職員研修所</v>
          </cell>
          <cell r="E125" t="str">
            <v>ケンショクインケンシュウジョ</v>
          </cell>
          <cell r="F125" t="str">
            <v>大野城市</v>
          </cell>
          <cell r="G125" t="str">
            <v>大字乙金</v>
          </cell>
          <cell r="K125" t="str">
            <v>大野城市</v>
          </cell>
        </row>
        <row r="126">
          <cell r="D126" t="str">
            <v>文部科学省分館</v>
          </cell>
          <cell r="E126" t="str">
            <v>モンブカガクショウブンカン</v>
          </cell>
          <cell r="F126" t="str">
            <v>東京都千代田区</v>
          </cell>
          <cell r="G126" t="str">
            <v>霞ヶ関3-2</v>
          </cell>
        </row>
        <row r="127">
          <cell r="D127" t="str">
            <v>福岡合同庁舎</v>
          </cell>
          <cell r="E127" t="str">
            <v>フクオカゴウドウチョウシャ</v>
          </cell>
          <cell r="F127" t="str">
            <v>福岡市博多区</v>
          </cell>
          <cell r="G127" t="str">
            <v>博多駅東2-10</v>
          </cell>
          <cell r="K127" t="str">
            <v>博多区</v>
          </cell>
          <cell r="L127">
            <v>1</v>
          </cell>
        </row>
        <row r="128">
          <cell r="D128" t="str">
            <v>直方市役所</v>
          </cell>
          <cell r="E128" t="str">
            <v>ノオガタシ</v>
          </cell>
          <cell r="F128" t="str">
            <v>直方市</v>
          </cell>
          <cell r="G128" t="str">
            <v>殿町7-1</v>
          </cell>
          <cell r="I128" t="str">
            <v>0949-25-2174</v>
          </cell>
          <cell r="K128" t="str">
            <v>直方市１</v>
          </cell>
          <cell r="L128">
            <v>105</v>
          </cell>
        </row>
        <row r="129">
          <cell r="D129" t="str">
            <v>赤池町役場</v>
          </cell>
          <cell r="E129" t="str">
            <v>アカイケマチ</v>
          </cell>
          <cell r="F129" t="str">
            <v>田川郡赤池町</v>
          </cell>
          <cell r="G129" t="str">
            <v>赤池970-2</v>
          </cell>
          <cell r="I129" t="str">
            <v>0947-28-2004</v>
          </cell>
          <cell r="K129" t="str">
            <v>赤池町</v>
          </cell>
          <cell r="L129">
            <v>126</v>
          </cell>
        </row>
        <row r="130">
          <cell r="D130" t="str">
            <v>岡垣町役場</v>
          </cell>
          <cell r="E130" t="str">
            <v>オカガキマチ</v>
          </cell>
          <cell r="F130" t="str">
            <v>遠賀郡岡垣町</v>
          </cell>
          <cell r="G130" t="str">
            <v>野間697-1</v>
          </cell>
          <cell r="I130" t="str">
            <v>093-282-1211</v>
          </cell>
          <cell r="K130" t="str">
            <v>岡垣町</v>
          </cell>
          <cell r="L130">
            <v>173</v>
          </cell>
        </row>
        <row r="131">
          <cell r="D131" t="str">
            <v>北九州市役所</v>
          </cell>
          <cell r="E131" t="str">
            <v>キタキュウシュウシ</v>
          </cell>
          <cell r="F131" t="str">
            <v>北九州市小倉北区</v>
          </cell>
          <cell r="G131" t="str">
            <v>城内1-1</v>
          </cell>
          <cell r="I131" t="str">
            <v>093-582-2525</v>
          </cell>
          <cell r="K131" t="str">
            <v>小倉北区</v>
          </cell>
          <cell r="L131">
            <v>152</v>
          </cell>
        </row>
        <row r="132">
          <cell r="D132" t="str">
            <v>福岡市役所</v>
          </cell>
          <cell r="E132" t="str">
            <v>フクオカシ</v>
          </cell>
          <cell r="F132" t="str">
            <v>福岡市中央区</v>
          </cell>
          <cell r="G132" t="str">
            <v>天神1-8-1</v>
          </cell>
          <cell r="I132" t="str">
            <v>092-711-4111</v>
          </cell>
          <cell r="K132" t="str">
            <v>中央区</v>
          </cell>
          <cell r="L132">
            <v>1</v>
          </cell>
        </row>
        <row r="133">
          <cell r="D133" t="str">
            <v>大牟田市役所</v>
          </cell>
          <cell r="E133" t="str">
            <v>オオムタショウギョウ</v>
          </cell>
          <cell r="F133" t="str">
            <v>大牟田市</v>
          </cell>
          <cell r="G133" t="str">
            <v>有明2-3</v>
          </cell>
          <cell r="I133" t="str">
            <v>0944-41-2222</v>
          </cell>
          <cell r="K133" t="str">
            <v>大牟田市１</v>
          </cell>
          <cell r="L133">
            <v>102</v>
          </cell>
        </row>
        <row r="134">
          <cell r="D134" t="str">
            <v>久留米市役所</v>
          </cell>
          <cell r="E134" t="str">
            <v>クルメシ</v>
          </cell>
          <cell r="F134" t="str">
            <v>久留米市</v>
          </cell>
          <cell r="G134" t="str">
            <v>城南町15-3</v>
          </cell>
          <cell r="I134" t="str">
            <v>0942-30-9000</v>
          </cell>
          <cell r="K134" t="str">
            <v>久留米市１</v>
          </cell>
          <cell r="L134">
            <v>59</v>
          </cell>
        </row>
        <row r="135">
          <cell r="D135" t="str">
            <v>飯塚市役所</v>
          </cell>
          <cell r="E135" t="str">
            <v>イイヅカシ</v>
          </cell>
          <cell r="F135" t="str">
            <v>飯塚市</v>
          </cell>
          <cell r="G135" t="str">
            <v>新立岩5-5</v>
          </cell>
          <cell r="I135" t="str">
            <v>0948-22-5500</v>
          </cell>
          <cell r="K135" t="str">
            <v>飯塚市１</v>
          </cell>
          <cell r="L135">
            <v>130</v>
          </cell>
        </row>
        <row r="136">
          <cell r="D136" t="str">
            <v>田川市役所</v>
          </cell>
          <cell r="E136" t="str">
            <v>タガワシ</v>
          </cell>
          <cell r="F136" t="str">
            <v>田川市</v>
          </cell>
          <cell r="G136" t="str">
            <v>中央町1-1</v>
          </cell>
          <cell r="I136" t="str">
            <v>0947-44-2000</v>
          </cell>
          <cell r="K136" t="str">
            <v>田川市１</v>
          </cell>
          <cell r="L136">
            <v>114</v>
          </cell>
        </row>
        <row r="137">
          <cell r="D137" t="str">
            <v>柳川市役所</v>
          </cell>
          <cell r="E137" t="str">
            <v>ヤナガワシ</v>
          </cell>
          <cell r="F137" t="str">
            <v>柳川市</v>
          </cell>
          <cell r="G137" t="str">
            <v>本町87-1</v>
          </cell>
          <cell r="I137" t="str">
            <v>0944-73-8111</v>
          </cell>
          <cell r="K137" t="str">
            <v>柳川市</v>
          </cell>
          <cell r="L137">
            <v>81</v>
          </cell>
        </row>
        <row r="138">
          <cell r="D138" t="str">
            <v>山田市役所</v>
          </cell>
          <cell r="E138" t="str">
            <v>ヤマダ</v>
          </cell>
          <cell r="F138" t="str">
            <v>山田市</v>
          </cell>
          <cell r="G138" t="str">
            <v>上山田392</v>
          </cell>
          <cell r="I138" t="str">
            <v>0948-53-1121</v>
          </cell>
          <cell r="K138" t="str">
            <v>山田市</v>
          </cell>
          <cell r="L138">
            <v>132</v>
          </cell>
        </row>
        <row r="139">
          <cell r="D139" t="str">
            <v>甘木市役所</v>
          </cell>
          <cell r="E139" t="str">
            <v>アマギシ</v>
          </cell>
          <cell r="F139" t="str">
            <v>甘木市</v>
          </cell>
          <cell r="G139" t="str">
            <v>菩提寺412-2</v>
          </cell>
          <cell r="I139" t="str">
            <v>0946-22-1111</v>
          </cell>
          <cell r="K139" t="str">
            <v>甘木市１</v>
          </cell>
          <cell r="L139">
            <v>71</v>
          </cell>
        </row>
        <row r="140">
          <cell r="D140" t="str">
            <v>八女市役所</v>
          </cell>
          <cell r="E140" t="str">
            <v>ヤメシ</v>
          </cell>
          <cell r="F140" t="str">
            <v>八女市</v>
          </cell>
          <cell r="G140" t="str">
            <v>本町647</v>
          </cell>
          <cell r="I140" t="str">
            <v>0943-23-1111</v>
          </cell>
          <cell r="K140" t="str">
            <v>八女市</v>
          </cell>
          <cell r="L140">
            <v>90</v>
          </cell>
        </row>
        <row r="141">
          <cell r="D141" t="str">
            <v>筑後市役所</v>
          </cell>
          <cell r="E141" t="str">
            <v>チクゴシ</v>
          </cell>
          <cell r="F141" t="str">
            <v>筑後市</v>
          </cell>
          <cell r="G141" t="str">
            <v>山ノ井898</v>
          </cell>
          <cell r="I141" t="str">
            <v>0942-53-4111</v>
          </cell>
          <cell r="K141" t="str">
            <v>筑後市</v>
          </cell>
          <cell r="L141">
            <v>91</v>
          </cell>
        </row>
        <row r="142">
          <cell r="D142" t="str">
            <v>大川市役所</v>
          </cell>
          <cell r="E142" t="str">
            <v>オオカワシ</v>
          </cell>
          <cell r="F142" t="str">
            <v>大川市</v>
          </cell>
          <cell r="G142" t="str">
            <v>酒見256-1</v>
          </cell>
          <cell r="I142" t="str">
            <v>0944-87-2102</v>
          </cell>
          <cell r="K142" t="str">
            <v>大川市</v>
          </cell>
          <cell r="L142">
            <v>82</v>
          </cell>
        </row>
        <row r="143">
          <cell r="D143" t="str">
            <v>行橋市役所</v>
          </cell>
          <cell r="E143" t="str">
            <v>ユクハシシ</v>
          </cell>
          <cell r="F143" t="str">
            <v>行橋市</v>
          </cell>
          <cell r="G143" t="str">
            <v>中央1-1-1</v>
          </cell>
          <cell r="I143" t="str">
            <v>吉塚</v>
          </cell>
          <cell r="J143" t="str">
            <v>行橋</v>
          </cell>
          <cell r="K143" t="str">
            <v>行橋市１</v>
          </cell>
          <cell r="L143">
            <v>178</v>
          </cell>
        </row>
        <row r="144">
          <cell r="D144" t="str">
            <v>豊前市役所</v>
          </cell>
          <cell r="E144" t="str">
            <v>ブゼンシ</v>
          </cell>
          <cell r="F144" t="str">
            <v>豊前市</v>
          </cell>
          <cell r="G144" t="str">
            <v>吉木955</v>
          </cell>
          <cell r="I144" t="str">
            <v>0979-82-1111</v>
          </cell>
          <cell r="K144" t="str">
            <v>豊前市１</v>
          </cell>
          <cell r="L144">
            <v>188</v>
          </cell>
        </row>
        <row r="145">
          <cell r="D145" t="str">
            <v>中間市役所</v>
          </cell>
          <cell r="E145" t="str">
            <v>ナカマシ</v>
          </cell>
          <cell r="F145" t="str">
            <v>中間市</v>
          </cell>
          <cell r="G145" t="str">
            <v>中間1-1-1</v>
          </cell>
          <cell r="I145" t="str">
            <v>093-244-1111</v>
          </cell>
          <cell r="K145" t="str">
            <v>中間市</v>
          </cell>
          <cell r="L145">
            <v>170</v>
          </cell>
        </row>
        <row r="146">
          <cell r="D146" t="str">
            <v>小郡市役所</v>
          </cell>
          <cell r="E146" t="str">
            <v>オゴオリシ</v>
          </cell>
          <cell r="F146" t="str">
            <v>小郡市</v>
          </cell>
          <cell r="G146" t="str">
            <v>小郡255-1</v>
          </cell>
          <cell r="I146" t="str">
            <v>0942-72-2111</v>
          </cell>
          <cell r="K146" t="str">
            <v>小郡市</v>
          </cell>
          <cell r="L146">
            <v>64</v>
          </cell>
        </row>
        <row r="147">
          <cell r="D147" t="str">
            <v>筑紫野市役所</v>
          </cell>
          <cell r="E147" t="str">
            <v>チクシノ</v>
          </cell>
          <cell r="F147" t="str">
            <v>筑紫野市</v>
          </cell>
          <cell r="G147" t="str">
            <v>二日市753-1</v>
          </cell>
          <cell r="I147" t="str">
            <v>092-923-1111</v>
          </cell>
          <cell r="K147" t="str">
            <v>筑紫野市１</v>
          </cell>
          <cell r="L147">
            <v>38</v>
          </cell>
        </row>
        <row r="148">
          <cell r="D148" t="str">
            <v>春日市役所</v>
          </cell>
          <cell r="E148" t="str">
            <v>カスガシ</v>
          </cell>
          <cell r="F148" t="str">
            <v>春日市</v>
          </cell>
          <cell r="G148" t="str">
            <v>原町3-1-5</v>
          </cell>
          <cell r="I148" t="str">
            <v>092-584-1111</v>
          </cell>
          <cell r="K148" t="str">
            <v>春日市</v>
          </cell>
          <cell r="L148">
            <v>46</v>
          </cell>
        </row>
        <row r="149">
          <cell r="D149" t="str">
            <v>大野城市役所</v>
          </cell>
          <cell r="E149" t="str">
            <v>オオノジョウシ</v>
          </cell>
          <cell r="F149" t="str">
            <v>大野城市</v>
          </cell>
          <cell r="G149" t="str">
            <v>曙町2-2-1</v>
          </cell>
          <cell r="I149" t="str">
            <v>092-501-2211</v>
          </cell>
          <cell r="K149" t="str">
            <v>大野城市</v>
          </cell>
          <cell r="L149">
            <v>47</v>
          </cell>
        </row>
        <row r="150">
          <cell r="D150" t="str">
            <v>宗像市役所</v>
          </cell>
          <cell r="E150" t="str">
            <v>ムナカタ</v>
          </cell>
          <cell r="F150" t="str">
            <v>宗像市</v>
          </cell>
          <cell r="G150" t="str">
            <v>東郷995</v>
          </cell>
          <cell r="I150" t="str">
            <v>0940-36-1121</v>
          </cell>
          <cell r="K150" t="str">
            <v>宗像市１</v>
          </cell>
          <cell r="L150">
            <v>54</v>
          </cell>
        </row>
        <row r="151">
          <cell r="D151" t="str">
            <v>太宰府市役所</v>
          </cell>
          <cell r="E151" t="str">
            <v>ダザイフ</v>
          </cell>
          <cell r="F151" t="str">
            <v>太宰府市</v>
          </cell>
          <cell r="G151" t="str">
            <v>観世音寺1-1-1</v>
          </cell>
          <cell r="I151" t="str">
            <v>092-921-2121</v>
          </cell>
          <cell r="K151" t="str">
            <v>太宰府市</v>
          </cell>
          <cell r="L151">
            <v>49</v>
          </cell>
        </row>
        <row r="152">
          <cell r="D152" t="str">
            <v>前原市役所</v>
          </cell>
          <cell r="E152" t="str">
            <v>マエバルシ</v>
          </cell>
          <cell r="F152" t="str">
            <v>前原市</v>
          </cell>
          <cell r="G152" t="str">
            <v>前原623</v>
          </cell>
          <cell r="I152" t="str">
            <v>092-323-1111</v>
          </cell>
          <cell r="K152" t="str">
            <v>前原市１</v>
          </cell>
          <cell r="L152">
            <v>28</v>
          </cell>
        </row>
        <row r="153">
          <cell r="D153" t="str">
            <v>古賀市役所</v>
          </cell>
          <cell r="E153" t="str">
            <v>コガシ</v>
          </cell>
          <cell r="F153" t="str">
            <v>古賀市</v>
          </cell>
          <cell r="G153" t="str">
            <v>駅東1-1-1</v>
          </cell>
          <cell r="I153" t="str">
            <v>092-942-1111</v>
          </cell>
          <cell r="K153" t="str">
            <v>古賀市</v>
          </cell>
          <cell r="L153">
            <v>26</v>
          </cell>
        </row>
        <row r="154">
          <cell r="D154" t="str">
            <v>那珂川町役場</v>
          </cell>
          <cell r="E154" t="str">
            <v>ナカガワマチ</v>
          </cell>
          <cell r="F154" t="str">
            <v>筑紫郡那珂川町</v>
          </cell>
          <cell r="G154" t="str">
            <v>西隈64-1</v>
          </cell>
          <cell r="I154" t="str">
            <v>092-953-2211</v>
          </cell>
          <cell r="K154" t="str">
            <v>那珂川町１</v>
          </cell>
          <cell r="L154">
            <v>51</v>
          </cell>
        </row>
        <row r="155">
          <cell r="D155" t="str">
            <v>宇美町役場</v>
          </cell>
          <cell r="E155" t="str">
            <v>ウミマチ</v>
          </cell>
          <cell r="F155" t="str">
            <v>糟屋郡宇美町</v>
          </cell>
          <cell r="G155" t="str">
            <v>宇美5-1-1</v>
          </cell>
          <cell r="I155" t="str">
            <v>092-932-1111</v>
          </cell>
          <cell r="K155" t="str">
            <v>宇美町</v>
          </cell>
          <cell r="L155">
            <v>21</v>
          </cell>
        </row>
        <row r="156">
          <cell r="D156" t="str">
            <v>篠栗町役場</v>
          </cell>
          <cell r="E156" t="str">
            <v>ササグリマチ</v>
          </cell>
          <cell r="F156" t="str">
            <v>糟屋郡篠栗町</v>
          </cell>
          <cell r="G156" t="str">
            <v>篠栗4855-5</v>
          </cell>
          <cell r="I156" t="str">
            <v>092-947-1111</v>
          </cell>
          <cell r="K156" t="str">
            <v>篠栗町</v>
          </cell>
          <cell r="L156">
            <v>22</v>
          </cell>
        </row>
        <row r="157">
          <cell r="D157" t="str">
            <v>志免町役場</v>
          </cell>
          <cell r="E157" t="str">
            <v>シメマチヤクバ</v>
          </cell>
          <cell r="F157" t="str">
            <v>糟屋郡志免町</v>
          </cell>
          <cell r="G157" t="str">
            <v>志免965</v>
          </cell>
          <cell r="I157" t="str">
            <v>092-935-1001</v>
          </cell>
          <cell r="K157" t="str">
            <v>志免町</v>
          </cell>
          <cell r="L157">
            <v>2</v>
          </cell>
        </row>
        <row r="158">
          <cell r="D158" t="str">
            <v>須恵町役場</v>
          </cell>
          <cell r="E158" t="str">
            <v>スエマチ</v>
          </cell>
          <cell r="F158" t="str">
            <v>糟屋郡須恵町</v>
          </cell>
          <cell r="G158" t="str">
            <v>須恵771</v>
          </cell>
          <cell r="I158" t="str">
            <v>092-932-1151</v>
          </cell>
          <cell r="K158" t="str">
            <v>須恵町</v>
          </cell>
          <cell r="L158">
            <v>23</v>
          </cell>
        </row>
        <row r="159">
          <cell r="D159" t="str">
            <v>新宮町役場</v>
          </cell>
          <cell r="E159" t="str">
            <v>シングウマチ</v>
          </cell>
          <cell r="F159" t="str">
            <v>糟屋郡新宮町</v>
          </cell>
          <cell r="G159" t="str">
            <v>緑が浜1-1-1</v>
          </cell>
          <cell r="I159" t="str">
            <v>092-962-0231</v>
          </cell>
          <cell r="K159" t="str">
            <v>新宮町</v>
          </cell>
          <cell r="L159">
            <v>25</v>
          </cell>
        </row>
        <row r="160">
          <cell r="D160" t="str">
            <v>久山町役場</v>
          </cell>
          <cell r="E160" t="str">
            <v>ヒサヤママチ</v>
          </cell>
          <cell r="F160" t="str">
            <v>糟屋郡久山町</v>
          </cell>
          <cell r="G160" t="str">
            <v>久原3632</v>
          </cell>
          <cell r="I160" t="str">
            <v>092-976-1111</v>
          </cell>
          <cell r="K160" t="str">
            <v>久山町</v>
          </cell>
          <cell r="L160">
            <v>27</v>
          </cell>
        </row>
        <row r="161">
          <cell r="D161" t="str">
            <v>粕屋町役場</v>
          </cell>
          <cell r="E161" t="str">
            <v>カスヤマチ</v>
          </cell>
          <cell r="F161" t="str">
            <v>糟屋郡粕屋町</v>
          </cell>
          <cell r="G161" t="str">
            <v>仲原５</v>
          </cell>
          <cell r="I161" t="str">
            <v>092-938-2311</v>
          </cell>
          <cell r="K161" t="str">
            <v>粕屋町</v>
          </cell>
          <cell r="L161">
            <v>2</v>
          </cell>
        </row>
        <row r="162">
          <cell r="D162" t="str">
            <v>福間町役場</v>
          </cell>
          <cell r="E162" t="str">
            <v>フクママチ</v>
          </cell>
          <cell r="F162" t="str">
            <v>宗像郡福間町</v>
          </cell>
          <cell r="G162" t="str">
            <v>中央1-1-1</v>
          </cell>
          <cell r="I162" t="str">
            <v>0940-42-1111</v>
          </cell>
          <cell r="K162" t="str">
            <v>福間町</v>
          </cell>
          <cell r="L162">
            <v>56</v>
          </cell>
        </row>
        <row r="163">
          <cell r="D163" t="str">
            <v>津屋崎町役場</v>
          </cell>
          <cell r="E163" t="str">
            <v>ツヤザキマチ</v>
          </cell>
          <cell r="F163" t="str">
            <v>宗像郡津屋崎町</v>
          </cell>
          <cell r="G163" t="str">
            <v>津屋崎458-1</v>
          </cell>
          <cell r="I163" t="str">
            <v>0940-52-1234</v>
          </cell>
          <cell r="K163" t="str">
            <v>津屋崎町</v>
          </cell>
          <cell r="L163">
            <v>57</v>
          </cell>
        </row>
        <row r="164">
          <cell r="D164" t="str">
            <v>玄海町役場</v>
          </cell>
          <cell r="E164" t="str">
            <v>ゲンカイマチ</v>
          </cell>
          <cell r="F164" t="str">
            <v>宗像郡玄海町</v>
          </cell>
          <cell r="G164" t="str">
            <v>江口465</v>
          </cell>
          <cell r="I164" t="str">
            <v>0940-62-2111</v>
          </cell>
          <cell r="K164" t="str">
            <v>玄海町</v>
          </cell>
          <cell r="L164">
            <v>58</v>
          </cell>
        </row>
        <row r="165">
          <cell r="D165" t="str">
            <v>大島村役場</v>
          </cell>
          <cell r="E165" t="str">
            <v>オオシマムラ</v>
          </cell>
          <cell r="F165" t="str">
            <v>宗像郡大島村</v>
          </cell>
          <cell r="G165" t="str">
            <v>1011</v>
          </cell>
          <cell r="I165" t="str">
            <v>0940-72-2211</v>
          </cell>
          <cell r="K165" t="str">
            <v>大島村</v>
          </cell>
        </row>
        <row r="166">
          <cell r="D166" t="str">
            <v>芦屋町役場</v>
          </cell>
          <cell r="E166" t="str">
            <v>アシヤマチ</v>
          </cell>
          <cell r="F166" t="str">
            <v>遠賀郡芦屋町</v>
          </cell>
          <cell r="G166" t="str">
            <v>幸2-20</v>
          </cell>
          <cell r="I166" t="str">
            <v>093-223-0881</v>
          </cell>
          <cell r="K166" t="str">
            <v>芦屋町</v>
          </cell>
          <cell r="L166">
            <v>171</v>
          </cell>
        </row>
        <row r="167">
          <cell r="D167" t="str">
            <v>水巻町役場</v>
          </cell>
          <cell r="E167" t="str">
            <v>ミズマキマチ</v>
          </cell>
          <cell r="F167" t="str">
            <v>遠賀郡水巻町</v>
          </cell>
          <cell r="G167" t="str">
            <v>頃末北1-1-1</v>
          </cell>
          <cell r="I167" t="str">
            <v>093-201-4321</v>
          </cell>
          <cell r="K167" t="str">
            <v>水巻町</v>
          </cell>
          <cell r="L167">
            <v>172</v>
          </cell>
        </row>
        <row r="168">
          <cell r="D168" t="str">
            <v>遠賀町役場</v>
          </cell>
          <cell r="E168" t="str">
            <v>オンガマチ</v>
          </cell>
          <cell r="F168" t="str">
            <v>遠賀郡遠賀町</v>
          </cell>
          <cell r="G168" t="str">
            <v>今古賀513</v>
          </cell>
          <cell r="I168" t="str">
            <v>093-293-1234</v>
          </cell>
          <cell r="K168" t="str">
            <v>遠賀町</v>
          </cell>
          <cell r="L168">
            <v>175</v>
          </cell>
        </row>
        <row r="169">
          <cell r="D169" t="str">
            <v>小竹町役場</v>
          </cell>
          <cell r="E169" t="str">
            <v>コタケマチ</v>
          </cell>
          <cell r="F169" t="str">
            <v>鞍手郡小竹町</v>
          </cell>
          <cell r="G169" t="str">
            <v>勝野3349</v>
          </cell>
          <cell r="I169" t="str">
            <v>09496-2-1211</v>
          </cell>
          <cell r="K169" t="str">
            <v>小竹町</v>
          </cell>
          <cell r="L169">
            <v>107</v>
          </cell>
        </row>
        <row r="170">
          <cell r="D170" t="str">
            <v>鞍手町役場</v>
          </cell>
          <cell r="E170" t="str">
            <v>クラテマチ</v>
          </cell>
          <cell r="F170" t="str">
            <v>鞍手郡鞍手町</v>
          </cell>
          <cell r="G170" t="str">
            <v>中山3705</v>
          </cell>
          <cell r="I170" t="str">
            <v>0949-42-2111</v>
          </cell>
          <cell r="K170" t="str">
            <v>鞍手町</v>
          </cell>
          <cell r="L170">
            <v>108</v>
          </cell>
        </row>
        <row r="171">
          <cell r="D171" t="str">
            <v>宮田町役場</v>
          </cell>
          <cell r="E171" t="str">
            <v>ミヤタマチ</v>
          </cell>
          <cell r="F171" t="str">
            <v>鞍手郡宮田町</v>
          </cell>
          <cell r="G171" t="str">
            <v>宮田29-1</v>
          </cell>
          <cell r="I171" t="str">
            <v>0949-32-0510</v>
          </cell>
          <cell r="K171" t="str">
            <v>宮田町１</v>
          </cell>
          <cell r="L171">
            <v>110</v>
          </cell>
        </row>
        <row r="172">
          <cell r="D172" t="str">
            <v>若宮町役場</v>
          </cell>
          <cell r="E172" t="str">
            <v>ワカミヤマチ</v>
          </cell>
          <cell r="F172" t="str">
            <v>鞍手郡若宮町</v>
          </cell>
          <cell r="G172" t="str">
            <v>福丸272-1</v>
          </cell>
          <cell r="I172" t="str">
            <v>0949-52-1111</v>
          </cell>
          <cell r="K172" t="str">
            <v>若宮町１</v>
          </cell>
          <cell r="L172">
            <v>112</v>
          </cell>
        </row>
        <row r="173">
          <cell r="D173" t="str">
            <v>桂川町役場</v>
          </cell>
          <cell r="E173" t="str">
            <v>ケイセンマチ</v>
          </cell>
          <cell r="F173" t="str">
            <v>嘉穂郡桂川町</v>
          </cell>
          <cell r="G173" t="str">
            <v>土居424-1</v>
          </cell>
          <cell r="I173" t="str">
            <v>0948-65-1100</v>
          </cell>
          <cell r="K173" t="str">
            <v>桂川町</v>
          </cell>
          <cell r="L173">
            <v>133</v>
          </cell>
        </row>
        <row r="174">
          <cell r="D174" t="str">
            <v>稲築町役場</v>
          </cell>
          <cell r="E174" t="str">
            <v>イナツキマチ</v>
          </cell>
          <cell r="F174" t="str">
            <v>嘉穂郡稲築町</v>
          </cell>
          <cell r="G174" t="str">
            <v>岩崎1143-3</v>
          </cell>
          <cell r="I174" t="str">
            <v>0948-42-1231</v>
          </cell>
          <cell r="K174" t="str">
            <v>稲築町</v>
          </cell>
          <cell r="L174">
            <v>135</v>
          </cell>
        </row>
        <row r="175">
          <cell r="D175" t="str">
            <v>碓井町役場</v>
          </cell>
          <cell r="E175" t="str">
            <v>ウスイマチ</v>
          </cell>
          <cell r="F175" t="str">
            <v>嘉穂郡碓井町</v>
          </cell>
          <cell r="G175" t="str">
            <v>上臼井446-1</v>
          </cell>
          <cell r="I175" t="str">
            <v>0948-62-2270</v>
          </cell>
          <cell r="K175" t="str">
            <v>碓井町</v>
          </cell>
          <cell r="L175">
            <v>137</v>
          </cell>
        </row>
        <row r="176">
          <cell r="D176" t="str">
            <v>嘉穂町役場</v>
          </cell>
          <cell r="E176" t="str">
            <v>カホマチ</v>
          </cell>
          <cell r="F176" t="str">
            <v>嘉穂郡嘉穂町</v>
          </cell>
          <cell r="G176" t="str">
            <v>大隈町733</v>
          </cell>
          <cell r="I176" t="str">
            <v>0948-57-1212</v>
          </cell>
          <cell r="K176" t="str">
            <v>嘉穂町１</v>
          </cell>
          <cell r="L176">
            <v>138</v>
          </cell>
        </row>
        <row r="177">
          <cell r="D177" t="str">
            <v>筑穂町役場</v>
          </cell>
          <cell r="E177" t="str">
            <v>チクホマチ</v>
          </cell>
          <cell r="F177" t="str">
            <v>嘉穂郡筑穂町</v>
          </cell>
          <cell r="G177" t="str">
            <v>長尾1242-1</v>
          </cell>
          <cell r="I177" t="str">
            <v>0948-72-1100</v>
          </cell>
          <cell r="K177" t="str">
            <v>筑穂町１</v>
          </cell>
          <cell r="L177">
            <v>140</v>
          </cell>
        </row>
        <row r="178">
          <cell r="D178" t="str">
            <v>穂波町役場</v>
          </cell>
          <cell r="E178" t="str">
            <v>ホナミマチ</v>
          </cell>
          <cell r="F178" t="str">
            <v>嘉穂郡穂波町</v>
          </cell>
          <cell r="G178" t="str">
            <v>忠隈523</v>
          </cell>
          <cell r="I178" t="str">
            <v>0948-22-0380</v>
          </cell>
          <cell r="K178" t="str">
            <v>穂波町</v>
          </cell>
          <cell r="L178">
            <v>142</v>
          </cell>
        </row>
        <row r="179">
          <cell r="D179" t="str">
            <v>庄内町役場</v>
          </cell>
          <cell r="E179" t="str">
            <v>ショウナイマチ</v>
          </cell>
          <cell r="F179" t="str">
            <v>嘉穂郡庄内町</v>
          </cell>
          <cell r="G179" t="str">
            <v>綱分802</v>
          </cell>
          <cell r="I179" t="str">
            <v>0948-82-1200</v>
          </cell>
          <cell r="K179" t="str">
            <v>庄内町</v>
          </cell>
          <cell r="L179">
            <v>144</v>
          </cell>
        </row>
        <row r="180">
          <cell r="D180" t="str">
            <v>頴田町役場</v>
          </cell>
          <cell r="E180" t="str">
            <v>カイタマチ</v>
          </cell>
          <cell r="F180" t="str">
            <v>嘉穂郡頴田町</v>
          </cell>
          <cell r="G180" t="str">
            <v>勢田1271-1</v>
          </cell>
          <cell r="I180" t="str">
            <v>09496-2-2211</v>
          </cell>
          <cell r="K180" t="str">
            <v>頴田町</v>
          </cell>
          <cell r="L180">
            <v>145</v>
          </cell>
        </row>
        <row r="181">
          <cell r="D181" t="str">
            <v>杷木町役場</v>
          </cell>
          <cell r="E181" t="str">
            <v>ハキマチ</v>
          </cell>
          <cell r="F181" t="str">
            <v>朝倉郡杷木町</v>
          </cell>
          <cell r="G181" t="str">
            <v>池田483-1</v>
          </cell>
          <cell r="I181" t="str">
            <v>0946-62-1110</v>
          </cell>
          <cell r="K181" t="str">
            <v>杷木町</v>
          </cell>
          <cell r="L181">
            <v>74</v>
          </cell>
        </row>
        <row r="182">
          <cell r="D182" t="str">
            <v>朝倉町役場</v>
          </cell>
          <cell r="E182" t="str">
            <v>アサクラマチ</v>
          </cell>
          <cell r="F182" t="str">
            <v>朝倉郡朝倉町</v>
          </cell>
          <cell r="G182" t="str">
            <v>宮野2046-1</v>
          </cell>
          <cell r="I182" t="str">
            <v>0946-52-1111</v>
          </cell>
          <cell r="K182" t="str">
            <v>朝倉町</v>
          </cell>
          <cell r="L182">
            <v>75</v>
          </cell>
        </row>
        <row r="183">
          <cell r="D183" t="str">
            <v>三輪町役場</v>
          </cell>
          <cell r="E183" t="str">
            <v>ミワマチ</v>
          </cell>
          <cell r="F183" t="str">
            <v>朝倉郡三輪町</v>
          </cell>
          <cell r="G183" t="str">
            <v>新町421-5</v>
          </cell>
          <cell r="I183" t="str">
            <v>0946-22-2770</v>
          </cell>
          <cell r="K183" t="str">
            <v>三輪町</v>
          </cell>
          <cell r="L183">
            <v>77</v>
          </cell>
        </row>
        <row r="184">
          <cell r="D184" t="str">
            <v>夜須町役場</v>
          </cell>
          <cell r="E184" t="str">
            <v>ヤスマチ</v>
          </cell>
          <cell r="F184" t="str">
            <v>朝倉郡夜須町</v>
          </cell>
          <cell r="G184" t="str">
            <v>篠隈373</v>
          </cell>
          <cell r="I184" t="str">
            <v>0946-42-3111</v>
          </cell>
          <cell r="K184" t="str">
            <v>夜須町</v>
          </cell>
          <cell r="L184">
            <v>78</v>
          </cell>
        </row>
        <row r="185">
          <cell r="D185" t="str">
            <v>小石原村役場</v>
          </cell>
          <cell r="E185" t="str">
            <v>コイシワラムラ</v>
          </cell>
          <cell r="F185" t="str">
            <v>朝倉郡小石原村</v>
          </cell>
          <cell r="G185" t="str">
            <v>小石原941-9</v>
          </cell>
          <cell r="I185" t="str">
            <v>0946-74-2311</v>
          </cell>
          <cell r="K185" t="str">
            <v>小石原村</v>
          </cell>
          <cell r="L185">
            <v>79</v>
          </cell>
        </row>
        <row r="186">
          <cell r="D186" t="str">
            <v>宝珠山村役場</v>
          </cell>
          <cell r="E186" t="str">
            <v>ホウシュヤマムラ</v>
          </cell>
          <cell r="F186" t="str">
            <v>朝倉郡宝珠山村</v>
          </cell>
          <cell r="G186" t="str">
            <v>宝珠山6425</v>
          </cell>
          <cell r="I186" t="str">
            <v>0946-72-2311</v>
          </cell>
          <cell r="K186" t="str">
            <v>宝珠山村</v>
          </cell>
          <cell r="L186">
            <v>80</v>
          </cell>
        </row>
        <row r="187">
          <cell r="D187" t="str">
            <v>二丈町役場</v>
          </cell>
          <cell r="E187" t="str">
            <v>ニジョウマチ</v>
          </cell>
          <cell r="F187" t="str">
            <v>糸島郡二丈町</v>
          </cell>
          <cell r="G187" t="str">
            <v>深江1360</v>
          </cell>
          <cell r="I187" t="str">
            <v>092-325-1111</v>
          </cell>
          <cell r="K187" t="str">
            <v>二丈町１</v>
          </cell>
          <cell r="L187">
            <v>33</v>
          </cell>
        </row>
        <row r="188">
          <cell r="D188" t="str">
            <v>志摩町役場</v>
          </cell>
          <cell r="E188" t="str">
            <v>シママチ</v>
          </cell>
          <cell r="F188" t="str">
            <v>糸島郡志摩町</v>
          </cell>
          <cell r="G188" t="str">
            <v>初30</v>
          </cell>
          <cell r="I188" t="str">
            <v>092-327-1111</v>
          </cell>
          <cell r="K188" t="str">
            <v>志摩町１</v>
          </cell>
          <cell r="L188">
            <v>36</v>
          </cell>
        </row>
        <row r="189">
          <cell r="D189" t="str">
            <v>吉井町役場</v>
          </cell>
          <cell r="E189" t="str">
            <v>ヨシイマチ</v>
          </cell>
          <cell r="F189" t="str">
            <v>浮羽郡吉井町</v>
          </cell>
          <cell r="G189" t="str">
            <v>新治316</v>
          </cell>
          <cell r="I189" t="str">
            <v>09437-5-3111</v>
          </cell>
          <cell r="K189" t="str">
            <v>吉井町</v>
          </cell>
          <cell r="L189">
            <v>67</v>
          </cell>
        </row>
        <row r="190">
          <cell r="D190" t="str">
            <v>田主丸町役場</v>
          </cell>
          <cell r="E190" t="str">
            <v>タヌシマルマチ</v>
          </cell>
          <cell r="F190" t="str">
            <v>浮羽郡田主丸町</v>
          </cell>
          <cell r="G190" t="str">
            <v>田主丸459-11</v>
          </cell>
          <cell r="I190" t="str">
            <v>09437-2-2111</v>
          </cell>
          <cell r="K190" t="str">
            <v>田主丸町</v>
          </cell>
          <cell r="L190">
            <v>68</v>
          </cell>
        </row>
        <row r="191">
          <cell r="D191" t="str">
            <v>浮羽町役場</v>
          </cell>
          <cell r="E191" t="str">
            <v>ウキハマチ</v>
          </cell>
          <cell r="F191" t="str">
            <v>浮羽郡浮羽町</v>
          </cell>
          <cell r="G191" t="str">
            <v>朝田582-1</v>
          </cell>
          <cell r="I191" t="str">
            <v>09437-7-2111</v>
          </cell>
          <cell r="K191" t="str">
            <v>浮羽町１</v>
          </cell>
          <cell r="L191">
            <v>69</v>
          </cell>
        </row>
        <row r="192">
          <cell r="D192" t="str">
            <v>北野町役場</v>
          </cell>
          <cell r="E192" t="str">
            <v>キタノマチ</v>
          </cell>
          <cell r="F192" t="str">
            <v>三井郡北野町</v>
          </cell>
          <cell r="G192" t="str">
            <v>中3298-2</v>
          </cell>
          <cell r="I192" t="str">
            <v>0942-78-3551</v>
          </cell>
          <cell r="K192" t="str">
            <v>北野町</v>
          </cell>
          <cell r="L192">
            <v>65</v>
          </cell>
        </row>
        <row r="193">
          <cell r="D193" t="str">
            <v>大刀洗町役場</v>
          </cell>
          <cell r="E193" t="str">
            <v>タチアライマチ</v>
          </cell>
          <cell r="F193" t="str">
            <v>三井郡大刀洗町</v>
          </cell>
          <cell r="G193" t="str">
            <v>富多819</v>
          </cell>
          <cell r="I193" t="str">
            <v>0942-77-0101</v>
          </cell>
          <cell r="K193" t="str">
            <v>大刀洗町</v>
          </cell>
          <cell r="L193">
            <v>66</v>
          </cell>
        </row>
        <row r="194">
          <cell r="D194" t="str">
            <v>城島町役場</v>
          </cell>
          <cell r="E194" t="str">
            <v>ジョウジママチ</v>
          </cell>
          <cell r="F194" t="str">
            <v>三潴郡城島町</v>
          </cell>
          <cell r="G194" t="str">
            <v>楢津743-2</v>
          </cell>
          <cell r="I194" t="str">
            <v>0942-62-2111</v>
          </cell>
          <cell r="K194" t="str">
            <v>城島町</v>
          </cell>
          <cell r="L194">
            <v>87</v>
          </cell>
        </row>
        <row r="195">
          <cell r="D195" t="str">
            <v>大木町役場</v>
          </cell>
          <cell r="E195" t="str">
            <v>オオキマチ</v>
          </cell>
          <cell r="F195" t="str">
            <v>三潴郡大木町</v>
          </cell>
          <cell r="G195" t="str">
            <v>八町牟田255-1</v>
          </cell>
          <cell r="I195" t="str">
            <v>0944-32-1013</v>
          </cell>
          <cell r="K195" t="str">
            <v>大木町</v>
          </cell>
          <cell r="L195">
            <v>88</v>
          </cell>
        </row>
        <row r="196">
          <cell r="D196" t="str">
            <v>三潴町役場</v>
          </cell>
          <cell r="E196" t="str">
            <v>ミズママチ</v>
          </cell>
          <cell r="F196" t="str">
            <v>三潴郡三潴町</v>
          </cell>
          <cell r="G196" t="str">
            <v>玉満2779-1</v>
          </cell>
          <cell r="I196" t="str">
            <v>0942-64-2311</v>
          </cell>
          <cell r="K196" t="str">
            <v>三潴町</v>
          </cell>
          <cell r="L196">
            <v>89</v>
          </cell>
        </row>
        <row r="197">
          <cell r="D197" t="str">
            <v>黒木町役場</v>
          </cell>
          <cell r="E197" t="str">
            <v>クロキマチ</v>
          </cell>
          <cell r="F197" t="str">
            <v>八女郡黒木町</v>
          </cell>
          <cell r="G197" t="str">
            <v>桑原207</v>
          </cell>
          <cell r="I197" t="str">
            <v>0943-42-1111</v>
          </cell>
          <cell r="K197" t="str">
            <v>黒木町１</v>
          </cell>
          <cell r="L197">
            <v>92</v>
          </cell>
        </row>
        <row r="198">
          <cell r="D198" t="str">
            <v>上陽町役場</v>
          </cell>
          <cell r="E198" t="str">
            <v>ジョウヨウマチ</v>
          </cell>
          <cell r="F198" t="str">
            <v>八女郡上陽町</v>
          </cell>
          <cell r="G198" t="str">
            <v>北川内547-1</v>
          </cell>
          <cell r="I198" t="str">
            <v>0943-54-2211</v>
          </cell>
          <cell r="K198" t="str">
            <v>上陽町１</v>
          </cell>
          <cell r="L198">
            <v>95</v>
          </cell>
        </row>
        <row r="199">
          <cell r="D199" t="str">
            <v>立花町役場</v>
          </cell>
          <cell r="E199" t="str">
            <v>タチバナマチ</v>
          </cell>
          <cell r="F199" t="str">
            <v>八女郡立花町</v>
          </cell>
          <cell r="G199" t="str">
            <v>原島95-1</v>
          </cell>
          <cell r="I199" t="str">
            <v>0943-23-5141</v>
          </cell>
          <cell r="K199" t="str">
            <v>立花町１</v>
          </cell>
          <cell r="L199">
            <v>97</v>
          </cell>
        </row>
        <row r="200">
          <cell r="D200" t="str">
            <v>広川町役場</v>
          </cell>
          <cell r="E200" t="str">
            <v>ヒロカワマチ</v>
          </cell>
          <cell r="F200" t="str">
            <v>八女郡広川町</v>
          </cell>
          <cell r="G200" t="str">
            <v>新代1804-1</v>
          </cell>
          <cell r="I200" t="str">
            <v>0943-32-1111</v>
          </cell>
          <cell r="K200" t="str">
            <v>広川町</v>
          </cell>
          <cell r="L200">
            <v>99</v>
          </cell>
        </row>
        <row r="201">
          <cell r="D201" t="str">
            <v>矢部村役場</v>
          </cell>
          <cell r="E201" t="str">
            <v>ヤベムラ</v>
          </cell>
          <cell r="F201" t="str">
            <v>八女郡矢部村</v>
          </cell>
          <cell r="G201" t="str">
            <v>北矢部10528</v>
          </cell>
          <cell r="I201" t="str">
            <v>0943-47-3111</v>
          </cell>
          <cell r="K201" t="str">
            <v>矢部村</v>
          </cell>
          <cell r="L201">
            <v>100</v>
          </cell>
        </row>
        <row r="202">
          <cell r="D202" t="str">
            <v>星野村役場</v>
          </cell>
          <cell r="E202" t="str">
            <v>ホシノムラ</v>
          </cell>
          <cell r="F202" t="str">
            <v>八女郡星野村</v>
          </cell>
          <cell r="G202" t="str">
            <v>13102-1</v>
          </cell>
          <cell r="I202" t="str">
            <v>0943-52-3111</v>
          </cell>
          <cell r="K202" t="str">
            <v>星野村</v>
          </cell>
          <cell r="L202">
            <v>101</v>
          </cell>
        </row>
        <row r="203">
          <cell r="D203" t="str">
            <v>瀬高町役場</v>
          </cell>
          <cell r="E203" t="str">
            <v>セタカマチ</v>
          </cell>
          <cell r="F203" t="str">
            <v>山門郡瀬高町</v>
          </cell>
          <cell r="G203" t="str">
            <v>小川５</v>
          </cell>
          <cell r="I203" t="str">
            <v>0944-63-6111</v>
          </cell>
          <cell r="K203" t="str">
            <v>瀬高町</v>
          </cell>
          <cell r="L203">
            <v>83</v>
          </cell>
        </row>
        <row r="204">
          <cell r="D204" t="str">
            <v>大和町役場</v>
          </cell>
          <cell r="E204" t="str">
            <v>ヤマトマチ</v>
          </cell>
          <cell r="F204" t="str">
            <v>山門郡大和町</v>
          </cell>
          <cell r="G204" t="str">
            <v>鷹ノ尾120</v>
          </cell>
          <cell r="I204" t="str">
            <v>0944-76-1111</v>
          </cell>
          <cell r="K204" t="str">
            <v>大和町</v>
          </cell>
          <cell r="L204">
            <v>84</v>
          </cell>
        </row>
        <row r="205">
          <cell r="D205" t="str">
            <v>三橋町役場</v>
          </cell>
          <cell r="E205" t="str">
            <v>ミツハシマチ</v>
          </cell>
          <cell r="F205" t="str">
            <v>山門郡三橋町</v>
          </cell>
          <cell r="G205" t="str">
            <v>正行431</v>
          </cell>
          <cell r="I205" t="str">
            <v>0944-72-7111</v>
          </cell>
          <cell r="K205" t="str">
            <v>三橋町</v>
          </cell>
          <cell r="L205">
            <v>85</v>
          </cell>
        </row>
        <row r="206">
          <cell r="D206" t="str">
            <v>山川町役場</v>
          </cell>
          <cell r="E206" t="str">
            <v>ヤマカワマチ</v>
          </cell>
          <cell r="F206" t="str">
            <v>山門郡山川町</v>
          </cell>
          <cell r="G206" t="str">
            <v>立山1278</v>
          </cell>
          <cell r="I206" t="str">
            <v>0944-67-1111</v>
          </cell>
          <cell r="K206" t="str">
            <v>山川町</v>
          </cell>
          <cell r="L206">
            <v>86</v>
          </cell>
        </row>
        <row r="207">
          <cell r="D207" t="str">
            <v>高田町役場</v>
          </cell>
          <cell r="E207" t="str">
            <v>タカダマチ</v>
          </cell>
          <cell r="F207" t="str">
            <v>三池郡高田町</v>
          </cell>
          <cell r="G207" t="str">
            <v>濃施480</v>
          </cell>
          <cell r="I207" t="str">
            <v>0944-22-5611</v>
          </cell>
          <cell r="K207" t="str">
            <v>高田町</v>
          </cell>
          <cell r="L207">
            <v>104</v>
          </cell>
        </row>
        <row r="208">
          <cell r="D208" t="str">
            <v>香春町役場</v>
          </cell>
          <cell r="E208" t="str">
            <v>カワラマチ</v>
          </cell>
          <cell r="F208" t="str">
            <v>田川郡香春町</v>
          </cell>
          <cell r="G208" t="str">
            <v>高野994</v>
          </cell>
          <cell r="I208" t="str">
            <v>0947-32-2511</v>
          </cell>
          <cell r="K208" t="str">
            <v>香春町</v>
          </cell>
          <cell r="L208">
            <v>118</v>
          </cell>
        </row>
        <row r="209">
          <cell r="D209" t="str">
            <v>添田町役場</v>
          </cell>
          <cell r="E209" t="str">
            <v>ソエダマチ</v>
          </cell>
          <cell r="F209" t="str">
            <v>田川郡添田町</v>
          </cell>
          <cell r="G209" t="str">
            <v>添田2151</v>
          </cell>
          <cell r="I209" t="str">
            <v>0947-82-1231</v>
          </cell>
          <cell r="K209" t="str">
            <v>添田町１</v>
          </cell>
          <cell r="L209">
            <v>119</v>
          </cell>
        </row>
        <row r="210">
          <cell r="D210" t="str">
            <v>金田町役場</v>
          </cell>
          <cell r="E210" t="str">
            <v>カナダマチ</v>
          </cell>
          <cell r="F210" t="str">
            <v>田川郡金田町</v>
          </cell>
          <cell r="G210" t="str">
            <v>金田937-2</v>
          </cell>
          <cell r="I210" t="str">
            <v>0947-22-0555</v>
          </cell>
          <cell r="K210" t="str">
            <v>金田町</v>
          </cell>
          <cell r="L210">
            <v>123</v>
          </cell>
        </row>
        <row r="211">
          <cell r="D211" t="str">
            <v>糸田町役場</v>
          </cell>
          <cell r="E211" t="str">
            <v>イトダマチ</v>
          </cell>
          <cell r="F211" t="str">
            <v>田川郡糸田町</v>
          </cell>
          <cell r="G211" t="str">
            <v>1975-1</v>
          </cell>
          <cell r="I211" t="str">
            <v>0947-23-1231</v>
          </cell>
          <cell r="K211" t="str">
            <v>糸田町</v>
          </cell>
          <cell r="L211">
            <v>124</v>
          </cell>
        </row>
        <row r="212">
          <cell r="D212" t="str">
            <v>川崎町役場</v>
          </cell>
          <cell r="E212" t="str">
            <v>カワサキマチ</v>
          </cell>
          <cell r="F212" t="str">
            <v>田川郡川崎町</v>
          </cell>
          <cell r="G212" t="str">
            <v>田原789-2</v>
          </cell>
          <cell r="I212" t="str">
            <v>0947-72-3000</v>
          </cell>
          <cell r="K212" t="str">
            <v>川崎町</v>
          </cell>
          <cell r="L212">
            <v>125</v>
          </cell>
        </row>
        <row r="213">
          <cell r="D213" t="str">
            <v>方城町役場</v>
          </cell>
          <cell r="E213" t="str">
            <v>ホウジョウマチ</v>
          </cell>
          <cell r="F213" t="str">
            <v>田川郡方城町</v>
          </cell>
          <cell r="G213" t="str">
            <v>弁城2237-1</v>
          </cell>
          <cell r="I213" t="str">
            <v>0947-22-0520</v>
          </cell>
          <cell r="K213" t="str">
            <v>方城町</v>
          </cell>
          <cell r="L213">
            <v>127</v>
          </cell>
        </row>
        <row r="214">
          <cell r="D214" t="str">
            <v>大任町役場</v>
          </cell>
          <cell r="E214" t="str">
            <v>オオトウマチ</v>
          </cell>
          <cell r="F214" t="str">
            <v>田川郡大任町</v>
          </cell>
          <cell r="G214" t="str">
            <v>行事3042-1</v>
          </cell>
          <cell r="I214" t="str">
            <v>0947-63-3000</v>
          </cell>
          <cell r="K214" t="str">
            <v>大任町</v>
          </cell>
          <cell r="L214">
            <v>128</v>
          </cell>
        </row>
        <row r="215">
          <cell r="D215" t="str">
            <v>赤村役場</v>
          </cell>
          <cell r="E215" t="str">
            <v>アカムラ</v>
          </cell>
          <cell r="F215" t="str">
            <v>田川郡赤村</v>
          </cell>
          <cell r="G215" t="str">
            <v>内田1188</v>
          </cell>
          <cell r="I215" t="str">
            <v>0947-62-3000</v>
          </cell>
          <cell r="K215" t="str">
            <v>赤村</v>
          </cell>
          <cell r="L215">
            <v>129</v>
          </cell>
        </row>
        <row r="216">
          <cell r="D216" t="str">
            <v>苅田町役場</v>
          </cell>
          <cell r="E216" t="str">
            <v>カンダマチ</v>
          </cell>
          <cell r="F216" t="str">
            <v>京都郡苅田町</v>
          </cell>
          <cell r="G216" t="str">
            <v>富久町1-19-1</v>
          </cell>
          <cell r="I216" t="str">
            <v>093-434-1111</v>
          </cell>
          <cell r="K216" t="str">
            <v>苅田町</v>
          </cell>
          <cell r="L216">
            <v>182</v>
          </cell>
        </row>
        <row r="217">
          <cell r="D217" t="str">
            <v>犀川町役場</v>
          </cell>
          <cell r="E217" t="str">
            <v>サイカワマチ</v>
          </cell>
          <cell r="F217" t="str">
            <v>京都郡犀川町</v>
          </cell>
          <cell r="G217" t="str">
            <v>本庄646</v>
          </cell>
          <cell r="I217" t="str">
            <v>0930-42-0001</v>
          </cell>
          <cell r="K217" t="str">
            <v>犀川町１</v>
          </cell>
          <cell r="L217">
            <v>183</v>
          </cell>
        </row>
        <row r="218">
          <cell r="D218" t="str">
            <v>勝山町役場</v>
          </cell>
          <cell r="E218" t="str">
            <v>カツヤママチ</v>
          </cell>
          <cell r="F218" t="str">
            <v>京都郡勝山町</v>
          </cell>
          <cell r="G218" t="str">
            <v>上田960</v>
          </cell>
          <cell r="I218" t="str">
            <v>0930-32-2511</v>
          </cell>
          <cell r="K218" t="str">
            <v>勝山町</v>
          </cell>
          <cell r="L218">
            <v>186</v>
          </cell>
        </row>
        <row r="219">
          <cell r="D219" t="str">
            <v>豊津町役場</v>
          </cell>
          <cell r="E219" t="str">
            <v>トヨツマチ</v>
          </cell>
          <cell r="F219" t="str">
            <v>京都郡豊津町</v>
          </cell>
          <cell r="G219" t="str">
            <v>豊津1118</v>
          </cell>
          <cell r="I219" t="str">
            <v>0930-33-3111</v>
          </cell>
          <cell r="K219" t="str">
            <v>豊津町</v>
          </cell>
          <cell r="L219">
            <v>187</v>
          </cell>
        </row>
        <row r="220">
          <cell r="D220" t="str">
            <v>椎田町役場</v>
          </cell>
          <cell r="E220" t="str">
            <v>シイダマチ</v>
          </cell>
          <cell r="F220" t="str">
            <v>築上郡椎田町</v>
          </cell>
          <cell r="G220" t="str">
            <v>椎田891-2</v>
          </cell>
          <cell r="I220" t="str">
            <v>0930-56-0300</v>
          </cell>
          <cell r="K220" t="str">
            <v>椎田町１</v>
          </cell>
          <cell r="L220">
            <v>191</v>
          </cell>
        </row>
        <row r="221">
          <cell r="D221" t="str">
            <v>吉富町役場</v>
          </cell>
          <cell r="E221" t="str">
            <v>ヨシトミマチ</v>
          </cell>
          <cell r="F221" t="str">
            <v>築上郡吉富町</v>
          </cell>
          <cell r="G221" t="str">
            <v>広津226-1</v>
          </cell>
          <cell r="I221" t="str">
            <v>0979-24-1122</v>
          </cell>
          <cell r="K221" t="str">
            <v>吉富町</v>
          </cell>
          <cell r="L221">
            <v>193</v>
          </cell>
        </row>
        <row r="222">
          <cell r="D222" t="str">
            <v>築城町役場</v>
          </cell>
          <cell r="E222" t="str">
            <v>ツイキマチ</v>
          </cell>
          <cell r="F222" t="str">
            <v>築上郡築城町</v>
          </cell>
          <cell r="G222" t="str">
            <v>築城253-1</v>
          </cell>
          <cell r="I222" t="str">
            <v>0930-52-0001</v>
          </cell>
          <cell r="K222" t="str">
            <v>築城町１</v>
          </cell>
          <cell r="L222">
            <v>195</v>
          </cell>
        </row>
        <row r="223">
          <cell r="D223" t="str">
            <v>新吉富村役場</v>
          </cell>
          <cell r="E223" t="str">
            <v>シンヨシトミムラ</v>
          </cell>
          <cell r="F223" t="str">
            <v>築上郡新吉富村</v>
          </cell>
          <cell r="G223" t="str">
            <v>垂水1321-1</v>
          </cell>
          <cell r="I223" t="str">
            <v>0979-72-3111</v>
          </cell>
          <cell r="K223" t="str">
            <v>新吉富村</v>
          </cell>
          <cell r="L223">
            <v>197</v>
          </cell>
        </row>
        <row r="224">
          <cell r="D224" t="str">
            <v>大平村役場</v>
          </cell>
          <cell r="E224" t="str">
            <v>タイヘイムラ</v>
          </cell>
          <cell r="F224" t="str">
            <v>築上郡大平村</v>
          </cell>
          <cell r="G224" t="str">
            <v>東下1512</v>
          </cell>
          <cell r="I224" t="str">
            <v>0979-72-2111</v>
          </cell>
          <cell r="K224" t="str">
            <v>大平村</v>
          </cell>
          <cell r="L224">
            <v>198</v>
          </cell>
        </row>
        <row r="225">
          <cell r="D225" t="str">
            <v>甘木朝倉消防本部</v>
          </cell>
          <cell r="E225" t="str">
            <v>アマギアサクラショウボウホンブ</v>
          </cell>
          <cell r="F225" t="str">
            <v>甘木市</v>
          </cell>
          <cell r="G225" t="str">
            <v>一木18-20</v>
          </cell>
          <cell r="I225" t="str">
            <v>0946-22-0119</v>
          </cell>
          <cell r="K225" t="str">
            <v>甘木市１</v>
          </cell>
          <cell r="L225">
            <v>71</v>
          </cell>
        </row>
        <row r="226">
          <cell r="D226" t="str">
            <v>久留米市消防署</v>
          </cell>
          <cell r="E226" t="str">
            <v>クルメシショウボウショ</v>
          </cell>
          <cell r="F226" t="str">
            <v>久留米市</v>
          </cell>
          <cell r="G226" t="str">
            <v>東櫛原町999-1</v>
          </cell>
          <cell r="I226" t="str">
            <v>0942-38-5151</v>
          </cell>
          <cell r="K226" t="str">
            <v>久留米市１</v>
          </cell>
          <cell r="L226">
            <v>60</v>
          </cell>
        </row>
        <row r="227">
          <cell r="D227" t="str">
            <v>三井消防署</v>
          </cell>
          <cell r="E227" t="str">
            <v>ミイショウボウショ</v>
          </cell>
          <cell r="F227" t="str">
            <v>小郡市</v>
          </cell>
          <cell r="G227" t="str">
            <v>大板井279-2</v>
          </cell>
          <cell r="I227" t="str">
            <v>0942-72-5101</v>
          </cell>
          <cell r="K227" t="str">
            <v>小郡市</v>
          </cell>
          <cell r="L227">
            <v>64</v>
          </cell>
        </row>
        <row r="228">
          <cell r="D228" t="str">
            <v>浮羽消防署</v>
          </cell>
          <cell r="E228" t="str">
            <v>ウキハショウボウショ</v>
          </cell>
          <cell r="F228" t="str">
            <v>浮羽郡田主丸町</v>
          </cell>
          <cell r="G228" t="str">
            <v>鷹取682-1</v>
          </cell>
          <cell r="I228" t="str">
            <v>09437-2-4193</v>
          </cell>
          <cell r="K228" t="str">
            <v>田主丸町</v>
          </cell>
          <cell r="L228">
            <v>68</v>
          </cell>
        </row>
        <row r="229">
          <cell r="D229" t="str">
            <v>苅田町消防本部</v>
          </cell>
          <cell r="E229" t="str">
            <v>カンダマチショウボウホンブ</v>
          </cell>
          <cell r="F229" t="str">
            <v>京都郡苅田町</v>
          </cell>
          <cell r="G229" t="str">
            <v>京町2-4-4</v>
          </cell>
          <cell r="I229" t="str">
            <v>093-434-0119</v>
          </cell>
          <cell r="K229" t="str">
            <v>苅田町</v>
          </cell>
          <cell r="L229">
            <v>182</v>
          </cell>
        </row>
        <row r="230">
          <cell r="D230" t="str">
            <v>糸島消防署</v>
          </cell>
          <cell r="E230" t="str">
            <v>イトシマショウボウショ</v>
          </cell>
          <cell r="F230" t="str">
            <v>前原市</v>
          </cell>
          <cell r="G230" t="str">
            <v>前原1783-1</v>
          </cell>
          <cell r="I230" t="str">
            <v>092-322-4222</v>
          </cell>
          <cell r="K230" t="str">
            <v>前原市１</v>
          </cell>
          <cell r="L230">
            <v>28</v>
          </cell>
        </row>
        <row r="231">
          <cell r="D231" t="str">
            <v>大牟田市消防署</v>
          </cell>
          <cell r="E231" t="str">
            <v>オオムタショウボウショ</v>
          </cell>
          <cell r="F231" t="str">
            <v>大牟田市</v>
          </cell>
          <cell r="G231" t="str">
            <v>浄真町46</v>
          </cell>
          <cell r="I231" t="str">
            <v>0944-53-3521</v>
          </cell>
          <cell r="K231" t="str">
            <v>大牟田市１</v>
          </cell>
          <cell r="L231">
            <v>102</v>
          </cell>
        </row>
        <row r="232">
          <cell r="D232" t="str">
            <v>宮田消防署</v>
          </cell>
          <cell r="E232" t="str">
            <v>ミヤタショウボウショ</v>
          </cell>
          <cell r="F232" t="str">
            <v>鞍手郡宮田町</v>
          </cell>
          <cell r="G232" t="str">
            <v>宮田16-1</v>
          </cell>
          <cell r="I232" t="str">
            <v>0949-32-1130</v>
          </cell>
          <cell r="K232" t="str">
            <v>宮田町１</v>
          </cell>
          <cell r="L232">
            <v>110</v>
          </cell>
        </row>
        <row r="233">
          <cell r="D233" t="str">
            <v>田川地区消防署</v>
          </cell>
          <cell r="E233" t="str">
            <v>タガワチクショウボウショ</v>
          </cell>
          <cell r="F233" t="str">
            <v>田川市</v>
          </cell>
          <cell r="G233" t="str">
            <v>川宮1570</v>
          </cell>
          <cell r="I233" t="str">
            <v>0947-44-0650</v>
          </cell>
          <cell r="K233" t="str">
            <v>田川市２</v>
          </cell>
          <cell r="L233">
            <v>117</v>
          </cell>
        </row>
        <row r="234">
          <cell r="D234" t="str">
            <v>筑後市消防署</v>
          </cell>
          <cell r="E234" t="str">
            <v>チクゴシショウボウショ</v>
          </cell>
          <cell r="F234" t="str">
            <v>筑後市</v>
          </cell>
          <cell r="G234" t="str">
            <v>山ﾉ井900</v>
          </cell>
          <cell r="I234" t="str">
            <v>0942-52-2020</v>
          </cell>
          <cell r="K234" t="str">
            <v>筑後市</v>
          </cell>
          <cell r="L234">
            <v>91</v>
          </cell>
        </row>
        <row r="235">
          <cell r="D235" t="str">
            <v>八女東消防署</v>
          </cell>
          <cell r="E235" t="str">
            <v>ヤメヒガシショウボウショ</v>
          </cell>
          <cell r="F235" t="str">
            <v>八女郡黒木町</v>
          </cell>
          <cell r="G235" t="str">
            <v>桑原817</v>
          </cell>
          <cell r="I235" t="str">
            <v>0943-42-0119</v>
          </cell>
          <cell r="K235" t="str">
            <v>黒木町１</v>
          </cell>
          <cell r="L235">
            <v>92</v>
          </cell>
        </row>
        <row r="236">
          <cell r="D236" t="str">
            <v>飯塚消防署</v>
          </cell>
          <cell r="E236" t="str">
            <v>イイヅカショウボウショ</v>
          </cell>
          <cell r="F236" t="str">
            <v>飯塚市</v>
          </cell>
          <cell r="G236" t="str">
            <v>片島3-16-8</v>
          </cell>
          <cell r="I236" t="str">
            <v>0948-22-7600</v>
          </cell>
          <cell r="J236" t="str">
            <v>0948-24-5670</v>
          </cell>
          <cell r="K236" t="str">
            <v>飯塚市１</v>
          </cell>
          <cell r="L236">
            <v>130</v>
          </cell>
        </row>
        <row r="237">
          <cell r="D237" t="str">
            <v>桂川消防署</v>
          </cell>
          <cell r="E237" t="str">
            <v>ケイセンショウボウショ</v>
          </cell>
          <cell r="F237" t="str">
            <v>嘉穂郡桂川町</v>
          </cell>
          <cell r="G237" t="str">
            <v>寿命89-8</v>
          </cell>
          <cell r="I237" t="str">
            <v>0948-65-0321</v>
          </cell>
          <cell r="K237" t="str">
            <v>桂川町</v>
          </cell>
          <cell r="L237">
            <v>134</v>
          </cell>
        </row>
        <row r="238">
          <cell r="D238" t="str">
            <v>山田消防署</v>
          </cell>
          <cell r="E238" t="str">
            <v>ヤマダショウボウショ</v>
          </cell>
          <cell r="F238" t="str">
            <v>山田市</v>
          </cell>
          <cell r="G238" t="str">
            <v>上山田1200-1</v>
          </cell>
          <cell r="I238" t="str">
            <v>0948-52-1285</v>
          </cell>
          <cell r="K238" t="str">
            <v>山田市</v>
          </cell>
          <cell r="L238">
            <v>132</v>
          </cell>
        </row>
        <row r="239">
          <cell r="D239" t="str">
            <v>春日・大野城・那珂川消防本部</v>
          </cell>
          <cell r="E239" t="str">
            <v>カスガオオノジョウナカガワ</v>
          </cell>
          <cell r="F239" t="str">
            <v>春日市</v>
          </cell>
          <cell r="G239" t="str">
            <v>春日2-2-1</v>
          </cell>
          <cell r="I239" t="str">
            <v>092-584-1191</v>
          </cell>
          <cell r="K239" t="str">
            <v>春日市</v>
          </cell>
          <cell r="L239">
            <v>46</v>
          </cell>
        </row>
        <row r="240">
          <cell r="D240" t="str">
            <v xml:space="preserve">福岡市消防局 </v>
          </cell>
          <cell r="E240" t="str">
            <v>フクオカシショウボウキョク</v>
          </cell>
          <cell r="F240" t="str">
            <v>福岡市中央区</v>
          </cell>
          <cell r="G240" t="str">
            <v>舞鶴3-9-7</v>
          </cell>
          <cell r="I240" t="str">
            <v xml:space="preserve">092-725-6600 </v>
          </cell>
          <cell r="K240" t="str">
            <v>中央区</v>
          </cell>
          <cell r="L240">
            <v>1</v>
          </cell>
        </row>
        <row r="241">
          <cell r="D241" t="str">
            <v>福岡市東消防署</v>
          </cell>
          <cell r="E241" t="str">
            <v>ヒガシショウボウショ</v>
          </cell>
          <cell r="F241" t="str">
            <v>福岡市東区</v>
          </cell>
          <cell r="G241" t="str">
            <v>東浜1-2-29</v>
          </cell>
          <cell r="I241" t="str">
            <v xml:space="preserve">092-641-1307 </v>
          </cell>
          <cell r="K241" t="str">
            <v>東区１</v>
          </cell>
          <cell r="L241">
            <v>0</v>
          </cell>
        </row>
        <row r="242">
          <cell r="D242" t="str">
            <v>福岡市博多消防署</v>
          </cell>
          <cell r="E242" t="str">
            <v>ハカタショウボウショ</v>
          </cell>
          <cell r="F242" t="str">
            <v>福岡市博多区</v>
          </cell>
          <cell r="G242" t="str">
            <v>住吉2-3-10</v>
          </cell>
          <cell r="I242" t="str">
            <v xml:space="preserve">092-291-5182 </v>
          </cell>
          <cell r="K242" t="str">
            <v>博多区</v>
          </cell>
          <cell r="L242">
            <v>2</v>
          </cell>
        </row>
        <row r="243">
          <cell r="D243" t="str">
            <v>福岡市中央消防署</v>
          </cell>
          <cell r="E243" t="str">
            <v>チュウオウショウボウショ</v>
          </cell>
          <cell r="F243" t="str">
            <v>福岡市中央区</v>
          </cell>
          <cell r="G243" t="str">
            <v>浄水通21</v>
          </cell>
          <cell r="I243" t="str">
            <v xml:space="preserve">092-524-1501 </v>
          </cell>
          <cell r="K243" t="str">
            <v>中央区</v>
          </cell>
          <cell r="L243">
            <v>2</v>
          </cell>
        </row>
        <row r="244">
          <cell r="D244" t="str">
            <v>福岡市南消防署</v>
          </cell>
          <cell r="E244" t="str">
            <v>ミナミショウボウショ</v>
          </cell>
          <cell r="F244" t="str">
            <v>福岡市南区</v>
          </cell>
          <cell r="G244" t="str">
            <v>塩原2-6-11</v>
          </cell>
          <cell r="I244" t="str">
            <v xml:space="preserve">092-541-0219 </v>
          </cell>
          <cell r="K244" t="str">
            <v>南区</v>
          </cell>
          <cell r="L244">
            <v>2</v>
          </cell>
        </row>
        <row r="245">
          <cell r="D245" t="str">
            <v>福岡市城南消防署</v>
          </cell>
          <cell r="E245" t="str">
            <v>ジョウナンショウボウショ</v>
          </cell>
          <cell r="F245" t="str">
            <v>福岡市城南区</v>
          </cell>
          <cell r="G245" t="str">
            <v>神松寺2-19-12</v>
          </cell>
          <cell r="I245" t="str">
            <v xml:space="preserve">092-863-8119 </v>
          </cell>
          <cell r="K245" t="str">
            <v>城南区</v>
          </cell>
          <cell r="L245">
            <v>3</v>
          </cell>
        </row>
        <row r="246">
          <cell r="D246" t="str">
            <v>福岡市早良消防署</v>
          </cell>
          <cell r="E246" t="str">
            <v>サワラショウボウショ</v>
          </cell>
          <cell r="F246" t="str">
            <v>福岡市早良区</v>
          </cell>
          <cell r="G246" t="str">
            <v>百道浜1-3-1</v>
          </cell>
          <cell r="I246" t="str">
            <v xml:space="preserve">092-821-0245 </v>
          </cell>
          <cell r="K246" t="str">
            <v>早良区１</v>
          </cell>
          <cell r="L246">
            <v>2</v>
          </cell>
        </row>
        <row r="247">
          <cell r="D247" t="str">
            <v>福岡市西消防署</v>
          </cell>
          <cell r="E247" t="str">
            <v>ニシショウボウショ</v>
          </cell>
          <cell r="F247" t="str">
            <v>福岡市西区</v>
          </cell>
          <cell r="G247" t="str">
            <v>今宿東1-7-12</v>
          </cell>
          <cell r="I247" t="str">
            <v xml:space="preserve">092-806-0642 </v>
          </cell>
          <cell r="K247" t="str">
            <v>西区１</v>
          </cell>
          <cell r="L247">
            <v>13</v>
          </cell>
        </row>
        <row r="248">
          <cell r="D248" t="str">
            <v>太宰府消防署</v>
          </cell>
          <cell r="E248" t="str">
            <v>ダザイフショウボウショ</v>
          </cell>
          <cell r="F248" t="str">
            <v>太宰府市</v>
          </cell>
          <cell r="G248" t="str">
            <v>観世音寺2-19-19</v>
          </cell>
          <cell r="I248" t="str">
            <v>092-924-4119</v>
          </cell>
          <cell r="K248" t="str">
            <v>太宰府市</v>
          </cell>
          <cell r="L248">
            <v>49</v>
          </cell>
        </row>
        <row r="249">
          <cell r="D249" t="str">
            <v>粕屋南部消防本部</v>
          </cell>
          <cell r="E249" t="str">
            <v>カスヤナンブ</v>
          </cell>
          <cell r="F249" t="str">
            <v>糟屋郡志免町</v>
          </cell>
          <cell r="G249" t="str">
            <v>大字田富170</v>
          </cell>
          <cell r="I249" t="str">
            <v>092-935-5111</v>
          </cell>
          <cell r="K249" t="str">
            <v>志免町</v>
          </cell>
          <cell r="L249">
            <v>2</v>
          </cell>
        </row>
        <row r="250">
          <cell r="D250" t="str">
            <v>粕屋北部消防本部</v>
          </cell>
          <cell r="E250" t="str">
            <v>カスヤホクブ</v>
          </cell>
          <cell r="F250" t="str">
            <v>古賀市</v>
          </cell>
          <cell r="G250" t="str">
            <v>今在家167-1</v>
          </cell>
          <cell r="I250" t="str">
            <v>092-944-0131</v>
          </cell>
          <cell r="K250" t="str">
            <v>古賀市</v>
          </cell>
          <cell r="L250">
            <v>26</v>
          </cell>
        </row>
        <row r="251">
          <cell r="D251" t="str">
            <v>中部消防署</v>
          </cell>
          <cell r="E251" t="str">
            <v>チュウブショウボウショ</v>
          </cell>
          <cell r="F251" t="str">
            <v>糟屋郡粕屋町</v>
          </cell>
          <cell r="G251" t="str">
            <v>大字上大隈55-1</v>
          </cell>
          <cell r="I251" t="str">
            <v>092-938-3216</v>
          </cell>
          <cell r="K251" t="str">
            <v>粕屋町</v>
          </cell>
          <cell r="L251">
            <v>2</v>
          </cell>
        </row>
        <row r="252">
          <cell r="D252" t="str">
            <v>中間市消防署</v>
          </cell>
          <cell r="E252" t="str">
            <v>ナカマシショウボウショ</v>
          </cell>
          <cell r="F252" t="str">
            <v>中間市</v>
          </cell>
          <cell r="G252" t="str">
            <v>中間2丁目2-2</v>
          </cell>
          <cell r="I252" t="str">
            <v>093-245-0901</v>
          </cell>
          <cell r="K252" t="str">
            <v>中間市</v>
          </cell>
          <cell r="L252">
            <v>170</v>
          </cell>
        </row>
        <row r="253">
          <cell r="D253" t="str">
            <v>北九州市門司消防署</v>
          </cell>
          <cell r="E253" t="str">
            <v>モジショウボウショ</v>
          </cell>
          <cell r="F253" t="str">
            <v>北九州市門司区</v>
          </cell>
          <cell r="G253" t="str">
            <v>大里東1-4-10</v>
          </cell>
          <cell r="I253" t="str">
            <v>093-381-1361</v>
          </cell>
          <cell r="J253" t="str">
            <v>093-381-9274</v>
          </cell>
          <cell r="K253" t="str">
            <v>門司区１</v>
          </cell>
          <cell r="L253">
            <v>146</v>
          </cell>
        </row>
        <row r="254">
          <cell r="D254" t="str">
            <v>北九州市小倉北消防署</v>
          </cell>
          <cell r="E254" t="str">
            <v>コクラキタショウボウショ</v>
          </cell>
          <cell r="F254" t="str">
            <v>北九州市小倉北区</v>
          </cell>
          <cell r="G254" t="str">
            <v>江南町4-16</v>
          </cell>
          <cell r="I254" t="str">
            <v>093-921-4831</v>
          </cell>
          <cell r="J254" t="str">
            <v>093-941-3285</v>
          </cell>
          <cell r="K254" t="str">
            <v>小倉北区</v>
          </cell>
          <cell r="L254">
            <v>152</v>
          </cell>
        </row>
        <row r="255">
          <cell r="D255" t="str">
            <v>北九州市小倉南消防署</v>
          </cell>
          <cell r="E255" t="str">
            <v>コクラミナミショウボウショ</v>
          </cell>
          <cell r="F255" t="str">
            <v>北九州市小倉南区</v>
          </cell>
          <cell r="G255" t="str">
            <v>若園5-1-3</v>
          </cell>
          <cell r="I255" t="str">
            <v>093-951-4373</v>
          </cell>
          <cell r="J255" t="str">
            <v>093-941-3914</v>
          </cell>
          <cell r="K255" t="str">
            <v>小倉南区１</v>
          </cell>
          <cell r="L255">
            <v>157</v>
          </cell>
        </row>
        <row r="256">
          <cell r="D256" t="str">
            <v>北九州市若松消防署　</v>
          </cell>
          <cell r="E256" t="str">
            <v>ワカマツショウボウショ</v>
          </cell>
          <cell r="F256" t="str">
            <v>北九州市若松区</v>
          </cell>
          <cell r="G256" t="str">
            <v>桜町1-28</v>
          </cell>
          <cell r="I256" t="str">
            <v>093-761-4031</v>
          </cell>
          <cell r="J256" t="str">
            <v>093-771-9967</v>
          </cell>
          <cell r="K256" t="str">
            <v>若松区１</v>
          </cell>
          <cell r="L256">
            <v>148</v>
          </cell>
        </row>
        <row r="257">
          <cell r="D257" t="str">
            <v>北九州市八幡東消防署</v>
          </cell>
          <cell r="E257" t="str">
            <v>ヤハタヒガシショウボウショ</v>
          </cell>
          <cell r="F257" t="str">
            <v>北九州市八幡東区</v>
          </cell>
          <cell r="G257" t="str">
            <v>春の町2-8-13</v>
          </cell>
          <cell r="I257" t="str">
            <v>093-671-4831</v>
          </cell>
          <cell r="J257" t="str">
            <v>093-661-2524</v>
          </cell>
          <cell r="K257" t="str">
            <v>八幡東区</v>
          </cell>
          <cell r="L257">
            <v>165</v>
          </cell>
        </row>
        <row r="258">
          <cell r="D258" t="str">
            <v>北九州市八幡西消防署</v>
          </cell>
          <cell r="E258" t="str">
            <v>ヤハタニシショウボウショ</v>
          </cell>
          <cell r="F258" t="str">
            <v>北九州市八幡西区</v>
          </cell>
          <cell r="G258" t="str">
            <v>相生町15-25</v>
          </cell>
          <cell r="I258" t="str">
            <v>093-642-4001</v>
          </cell>
          <cell r="J258" t="str">
            <v>093-621-2542</v>
          </cell>
          <cell r="K258" t="str">
            <v>八幡西区１</v>
          </cell>
          <cell r="L258">
            <v>168</v>
          </cell>
        </row>
        <row r="259">
          <cell r="D259" t="str">
            <v>北九州市戸畑消防署　</v>
          </cell>
          <cell r="E259" t="str">
            <v>トバタショウボウショ</v>
          </cell>
          <cell r="F259" t="str">
            <v>北九州市戸畑区</v>
          </cell>
          <cell r="G259" t="str">
            <v>千防1-9-8</v>
          </cell>
          <cell r="I259" t="str">
            <v>093-871-2621</v>
          </cell>
          <cell r="J259" t="str">
            <v>093-883-0173</v>
          </cell>
          <cell r="K259" t="str">
            <v>戸畑区</v>
          </cell>
          <cell r="L259">
            <v>151</v>
          </cell>
        </row>
        <row r="260">
          <cell r="D260" t="str">
            <v>遠賀郡消防本部</v>
          </cell>
          <cell r="E260" t="str">
            <v>オンガグンショウボウホンブ</v>
          </cell>
          <cell r="F260" t="str">
            <v>遠賀郡遠賀町</v>
          </cell>
          <cell r="G260" t="str">
            <v>広渡1639</v>
          </cell>
          <cell r="I260" t="str">
            <v>093-293-8123</v>
          </cell>
          <cell r="K260" t="str">
            <v>遠賀町</v>
          </cell>
          <cell r="L260">
            <v>175</v>
          </cell>
        </row>
        <row r="261">
          <cell r="D261" t="str">
            <v>柳川消防署</v>
          </cell>
          <cell r="E261" t="str">
            <v>ヤナガワショウボウショ</v>
          </cell>
          <cell r="F261" t="str">
            <v>柳川市</v>
          </cell>
          <cell r="G261" t="str">
            <v>本城町4-2</v>
          </cell>
          <cell r="I261" t="str">
            <v>0944-74-0119</v>
          </cell>
          <cell r="K261" t="str">
            <v>柳川市</v>
          </cell>
          <cell r="L261">
            <v>81</v>
          </cell>
        </row>
        <row r="262">
          <cell r="D262" t="str">
            <v>大川市消防署</v>
          </cell>
          <cell r="E262" t="str">
            <v>オオカワシショウボウショ</v>
          </cell>
          <cell r="F262" t="str">
            <v>大川市</v>
          </cell>
          <cell r="G262" t="str">
            <v>郷原483-5</v>
          </cell>
          <cell r="I262" t="str">
            <v>0944-88-1145</v>
          </cell>
          <cell r="K262" t="str">
            <v>大川市</v>
          </cell>
          <cell r="L262">
            <v>82</v>
          </cell>
        </row>
        <row r="263">
          <cell r="D263" t="str">
            <v>三潴消防署</v>
          </cell>
          <cell r="E263" t="str">
            <v>ミズマショウボウショ</v>
          </cell>
          <cell r="F263" t="str">
            <v>三潴郡城島町</v>
          </cell>
          <cell r="G263" t="str">
            <v>江上上165-1</v>
          </cell>
          <cell r="I263" t="str">
            <v>0942-62-2185</v>
          </cell>
          <cell r="K263" t="str">
            <v>城島町</v>
          </cell>
          <cell r="L263">
            <v>87</v>
          </cell>
        </row>
        <row r="264">
          <cell r="D264" t="str">
            <v>中央区水道局</v>
          </cell>
          <cell r="E264" t="str">
            <v>チュウオウクスイドウキョク</v>
          </cell>
          <cell r="F264" t="str">
            <v>福岡市中央区</v>
          </cell>
          <cell r="G264" t="str">
            <v>白金1-17-1</v>
          </cell>
          <cell r="I264" t="str">
            <v>092-521-6155</v>
          </cell>
          <cell r="J264" t="str">
            <v>092-522-9157</v>
          </cell>
          <cell r="K264" t="str">
            <v>中央区</v>
          </cell>
          <cell r="L264">
            <v>2</v>
          </cell>
        </row>
        <row r="265">
          <cell r="D265" t="str">
            <v>南区水道局</v>
          </cell>
          <cell r="E265" t="str">
            <v>ミナミクスイドウキョク</v>
          </cell>
          <cell r="F265" t="str">
            <v>福岡市南区</v>
          </cell>
          <cell r="G265" t="str">
            <v>塩原3-25-2</v>
          </cell>
          <cell r="I265" t="str">
            <v>092-541-4131</v>
          </cell>
          <cell r="J265" t="str">
            <v>092-561-9809</v>
          </cell>
          <cell r="K265" t="str">
            <v>南区</v>
          </cell>
          <cell r="L265">
            <v>2</v>
          </cell>
        </row>
        <row r="266">
          <cell r="D266" t="str">
            <v>博多区水道局</v>
          </cell>
          <cell r="E266" t="str">
            <v>ハカタクスイドウキョク</v>
          </cell>
          <cell r="F266" t="str">
            <v>福岡市博多区</v>
          </cell>
          <cell r="G266" t="str">
            <v>博多駅前1-28-15</v>
          </cell>
          <cell r="I266" t="str">
            <v>092-441-1491</v>
          </cell>
          <cell r="J266" t="str">
            <v>092-482-6917</v>
          </cell>
          <cell r="K266" t="str">
            <v>博多区</v>
          </cell>
          <cell r="L266">
            <v>1</v>
          </cell>
        </row>
        <row r="267">
          <cell r="D267" t="str">
            <v>東区水道局</v>
          </cell>
          <cell r="E267" t="str">
            <v>ヒガシクスイドウキョク</v>
          </cell>
          <cell r="F267" t="str">
            <v>福岡市東区</v>
          </cell>
          <cell r="G267" t="str">
            <v>箱崎2-54-2</v>
          </cell>
          <cell r="I267" t="str">
            <v>092-641-4875</v>
          </cell>
          <cell r="J267" t="str">
            <v>092-632-3796</v>
          </cell>
          <cell r="K267" t="str">
            <v>東区１</v>
          </cell>
          <cell r="L267">
            <v>0</v>
          </cell>
        </row>
        <row r="268">
          <cell r="D268" t="str">
            <v>西区水道局</v>
          </cell>
          <cell r="E268" t="str">
            <v>ニシクスイドウキョク</v>
          </cell>
          <cell r="F268" t="str">
            <v>福岡市西区</v>
          </cell>
          <cell r="G268" t="str">
            <v>姪浜町957-12</v>
          </cell>
          <cell r="I268" t="str">
            <v>092-882-1311</v>
          </cell>
          <cell r="J268" t="str">
            <v>092-891-6978</v>
          </cell>
          <cell r="K268" t="str">
            <v>西区１</v>
          </cell>
          <cell r="L268">
            <v>12</v>
          </cell>
        </row>
        <row r="269">
          <cell r="D269" t="str">
            <v>門司区水道局</v>
          </cell>
          <cell r="E269" t="str">
            <v>モジク</v>
          </cell>
          <cell r="F269" t="str">
            <v>北九州市門司区</v>
          </cell>
          <cell r="G269" t="str">
            <v>清滝1-4-12</v>
          </cell>
          <cell r="I269" t="str">
            <v>093-331-3531</v>
          </cell>
          <cell r="K269" t="str">
            <v>門司区２</v>
          </cell>
          <cell r="L269">
            <v>147</v>
          </cell>
        </row>
        <row r="270">
          <cell r="D270" t="str">
            <v>小倉北区水道局</v>
          </cell>
          <cell r="E270" t="str">
            <v>コクラキタク</v>
          </cell>
          <cell r="F270" t="str">
            <v>北九州市小倉北区</v>
          </cell>
          <cell r="G270" t="str">
            <v>室町1-1-2</v>
          </cell>
          <cell r="I270" t="str">
            <v>093-561-5131</v>
          </cell>
          <cell r="K270" t="str">
            <v>小倉北区</v>
          </cell>
          <cell r="L270">
            <v>153</v>
          </cell>
        </row>
        <row r="271">
          <cell r="D271" t="str">
            <v>小倉南区水道局</v>
          </cell>
          <cell r="E271" t="str">
            <v>コクラミナミク</v>
          </cell>
          <cell r="F271" t="str">
            <v>北九州市小倉南区</v>
          </cell>
          <cell r="G271" t="str">
            <v>若園5-1-2</v>
          </cell>
          <cell r="I271" t="str">
            <v>093-931-2736</v>
          </cell>
          <cell r="K271" t="str">
            <v>小倉南区１</v>
          </cell>
          <cell r="L271">
            <v>157</v>
          </cell>
        </row>
        <row r="272">
          <cell r="D272" t="str">
            <v>戸畑区水道局</v>
          </cell>
          <cell r="E272" t="str">
            <v>トバタク</v>
          </cell>
          <cell r="F272" t="str">
            <v>北九州市戸畑区</v>
          </cell>
          <cell r="G272" t="str">
            <v>新池1-1-1</v>
          </cell>
          <cell r="I272" t="str">
            <v>093-871-5431</v>
          </cell>
          <cell r="K272" t="str">
            <v>戸畑区</v>
          </cell>
          <cell r="L272">
            <v>151</v>
          </cell>
        </row>
        <row r="273">
          <cell r="D273" t="str">
            <v>八幡東区水道局</v>
          </cell>
          <cell r="E273" t="str">
            <v>ヤハタヒガシク</v>
          </cell>
          <cell r="F273" t="str">
            <v>北九州市八幡東区</v>
          </cell>
          <cell r="G273" t="str">
            <v>中央1-1-1</v>
          </cell>
          <cell r="I273" t="str">
            <v>093-681-7035</v>
          </cell>
          <cell r="K273" t="str">
            <v>八幡東区</v>
          </cell>
          <cell r="L273">
            <v>164</v>
          </cell>
        </row>
        <row r="274">
          <cell r="D274" t="str">
            <v>八幡西区水道局</v>
          </cell>
          <cell r="E274" t="str">
            <v>ヤハタニシク</v>
          </cell>
          <cell r="F274" t="str">
            <v>北九州市八幡西区</v>
          </cell>
          <cell r="G274" t="str">
            <v>筒井15-1</v>
          </cell>
          <cell r="I274" t="str">
            <v>093-641-3661</v>
          </cell>
          <cell r="K274" t="str">
            <v>八幡西区１</v>
          </cell>
          <cell r="L274">
            <v>167</v>
          </cell>
        </row>
        <row r="275">
          <cell r="D275" t="str">
            <v>若松区水道局</v>
          </cell>
          <cell r="E275" t="str">
            <v>ワカマツク</v>
          </cell>
          <cell r="F275" t="str">
            <v>北九州市若松区</v>
          </cell>
          <cell r="G275" t="str">
            <v>浜町1-3-1</v>
          </cell>
          <cell r="I275" t="str">
            <v>093-771-2051</v>
          </cell>
          <cell r="K275" t="str">
            <v>若松区１</v>
          </cell>
          <cell r="L275">
            <v>148</v>
          </cell>
        </row>
        <row r="276">
          <cell r="D276" t="str">
            <v>福岡市立総合西市民プール</v>
          </cell>
          <cell r="E276" t="str">
            <v>フクオカシリツソウゴウニシシミンプール</v>
          </cell>
          <cell r="F276" t="str">
            <v>福岡市西区</v>
          </cell>
          <cell r="G276" t="str">
            <v>大字拾六町817-1</v>
          </cell>
          <cell r="I276" t="str">
            <v>092-885-0124</v>
          </cell>
          <cell r="K276" t="str">
            <v>西区１</v>
          </cell>
        </row>
        <row r="277">
          <cell r="D277" t="str">
            <v>粕屋町総合体育館</v>
          </cell>
          <cell r="E277" t="str">
            <v>カスヤマチソウゴウタイイクカン</v>
          </cell>
          <cell r="F277" t="str">
            <v>糟屋郡粕屋町</v>
          </cell>
          <cell r="G277" t="str">
            <v>仲原991-40</v>
          </cell>
          <cell r="I277" t="str">
            <v>092-939-5130</v>
          </cell>
          <cell r="K277" t="str">
            <v>粕屋町</v>
          </cell>
          <cell r="L277">
            <v>2</v>
          </cell>
        </row>
        <row r="278">
          <cell r="D278" t="str">
            <v>築上東高校</v>
          </cell>
          <cell r="E278" t="str">
            <v>チクジョウヒガシ</v>
          </cell>
          <cell r="F278" t="str">
            <v>築上郡新吉富村</v>
          </cell>
          <cell r="G278" t="str">
            <v>宇野1123-4</v>
          </cell>
          <cell r="I278" t="str">
            <v>0979-72-3131</v>
          </cell>
          <cell r="J278" t="str">
            <v>0979-72-4724</v>
          </cell>
          <cell r="K278" t="str">
            <v>新吉富村</v>
          </cell>
          <cell r="L278">
            <v>197</v>
          </cell>
        </row>
        <row r="279">
          <cell r="D279" t="str">
            <v>築上中部高校</v>
          </cell>
          <cell r="E279" t="str">
            <v>チクジョウチュウブ</v>
          </cell>
          <cell r="F279" t="str">
            <v>豊前市</v>
          </cell>
          <cell r="G279" t="str">
            <v>今市83-1</v>
          </cell>
          <cell r="I279" t="str">
            <v>0979-82-2039</v>
          </cell>
          <cell r="J279" t="str">
            <v>0979-83-3947</v>
          </cell>
          <cell r="K279" t="str">
            <v>豊前市１</v>
          </cell>
          <cell r="L279">
            <v>188</v>
          </cell>
        </row>
        <row r="280">
          <cell r="D280" t="str">
            <v>築上北高校</v>
          </cell>
          <cell r="E280" t="str">
            <v>チクジョウキタ</v>
          </cell>
          <cell r="F280" t="str">
            <v>豊前市</v>
          </cell>
          <cell r="G280" t="str">
            <v>八屋1776-2</v>
          </cell>
          <cell r="I280" t="str">
            <v>0979-82-2132</v>
          </cell>
          <cell r="J280" t="str">
            <v>0979-83-3980</v>
          </cell>
          <cell r="K280" t="str">
            <v>豊前市１</v>
          </cell>
          <cell r="L280">
            <v>188</v>
          </cell>
        </row>
        <row r="281">
          <cell r="D281" t="str">
            <v>築上西高校</v>
          </cell>
          <cell r="E281" t="str">
            <v>チクジョウニシ</v>
          </cell>
          <cell r="F281" t="str">
            <v>築上郡椎田町</v>
          </cell>
          <cell r="G281" t="str">
            <v>椎田764</v>
          </cell>
          <cell r="I281" t="str">
            <v>0930-56-0049</v>
          </cell>
          <cell r="J281" t="str">
            <v>0930-56-4015</v>
          </cell>
          <cell r="K281" t="str">
            <v>椎田町１</v>
          </cell>
          <cell r="L281">
            <v>191</v>
          </cell>
        </row>
        <row r="282">
          <cell r="D282" t="str">
            <v>豊津高校</v>
          </cell>
          <cell r="E282" t="str">
            <v>トヨツ</v>
          </cell>
          <cell r="F282" t="str">
            <v>京都郡豊津町</v>
          </cell>
          <cell r="G282" t="str">
            <v>豊津973</v>
          </cell>
          <cell r="I282" t="str">
            <v>0930-33-2003</v>
          </cell>
          <cell r="J282" t="str">
            <v>0930-33-5037</v>
          </cell>
          <cell r="K282" t="str">
            <v>豊津町</v>
          </cell>
          <cell r="L282">
            <v>187</v>
          </cell>
        </row>
        <row r="283">
          <cell r="D283" t="str">
            <v>苅田工業高校</v>
          </cell>
          <cell r="E283" t="str">
            <v>カンダコウギョウ</v>
          </cell>
          <cell r="F283" t="str">
            <v>京都郡苅田町</v>
          </cell>
          <cell r="G283" t="str">
            <v>集2569</v>
          </cell>
          <cell r="I283" t="str">
            <v>093-436-0988</v>
          </cell>
          <cell r="J283" t="str">
            <v>093-436-2572</v>
          </cell>
          <cell r="K283" t="str">
            <v>苅田町</v>
          </cell>
          <cell r="L283">
            <v>182</v>
          </cell>
        </row>
        <row r="284">
          <cell r="D284" t="str">
            <v>京都高校</v>
          </cell>
          <cell r="E284" t="str">
            <v>ミヤコ</v>
          </cell>
          <cell r="F284" t="str">
            <v>行橋市</v>
          </cell>
          <cell r="G284" t="str">
            <v>南大橋4-5-1</v>
          </cell>
          <cell r="I284" t="str">
            <v>0930-23-0036</v>
          </cell>
          <cell r="J284" t="str">
            <v>0930-23-9841</v>
          </cell>
          <cell r="K284" t="str">
            <v>行橋市１</v>
          </cell>
          <cell r="L284">
            <v>177</v>
          </cell>
        </row>
        <row r="285">
          <cell r="D285" t="str">
            <v>行橋高校</v>
          </cell>
          <cell r="E285" t="str">
            <v>ユクハシ</v>
          </cell>
          <cell r="F285" t="str">
            <v>行橋市</v>
          </cell>
          <cell r="G285" t="str">
            <v>泉中央1-17-1</v>
          </cell>
          <cell r="I285" t="str">
            <v>0930-23-0164</v>
          </cell>
          <cell r="J285" t="str">
            <v>0930-23-9853</v>
          </cell>
          <cell r="K285" t="str">
            <v>行橋市１</v>
          </cell>
          <cell r="L285">
            <v>177</v>
          </cell>
        </row>
        <row r="286">
          <cell r="D286" t="str">
            <v>門司高校</v>
          </cell>
          <cell r="E286" t="str">
            <v>モジ</v>
          </cell>
          <cell r="F286" t="str">
            <v>北九州市門司区</v>
          </cell>
          <cell r="G286" t="str">
            <v>丸山3-1-1</v>
          </cell>
          <cell r="I286" t="str">
            <v>093-321-1726</v>
          </cell>
          <cell r="J286" t="str">
            <v>093-331-7493</v>
          </cell>
          <cell r="K286" t="str">
            <v>門司区２</v>
          </cell>
          <cell r="L286">
            <v>147</v>
          </cell>
        </row>
        <row r="287">
          <cell r="D287" t="str">
            <v>門司北高校</v>
          </cell>
          <cell r="E287" t="str">
            <v>モジキタ</v>
          </cell>
          <cell r="F287" t="str">
            <v>北九州市門司区</v>
          </cell>
          <cell r="G287" t="str">
            <v>猿喰1462-2</v>
          </cell>
          <cell r="I287" t="str">
            <v>093-481-4673</v>
          </cell>
          <cell r="J287" t="str">
            <v>093-481-5768</v>
          </cell>
          <cell r="K287" t="str">
            <v>門司区１</v>
          </cell>
          <cell r="L287">
            <v>146</v>
          </cell>
        </row>
        <row r="288">
          <cell r="D288" t="str">
            <v>門司商業高校</v>
          </cell>
          <cell r="E288" t="str">
            <v>モジショウギョウ</v>
          </cell>
          <cell r="F288" t="str">
            <v>北九州市門司区</v>
          </cell>
          <cell r="G288" t="str">
            <v>矢筈町13-1</v>
          </cell>
          <cell r="I288" t="str">
            <v>093-381-4738</v>
          </cell>
          <cell r="J288" t="str">
            <v>093-391-2996</v>
          </cell>
          <cell r="K288" t="str">
            <v>門司区１</v>
          </cell>
          <cell r="L288">
            <v>146</v>
          </cell>
        </row>
        <row r="289">
          <cell r="D289" t="str">
            <v>大里高校</v>
          </cell>
          <cell r="E289" t="str">
            <v>ダイリ</v>
          </cell>
          <cell r="F289" t="str">
            <v>北九州市門司区</v>
          </cell>
          <cell r="G289" t="str">
            <v>藤松2-7-1</v>
          </cell>
          <cell r="I289" t="str">
            <v>093-381-4013</v>
          </cell>
          <cell r="J289" t="str">
            <v>093-381-8599</v>
          </cell>
          <cell r="K289" t="str">
            <v>門司区１</v>
          </cell>
          <cell r="L289">
            <v>146</v>
          </cell>
        </row>
        <row r="290">
          <cell r="D290" t="str">
            <v>小倉南高校</v>
          </cell>
          <cell r="E290" t="str">
            <v>コクラミナミ</v>
          </cell>
          <cell r="F290" t="str">
            <v>北九州市小倉南区</v>
          </cell>
          <cell r="G290" t="str">
            <v>富士見1-9-1</v>
          </cell>
          <cell r="I290" t="str">
            <v>093-921-2293</v>
          </cell>
          <cell r="J290" t="str">
            <v>093-941-3435</v>
          </cell>
          <cell r="K290" t="str">
            <v>小倉南区１</v>
          </cell>
          <cell r="L290">
            <v>157</v>
          </cell>
        </row>
        <row r="291">
          <cell r="D291" t="str">
            <v>小倉商業高校</v>
          </cell>
          <cell r="E291" t="str">
            <v>コクラショウギョウ</v>
          </cell>
          <cell r="F291" t="str">
            <v>北九州市小倉南区</v>
          </cell>
          <cell r="G291" t="str">
            <v>富士見3-5-1</v>
          </cell>
          <cell r="I291" t="str">
            <v>093-921-2245</v>
          </cell>
          <cell r="J291" t="str">
            <v>093-921-5554</v>
          </cell>
          <cell r="K291" t="str">
            <v>小倉南区１</v>
          </cell>
          <cell r="L291">
            <v>158</v>
          </cell>
        </row>
        <row r="292">
          <cell r="D292" t="str">
            <v>小倉高校</v>
          </cell>
          <cell r="E292" t="str">
            <v>コクラ</v>
          </cell>
          <cell r="F292" t="str">
            <v>北九州市小倉北区</v>
          </cell>
          <cell r="G292" t="str">
            <v>愛宕2-8-1</v>
          </cell>
          <cell r="I292" t="str">
            <v>093-592-3901</v>
          </cell>
          <cell r="J292" t="str">
            <v>093-582-7669</v>
          </cell>
          <cell r="K292" t="str">
            <v>小倉北区</v>
          </cell>
          <cell r="L292">
            <v>153</v>
          </cell>
        </row>
        <row r="293">
          <cell r="D293" t="str">
            <v>小倉工業高校</v>
          </cell>
          <cell r="E293" t="str">
            <v>コクラコウギョウ</v>
          </cell>
          <cell r="F293" t="str">
            <v>北九州市小倉北区</v>
          </cell>
          <cell r="G293" t="str">
            <v>白萩町6-1</v>
          </cell>
          <cell r="I293" t="str">
            <v>093-571-1738</v>
          </cell>
          <cell r="J293" t="str">
            <v>093-581-6761</v>
          </cell>
          <cell r="K293" t="str">
            <v>小倉北区</v>
          </cell>
          <cell r="L293">
            <v>153</v>
          </cell>
        </row>
        <row r="294">
          <cell r="D294" t="str">
            <v>小倉西高校</v>
          </cell>
          <cell r="E294" t="str">
            <v>コクラニシ</v>
          </cell>
          <cell r="F294" t="str">
            <v>北九州市小倉北区</v>
          </cell>
          <cell r="G294" t="str">
            <v>下到津5-7-1</v>
          </cell>
          <cell r="I294" t="str">
            <v>093-561-0444</v>
          </cell>
          <cell r="J294" t="str">
            <v>093-581-7721</v>
          </cell>
          <cell r="K294" t="str">
            <v>小倉北区</v>
          </cell>
          <cell r="L294">
            <v>152</v>
          </cell>
        </row>
        <row r="295">
          <cell r="D295" t="str">
            <v>北九州高校</v>
          </cell>
          <cell r="E295" t="str">
            <v>キタキュウシュウ</v>
          </cell>
          <cell r="F295" t="str">
            <v>北九州市小倉南区</v>
          </cell>
          <cell r="G295" t="str">
            <v>若園5-1-1</v>
          </cell>
          <cell r="I295" t="str">
            <v>093-931-3554</v>
          </cell>
          <cell r="J295" t="str">
            <v>093-941-8549</v>
          </cell>
          <cell r="K295" t="str">
            <v>小倉南区１</v>
          </cell>
          <cell r="L295">
            <v>157</v>
          </cell>
        </row>
        <row r="296">
          <cell r="D296" t="str">
            <v>小倉東高校</v>
          </cell>
          <cell r="E296" t="str">
            <v>コクラヒガシ</v>
          </cell>
          <cell r="F296" t="str">
            <v>北九州市小倉南区</v>
          </cell>
          <cell r="G296" t="str">
            <v>田原5-2-1</v>
          </cell>
          <cell r="I296" t="str">
            <v>093-473-4466</v>
          </cell>
          <cell r="J296" t="str">
            <v>093-473-8616</v>
          </cell>
          <cell r="K296" t="str">
            <v>小倉南区２</v>
          </cell>
          <cell r="L296">
            <v>162</v>
          </cell>
        </row>
        <row r="297">
          <cell r="D297" t="str">
            <v>戸畑高校</v>
          </cell>
          <cell r="E297" t="str">
            <v>トバタ</v>
          </cell>
          <cell r="F297" t="str">
            <v>北九州市戸畑区</v>
          </cell>
          <cell r="G297" t="str">
            <v>夜宮3-1-1</v>
          </cell>
          <cell r="I297" t="str">
            <v>093-871-0928</v>
          </cell>
          <cell r="J297" t="str">
            <v>093-881-5129</v>
          </cell>
          <cell r="K297" t="str">
            <v>戸畑区</v>
          </cell>
          <cell r="L297">
            <v>151</v>
          </cell>
        </row>
        <row r="298">
          <cell r="D298" t="str">
            <v>戸畑中央高校</v>
          </cell>
          <cell r="E298" t="str">
            <v>トバタチュウオウ</v>
          </cell>
          <cell r="F298" t="str">
            <v>北九州市戸畑区</v>
          </cell>
          <cell r="G298" t="str">
            <v>天籟寺1-2-1</v>
          </cell>
          <cell r="I298" t="str">
            <v>093-881-2355</v>
          </cell>
          <cell r="J298" t="str">
            <v>093-881-5172</v>
          </cell>
          <cell r="K298" t="str">
            <v>戸畑区</v>
          </cell>
          <cell r="L298">
            <v>151</v>
          </cell>
        </row>
        <row r="299">
          <cell r="D299" t="str">
            <v>戸畑工業高校</v>
          </cell>
          <cell r="E299" t="str">
            <v>トバタコウギョウ</v>
          </cell>
          <cell r="F299" t="str">
            <v>北九州市戸畑区</v>
          </cell>
          <cell r="G299" t="str">
            <v>丸町3-10-1</v>
          </cell>
          <cell r="I299" t="str">
            <v>093-881-3868</v>
          </cell>
          <cell r="J299" t="str">
            <v>093-881-5108</v>
          </cell>
          <cell r="K299" t="str">
            <v>戸畑区</v>
          </cell>
          <cell r="L299">
            <v>151</v>
          </cell>
        </row>
        <row r="300">
          <cell r="D300" t="str">
            <v>若松高校</v>
          </cell>
          <cell r="E300" t="str">
            <v>ワカマツ</v>
          </cell>
          <cell r="F300" t="str">
            <v>北九州市若松区</v>
          </cell>
          <cell r="G300" t="str">
            <v>上原町15-13</v>
          </cell>
          <cell r="I300" t="str">
            <v>093-751-1911</v>
          </cell>
          <cell r="J300" t="str">
            <v>093-751-5596</v>
          </cell>
          <cell r="K300" t="str">
            <v>若松区１</v>
          </cell>
          <cell r="L300">
            <v>148</v>
          </cell>
        </row>
        <row r="301">
          <cell r="D301" t="str">
            <v>若松商業高校</v>
          </cell>
          <cell r="E301" t="str">
            <v>ワカマツショウギョウ</v>
          </cell>
          <cell r="F301" t="str">
            <v>北九州市若松区</v>
          </cell>
          <cell r="G301" t="str">
            <v>片山3-2-1</v>
          </cell>
          <cell r="I301" t="str">
            <v>093-791-0700</v>
          </cell>
          <cell r="J301" t="str">
            <v>093-791-5035</v>
          </cell>
          <cell r="K301" t="str">
            <v>若松区１</v>
          </cell>
          <cell r="L301">
            <v>148</v>
          </cell>
        </row>
        <row r="302">
          <cell r="D302" t="str">
            <v>八幡高校</v>
          </cell>
          <cell r="E302" t="str">
            <v>ヤハタコウコウ</v>
          </cell>
          <cell r="F302" t="str">
            <v>北九州市八幡東区</v>
          </cell>
          <cell r="G302" t="str">
            <v>清田3-1-1</v>
          </cell>
          <cell r="I302" t="str">
            <v>093-651-0035</v>
          </cell>
          <cell r="J302" t="str">
            <v>093-651-8101</v>
          </cell>
          <cell r="K302" t="str">
            <v>八幡東区</v>
          </cell>
          <cell r="L302">
            <v>166</v>
          </cell>
        </row>
        <row r="303">
          <cell r="D303" t="str">
            <v>八幡中央高校</v>
          </cell>
          <cell r="E303" t="str">
            <v>ヤハタチュウオウ</v>
          </cell>
          <cell r="F303" t="str">
            <v>北九州市八幡西区</v>
          </cell>
          <cell r="G303" t="str">
            <v>元城町1-1</v>
          </cell>
          <cell r="I303" t="str">
            <v>093-681-2335</v>
          </cell>
          <cell r="J303" t="str">
            <v>093-662-7556</v>
          </cell>
          <cell r="K303" t="str">
            <v>八幡西区１</v>
          </cell>
          <cell r="L303">
            <v>168</v>
          </cell>
        </row>
        <row r="304">
          <cell r="D304" t="str">
            <v>八幡工業高校</v>
          </cell>
          <cell r="E304" t="str">
            <v>ヤハタコウギョウ</v>
          </cell>
          <cell r="F304" t="str">
            <v>北九州市八幡西区</v>
          </cell>
          <cell r="G304" t="str">
            <v>別所町1-1</v>
          </cell>
          <cell r="I304" t="str">
            <v>093-641-6611</v>
          </cell>
          <cell r="J304" t="str">
            <v>093-645-0863</v>
          </cell>
          <cell r="K304" t="str">
            <v>八幡西区１</v>
          </cell>
          <cell r="L304">
            <v>168</v>
          </cell>
        </row>
        <row r="305">
          <cell r="D305" t="str">
            <v>八幡南高校</v>
          </cell>
          <cell r="E305" t="str">
            <v>ヤハタミナミ</v>
          </cell>
          <cell r="F305" t="str">
            <v>北九州市八幡西区</v>
          </cell>
          <cell r="G305" t="str">
            <v>的場町6-1</v>
          </cell>
          <cell r="I305" t="str">
            <v>093-611-1881</v>
          </cell>
          <cell r="J305" t="str">
            <v>093-613-2392</v>
          </cell>
          <cell r="K305" t="str">
            <v>八幡西区１</v>
          </cell>
          <cell r="L305">
            <v>167</v>
          </cell>
        </row>
        <row r="306">
          <cell r="D306" t="str">
            <v>北筑高校</v>
          </cell>
          <cell r="E306" t="str">
            <v>キタチク</v>
          </cell>
          <cell r="F306" t="str">
            <v>北九州市八幡西区</v>
          </cell>
          <cell r="G306" t="str">
            <v>則松7-6</v>
          </cell>
          <cell r="I306" t="str">
            <v>093-603-6221</v>
          </cell>
          <cell r="J306" t="str">
            <v>093-603-9112</v>
          </cell>
          <cell r="K306" t="str">
            <v>八幡西区１</v>
          </cell>
          <cell r="L306">
            <v>167</v>
          </cell>
        </row>
        <row r="307">
          <cell r="D307" t="str">
            <v>東筑高校</v>
          </cell>
          <cell r="E307" t="str">
            <v>トウチク</v>
          </cell>
          <cell r="F307" t="str">
            <v>北九州市八幡西区</v>
          </cell>
          <cell r="G307" t="str">
            <v>東筑1-1-1</v>
          </cell>
          <cell r="I307" t="str">
            <v>093-691-0050</v>
          </cell>
          <cell r="J307" t="str">
            <v>093-691-9531</v>
          </cell>
          <cell r="K307" t="str">
            <v>八幡西区１</v>
          </cell>
          <cell r="L307">
            <v>167</v>
          </cell>
        </row>
        <row r="308">
          <cell r="D308" t="str">
            <v>折尾高校</v>
          </cell>
          <cell r="E308" t="str">
            <v>オリオ</v>
          </cell>
          <cell r="F308" t="str">
            <v>北九州市八幡西区</v>
          </cell>
          <cell r="G308" t="str">
            <v>大膳2-23-1</v>
          </cell>
          <cell r="I308" t="str">
            <v>093-691-3561</v>
          </cell>
          <cell r="J308" t="str">
            <v>093-691-9529</v>
          </cell>
          <cell r="K308" t="str">
            <v>八幡西区１</v>
          </cell>
          <cell r="L308">
            <v>167</v>
          </cell>
        </row>
        <row r="309">
          <cell r="D309" t="str">
            <v>中間高校</v>
          </cell>
          <cell r="E309" t="str">
            <v>ナカマ</v>
          </cell>
          <cell r="F309" t="str">
            <v>中間市</v>
          </cell>
          <cell r="G309" t="str">
            <v>朝霧5-1-1</v>
          </cell>
          <cell r="I309" t="str">
            <v>093-246-0120</v>
          </cell>
          <cell r="J309" t="str">
            <v>093-246-1689</v>
          </cell>
          <cell r="K309" t="str">
            <v>中間市</v>
          </cell>
          <cell r="L309">
            <v>170</v>
          </cell>
        </row>
        <row r="310">
          <cell r="D310" t="str">
            <v>遠賀高校</v>
          </cell>
          <cell r="E310" t="str">
            <v>オンガ</v>
          </cell>
          <cell r="F310" t="str">
            <v>遠賀郡遠賀町</v>
          </cell>
          <cell r="G310" t="str">
            <v>上別府2110</v>
          </cell>
          <cell r="I310" t="str">
            <v>093-293-1225</v>
          </cell>
          <cell r="J310" t="str">
            <v>093-293-4314</v>
          </cell>
          <cell r="K310" t="str">
            <v>遠賀町</v>
          </cell>
          <cell r="L310">
            <v>175</v>
          </cell>
        </row>
        <row r="311">
          <cell r="D311" t="str">
            <v>宗像高校</v>
          </cell>
          <cell r="E311" t="str">
            <v>ムナカタ</v>
          </cell>
          <cell r="F311" t="str">
            <v>宗像市</v>
          </cell>
          <cell r="G311" t="str">
            <v>東郷856</v>
          </cell>
          <cell r="I311" t="str">
            <v>0940-36-2019</v>
          </cell>
          <cell r="J311" t="str">
            <v>0940-37-2965</v>
          </cell>
          <cell r="K311" t="str">
            <v>宗像市１</v>
          </cell>
          <cell r="L311">
            <v>54</v>
          </cell>
        </row>
        <row r="312">
          <cell r="D312" t="str">
            <v>光陵高校</v>
          </cell>
          <cell r="E312" t="str">
            <v>コウリョウ</v>
          </cell>
          <cell r="F312" t="str">
            <v>宗像郡福間町</v>
          </cell>
          <cell r="G312" t="str">
            <v>光陽台5</v>
          </cell>
          <cell r="I312" t="str">
            <v>0940-43-5301</v>
          </cell>
          <cell r="J312" t="str">
            <v>0940-43-7869</v>
          </cell>
          <cell r="K312" t="str">
            <v>福間町</v>
          </cell>
          <cell r="L312">
            <v>56</v>
          </cell>
        </row>
        <row r="313">
          <cell r="D313" t="str">
            <v>水産高校</v>
          </cell>
          <cell r="E313" t="str">
            <v>スイサン</v>
          </cell>
          <cell r="F313" t="str">
            <v>宗像郡津屋崎町</v>
          </cell>
          <cell r="G313" t="str">
            <v>津屋崎2507-1</v>
          </cell>
          <cell r="I313" t="str">
            <v>0940-52-0158</v>
          </cell>
          <cell r="J313" t="str">
            <v>0940-52-5023</v>
          </cell>
          <cell r="K313" t="str">
            <v>津屋崎町</v>
          </cell>
          <cell r="L313">
            <v>57</v>
          </cell>
        </row>
        <row r="314">
          <cell r="D314" t="str">
            <v>玄界高校</v>
          </cell>
          <cell r="E314" t="str">
            <v>ゲンカイ</v>
          </cell>
          <cell r="F314" t="str">
            <v>古賀市</v>
          </cell>
          <cell r="G314" t="str">
            <v>舞の里3-6-1</v>
          </cell>
          <cell r="I314" t="str">
            <v>092-944-2735</v>
          </cell>
          <cell r="J314" t="str">
            <v>092-944-4565</v>
          </cell>
          <cell r="K314" t="str">
            <v>古賀市</v>
          </cell>
          <cell r="L314">
            <v>26</v>
          </cell>
        </row>
        <row r="315">
          <cell r="D315" t="str">
            <v>新宮高校</v>
          </cell>
          <cell r="E315" t="str">
            <v>シングウ</v>
          </cell>
          <cell r="F315" t="str">
            <v>糟屋郡新宮町</v>
          </cell>
          <cell r="G315" t="str">
            <v>緑ヶ浜1-12-1</v>
          </cell>
          <cell r="I315" t="str">
            <v>092-962-2935</v>
          </cell>
          <cell r="J315" t="str">
            <v>092-963-1694</v>
          </cell>
          <cell r="K315" t="str">
            <v>新宮町</v>
          </cell>
          <cell r="L315">
            <v>25</v>
          </cell>
        </row>
        <row r="316">
          <cell r="D316" t="str">
            <v>粕屋高校</v>
          </cell>
          <cell r="E316" t="str">
            <v>カスヤ</v>
          </cell>
          <cell r="F316" t="str">
            <v>糟屋郡粕屋町</v>
          </cell>
          <cell r="G316" t="str">
            <v>長者原122</v>
          </cell>
          <cell r="I316" t="str">
            <v>092-938-2021</v>
          </cell>
          <cell r="J316" t="str">
            <v>092-938-0127</v>
          </cell>
          <cell r="K316" t="str">
            <v>粕屋町</v>
          </cell>
          <cell r="L316">
            <v>2</v>
          </cell>
        </row>
        <row r="317">
          <cell r="D317" t="str">
            <v>須恵高校</v>
          </cell>
          <cell r="E317" t="str">
            <v>スエ</v>
          </cell>
          <cell r="F317" t="str">
            <v>糟屋郡須惠町</v>
          </cell>
          <cell r="G317" t="str">
            <v>旅石72-3</v>
          </cell>
          <cell r="I317" t="str">
            <v>092-936-5566</v>
          </cell>
          <cell r="J317" t="str">
            <v>092-936-7087</v>
          </cell>
          <cell r="K317" t="str">
            <v>須恵町</v>
          </cell>
          <cell r="L317">
            <v>3</v>
          </cell>
        </row>
        <row r="318">
          <cell r="D318" t="str">
            <v>宇美商業高校</v>
          </cell>
          <cell r="E318" t="str">
            <v>ウミショウギョウ</v>
          </cell>
          <cell r="F318" t="str">
            <v>糟屋郡宇美町</v>
          </cell>
          <cell r="G318" t="str">
            <v>井野52-1</v>
          </cell>
          <cell r="I318" t="str">
            <v>092-932-0135</v>
          </cell>
          <cell r="J318" t="str">
            <v>092-933-8778</v>
          </cell>
          <cell r="K318" t="str">
            <v>宇美町</v>
          </cell>
          <cell r="L318">
            <v>21</v>
          </cell>
        </row>
        <row r="319">
          <cell r="D319" t="str">
            <v>香住丘高校</v>
          </cell>
          <cell r="E319" t="str">
            <v>カスミオカ</v>
          </cell>
          <cell r="F319" t="str">
            <v>福岡市東区</v>
          </cell>
          <cell r="G319" t="str">
            <v>香住ヶ丘1-26-1</v>
          </cell>
          <cell r="I319" t="str">
            <v>092-661-2171</v>
          </cell>
          <cell r="J319" t="str">
            <v>092-673-1567</v>
          </cell>
          <cell r="K319" t="str">
            <v>東区１</v>
          </cell>
          <cell r="L319">
            <v>2</v>
          </cell>
        </row>
        <row r="320">
          <cell r="D320" t="str">
            <v>香椎高校</v>
          </cell>
          <cell r="E320" t="str">
            <v>カシイ</v>
          </cell>
          <cell r="F320" t="str">
            <v>福岡市東区</v>
          </cell>
          <cell r="G320" t="str">
            <v>香椎2-9-1</v>
          </cell>
          <cell r="I320" t="str">
            <v>092-681-1061</v>
          </cell>
          <cell r="J320" t="str">
            <v>092-671-1996</v>
          </cell>
          <cell r="K320" t="str">
            <v>東区１</v>
          </cell>
          <cell r="L320">
            <v>0</v>
          </cell>
        </row>
        <row r="321">
          <cell r="D321" t="str">
            <v>香椎工業高校</v>
          </cell>
          <cell r="E321" t="str">
            <v>カシイコウギョウ</v>
          </cell>
          <cell r="F321" t="str">
            <v>福岡市東区</v>
          </cell>
          <cell r="G321" t="str">
            <v>香椎駅東2-23-1</v>
          </cell>
          <cell r="I321" t="str">
            <v>092-681-2131</v>
          </cell>
          <cell r="J321" t="str">
            <v>092-671-0915</v>
          </cell>
          <cell r="K321" t="str">
            <v>東区１</v>
          </cell>
          <cell r="L321">
            <v>2</v>
          </cell>
        </row>
        <row r="322">
          <cell r="D322" t="str">
            <v>博多青松高校</v>
          </cell>
          <cell r="E322" t="str">
            <v>ハカタセイショウ</v>
          </cell>
          <cell r="F322" t="str">
            <v>福岡市博多区</v>
          </cell>
          <cell r="G322" t="str">
            <v>千代1-2-21</v>
          </cell>
          <cell r="I322" t="str">
            <v>092-632-4193</v>
          </cell>
          <cell r="J322" t="str">
            <v>092-632-4199</v>
          </cell>
          <cell r="K322" t="str">
            <v>博多区</v>
          </cell>
          <cell r="L322">
            <v>0</v>
          </cell>
        </row>
        <row r="323">
          <cell r="D323" t="str">
            <v>福岡高校</v>
          </cell>
          <cell r="E323" t="str">
            <v>フクオカ</v>
          </cell>
          <cell r="F323" t="str">
            <v>福岡市博多区</v>
          </cell>
          <cell r="G323" t="str">
            <v>堅粕1-29-1</v>
          </cell>
          <cell r="I323" t="str">
            <v>092-651-4265</v>
          </cell>
          <cell r="J323" t="str">
            <v>092-632-5038</v>
          </cell>
          <cell r="K323" t="str">
            <v>博多区</v>
          </cell>
          <cell r="L323">
            <v>0</v>
          </cell>
        </row>
        <row r="324">
          <cell r="D324" t="str">
            <v>筑紫丘高校</v>
          </cell>
          <cell r="E324" t="str">
            <v>チクシガオカ</v>
          </cell>
          <cell r="F324" t="str">
            <v>福岡市南区</v>
          </cell>
          <cell r="G324" t="str">
            <v>野間2-13-1</v>
          </cell>
          <cell r="I324" t="str">
            <v>092-541-4061</v>
          </cell>
          <cell r="J324" t="str">
            <v>092-542-1470</v>
          </cell>
          <cell r="K324" t="str">
            <v>南区</v>
          </cell>
          <cell r="L324">
            <v>2</v>
          </cell>
        </row>
        <row r="325">
          <cell r="D325" t="str">
            <v>柏陵高校</v>
          </cell>
          <cell r="E325" t="str">
            <v>ハクリョウ</v>
          </cell>
          <cell r="F325" t="str">
            <v>福岡市南区</v>
          </cell>
          <cell r="G325" t="str">
            <v>柏原4-47-1</v>
          </cell>
          <cell r="I325" t="str">
            <v>092-566-3232</v>
          </cell>
          <cell r="J325" t="str">
            <v>092-565-2109</v>
          </cell>
          <cell r="K325" t="str">
            <v>南区</v>
          </cell>
          <cell r="L325">
            <v>9</v>
          </cell>
        </row>
        <row r="326">
          <cell r="D326" t="str">
            <v>福岡中央高校</v>
          </cell>
          <cell r="E326" t="str">
            <v>フクオカチュウオウ</v>
          </cell>
          <cell r="F326" t="str">
            <v>福岡市中央区</v>
          </cell>
          <cell r="G326" t="str">
            <v>平尾3-20-57</v>
          </cell>
          <cell r="I326" t="str">
            <v>092-521-1831</v>
          </cell>
          <cell r="J326" t="str">
            <v>092-526-0189</v>
          </cell>
          <cell r="K326" t="str">
            <v>中央区</v>
          </cell>
          <cell r="L326">
            <v>2</v>
          </cell>
        </row>
        <row r="327">
          <cell r="D327" t="str">
            <v>城南高校</v>
          </cell>
          <cell r="E327" t="str">
            <v>ジョウナン</v>
          </cell>
          <cell r="F327" t="str">
            <v>福岡市城南区</v>
          </cell>
          <cell r="G327" t="str">
            <v>茶山6-21-1</v>
          </cell>
          <cell r="I327" t="str">
            <v>092-831-0986</v>
          </cell>
          <cell r="J327" t="str">
            <v>092-823-0386</v>
          </cell>
          <cell r="K327" t="str">
            <v>城南区</v>
          </cell>
          <cell r="L327">
            <v>3</v>
          </cell>
        </row>
        <row r="328">
          <cell r="D328" t="str">
            <v>修猷館高校</v>
          </cell>
          <cell r="E328" t="str">
            <v>シュウユウカン</v>
          </cell>
          <cell r="F328" t="str">
            <v>福岡市早良区</v>
          </cell>
          <cell r="G328" t="str">
            <v>西新6-1-10</v>
          </cell>
          <cell r="I328" t="str">
            <v>092-821-0733</v>
          </cell>
          <cell r="J328" t="str">
            <v>092-822-6564</v>
          </cell>
          <cell r="K328" t="str">
            <v>早良区１</v>
          </cell>
          <cell r="L328">
            <v>2</v>
          </cell>
        </row>
        <row r="329">
          <cell r="D329" t="str">
            <v>福岡工業高校</v>
          </cell>
          <cell r="E329" t="str">
            <v>フクオカコウギョウ</v>
          </cell>
          <cell r="F329" t="str">
            <v>福岡市早良区</v>
          </cell>
          <cell r="G329" t="str">
            <v>荒江2-19-1</v>
          </cell>
          <cell r="I329" t="str">
            <v>092-821-5831</v>
          </cell>
          <cell r="J329" t="str">
            <v>092-822-5837</v>
          </cell>
          <cell r="K329" t="str">
            <v>早良区１</v>
          </cell>
          <cell r="L329">
            <v>3</v>
          </cell>
        </row>
        <row r="330">
          <cell r="D330" t="str">
            <v>西福岡高校</v>
          </cell>
          <cell r="E330" t="str">
            <v>ニシフクオカ</v>
          </cell>
          <cell r="F330" t="str">
            <v>福岡市早良区</v>
          </cell>
          <cell r="G330" t="str">
            <v>有田3-9-1</v>
          </cell>
          <cell r="I330" t="str">
            <v>092-871-2710</v>
          </cell>
          <cell r="J330" t="str">
            <v>092-865-9641</v>
          </cell>
          <cell r="K330" t="str">
            <v>早良区１</v>
          </cell>
          <cell r="L330">
            <v>18</v>
          </cell>
        </row>
        <row r="331">
          <cell r="D331" t="str">
            <v>早良高校</v>
          </cell>
          <cell r="E331" t="str">
            <v>サワラ</v>
          </cell>
          <cell r="F331" t="str">
            <v>福岡市早良区</v>
          </cell>
          <cell r="G331" t="str">
            <v>小笠木403</v>
          </cell>
          <cell r="I331" t="str">
            <v>092-804-6600</v>
          </cell>
          <cell r="J331" t="str">
            <v>092-804-8324</v>
          </cell>
          <cell r="K331" t="str">
            <v>早良区２</v>
          </cell>
          <cell r="L331">
            <v>20</v>
          </cell>
        </row>
        <row r="332">
          <cell r="D332" t="str">
            <v>玄洋高校</v>
          </cell>
          <cell r="E332" t="str">
            <v>ゲンヨウ</v>
          </cell>
          <cell r="F332" t="str">
            <v>福岡市西区</v>
          </cell>
          <cell r="G332" t="str">
            <v>田尻2490</v>
          </cell>
          <cell r="I332" t="str">
            <v>092-806-3001</v>
          </cell>
          <cell r="J332" t="str">
            <v>092-806-9214</v>
          </cell>
          <cell r="K332" t="str">
            <v>西区１</v>
          </cell>
          <cell r="L332">
            <v>13</v>
          </cell>
        </row>
        <row r="333">
          <cell r="D333" t="str">
            <v>筑前高校</v>
          </cell>
          <cell r="E333" t="str">
            <v>チクゼン</v>
          </cell>
          <cell r="F333" t="str">
            <v>福岡市西区</v>
          </cell>
          <cell r="G333" t="str">
            <v>千里111-1</v>
          </cell>
          <cell r="I333" t="str">
            <v>092-807-0611</v>
          </cell>
          <cell r="J333" t="str">
            <v>092-807-2504</v>
          </cell>
          <cell r="K333" t="str">
            <v>西区１</v>
          </cell>
          <cell r="L333">
            <v>14</v>
          </cell>
        </row>
        <row r="334">
          <cell r="D334" t="str">
            <v>春日高校</v>
          </cell>
          <cell r="E334" t="str">
            <v>カスガ</v>
          </cell>
          <cell r="F334" t="str">
            <v>春日市</v>
          </cell>
          <cell r="G334" t="str">
            <v>春日公園5-17</v>
          </cell>
          <cell r="I334" t="str">
            <v>092-574-1511</v>
          </cell>
          <cell r="J334" t="str">
            <v>092-593-1162</v>
          </cell>
          <cell r="K334" t="str">
            <v>春日市</v>
          </cell>
          <cell r="L334">
            <v>46</v>
          </cell>
        </row>
        <row r="335">
          <cell r="D335" t="str">
            <v>大宰府高校</v>
          </cell>
          <cell r="E335" t="str">
            <v>ダザイフ</v>
          </cell>
          <cell r="F335" t="str">
            <v>太宰府市</v>
          </cell>
          <cell r="G335" t="str">
            <v>高雄3-4114</v>
          </cell>
          <cell r="I335" t="str">
            <v>092-921-4001</v>
          </cell>
          <cell r="J335" t="str">
            <v>092-928-0758</v>
          </cell>
          <cell r="K335" t="str">
            <v>太宰府市</v>
          </cell>
          <cell r="L335">
            <v>49</v>
          </cell>
        </row>
        <row r="336">
          <cell r="D336" t="str">
            <v>福岡農業高校</v>
          </cell>
          <cell r="E336" t="str">
            <v>フクオカノウギョウ</v>
          </cell>
          <cell r="F336" t="str">
            <v>太宰府市</v>
          </cell>
          <cell r="G336" t="str">
            <v>大佐野250</v>
          </cell>
          <cell r="I336" t="str">
            <v>092-924-5031</v>
          </cell>
          <cell r="J336" t="str">
            <v>092-928-0740</v>
          </cell>
          <cell r="K336" t="str">
            <v>太宰府市</v>
          </cell>
          <cell r="L336">
            <v>49</v>
          </cell>
        </row>
        <row r="337">
          <cell r="D337" t="str">
            <v>筑紫中央高校</v>
          </cell>
          <cell r="E337" t="str">
            <v>チクシチュウオウ</v>
          </cell>
          <cell r="F337" t="str">
            <v>大野城市</v>
          </cell>
          <cell r="G337" t="str">
            <v>中央2-12-1</v>
          </cell>
          <cell r="I337" t="str">
            <v>092-581-1470</v>
          </cell>
          <cell r="J337" t="str">
            <v>092-581-1584</v>
          </cell>
          <cell r="K337" t="str">
            <v>大野城市</v>
          </cell>
          <cell r="L337">
            <v>47</v>
          </cell>
        </row>
        <row r="338">
          <cell r="D338" t="str">
            <v>武蔵台高校</v>
          </cell>
          <cell r="E338" t="str">
            <v>ムサシダイ</v>
          </cell>
          <cell r="F338" t="str">
            <v>筑紫野市</v>
          </cell>
          <cell r="G338" t="str">
            <v>天拝坂5-2-1</v>
          </cell>
          <cell r="I338" t="str">
            <v>092-925-6441</v>
          </cell>
          <cell r="J338" t="str">
            <v>092-928-0767</v>
          </cell>
          <cell r="K338" t="str">
            <v>筑紫野市１</v>
          </cell>
          <cell r="L338">
            <v>38</v>
          </cell>
        </row>
        <row r="339">
          <cell r="D339" t="str">
            <v>筑紫高校</v>
          </cell>
          <cell r="E339" t="str">
            <v>チクシ</v>
          </cell>
          <cell r="F339" t="str">
            <v>筑紫野市</v>
          </cell>
          <cell r="G339" t="str">
            <v>針摺605</v>
          </cell>
          <cell r="I339" t="str">
            <v>092-924-1511</v>
          </cell>
          <cell r="J339" t="str">
            <v>092-928-0743</v>
          </cell>
          <cell r="K339" t="str">
            <v>筑紫野市１</v>
          </cell>
          <cell r="L339">
            <v>38</v>
          </cell>
        </row>
        <row r="340">
          <cell r="D340" t="str">
            <v>糸島高校</v>
          </cell>
          <cell r="E340" t="str">
            <v>イトシマ</v>
          </cell>
          <cell r="F340" t="str">
            <v>前原市</v>
          </cell>
          <cell r="G340" t="str">
            <v>篠原380</v>
          </cell>
          <cell r="I340" t="str">
            <v>092-322-2604</v>
          </cell>
          <cell r="J340" t="str">
            <v>092-323-6943</v>
          </cell>
          <cell r="K340" t="str">
            <v>前原市１</v>
          </cell>
          <cell r="L340">
            <v>28</v>
          </cell>
        </row>
        <row r="341">
          <cell r="D341" t="str">
            <v>糸島農業高校</v>
          </cell>
          <cell r="E341" t="str">
            <v>イトシマノウギョウ</v>
          </cell>
          <cell r="F341" t="str">
            <v>前原市</v>
          </cell>
          <cell r="G341" t="str">
            <v>前原1110</v>
          </cell>
          <cell r="I341" t="str">
            <v>092-322-2654</v>
          </cell>
          <cell r="J341" t="str">
            <v>092-323-5924</v>
          </cell>
          <cell r="K341" t="str">
            <v>前原市１</v>
          </cell>
          <cell r="L341">
            <v>28</v>
          </cell>
        </row>
        <row r="342">
          <cell r="D342" t="str">
            <v>小郡高校</v>
          </cell>
          <cell r="E342" t="str">
            <v>オゴオリ</v>
          </cell>
          <cell r="F342" t="str">
            <v>小郡市</v>
          </cell>
          <cell r="G342" t="str">
            <v>三沢5128-1</v>
          </cell>
          <cell r="I342" t="str">
            <v>0942-75-1211</v>
          </cell>
          <cell r="J342" t="str">
            <v>0942-75-2783</v>
          </cell>
          <cell r="K342" t="str">
            <v>小郡市</v>
          </cell>
          <cell r="L342">
            <v>64</v>
          </cell>
        </row>
        <row r="343">
          <cell r="D343" t="str">
            <v>三井高校</v>
          </cell>
          <cell r="E343" t="str">
            <v>ミイコウコウ</v>
          </cell>
          <cell r="F343" t="str">
            <v>小郡市</v>
          </cell>
          <cell r="G343" t="str">
            <v>松崎650</v>
          </cell>
          <cell r="I343" t="str">
            <v>0942-72-2161</v>
          </cell>
          <cell r="J343" t="str">
            <v>0942-72-9064</v>
          </cell>
          <cell r="K343" t="str">
            <v>小郡市</v>
          </cell>
          <cell r="L343">
            <v>64</v>
          </cell>
        </row>
        <row r="344">
          <cell r="D344" t="str">
            <v>久留米筑水高校</v>
          </cell>
          <cell r="E344" t="str">
            <v>クルメチクスイ</v>
          </cell>
          <cell r="F344" t="str">
            <v>久留米市</v>
          </cell>
          <cell r="G344" t="str">
            <v>山川町1493</v>
          </cell>
          <cell r="I344" t="str">
            <v>0942-43-0461</v>
          </cell>
          <cell r="J344" t="str">
            <v>0942-45-0143</v>
          </cell>
          <cell r="K344" t="str">
            <v>久留米市２</v>
          </cell>
          <cell r="L344">
            <v>62</v>
          </cell>
        </row>
        <row r="345">
          <cell r="D345" t="str">
            <v>明善高校</v>
          </cell>
          <cell r="E345" t="str">
            <v>メイゼン</v>
          </cell>
          <cell r="F345" t="str">
            <v>久留米市</v>
          </cell>
          <cell r="G345" t="str">
            <v>城南町9-1</v>
          </cell>
          <cell r="I345" t="str">
            <v>0942-32-5241</v>
          </cell>
          <cell r="J345" t="str">
            <v>0942-32-9761</v>
          </cell>
          <cell r="K345" t="str">
            <v>久留米市１</v>
          </cell>
          <cell r="L345">
            <v>61</v>
          </cell>
        </row>
        <row r="346">
          <cell r="D346" t="str">
            <v>久留米高校</v>
          </cell>
          <cell r="E346" t="str">
            <v>クルメ</v>
          </cell>
          <cell r="F346" t="str">
            <v>久留米市</v>
          </cell>
          <cell r="G346" t="str">
            <v>西町鞍打482</v>
          </cell>
          <cell r="I346" t="str">
            <v>0942-33-1288</v>
          </cell>
          <cell r="J346" t="str">
            <v>0942-32-9871</v>
          </cell>
          <cell r="K346" t="str">
            <v>久留米市１</v>
          </cell>
          <cell r="L346">
            <v>59</v>
          </cell>
        </row>
        <row r="347">
          <cell r="D347" t="str">
            <v>三潴高校</v>
          </cell>
          <cell r="E347" t="str">
            <v>ミズマ</v>
          </cell>
          <cell r="F347" t="str">
            <v>三潴郡城島町</v>
          </cell>
          <cell r="G347" t="str">
            <v>城島59-1</v>
          </cell>
          <cell r="I347" t="str">
            <v>0942-62-3146</v>
          </cell>
          <cell r="J347" t="str">
            <v>0942-62-3196</v>
          </cell>
          <cell r="K347" t="str">
            <v>城島町</v>
          </cell>
          <cell r="L347">
            <v>87</v>
          </cell>
        </row>
        <row r="348">
          <cell r="D348" t="str">
            <v>大川高校</v>
          </cell>
          <cell r="E348" t="str">
            <v>オオカワ</v>
          </cell>
          <cell r="F348" t="str">
            <v>大川市</v>
          </cell>
          <cell r="G348" t="str">
            <v>榎津262-3</v>
          </cell>
          <cell r="I348" t="str">
            <v>0944-87-2215</v>
          </cell>
          <cell r="J348" t="str">
            <v>0944-86-6016</v>
          </cell>
          <cell r="K348" t="str">
            <v>大川市</v>
          </cell>
          <cell r="L348">
            <v>82</v>
          </cell>
        </row>
        <row r="349">
          <cell r="D349" t="str">
            <v>大川工業高校</v>
          </cell>
          <cell r="E349" t="str">
            <v>オオカワコウギョウ</v>
          </cell>
          <cell r="F349" t="str">
            <v>大川市</v>
          </cell>
          <cell r="G349" t="str">
            <v>向島1382</v>
          </cell>
          <cell r="I349" t="str">
            <v>0944-87-2410</v>
          </cell>
          <cell r="J349" t="str">
            <v>0944-86-6015</v>
          </cell>
          <cell r="K349" t="str">
            <v>大川市</v>
          </cell>
          <cell r="L349">
            <v>82</v>
          </cell>
        </row>
        <row r="350">
          <cell r="D350" t="str">
            <v>伝習館高校</v>
          </cell>
          <cell r="E350" t="str">
            <v>デンシュウカン</v>
          </cell>
          <cell r="F350" t="str">
            <v>柳川市</v>
          </cell>
          <cell r="G350" t="str">
            <v>本町142</v>
          </cell>
          <cell r="I350" t="str">
            <v>0944-73-3116</v>
          </cell>
          <cell r="J350" t="str">
            <v>0944-73-6496</v>
          </cell>
          <cell r="K350" t="str">
            <v>柳川市</v>
          </cell>
          <cell r="L350">
            <v>81</v>
          </cell>
        </row>
        <row r="351">
          <cell r="D351" t="str">
            <v>山門高校</v>
          </cell>
          <cell r="E351" t="str">
            <v>ヤマト</v>
          </cell>
          <cell r="F351" t="str">
            <v>山門郡瀬高町</v>
          </cell>
          <cell r="G351" t="str">
            <v>上庄1740</v>
          </cell>
          <cell r="I351" t="str">
            <v>0944-62-4105</v>
          </cell>
          <cell r="J351" t="str">
            <v>0944-62-4699</v>
          </cell>
          <cell r="K351" t="str">
            <v>瀬高町</v>
          </cell>
          <cell r="L351">
            <v>83</v>
          </cell>
        </row>
        <row r="352">
          <cell r="D352" t="str">
            <v>三池高校</v>
          </cell>
          <cell r="E352" t="str">
            <v>ミイケ</v>
          </cell>
          <cell r="F352" t="str">
            <v>大牟田市</v>
          </cell>
          <cell r="G352" t="str">
            <v>草木245</v>
          </cell>
          <cell r="I352" t="str">
            <v>0944-53-2172</v>
          </cell>
          <cell r="J352" t="str">
            <v>0944-52-2572</v>
          </cell>
          <cell r="K352" t="str">
            <v>大牟田市２</v>
          </cell>
          <cell r="L352">
            <v>103</v>
          </cell>
        </row>
        <row r="353">
          <cell r="D353" t="str">
            <v>三池工業高校</v>
          </cell>
          <cell r="E353" t="str">
            <v>ミイケコウギョウ</v>
          </cell>
          <cell r="F353" t="str">
            <v>大牟田市</v>
          </cell>
          <cell r="G353" t="str">
            <v>上官町4-77</v>
          </cell>
          <cell r="I353" t="str">
            <v>0944-53-3036</v>
          </cell>
          <cell r="J353" t="str">
            <v>0944-52-1832</v>
          </cell>
          <cell r="K353" t="str">
            <v>大牟田市１</v>
          </cell>
          <cell r="L353">
            <v>102</v>
          </cell>
        </row>
        <row r="354">
          <cell r="D354" t="str">
            <v>三池農業高校</v>
          </cell>
          <cell r="E354" t="str">
            <v>ミイケノウギョウ</v>
          </cell>
          <cell r="F354" t="str">
            <v>大牟田市</v>
          </cell>
          <cell r="G354" t="str">
            <v>吉野1389-1</v>
          </cell>
          <cell r="I354" t="str">
            <v>0944-58-1116</v>
          </cell>
          <cell r="J354" t="str">
            <v>0944-58-7362</v>
          </cell>
          <cell r="K354" t="str">
            <v>大牟田市２</v>
          </cell>
          <cell r="L354">
            <v>103</v>
          </cell>
        </row>
        <row r="355">
          <cell r="D355" t="str">
            <v>大牟田南高校</v>
          </cell>
          <cell r="E355" t="str">
            <v>オオムタミナミ</v>
          </cell>
          <cell r="F355" t="str">
            <v>大牟田市</v>
          </cell>
          <cell r="G355" t="str">
            <v>黄金町1-26</v>
          </cell>
          <cell r="I355" t="str">
            <v>0944-53-3510</v>
          </cell>
          <cell r="J355" t="str">
            <v>0944-52-2617</v>
          </cell>
          <cell r="K355" t="str">
            <v>大牟田市１</v>
          </cell>
          <cell r="L355">
            <v>102</v>
          </cell>
        </row>
        <row r="356">
          <cell r="D356" t="str">
            <v>大牟田北高校</v>
          </cell>
          <cell r="E356" t="str">
            <v>オオムタキタ</v>
          </cell>
          <cell r="F356" t="str">
            <v>大牟田市</v>
          </cell>
          <cell r="G356" t="str">
            <v>甘木109</v>
          </cell>
          <cell r="I356" t="str">
            <v>0944-58-0011</v>
          </cell>
          <cell r="J356" t="str">
            <v>0944-58-7361</v>
          </cell>
          <cell r="K356" t="str">
            <v>大牟田市２</v>
          </cell>
          <cell r="L356">
            <v>103</v>
          </cell>
        </row>
        <row r="357">
          <cell r="D357" t="str">
            <v>大牟田商業高校</v>
          </cell>
          <cell r="E357" t="str">
            <v>オオムタショウギョウ</v>
          </cell>
          <cell r="F357" t="str">
            <v>大牟田市</v>
          </cell>
          <cell r="G357" t="str">
            <v>吉野555</v>
          </cell>
          <cell r="I357" t="str">
            <v>0944-58-0222</v>
          </cell>
          <cell r="J357" t="str">
            <v>0944-58-2093</v>
          </cell>
          <cell r="K357" t="str">
            <v>大牟田市２</v>
          </cell>
          <cell r="L357">
            <v>103</v>
          </cell>
        </row>
        <row r="358">
          <cell r="D358" t="str">
            <v>八女高校</v>
          </cell>
          <cell r="E358" t="str">
            <v>ヤメ</v>
          </cell>
          <cell r="F358" t="str">
            <v>筑後市</v>
          </cell>
          <cell r="G358" t="str">
            <v>和泉251</v>
          </cell>
          <cell r="I358" t="str">
            <v>0942-53-4184</v>
          </cell>
          <cell r="J358" t="str">
            <v>0942-52-0341</v>
          </cell>
          <cell r="K358" t="str">
            <v>筑後市</v>
          </cell>
          <cell r="L358">
            <v>91</v>
          </cell>
        </row>
        <row r="359">
          <cell r="D359" t="str">
            <v>八女工業高校</v>
          </cell>
          <cell r="E359" t="str">
            <v>ヤメコウギョウ</v>
          </cell>
          <cell r="F359" t="str">
            <v>筑後市</v>
          </cell>
          <cell r="G359" t="str">
            <v>羽犬塚301-4</v>
          </cell>
          <cell r="I359" t="str">
            <v>0942-53-2044</v>
          </cell>
          <cell r="J359" t="str">
            <v>0942-52-0338</v>
          </cell>
          <cell r="K359" t="str">
            <v>筑後市</v>
          </cell>
          <cell r="L359">
            <v>91</v>
          </cell>
        </row>
        <row r="360">
          <cell r="D360" t="str">
            <v>福島高校</v>
          </cell>
          <cell r="E360" t="str">
            <v>フクシマ</v>
          </cell>
          <cell r="F360" t="str">
            <v>八女市</v>
          </cell>
          <cell r="G360" t="str">
            <v>吉田1581-2</v>
          </cell>
          <cell r="I360" t="str">
            <v>0943-22-5148</v>
          </cell>
          <cell r="J360" t="str">
            <v>0943-22-7067</v>
          </cell>
          <cell r="K360" t="str">
            <v>八女市</v>
          </cell>
          <cell r="L360">
            <v>90</v>
          </cell>
        </row>
        <row r="361">
          <cell r="D361" t="str">
            <v>八女農業高校</v>
          </cell>
          <cell r="E361" t="str">
            <v>ヤメノウギョウ</v>
          </cell>
          <cell r="F361" t="str">
            <v>八女市</v>
          </cell>
          <cell r="G361" t="str">
            <v>本町2-160</v>
          </cell>
          <cell r="I361" t="str">
            <v>0943-23-3175</v>
          </cell>
          <cell r="J361" t="str">
            <v>0943-22-7064</v>
          </cell>
          <cell r="K361" t="str">
            <v>八女市</v>
          </cell>
          <cell r="L361">
            <v>90</v>
          </cell>
        </row>
        <row r="362">
          <cell r="D362" t="str">
            <v>黒木高校</v>
          </cell>
          <cell r="E362" t="str">
            <v>クロキ</v>
          </cell>
          <cell r="F362" t="str">
            <v>八女郡黒木町</v>
          </cell>
          <cell r="G362" t="str">
            <v>桑原10-2</v>
          </cell>
          <cell r="I362" t="str">
            <v>0943-42-1150</v>
          </cell>
          <cell r="J362" t="str">
            <v>0943-42-3791</v>
          </cell>
          <cell r="K362" t="str">
            <v>黒木町１</v>
          </cell>
          <cell r="L362">
            <v>92</v>
          </cell>
        </row>
        <row r="363">
          <cell r="D363" t="str">
            <v>浮羽工業高校</v>
          </cell>
          <cell r="E363" t="str">
            <v>ウキハコウギョウ</v>
          </cell>
          <cell r="F363" t="str">
            <v>浮羽郡田主丸町</v>
          </cell>
          <cell r="G363" t="str">
            <v>田主丸395-2</v>
          </cell>
          <cell r="I363" t="str">
            <v>09437-2-3111</v>
          </cell>
          <cell r="J363" t="str">
            <v>09437-2-4343</v>
          </cell>
          <cell r="K363" t="str">
            <v>田主丸町</v>
          </cell>
          <cell r="L363">
            <v>68</v>
          </cell>
        </row>
        <row r="364">
          <cell r="D364" t="str">
            <v>浮羽高校</v>
          </cell>
          <cell r="E364" t="str">
            <v>ウキハ</v>
          </cell>
          <cell r="F364" t="str">
            <v>浮羽郡吉井町</v>
          </cell>
          <cell r="G364" t="str">
            <v>生葉658</v>
          </cell>
          <cell r="I364" t="str">
            <v>09437-5-4141</v>
          </cell>
          <cell r="J364" t="str">
            <v>09437-5-3129</v>
          </cell>
          <cell r="K364" t="str">
            <v>吉井町</v>
          </cell>
          <cell r="L364">
            <v>67</v>
          </cell>
        </row>
        <row r="365">
          <cell r="D365" t="str">
            <v>浮羽東高校</v>
          </cell>
          <cell r="E365" t="str">
            <v>ウキハヒガシ</v>
          </cell>
          <cell r="F365" t="str">
            <v>浮羽郡吉井町</v>
          </cell>
          <cell r="G365" t="str">
            <v>吉井499-1</v>
          </cell>
          <cell r="I365" t="str">
            <v>09437-5-2138</v>
          </cell>
          <cell r="J365" t="str">
            <v>09437-5-3719</v>
          </cell>
          <cell r="K365" t="str">
            <v>吉井町</v>
          </cell>
          <cell r="L365">
            <v>67</v>
          </cell>
        </row>
        <row r="366">
          <cell r="D366" t="str">
            <v>朝倉高校</v>
          </cell>
          <cell r="E366" t="str">
            <v>アサクラ</v>
          </cell>
          <cell r="F366" t="str">
            <v>甘木市</v>
          </cell>
          <cell r="G366" t="str">
            <v>甘木876</v>
          </cell>
          <cell r="I366" t="str">
            <v>0946-22-2043</v>
          </cell>
          <cell r="J366" t="str">
            <v>0946-23-1309</v>
          </cell>
          <cell r="K366" t="str">
            <v>甘木市１</v>
          </cell>
          <cell r="L366">
            <v>71</v>
          </cell>
        </row>
        <row r="367">
          <cell r="D367" t="str">
            <v>朝倉東高校</v>
          </cell>
          <cell r="E367" t="str">
            <v>アサクラヒガシ</v>
          </cell>
          <cell r="F367" t="str">
            <v>甘木市</v>
          </cell>
          <cell r="G367" t="str">
            <v>甘木116-2</v>
          </cell>
          <cell r="I367" t="str">
            <v>0946-22-2114</v>
          </cell>
          <cell r="J367" t="str">
            <v>0946-23-1527</v>
          </cell>
          <cell r="K367" t="str">
            <v>甘木市１</v>
          </cell>
          <cell r="L367">
            <v>71</v>
          </cell>
        </row>
        <row r="368">
          <cell r="D368" t="str">
            <v>朝倉農業高校</v>
          </cell>
          <cell r="E368" t="str">
            <v>アサクラノウギョウ</v>
          </cell>
          <cell r="F368" t="str">
            <v>甘木市</v>
          </cell>
          <cell r="G368" t="str">
            <v>三奈木3070</v>
          </cell>
          <cell r="I368" t="str">
            <v>0946-22-2178</v>
          </cell>
          <cell r="J368" t="str">
            <v>0946-23-1540</v>
          </cell>
          <cell r="K368" t="str">
            <v>甘木市２</v>
          </cell>
          <cell r="L368">
            <v>72</v>
          </cell>
        </row>
        <row r="369">
          <cell r="D369" t="str">
            <v>朝羽高校</v>
          </cell>
          <cell r="E369" t="str">
            <v>アサハ</v>
          </cell>
          <cell r="F369" t="str">
            <v>朝倉郡杷木町</v>
          </cell>
          <cell r="G369" t="str">
            <v>古賀1765</v>
          </cell>
          <cell r="I369" t="str">
            <v>0946-62-1040</v>
          </cell>
          <cell r="J369" t="str">
            <v>0946-63-3416</v>
          </cell>
          <cell r="K369" t="str">
            <v>杷木町</v>
          </cell>
          <cell r="L369">
            <v>74</v>
          </cell>
        </row>
        <row r="370">
          <cell r="D370" t="str">
            <v>田川高校</v>
          </cell>
          <cell r="E370" t="str">
            <v>タガワ</v>
          </cell>
          <cell r="F370" t="str">
            <v>田川郡香春町</v>
          </cell>
          <cell r="G370" t="str">
            <v>中津原2055-1</v>
          </cell>
          <cell r="I370" t="str">
            <v>0947-44-1131</v>
          </cell>
          <cell r="J370" t="str">
            <v>0947-46-0726</v>
          </cell>
          <cell r="K370" t="str">
            <v>香春町</v>
          </cell>
          <cell r="L370">
            <v>118</v>
          </cell>
        </row>
        <row r="371">
          <cell r="D371" t="str">
            <v>田川農林高校</v>
          </cell>
          <cell r="E371" t="str">
            <v>タガワノウリン</v>
          </cell>
          <cell r="F371" t="str">
            <v>田川郡香春町</v>
          </cell>
          <cell r="G371" t="str">
            <v>中津原2537</v>
          </cell>
          <cell r="I371" t="str">
            <v>0947-42-3305</v>
          </cell>
          <cell r="J371" t="str">
            <v>0947-46-0804</v>
          </cell>
          <cell r="K371" t="str">
            <v>香春町</v>
          </cell>
          <cell r="L371">
            <v>118</v>
          </cell>
        </row>
        <row r="372">
          <cell r="D372" t="str">
            <v>東鷹高校</v>
          </cell>
          <cell r="E372" t="str">
            <v>ヒガシタカ</v>
          </cell>
          <cell r="F372" t="str">
            <v>田川市</v>
          </cell>
          <cell r="G372" t="str">
            <v>伊田2362-3</v>
          </cell>
          <cell r="I372" t="str">
            <v>0947-44-3015</v>
          </cell>
          <cell r="J372" t="str">
            <v>0947-46-0137</v>
          </cell>
          <cell r="K372" t="str">
            <v>田川市１</v>
          </cell>
          <cell r="L372">
            <v>114</v>
          </cell>
        </row>
        <row r="373">
          <cell r="D373" t="str">
            <v>田川工業高校</v>
          </cell>
          <cell r="E373" t="str">
            <v>タガワコウギョウ</v>
          </cell>
          <cell r="F373" t="str">
            <v>田川市</v>
          </cell>
          <cell r="G373" t="str">
            <v>糒1900</v>
          </cell>
          <cell r="I373" t="str">
            <v>0947-44-1041</v>
          </cell>
          <cell r="J373" t="str">
            <v>0947-46-0844</v>
          </cell>
          <cell r="K373" t="str">
            <v>田川市１</v>
          </cell>
          <cell r="L373">
            <v>114</v>
          </cell>
        </row>
        <row r="374">
          <cell r="D374" t="str">
            <v>西田川高校</v>
          </cell>
          <cell r="E374" t="str">
            <v>ニシタガワ</v>
          </cell>
          <cell r="F374" t="str">
            <v>田川市</v>
          </cell>
          <cell r="G374" t="str">
            <v>上本町7-11</v>
          </cell>
          <cell r="I374" t="str">
            <v>0947-44-0313</v>
          </cell>
          <cell r="J374" t="str">
            <v>0947-46-0451</v>
          </cell>
          <cell r="K374" t="str">
            <v>田川市２</v>
          </cell>
          <cell r="L374">
            <v>117</v>
          </cell>
        </row>
        <row r="375">
          <cell r="D375" t="str">
            <v>田川商業高校</v>
          </cell>
          <cell r="E375" t="str">
            <v>タガワショウギョウ</v>
          </cell>
          <cell r="F375" t="str">
            <v>田川郡添田町</v>
          </cell>
          <cell r="G375" t="str">
            <v>添田2282</v>
          </cell>
          <cell r="I375" t="str">
            <v>0947-82-0456</v>
          </cell>
          <cell r="J375" t="str">
            <v>0947-82-0698</v>
          </cell>
          <cell r="K375" t="str">
            <v>添田町１</v>
          </cell>
          <cell r="L375">
            <v>119</v>
          </cell>
        </row>
        <row r="376">
          <cell r="D376" t="str">
            <v>山田高校</v>
          </cell>
          <cell r="E376" t="str">
            <v>ヤマダ</v>
          </cell>
          <cell r="F376" t="str">
            <v>山田市</v>
          </cell>
          <cell r="G376" t="str">
            <v>上山田1244-5</v>
          </cell>
          <cell r="I376" t="str">
            <v>0948-52-0153</v>
          </cell>
          <cell r="J376" t="str">
            <v>0948-52-2099</v>
          </cell>
          <cell r="K376" t="str">
            <v>山田市</v>
          </cell>
          <cell r="L376">
            <v>132</v>
          </cell>
        </row>
        <row r="377">
          <cell r="D377" t="str">
            <v>嘉穂工業高校</v>
          </cell>
          <cell r="E377" t="str">
            <v>カホコウギョウ</v>
          </cell>
          <cell r="F377" t="str">
            <v>嘉穂郡嘉穂町</v>
          </cell>
          <cell r="G377" t="str">
            <v>牛隈1794</v>
          </cell>
          <cell r="I377" t="str">
            <v>0948-57-0100</v>
          </cell>
          <cell r="J377" t="str">
            <v>0948-57-0781</v>
          </cell>
          <cell r="K377" t="str">
            <v>嘉穂町１</v>
          </cell>
          <cell r="L377">
            <v>138</v>
          </cell>
        </row>
        <row r="378">
          <cell r="D378" t="str">
            <v>稲筑志耕館高校</v>
          </cell>
          <cell r="E378" t="str">
            <v>イナチクココロザシタガヤカン</v>
          </cell>
          <cell r="F378" t="str">
            <v>嘉穂郡稲築町</v>
          </cell>
          <cell r="G378" t="str">
            <v>岩崎1318-1</v>
          </cell>
          <cell r="I378" t="str">
            <v>0948-42-1313</v>
          </cell>
          <cell r="J378" t="str">
            <v>0948-42-5129</v>
          </cell>
          <cell r="K378" t="str">
            <v>稲築町</v>
          </cell>
          <cell r="L378">
            <v>135</v>
          </cell>
        </row>
        <row r="379">
          <cell r="D379" t="str">
            <v>嘉穂高校</v>
          </cell>
          <cell r="E379" t="str">
            <v>カホ</v>
          </cell>
          <cell r="F379" t="str">
            <v>飯塚市</v>
          </cell>
          <cell r="G379" t="str">
            <v>潤野字登々樹8-12</v>
          </cell>
          <cell r="I379" t="str">
            <v>0948-22-0231</v>
          </cell>
          <cell r="J379" t="str">
            <v>0948-23-8812</v>
          </cell>
          <cell r="K379" t="str">
            <v>飯塚市１</v>
          </cell>
          <cell r="L379">
            <v>130</v>
          </cell>
        </row>
        <row r="380">
          <cell r="D380" t="str">
            <v>嘉穂東高校</v>
          </cell>
          <cell r="E380" t="str">
            <v>カホヒガシ</v>
          </cell>
          <cell r="F380" t="str">
            <v>飯塚市</v>
          </cell>
          <cell r="G380" t="str">
            <v>立岩1730-5</v>
          </cell>
          <cell r="I380" t="str">
            <v>0948-22-0071</v>
          </cell>
          <cell r="J380" t="str">
            <v>0948-23-8813</v>
          </cell>
          <cell r="K380" t="str">
            <v>飯塚市１</v>
          </cell>
          <cell r="L380">
            <v>130</v>
          </cell>
        </row>
        <row r="381">
          <cell r="D381" t="str">
            <v>嘉穂中央高校</v>
          </cell>
          <cell r="E381" t="str">
            <v>カホチュウオウ</v>
          </cell>
          <cell r="F381" t="str">
            <v>飯塚市</v>
          </cell>
          <cell r="G381" t="str">
            <v>鶴三緒1518</v>
          </cell>
          <cell r="I381" t="str">
            <v>0948-22-0412</v>
          </cell>
          <cell r="J381" t="str">
            <v>0948-23-8804</v>
          </cell>
          <cell r="K381" t="str">
            <v>飯塚市１</v>
          </cell>
          <cell r="L381">
            <v>130</v>
          </cell>
        </row>
        <row r="382">
          <cell r="D382" t="str">
            <v>鞍手高校</v>
          </cell>
          <cell r="E382" t="str">
            <v>クラテ</v>
          </cell>
          <cell r="F382" t="str">
            <v>直方市</v>
          </cell>
          <cell r="G382" t="str">
            <v>山部810-7</v>
          </cell>
          <cell r="I382" t="str">
            <v>0949-22-0369</v>
          </cell>
          <cell r="J382" t="str">
            <v>0949-22-0370</v>
          </cell>
          <cell r="K382" t="str">
            <v>直方市１</v>
          </cell>
          <cell r="L382">
            <v>105</v>
          </cell>
        </row>
        <row r="383">
          <cell r="D383" t="str">
            <v>直方高校</v>
          </cell>
          <cell r="E383" t="str">
            <v>ノオガタ</v>
          </cell>
          <cell r="F383" t="str">
            <v>直方市</v>
          </cell>
          <cell r="G383" t="str">
            <v>頓野3459-2</v>
          </cell>
          <cell r="I383" t="str">
            <v>0949-22-0006</v>
          </cell>
          <cell r="J383" t="str">
            <v>0949-22-0156</v>
          </cell>
          <cell r="K383" t="str">
            <v>直方市２</v>
          </cell>
          <cell r="L383">
            <v>106</v>
          </cell>
        </row>
        <row r="384">
          <cell r="D384" t="str">
            <v>筑豊高校</v>
          </cell>
          <cell r="E384" t="str">
            <v>チクホウ</v>
          </cell>
          <cell r="F384" t="str">
            <v>直方市</v>
          </cell>
          <cell r="G384" t="str">
            <v>植木杉山100</v>
          </cell>
          <cell r="I384" t="str">
            <v>0949-28-0001</v>
          </cell>
          <cell r="J384" t="str">
            <v>0949-28-0160</v>
          </cell>
          <cell r="K384" t="str">
            <v>直方市１</v>
          </cell>
          <cell r="L384">
            <v>105</v>
          </cell>
        </row>
        <row r="385">
          <cell r="D385" t="str">
            <v>筑豊工業高校</v>
          </cell>
          <cell r="E385" t="str">
            <v>チクホウコウギョウ</v>
          </cell>
          <cell r="F385" t="str">
            <v>直方市</v>
          </cell>
          <cell r="G385" t="str">
            <v>頓野4019-2</v>
          </cell>
          <cell r="I385" t="str">
            <v>0949-26-0324</v>
          </cell>
          <cell r="J385" t="str">
            <v>0949-26-0803</v>
          </cell>
          <cell r="K385" t="str">
            <v>直方市２</v>
          </cell>
          <cell r="L385">
            <v>106</v>
          </cell>
        </row>
        <row r="386">
          <cell r="D386" t="str">
            <v>西鞍手高校</v>
          </cell>
          <cell r="E386" t="str">
            <v>ニシクラテ</v>
          </cell>
          <cell r="F386" t="str">
            <v>鞍手郡若宮町</v>
          </cell>
          <cell r="G386" t="str">
            <v>福丸778</v>
          </cell>
          <cell r="I386" t="str">
            <v>0949-52-1201</v>
          </cell>
          <cell r="J386" t="str">
            <v>0949-52-1209</v>
          </cell>
          <cell r="K386" t="str">
            <v>若宮町１</v>
          </cell>
          <cell r="L386">
            <v>112</v>
          </cell>
        </row>
        <row r="387">
          <cell r="D387" t="str">
            <v>鞍手農業高校</v>
          </cell>
          <cell r="E387" t="str">
            <v>クラテノウギョウ</v>
          </cell>
          <cell r="F387" t="str">
            <v>鞍手郡宮田町</v>
          </cell>
          <cell r="G387" t="str">
            <v>龍徳字奥百合野161</v>
          </cell>
          <cell r="I387" t="str">
            <v>0949-22-0466</v>
          </cell>
          <cell r="J387" t="str">
            <v>0949-22-1632</v>
          </cell>
          <cell r="K387" t="str">
            <v>宮田町１</v>
          </cell>
          <cell r="L387">
            <v>110</v>
          </cell>
        </row>
        <row r="388">
          <cell r="D388" t="str">
            <v>鞍手商業高校</v>
          </cell>
          <cell r="E388" t="str">
            <v>クラテショウギョウ</v>
          </cell>
          <cell r="F388" t="str">
            <v>鞍手郡宮田町</v>
          </cell>
          <cell r="G388" t="str">
            <v>生見3410-2</v>
          </cell>
          <cell r="I388" t="str">
            <v>0949-32-0105</v>
          </cell>
          <cell r="J388" t="str">
            <v>0949-33-1546</v>
          </cell>
          <cell r="K388" t="str">
            <v>宮田町１</v>
          </cell>
          <cell r="L388">
            <v>110</v>
          </cell>
        </row>
        <row r="389">
          <cell r="D389" t="str">
            <v>久留米聾学校</v>
          </cell>
          <cell r="E389" t="str">
            <v>クルメロウ</v>
          </cell>
          <cell r="F389" t="str">
            <v>久留米市</v>
          </cell>
          <cell r="G389" t="str">
            <v>高良内町2935</v>
          </cell>
          <cell r="I389" t="str">
            <v>0942-44-2304</v>
          </cell>
          <cell r="J389" t="str">
            <v>0942-45-0139</v>
          </cell>
          <cell r="K389" t="str">
            <v>久留米市１</v>
          </cell>
          <cell r="L389">
            <v>59</v>
          </cell>
        </row>
        <row r="390">
          <cell r="D390" t="str">
            <v>福岡盲学校</v>
          </cell>
          <cell r="E390" t="str">
            <v>フクオカモウ</v>
          </cell>
          <cell r="F390" t="str">
            <v>筑紫野市</v>
          </cell>
          <cell r="G390" t="str">
            <v>牛島114</v>
          </cell>
          <cell r="I390" t="str">
            <v>092-924-1101</v>
          </cell>
          <cell r="J390" t="str">
            <v>092-928-8742</v>
          </cell>
          <cell r="K390" t="str">
            <v>筑紫野市１</v>
          </cell>
          <cell r="L390">
            <v>38</v>
          </cell>
        </row>
        <row r="391">
          <cell r="D391" t="str">
            <v>柳川盲学校</v>
          </cell>
          <cell r="E391" t="str">
            <v>ヤナガワモウ</v>
          </cell>
          <cell r="F391" t="str">
            <v>山門郡三橋町</v>
          </cell>
          <cell r="G391" t="str">
            <v>今古賀170</v>
          </cell>
          <cell r="I391" t="str">
            <v>0944-73-2263</v>
          </cell>
          <cell r="J391" t="str">
            <v>0944-73-6291</v>
          </cell>
          <cell r="K391" t="str">
            <v>三橋町</v>
          </cell>
          <cell r="L391">
            <v>85</v>
          </cell>
        </row>
        <row r="392">
          <cell r="D392" t="str">
            <v>北九州盲学校</v>
          </cell>
          <cell r="E392" t="str">
            <v>キタキュウシュウモウ</v>
          </cell>
          <cell r="F392" t="str">
            <v>北九州市八幡東区</v>
          </cell>
          <cell r="G392" t="str">
            <v>高見5-1-12</v>
          </cell>
          <cell r="I392" t="str">
            <v>093-651-643</v>
          </cell>
          <cell r="J392" t="str">
            <v>093-651-9095</v>
          </cell>
          <cell r="K392" t="str">
            <v>八幡東区</v>
          </cell>
          <cell r="L392">
            <v>166</v>
          </cell>
        </row>
        <row r="393">
          <cell r="D393" t="str">
            <v>福岡高等盲学校</v>
          </cell>
          <cell r="E393" t="str">
            <v>フクオカコウトウモウ</v>
          </cell>
          <cell r="F393" t="str">
            <v>筑紫野市</v>
          </cell>
          <cell r="G393" t="str">
            <v>牛島151</v>
          </cell>
          <cell r="I393" t="str">
            <v>092-925-3053</v>
          </cell>
          <cell r="J393" t="str">
            <v>092-925-5061</v>
          </cell>
          <cell r="K393" t="str">
            <v>筑紫野市１</v>
          </cell>
          <cell r="L393">
            <v>38</v>
          </cell>
        </row>
        <row r="394">
          <cell r="D394" t="str">
            <v>福岡聾学校</v>
          </cell>
          <cell r="E394" t="str">
            <v>フクオカロウ</v>
          </cell>
          <cell r="F394" t="str">
            <v>福岡市早良区</v>
          </cell>
          <cell r="G394" t="str">
            <v>荒江3-2-1</v>
          </cell>
          <cell r="I394" t="str">
            <v>092-821-1212</v>
          </cell>
          <cell r="J394" t="str">
            <v>092-822-9861</v>
          </cell>
          <cell r="K394" t="str">
            <v>早良区１</v>
          </cell>
          <cell r="L394">
            <v>2</v>
          </cell>
        </row>
        <row r="395">
          <cell r="D395" t="str">
            <v>小倉聾学校</v>
          </cell>
          <cell r="E395" t="str">
            <v>コクラロウ</v>
          </cell>
          <cell r="F395" t="str">
            <v>北九州市小倉北区</v>
          </cell>
          <cell r="G395" t="str">
            <v>三郎丸2-9-1</v>
          </cell>
          <cell r="I395" t="str">
            <v>093-921-3600</v>
          </cell>
          <cell r="J395" t="str">
            <v>093-931-9904</v>
          </cell>
          <cell r="K395" t="str">
            <v>小倉北区</v>
          </cell>
          <cell r="L395">
            <v>156</v>
          </cell>
        </row>
        <row r="396">
          <cell r="D396" t="str">
            <v>直方聾学校</v>
          </cell>
          <cell r="E396" t="str">
            <v>ノオガタロウ</v>
          </cell>
          <cell r="F396" t="str">
            <v>直方市</v>
          </cell>
          <cell r="G396" t="str">
            <v>感田346-1</v>
          </cell>
          <cell r="I396" t="str">
            <v>0949-26-5351</v>
          </cell>
          <cell r="J396" t="str">
            <v>0949-26-4601</v>
          </cell>
          <cell r="K396" t="str">
            <v>直方市１</v>
          </cell>
          <cell r="L396">
            <v>105</v>
          </cell>
        </row>
        <row r="397">
          <cell r="D397" t="str">
            <v>福岡高等聾学校</v>
          </cell>
          <cell r="E397" t="str">
            <v>フクオカコウトウロウ</v>
          </cell>
          <cell r="F397" t="str">
            <v>福岡市早良区</v>
          </cell>
          <cell r="G397" t="str">
            <v>荒江3-2-2</v>
          </cell>
          <cell r="I397" t="str">
            <v>092-845-6931</v>
          </cell>
          <cell r="J397" t="str">
            <v>092-822-6503</v>
          </cell>
          <cell r="K397" t="str">
            <v>早良区１</v>
          </cell>
          <cell r="L397">
            <v>2</v>
          </cell>
        </row>
        <row r="398">
          <cell r="D398" t="str">
            <v>福岡養護学校</v>
          </cell>
          <cell r="E398" t="str">
            <v>フクオカヨウゴ</v>
          </cell>
          <cell r="F398" t="str">
            <v>糟屋郡新宮町</v>
          </cell>
          <cell r="G398" t="str">
            <v>緑ヶ浜4-1-1</v>
          </cell>
          <cell r="I398" t="str">
            <v>092-963-0031</v>
          </cell>
          <cell r="J398" t="str">
            <v>092-963-3271</v>
          </cell>
          <cell r="K398" t="str">
            <v>新宮町</v>
          </cell>
          <cell r="L398">
            <v>25</v>
          </cell>
        </row>
        <row r="399">
          <cell r="D399" t="str">
            <v>田主丸養護学校</v>
          </cell>
          <cell r="E399" t="str">
            <v>タヌシマルヨウゴ</v>
          </cell>
          <cell r="F399" t="str">
            <v>浮羽郡田主丸町</v>
          </cell>
          <cell r="G399" t="str">
            <v>石垣190-1</v>
          </cell>
          <cell r="I399" t="str">
            <v>09437-3-1537</v>
          </cell>
          <cell r="J399" t="str">
            <v>09437-2-4341</v>
          </cell>
          <cell r="K399" t="str">
            <v>田主丸町</v>
          </cell>
          <cell r="L399">
            <v>68</v>
          </cell>
        </row>
        <row r="400">
          <cell r="D400" t="str">
            <v>直方養護学校</v>
          </cell>
          <cell r="E400" t="str">
            <v>ノオガタヨウゴ</v>
          </cell>
          <cell r="F400" t="str">
            <v>直方市</v>
          </cell>
          <cell r="G400" t="str">
            <v>下境410-2</v>
          </cell>
          <cell r="I400" t="str">
            <v>0949-24-5570</v>
          </cell>
          <cell r="J400" t="str">
            <v>0949-24-5508</v>
          </cell>
          <cell r="K400" t="str">
            <v>直方市２</v>
          </cell>
          <cell r="L400">
            <v>106</v>
          </cell>
        </row>
        <row r="401">
          <cell r="D401" t="str">
            <v>築城養護学校</v>
          </cell>
          <cell r="E401" t="str">
            <v>チクジョウヨウゴ</v>
          </cell>
          <cell r="F401" t="str">
            <v>築上郡築城町</v>
          </cell>
          <cell r="G401" t="str">
            <v>築城1561</v>
          </cell>
          <cell r="I401" t="str">
            <v>0930-52-3121</v>
          </cell>
          <cell r="J401" t="str">
            <v>0930-52-1574</v>
          </cell>
          <cell r="K401" t="str">
            <v>築城町１</v>
          </cell>
          <cell r="L401">
            <v>195</v>
          </cell>
        </row>
        <row r="402">
          <cell r="D402" t="str">
            <v>川崎養護学校</v>
          </cell>
          <cell r="E402" t="str">
            <v>カワサキヨウゴ</v>
          </cell>
          <cell r="F402" t="str">
            <v>田川郡川崎町</v>
          </cell>
          <cell r="G402" t="str">
            <v>川崎2343</v>
          </cell>
          <cell r="I402" t="str">
            <v>0947-72-7788</v>
          </cell>
          <cell r="J402" t="str">
            <v>0947-72-6701</v>
          </cell>
          <cell r="K402" t="str">
            <v>川崎町</v>
          </cell>
          <cell r="L402">
            <v>125</v>
          </cell>
        </row>
        <row r="403">
          <cell r="D403" t="str">
            <v>小郡養護学校</v>
          </cell>
          <cell r="E403" t="str">
            <v>オゴオリヨウゴ</v>
          </cell>
          <cell r="F403" t="str">
            <v>小郡市</v>
          </cell>
          <cell r="G403" t="str">
            <v>下岩田2341-3</v>
          </cell>
          <cell r="I403" t="str">
            <v>0942-73-3437</v>
          </cell>
          <cell r="J403" t="str">
            <v>0942-72-9217</v>
          </cell>
          <cell r="K403" t="str">
            <v>小郡市</v>
          </cell>
          <cell r="L403">
            <v>64</v>
          </cell>
        </row>
        <row r="404">
          <cell r="D404" t="str">
            <v>筑後養護学校</v>
          </cell>
          <cell r="E404" t="str">
            <v>チクゴヨウゴ</v>
          </cell>
          <cell r="F404" t="str">
            <v>筑後市</v>
          </cell>
          <cell r="G404" t="str">
            <v>上北島318</v>
          </cell>
          <cell r="I404" t="str">
            <v>0942-53-0528</v>
          </cell>
          <cell r="J404" t="str">
            <v>0942-52-0329</v>
          </cell>
          <cell r="K404" t="str">
            <v>筑後市</v>
          </cell>
          <cell r="L404">
            <v>91</v>
          </cell>
        </row>
        <row r="405">
          <cell r="D405" t="str">
            <v>筑後養護赤坂分校学校</v>
          </cell>
          <cell r="E405" t="str">
            <v>チクゴヨウゴアカサカブンコウ</v>
          </cell>
          <cell r="F405" t="str">
            <v>筑後市</v>
          </cell>
          <cell r="G405" t="str">
            <v>蔵数339-1</v>
          </cell>
          <cell r="I405" t="str">
            <v>0942-53-7399</v>
          </cell>
          <cell r="J405" t="str">
            <v>0942-52-1919</v>
          </cell>
          <cell r="K405" t="str">
            <v>筑後市</v>
          </cell>
          <cell r="L405">
            <v>91</v>
          </cell>
        </row>
        <row r="406">
          <cell r="D406" t="str">
            <v>北筑前養護学校</v>
          </cell>
          <cell r="E406" t="str">
            <v>キタチクゼンヨウゴ</v>
          </cell>
          <cell r="F406" t="str">
            <v>古賀市</v>
          </cell>
          <cell r="G406" t="str">
            <v>千鳥4-3-1</v>
          </cell>
          <cell r="I406" t="str">
            <v>092-943-8674</v>
          </cell>
          <cell r="J406" t="str">
            <v>092-943-9159</v>
          </cell>
          <cell r="K406" t="str">
            <v>古賀市</v>
          </cell>
          <cell r="L406">
            <v>26</v>
          </cell>
        </row>
        <row r="407">
          <cell r="D407" t="str">
            <v>嘉穂養護学校</v>
          </cell>
          <cell r="E407" t="str">
            <v>カホヨウゴ</v>
          </cell>
          <cell r="F407" t="str">
            <v>嘉穂郡稲築町</v>
          </cell>
          <cell r="G407" t="str">
            <v>鴨生328-1</v>
          </cell>
          <cell r="I407" t="str">
            <v>0948-42-1511</v>
          </cell>
          <cell r="J407" t="str">
            <v>0948-42-4508</v>
          </cell>
          <cell r="K407" t="str">
            <v>稲築町</v>
          </cell>
          <cell r="L407">
            <v>135</v>
          </cell>
        </row>
        <row r="408">
          <cell r="D408" t="str">
            <v>福岡高等学園学校</v>
          </cell>
          <cell r="E408" t="str">
            <v>フクオカコウトウガクエン</v>
          </cell>
          <cell r="F408" t="str">
            <v>筑紫野市</v>
          </cell>
          <cell r="G408" t="str">
            <v>古賀304</v>
          </cell>
          <cell r="I408" t="str">
            <v>092-921-2244</v>
          </cell>
          <cell r="J408" t="str">
            <v>092-928-0845</v>
          </cell>
          <cell r="K408" t="str">
            <v>筑紫野市１</v>
          </cell>
          <cell r="L408">
            <v>38</v>
          </cell>
        </row>
        <row r="409">
          <cell r="D409" t="str">
            <v>北九州高等学園学校</v>
          </cell>
          <cell r="E409" t="str">
            <v>キタキュウシュウコウトウガクエン</v>
          </cell>
          <cell r="F409" t="str">
            <v>中間市</v>
          </cell>
          <cell r="G409" t="str">
            <v>大辻町18-1</v>
          </cell>
          <cell r="I409" t="str">
            <v>093-246-3000</v>
          </cell>
          <cell r="J409" t="str">
            <v>093-246-3010</v>
          </cell>
          <cell r="K409" t="str">
            <v>中間市</v>
          </cell>
          <cell r="L409">
            <v>170</v>
          </cell>
        </row>
        <row r="410">
          <cell r="D410" t="str">
            <v>古賀養護学校</v>
          </cell>
          <cell r="E410" t="str">
            <v>コガヨウゴ</v>
          </cell>
          <cell r="F410" t="str">
            <v>古賀市</v>
          </cell>
          <cell r="G410" t="str">
            <v>千鳥3-4-1</v>
          </cell>
          <cell r="I410" t="str">
            <v>092-942-7175</v>
          </cell>
          <cell r="J410" t="str">
            <v>092-944-4562</v>
          </cell>
          <cell r="K410" t="str">
            <v>古賀市</v>
          </cell>
          <cell r="L410">
            <v>26</v>
          </cell>
        </row>
        <row r="411">
          <cell r="D411" t="str">
            <v>鳥飼団地</v>
          </cell>
          <cell r="E411" t="str">
            <v>トリカイ</v>
          </cell>
          <cell r="F411" t="str">
            <v>福岡市中央区</v>
          </cell>
          <cell r="G411" t="str">
            <v>鳥飼2-8</v>
          </cell>
          <cell r="I411" t="str">
            <v>-</v>
          </cell>
          <cell r="J411" t="str">
            <v>-</v>
          </cell>
          <cell r="K411" t="str">
            <v>中央区</v>
          </cell>
          <cell r="L411">
            <v>2</v>
          </cell>
        </row>
        <row r="412">
          <cell r="D412" t="str">
            <v>旭ヶ丘団地</v>
          </cell>
          <cell r="E412" t="str">
            <v>アサヒガオカ</v>
          </cell>
          <cell r="F412" t="str">
            <v>福岡市南区</v>
          </cell>
          <cell r="G412" t="str">
            <v>若久1</v>
          </cell>
          <cell r="I412" t="str">
            <v>-</v>
          </cell>
          <cell r="J412" t="str">
            <v>-</v>
          </cell>
          <cell r="K412" t="str">
            <v>南区</v>
          </cell>
          <cell r="L412">
            <v>2</v>
          </cell>
        </row>
        <row r="413">
          <cell r="D413" t="str">
            <v>老司団地</v>
          </cell>
          <cell r="E413" t="str">
            <v>ロウジ</v>
          </cell>
          <cell r="F413" t="str">
            <v>福岡市南区</v>
          </cell>
          <cell r="G413" t="str">
            <v>老司1-26</v>
          </cell>
          <cell r="I413" t="str">
            <v>-</v>
          </cell>
          <cell r="J413" t="str">
            <v>-</v>
          </cell>
          <cell r="K413" t="str">
            <v>南区</v>
          </cell>
          <cell r="L413">
            <v>2</v>
          </cell>
        </row>
        <row r="414">
          <cell r="D414" t="str">
            <v>東領団地</v>
          </cell>
          <cell r="E414" t="str">
            <v>トウリョウ</v>
          </cell>
          <cell r="F414" t="str">
            <v>福岡市博多区</v>
          </cell>
          <cell r="G414" t="str">
            <v>博多駅前4-8</v>
          </cell>
          <cell r="I414" t="str">
            <v>-</v>
          </cell>
          <cell r="J414" t="str">
            <v>-</v>
          </cell>
          <cell r="K414" t="str">
            <v>博多区</v>
          </cell>
          <cell r="L414">
            <v>1</v>
          </cell>
        </row>
        <row r="415">
          <cell r="D415" t="str">
            <v>上牟田団地</v>
          </cell>
          <cell r="E415" t="str">
            <v>カミムタ</v>
          </cell>
          <cell r="F415" t="str">
            <v>福岡市博多区</v>
          </cell>
          <cell r="G415" t="str">
            <v>上牟田3-2</v>
          </cell>
          <cell r="I415" t="str">
            <v>-</v>
          </cell>
          <cell r="J415" t="str">
            <v>-</v>
          </cell>
          <cell r="K415" t="str">
            <v>博多区</v>
          </cell>
          <cell r="L415">
            <v>1</v>
          </cell>
        </row>
        <row r="416">
          <cell r="D416" t="str">
            <v>御幸町団地</v>
          </cell>
          <cell r="E416" t="str">
            <v>ミユキマチ</v>
          </cell>
          <cell r="F416" t="str">
            <v>福岡市東区</v>
          </cell>
          <cell r="G416" t="str">
            <v>千早6</v>
          </cell>
          <cell r="I416" t="str">
            <v>-</v>
          </cell>
          <cell r="J416" t="str">
            <v>-</v>
          </cell>
          <cell r="K416" t="str">
            <v>東区１</v>
          </cell>
          <cell r="L416">
            <v>1</v>
          </cell>
        </row>
        <row r="417">
          <cell r="D417" t="str">
            <v>浜男団地</v>
          </cell>
          <cell r="E417" t="str">
            <v>ハマオ</v>
          </cell>
          <cell r="F417" t="str">
            <v>福岡市東区</v>
          </cell>
          <cell r="G417" t="str">
            <v>香椎駅前1-15</v>
          </cell>
          <cell r="I417" t="str">
            <v>-</v>
          </cell>
          <cell r="J417" t="str">
            <v>-</v>
          </cell>
          <cell r="K417" t="str">
            <v>東区１</v>
          </cell>
          <cell r="L417">
            <v>2</v>
          </cell>
        </row>
        <row r="418">
          <cell r="D418" t="str">
            <v>内野団地</v>
          </cell>
          <cell r="E418" t="str">
            <v>ウチノ</v>
          </cell>
          <cell r="F418" t="str">
            <v>福岡市早良区</v>
          </cell>
          <cell r="G418" t="str">
            <v>内野388</v>
          </cell>
          <cell r="I418" t="str">
            <v>-</v>
          </cell>
          <cell r="J418" t="str">
            <v>-</v>
          </cell>
          <cell r="K418" t="str">
            <v>早良区２</v>
          </cell>
          <cell r="L418">
            <v>20</v>
          </cell>
        </row>
        <row r="419">
          <cell r="D419" t="str">
            <v>松崎団地</v>
          </cell>
          <cell r="E419" t="str">
            <v>マツザキ</v>
          </cell>
          <cell r="F419" t="str">
            <v>福岡市東区</v>
          </cell>
          <cell r="G419" t="str">
            <v>舞松原4-3</v>
          </cell>
          <cell r="I419" t="str">
            <v>-</v>
          </cell>
          <cell r="J419" t="str">
            <v>-</v>
          </cell>
          <cell r="K419" t="str">
            <v>東区１</v>
          </cell>
          <cell r="L419">
            <v>2</v>
          </cell>
        </row>
        <row r="420">
          <cell r="D420" t="str">
            <v>浜松団地</v>
          </cell>
          <cell r="E420" t="str">
            <v>ハママツ</v>
          </cell>
          <cell r="F420" t="str">
            <v>福岡市東区</v>
          </cell>
          <cell r="G420" t="str">
            <v>馬出3</v>
          </cell>
          <cell r="I420" t="str">
            <v>-</v>
          </cell>
          <cell r="J420" t="str">
            <v>-</v>
          </cell>
          <cell r="K420" t="str">
            <v>東区１</v>
          </cell>
          <cell r="L420">
            <v>0</v>
          </cell>
        </row>
        <row r="421">
          <cell r="D421" t="str">
            <v>月隈団地</v>
          </cell>
          <cell r="E421" t="str">
            <v>ツキクマ</v>
          </cell>
          <cell r="F421" t="str">
            <v>福岡市博多区</v>
          </cell>
          <cell r="G421" t="str">
            <v>東月隈4-8</v>
          </cell>
          <cell r="I421" t="str">
            <v>-</v>
          </cell>
          <cell r="J421" t="str">
            <v>-</v>
          </cell>
          <cell r="K421" t="str">
            <v>博多区</v>
          </cell>
          <cell r="L421">
            <v>2</v>
          </cell>
        </row>
        <row r="422">
          <cell r="D422" t="str">
            <v>鐘崎団地</v>
          </cell>
          <cell r="E422" t="str">
            <v>カネサキダンチ</v>
          </cell>
          <cell r="F422" t="str">
            <v>宗像郡玄海町</v>
          </cell>
          <cell r="G422" t="str">
            <v>鐘崎230</v>
          </cell>
          <cell r="I422" t="str">
            <v>-</v>
          </cell>
          <cell r="J422" t="str">
            <v>-</v>
          </cell>
          <cell r="K422" t="str">
            <v>玄海町</v>
          </cell>
          <cell r="L422">
            <v>58</v>
          </cell>
        </row>
        <row r="423">
          <cell r="D423" t="str">
            <v>大島団地</v>
          </cell>
          <cell r="E423" t="str">
            <v>オオシマダンチ</v>
          </cell>
          <cell r="F423" t="str">
            <v>宗像郡大島村</v>
          </cell>
          <cell r="G423">
            <v>748</v>
          </cell>
          <cell r="I423" t="str">
            <v>-</v>
          </cell>
          <cell r="J423" t="str">
            <v>-</v>
          </cell>
          <cell r="K423" t="str">
            <v>大島村</v>
          </cell>
        </row>
        <row r="424">
          <cell r="D424" t="str">
            <v>深浜団地</v>
          </cell>
          <cell r="E424" t="str">
            <v>フカハマ</v>
          </cell>
          <cell r="F424" t="str">
            <v>宗像郡玄海町</v>
          </cell>
          <cell r="G424" t="str">
            <v>鐘崎字深浜</v>
          </cell>
          <cell r="I424" t="str">
            <v>-</v>
          </cell>
          <cell r="J424" t="str">
            <v>-</v>
          </cell>
          <cell r="K424" t="str">
            <v>玄海町</v>
          </cell>
          <cell r="L424">
            <v>58</v>
          </cell>
        </row>
        <row r="425">
          <cell r="D425" t="str">
            <v>城浜団地</v>
          </cell>
          <cell r="E425" t="str">
            <v>シロハマ</v>
          </cell>
          <cell r="F425" t="str">
            <v>福岡市東区</v>
          </cell>
          <cell r="G425" t="str">
            <v>城浜団地</v>
          </cell>
          <cell r="I425" t="str">
            <v>-</v>
          </cell>
          <cell r="J425" t="str">
            <v>-</v>
          </cell>
          <cell r="K425" t="str">
            <v>東区１</v>
          </cell>
          <cell r="L425">
            <v>2</v>
          </cell>
        </row>
        <row r="426">
          <cell r="D426" t="str">
            <v>西戸崎団地</v>
          </cell>
          <cell r="E426" t="str">
            <v>サイトザキ</v>
          </cell>
          <cell r="F426" t="str">
            <v>福岡市東区</v>
          </cell>
          <cell r="G426" t="str">
            <v>西戸崎5</v>
          </cell>
          <cell r="I426" t="str">
            <v>-</v>
          </cell>
          <cell r="J426" t="str">
            <v>-</v>
          </cell>
          <cell r="K426" t="str">
            <v>東区２</v>
          </cell>
          <cell r="L426">
            <v>3</v>
          </cell>
        </row>
        <row r="427">
          <cell r="D427" t="str">
            <v>高松団地</v>
          </cell>
          <cell r="E427" t="str">
            <v>タカマツ</v>
          </cell>
          <cell r="F427" t="str">
            <v>福岡市東区</v>
          </cell>
          <cell r="G427" t="str">
            <v>東区箱崎5</v>
          </cell>
          <cell r="I427" t="str">
            <v>-</v>
          </cell>
          <cell r="J427" t="str">
            <v>-</v>
          </cell>
          <cell r="K427" t="str">
            <v>東区１</v>
          </cell>
          <cell r="L427">
            <v>1</v>
          </cell>
        </row>
        <row r="428">
          <cell r="D428" t="str">
            <v>日の出町団地</v>
          </cell>
          <cell r="E428" t="str">
            <v>ヒノデマチ</v>
          </cell>
          <cell r="F428" t="str">
            <v>春日市</v>
          </cell>
          <cell r="G428" t="str">
            <v>日の出町2-73-1</v>
          </cell>
          <cell r="I428" t="str">
            <v>-</v>
          </cell>
          <cell r="J428" t="str">
            <v>-</v>
          </cell>
          <cell r="K428" t="str">
            <v>春日市</v>
          </cell>
          <cell r="L428">
            <v>46</v>
          </cell>
        </row>
        <row r="429">
          <cell r="D429" t="str">
            <v>竹ノ本団地</v>
          </cell>
          <cell r="E429" t="str">
            <v>タケノモト</v>
          </cell>
          <cell r="F429" t="str">
            <v>春日市</v>
          </cell>
          <cell r="G429" t="str">
            <v>弥生6-1</v>
          </cell>
          <cell r="I429" t="str">
            <v>-</v>
          </cell>
          <cell r="J429" t="str">
            <v>-</v>
          </cell>
          <cell r="K429" t="str">
            <v>春日市</v>
          </cell>
          <cell r="L429">
            <v>46</v>
          </cell>
        </row>
        <row r="430">
          <cell r="D430" t="str">
            <v>山田団地</v>
          </cell>
          <cell r="E430" t="str">
            <v>ヤマダ</v>
          </cell>
          <cell r="F430" t="str">
            <v>大野城市</v>
          </cell>
          <cell r="G430" t="str">
            <v>山田2</v>
          </cell>
          <cell r="I430" t="str">
            <v>-</v>
          </cell>
          <cell r="J430" t="str">
            <v>-</v>
          </cell>
          <cell r="K430" t="str">
            <v>大野城市</v>
          </cell>
          <cell r="L430">
            <v>47</v>
          </cell>
        </row>
        <row r="431">
          <cell r="D431" t="str">
            <v>足原団地</v>
          </cell>
          <cell r="E431" t="str">
            <v>アシハラダンチ</v>
          </cell>
          <cell r="F431" t="str">
            <v>北九州市小倉北区</v>
          </cell>
          <cell r="G431" t="str">
            <v>熊本4</v>
          </cell>
          <cell r="I431" t="str">
            <v>-</v>
          </cell>
          <cell r="J431" t="str">
            <v>-</v>
          </cell>
          <cell r="K431" t="str">
            <v>小倉北区</v>
          </cell>
          <cell r="L431">
            <v>152</v>
          </cell>
        </row>
        <row r="432">
          <cell r="D432" t="str">
            <v>塔ノ原団地</v>
          </cell>
          <cell r="E432" t="str">
            <v>トウノハル</v>
          </cell>
          <cell r="F432" t="str">
            <v>筑紫野市</v>
          </cell>
          <cell r="G432" t="str">
            <v>塔ノ原83</v>
          </cell>
          <cell r="I432" t="str">
            <v>-</v>
          </cell>
          <cell r="J432" t="str">
            <v>-</v>
          </cell>
          <cell r="K432" t="str">
            <v>筑紫野市１</v>
          </cell>
          <cell r="L432">
            <v>38</v>
          </cell>
        </row>
        <row r="433">
          <cell r="D433" t="str">
            <v>春ノ町団地</v>
          </cell>
          <cell r="E433" t="str">
            <v>ハルノマチ</v>
          </cell>
          <cell r="F433" t="str">
            <v>北九州市八幡東区</v>
          </cell>
          <cell r="G433" t="str">
            <v>春ﾉ町5</v>
          </cell>
          <cell r="I433" t="str">
            <v>-</v>
          </cell>
          <cell r="J433" t="str">
            <v>-</v>
          </cell>
          <cell r="K433" t="str">
            <v>八幡東区</v>
          </cell>
          <cell r="L433">
            <v>165</v>
          </cell>
        </row>
        <row r="434">
          <cell r="D434" t="str">
            <v>深坂団地</v>
          </cell>
          <cell r="E434" t="str">
            <v>フカサカ</v>
          </cell>
          <cell r="F434" t="str">
            <v>中間市</v>
          </cell>
          <cell r="G434" t="str">
            <v>池田町1-20</v>
          </cell>
          <cell r="I434" t="str">
            <v>-</v>
          </cell>
          <cell r="J434" t="str">
            <v>-</v>
          </cell>
          <cell r="K434" t="str">
            <v>中間市</v>
          </cell>
          <cell r="L434">
            <v>170</v>
          </cell>
        </row>
        <row r="435">
          <cell r="D435" t="str">
            <v>三吉団地</v>
          </cell>
          <cell r="E435" t="str">
            <v>ミヨシ</v>
          </cell>
          <cell r="F435" t="str">
            <v>遠賀郡岡垣町</v>
          </cell>
          <cell r="G435" t="str">
            <v>三吉505</v>
          </cell>
          <cell r="I435" t="str">
            <v>-</v>
          </cell>
          <cell r="J435" t="str">
            <v>-</v>
          </cell>
          <cell r="K435" t="str">
            <v>岡垣町</v>
          </cell>
          <cell r="L435">
            <v>173</v>
          </cell>
        </row>
        <row r="436">
          <cell r="D436" t="str">
            <v>修理田団地</v>
          </cell>
          <cell r="E436" t="str">
            <v>シュリダ</v>
          </cell>
          <cell r="F436" t="str">
            <v>筑紫野市</v>
          </cell>
          <cell r="G436" t="str">
            <v>二日市北4-26-8</v>
          </cell>
          <cell r="I436" t="str">
            <v>-</v>
          </cell>
          <cell r="J436" t="str">
            <v>-</v>
          </cell>
          <cell r="K436" t="str">
            <v>筑紫野市１</v>
          </cell>
          <cell r="L436">
            <v>38</v>
          </cell>
        </row>
        <row r="437">
          <cell r="D437" t="str">
            <v>宝満荘団地</v>
          </cell>
          <cell r="E437" t="str">
            <v>ホウマンソウ</v>
          </cell>
          <cell r="F437" t="str">
            <v>筑紫野市</v>
          </cell>
          <cell r="G437" t="str">
            <v>二日市南2-4</v>
          </cell>
          <cell r="I437" t="str">
            <v>-</v>
          </cell>
          <cell r="J437" t="str">
            <v>-</v>
          </cell>
          <cell r="K437" t="str">
            <v>筑紫野市１</v>
          </cell>
          <cell r="L437">
            <v>38</v>
          </cell>
        </row>
        <row r="438">
          <cell r="D438" t="str">
            <v>遠賀団地</v>
          </cell>
          <cell r="E438" t="str">
            <v>オンガ</v>
          </cell>
          <cell r="F438" t="str">
            <v>遠賀郡遠賀町</v>
          </cell>
          <cell r="G438" t="str">
            <v>鬼津</v>
          </cell>
          <cell r="I438" t="str">
            <v>-</v>
          </cell>
          <cell r="J438" t="str">
            <v>-</v>
          </cell>
          <cell r="K438" t="str">
            <v>遠賀町</v>
          </cell>
          <cell r="L438">
            <v>175</v>
          </cell>
        </row>
        <row r="439">
          <cell r="D439" t="str">
            <v>坂瀬団地</v>
          </cell>
          <cell r="E439" t="str">
            <v>サカセ</v>
          </cell>
          <cell r="F439" t="str">
            <v>粕屋郡志免町</v>
          </cell>
          <cell r="G439" t="str">
            <v>志免1845-6</v>
          </cell>
          <cell r="I439" t="str">
            <v>-</v>
          </cell>
          <cell r="J439" t="str">
            <v>-</v>
          </cell>
          <cell r="K439" t="str">
            <v>志免町</v>
          </cell>
          <cell r="L439">
            <v>2</v>
          </cell>
        </row>
        <row r="440">
          <cell r="D440" t="str">
            <v>川子団地</v>
          </cell>
          <cell r="E440" t="str">
            <v>カワゴ</v>
          </cell>
          <cell r="F440" t="str">
            <v>粕屋郡須恵町</v>
          </cell>
          <cell r="G440" t="str">
            <v>上須恵1127</v>
          </cell>
          <cell r="I440" t="str">
            <v>-</v>
          </cell>
          <cell r="J440" t="str">
            <v>-</v>
          </cell>
          <cell r="K440" t="str">
            <v>須恵町</v>
          </cell>
          <cell r="L440">
            <v>23</v>
          </cell>
        </row>
        <row r="441">
          <cell r="D441" t="str">
            <v>板付団地</v>
          </cell>
          <cell r="E441" t="str">
            <v>イタヅケ</v>
          </cell>
          <cell r="F441" t="str">
            <v>福岡市博多区</v>
          </cell>
          <cell r="G441" t="str">
            <v>板付3</v>
          </cell>
          <cell r="I441" t="str">
            <v>-</v>
          </cell>
          <cell r="J441" t="str">
            <v>-</v>
          </cell>
          <cell r="K441" t="str">
            <v>博多区</v>
          </cell>
          <cell r="L441">
            <v>2</v>
          </cell>
        </row>
        <row r="442">
          <cell r="D442" t="str">
            <v>壱岐団地</v>
          </cell>
          <cell r="E442" t="str">
            <v>イキ</v>
          </cell>
          <cell r="F442" t="str">
            <v>福岡市西区</v>
          </cell>
          <cell r="G442" t="str">
            <v>壱岐団地</v>
          </cell>
          <cell r="I442" t="str">
            <v>-</v>
          </cell>
          <cell r="J442" t="str">
            <v>-</v>
          </cell>
          <cell r="K442" t="str">
            <v>西区１</v>
          </cell>
          <cell r="L442">
            <v>12</v>
          </cell>
        </row>
        <row r="443">
          <cell r="D443" t="str">
            <v>飛嶽団地</v>
          </cell>
          <cell r="E443" t="str">
            <v>トビタケ</v>
          </cell>
          <cell r="F443" t="str">
            <v>粕屋郡宇美町</v>
          </cell>
          <cell r="G443" t="str">
            <v>とびたけ2-12</v>
          </cell>
          <cell r="I443" t="str">
            <v>-</v>
          </cell>
          <cell r="J443" t="str">
            <v>-</v>
          </cell>
          <cell r="K443" t="str">
            <v>宇美町</v>
          </cell>
          <cell r="L443">
            <v>21</v>
          </cell>
        </row>
        <row r="444">
          <cell r="D444" t="str">
            <v>香椎浜団地</v>
          </cell>
          <cell r="E444" t="str">
            <v>カシイハマ</v>
          </cell>
          <cell r="F444" t="str">
            <v>福岡市東区</v>
          </cell>
          <cell r="G444" t="str">
            <v>香椎浜2-7</v>
          </cell>
          <cell r="I444" t="str">
            <v>-</v>
          </cell>
          <cell r="J444" t="str">
            <v>-</v>
          </cell>
          <cell r="K444" t="str">
            <v>東区１</v>
          </cell>
          <cell r="L444">
            <v>2</v>
          </cell>
        </row>
        <row r="445">
          <cell r="D445" t="str">
            <v>高須磨団地</v>
          </cell>
          <cell r="E445" t="str">
            <v>タカスマ</v>
          </cell>
          <cell r="F445" t="str">
            <v>福岡市東区</v>
          </cell>
          <cell r="G445" t="str">
            <v>箱崎7-20</v>
          </cell>
          <cell r="I445" t="str">
            <v>-</v>
          </cell>
          <cell r="J445" t="str">
            <v>-</v>
          </cell>
          <cell r="K445" t="str">
            <v>東区１</v>
          </cell>
          <cell r="L445">
            <v>1</v>
          </cell>
        </row>
        <row r="446">
          <cell r="D446" t="str">
            <v>開団地</v>
          </cell>
          <cell r="E446" t="str">
            <v>ヒラキ</v>
          </cell>
          <cell r="F446" t="str">
            <v>小郡市</v>
          </cell>
          <cell r="G446" t="str">
            <v>寺福童950</v>
          </cell>
          <cell r="I446" t="str">
            <v>-</v>
          </cell>
          <cell r="J446" t="str">
            <v>-</v>
          </cell>
          <cell r="K446" t="str">
            <v>小郡市</v>
          </cell>
          <cell r="L446">
            <v>64</v>
          </cell>
        </row>
        <row r="447">
          <cell r="D447" t="str">
            <v>東浜山団地</v>
          </cell>
          <cell r="E447" t="str">
            <v>ヒガシハマヤマ</v>
          </cell>
          <cell r="F447" t="str">
            <v>古賀市</v>
          </cell>
          <cell r="G447" t="str">
            <v>千鳥3-2</v>
          </cell>
          <cell r="I447" t="str">
            <v>-</v>
          </cell>
          <cell r="J447" t="str">
            <v>-</v>
          </cell>
          <cell r="K447" t="str">
            <v>古賀市</v>
          </cell>
          <cell r="L447">
            <v>26</v>
          </cell>
        </row>
        <row r="448">
          <cell r="D448" t="str">
            <v>二日市団地</v>
          </cell>
          <cell r="E448" t="str">
            <v>フツカイチ</v>
          </cell>
          <cell r="F448" t="str">
            <v>筑紫野市</v>
          </cell>
          <cell r="G448" t="str">
            <v>湯町1-8</v>
          </cell>
          <cell r="I448" t="str">
            <v>-</v>
          </cell>
          <cell r="J448" t="str">
            <v>-</v>
          </cell>
          <cell r="K448" t="str">
            <v>筑紫野市１</v>
          </cell>
          <cell r="L448">
            <v>38</v>
          </cell>
        </row>
        <row r="449">
          <cell r="D449" t="str">
            <v>志免松ヶ丘団地</v>
          </cell>
          <cell r="E449" t="str">
            <v>シメマツガオカダンチ</v>
          </cell>
          <cell r="F449" t="str">
            <v>粕屋郡志免町</v>
          </cell>
          <cell r="G449" t="str">
            <v>大字志免76-5</v>
          </cell>
          <cell r="I449" t="str">
            <v>-</v>
          </cell>
          <cell r="J449" t="str">
            <v>-</v>
          </cell>
          <cell r="K449" t="str">
            <v>志免町</v>
          </cell>
          <cell r="L449">
            <v>2</v>
          </cell>
        </row>
        <row r="450">
          <cell r="D450" t="str">
            <v>月の浦団地</v>
          </cell>
          <cell r="E450" t="str">
            <v>ツキノウラ</v>
          </cell>
          <cell r="F450" t="str">
            <v>大野城市</v>
          </cell>
          <cell r="G450" t="str">
            <v>月の浦3-3</v>
          </cell>
          <cell r="I450" t="str">
            <v>-</v>
          </cell>
          <cell r="J450" t="str">
            <v>-</v>
          </cell>
          <cell r="K450" t="str">
            <v>大野城市</v>
          </cell>
          <cell r="L450">
            <v>48</v>
          </cell>
        </row>
        <row r="451">
          <cell r="D451" t="str">
            <v>さや団地</v>
          </cell>
          <cell r="E451" t="str">
            <v>サヤ</v>
          </cell>
          <cell r="F451" t="str">
            <v>古賀市</v>
          </cell>
          <cell r="G451" t="str">
            <v>久保1309-1</v>
          </cell>
          <cell r="I451" t="str">
            <v>-</v>
          </cell>
          <cell r="J451" t="str">
            <v>-</v>
          </cell>
          <cell r="K451" t="str">
            <v>古賀市</v>
          </cell>
          <cell r="L451">
            <v>26</v>
          </cell>
        </row>
        <row r="452">
          <cell r="D452" t="str">
            <v>東領第２団地</v>
          </cell>
          <cell r="E452" t="str">
            <v>トウリョウダイニ</v>
          </cell>
          <cell r="F452" t="str">
            <v>福岡市博多区</v>
          </cell>
          <cell r="G452" t="str">
            <v>博多駅前4-32-27</v>
          </cell>
          <cell r="I452" t="str">
            <v>-</v>
          </cell>
          <cell r="J452" t="str">
            <v>-</v>
          </cell>
          <cell r="K452" t="str">
            <v>博多区</v>
          </cell>
          <cell r="L452">
            <v>1</v>
          </cell>
        </row>
        <row r="453">
          <cell r="D453" t="str">
            <v>千代団地</v>
          </cell>
          <cell r="E453" t="str">
            <v>チヨ</v>
          </cell>
          <cell r="F453" t="str">
            <v>福岡市博多区</v>
          </cell>
          <cell r="G453" t="str">
            <v>千代</v>
          </cell>
          <cell r="I453" t="str">
            <v>-</v>
          </cell>
          <cell r="J453" t="str">
            <v>-</v>
          </cell>
          <cell r="K453" t="str">
            <v>博多区</v>
          </cell>
          <cell r="L453">
            <v>0</v>
          </cell>
        </row>
        <row r="454">
          <cell r="D454" t="str">
            <v>下小川団地</v>
          </cell>
          <cell r="E454" t="str">
            <v>シモオガワ</v>
          </cell>
          <cell r="F454" t="str">
            <v>山門郡瀬高町</v>
          </cell>
          <cell r="G454" t="str">
            <v>大神567</v>
          </cell>
          <cell r="I454" t="str">
            <v>-</v>
          </cell>
          <cell r="J454" t="str">
            <v>-</v>
          </cell>
          <cell r="K454" t="str">
            <v>瀬高町</v>
          </cell>
          <cell r="L454">
            <v>83</v>
          </cell>
        </row>
        <row r="455">
          <cell r="D455" t="str">
            <v>天領団地</v>
          </cell>
          <cell r="E455" t="str">
            <v>テンリョウ</v>
          </cell>
          <cell r="F455" t="str">
            <v>大牟田市</v>
          </cell>
          <cell r="G455" t="str">
            <v>天領町1</v>
          </cell>
          <cell r="I455" t="str">
            <v>-</v>
          </cell>
          <cell r="J455" t="str">
            <v>-</v>
          </cell>
          <cell r="K455" t="str">
            <v>大牟田市１</v>
          </cell>
          <cell r="L455">
            <v>102</v>
          </cell>
        </row>
        <row r="456">
          <cell r="D456" t="str">
            <v>鯰田団地</v>
          </cell>
          <cell r="E456" t="str">
            <v>ナマズタダンチ</v>
          </cell>
          <cell r="F456" t="str">
            <v>飯塚市</v>
          </cell>
          <cell r="G456" t="str">
            <v>鯰田1594</v>
          </cell>
          <cell r="I456" t="str">
            <v>-</v>
          </cell>
          <cell r="J456" t="str">
            <v>-</v>
          </cell>
          <cell r="K456" t="str">
            <v>飯塚市１</v>
          </cell>
          <cell r="L456">
            <v>130</v>
          </cell>
        </row>
        <row r="457">
          <cell r="D457" t="str">
            <v>鴨生団地</v>
          </cell>
          <cell r="E457" t="str">
            <v>カモオ</v>
          </cell>
          <cell r="F457" t="str">
            <v>嘉穂郡稲築町</v>
          </cell>
          <cell r="G457" t="str">
            <v>鴨生55</v>
          </cell>
          <cell r="I457" t="str">
            <v>-</v>
          </cell>
          <cell r="J457" t="str">
            <v>-</v>
          </cell>
          <cell r="K457" t="str">
            <v>稲築町</v>
          </cell>
          <cell r="L457">
            <v>135</v>
          </cell>
        </row>
        <row r="458">
          <cell r="D458" t="str">
            <v>有安第２</v>
          </cell>
          <cell r="E458" t="str">
            <v>アリヤスダイ２</v>
          </cell>
          <cell r="F458" t="str">
            <v>嘉穂郡庄内町</v>
          </cell>
          <cell r="G458" t="str">
            <v>有安</v>
          </cell>
          <cell r="I458" t="str">
            <v>-</v>
          </cell>
          <cell r="J458" t="str">
            <v>-</v>
          </cell>
          <cell r="K458" t="str">
            <v>庄内町</v>
          </cell>
          <cell r="L458">
            <v>144</v>
          </cell>
        </row>
        <row r="459">
          <cell r="D459" t="str">
            <v>赤池団地</v>
          </cell>
          <cell r="E459" t="str">
            <v>アカイケ</v>
          </cell>
          <cell r="F459" t="str">
            <v>田川郡赤池町</v>
          </cell>
          <cell r="G459" t="str">
            <v>赤池432</v>
          </cell>
          <cell r="I459" t="str">
            <v>-</v>
          </cell>
          <cell r="J459" t="str">
            <v>-</v>
          </cell>
          <cell r="K459" t="str">
            <v>赤池町</v>
          </cell>
          <cell r="L459">
            <v>126</v>
          </cell>
        </row>
        <row r="460">
          <cell r="D460" t="str">
            <v>豊津団地</v>
          </cell>
          <cell r="E460" t="str">
            <v>トヨツ</v>
          </cell>
          <cell r="F460" t="str">
            <v>京都郡豊津町</v>
          </cell>
          <cell r="G460" t="str">
            <v>豊津1125</v>
          </cell>
          <cell r="I460" t="str">
            <v>-</v>
          </cell>
          <cell r="J460" t="str">
            <v>-</v>
          </cell>
          <cell r="K460" t="str">
            <v>豊津町</v>
          </cell>
          <cell r="L460">
            <v>187</v>
          </cell>
        </row>
        <row r="461">
          <cell r="D461" t="str">
            <v>前原団地</v>
          </cell>
          <cell r="E461" t="str">
            <v>マエバル</v>
          </cell>
          <cell r="F461" t="str">
            <v>前原市</v>
          </cell>
          <cell r="G461" t="str">
            <v>篠原852</v>
          </cell>
          <cell r="I461" t="str">
            <v>-</v>
          </cell>
          <cell r="J461" t="str">
            <v>-</v>
          </cell>
          <cell r="K461" t="str">
            <v>前原市１</v>
          </cell>
          <cell r="L461">
            <v>28</v>
          </cell>
        </row>
        <row r="462">
          <cell r="D462" t="str">
            <v>有田団地</v>
          </cell>
          <cell r="E462" t="str">
            <v>アリタ</v>
          </cell>
          <cell r="F462" t="str">
            <v>前原市</v>
          </cell>
          <cell r="G462" t="str">
            <v>大字有田746-1</v>
          </cell>
          <cell r="I462" t="str">
            <v>-</v>
          </cell>
          <cell r="J462" t="str">
            <v>-</v>
          </cell>
          <cell r="K462" t="str">
            <v>前原市１</v>
          </cell>
          <cell r="L462">
            <v>28</v>
          </cell>
        </row>
        <row r="463">
          <cell r="D463" t="str">
            <v>福間団地</v>
          </cell>
          <cell r="E463" t="str">
            <v>フクマ</v>
          </cell>
          <cell r="F463" t="str">
            <v>宗像郡福間町</v>
          </cell>
          <cell r="G463" t="str">
            <v>中央4-17</v>
          </cell>
          <cell r="I463" t="str">
            <v>-</v>
          </cell>
          <cell r="J463" t="str">
            <v>-</v>
          </cell>
          <cell r="K463" t="str">
            <v>福間町</v>
          </cell>
          <cell r="L463">
            <v>56</v>
          </cell>
        </row>
        <row r="464">
          <cell r="D464" t="str">
            <v>東福間団地</v>
          </cell>
          <cell r="E464" t="str">
            <v>ヒガシフクマ</v>
          </cell>
          <cell r="F464" t="str">
            <v>宗像郡福間町</v>
          </cell>
          <cell r="G464" t="str">
            <v>東福間8</v>
          </cell>
          <cell r="I464" t="str">
            <v>-</v>
          </cell>
          <cell r="J464" t="str">
            <v>-</v>
          </cell>
          <cell r="K464" t="str">
            <v>福間町</v>
          </cell>
          <cell r="L464">
            <v>56</v>
          </cell>
        </row>
        <row r="465">
          <cell r="D465" t="str">
            <v>東郷団地</v>
          </cell>
          <cell r="E465" t="str">
            <v>トウゴウ</v>
          </cell>
          <cell r="F465" t="str">
            <v>宗像市</v>
          </cell>
          <cell r="G465" t="str">
            <v>東郷958</v>
          </cell>
          <cell r="I465" t="str">
            <v>-</v>
          </cell>
          <cell r="J465" t="str">
            <v>-</v>
          </cell>
          <cell r="K465" t="str">
            <v>宗像市１</v>
          </cell>
          <cell r="L465">
            <v>54</v>
          </cell>
        </row>
        <row r="466">
          <cell r="D466" t="str">
            <v>神湊団地</v>
          </cell>
          <cell r="E466" t="str">
            <v>コウノミナト</v>
          </cell>
          <cell r="F466" t="str">
            <v>宗像郡玄海町</v>
          </cell>
          <cell r="G466" t="str">
            <v>神湊487</v>
          </cell>
          <cell r="I466" t="str">
            <v>-</v>
          </cell>
          <cell r="J466" t="str">
            <v>-</v>
          </cell>
          <cell r="K466" t="str">
            <v>玄海町</v>
          </cell>
          <cell r="L466">
            <v>58</v>
          </cell>
        </row>
        <row r="467">
          <cell r="D467" t="str">
            <v>田ノ浦団地</v>
          </cell>
          <cell r="E467" t="str">
            <v>タノウラ</v>
          </cell>
          <cell r="F467" t="str">
            <v>北九州市門司区</v>
          </cell>
          <cell r="G467" t="str">
            <v>門司区田ﾉ浦1-8</v>
          </cell>
          <cell r="I467" t="str">
            <v>-</v>
          </cell>
          <cell r="J467" t="str">
            <v>-</v>
          </cell>
          <cell r="K467" t="str">
            <v>門司区２</v>
          </cell>
          <cell r="L467">
            <v>147</v>
          </cell>
        </row>
        <row r="468">
          <cell r="D468" t="str">
            <v>高坊団地</v>
          </cell>
          <cell r="E468" t="str">
            <v>タカボウ</v>
          </cell>
          <cell r="F468" t="str">
            <v>北九州市小倉北区</v>
          </cell>
          <cell r="G468" t="str">
            <v>高坊1-5</v>
          </cell>
          <cell r="I468" t="str">
            <v>-</v>
          </cell>
          <cell r="J468" t="str">
            <v>-</v>
          </cell>
          <cell r="K468" t="str">
            <v>小倉北区</v>
          </cell>
          <cell r="L468">
            <v>156</v>
          </cell>
        </row>
        <row r="469">
          <cell r="D469" t="str">
            <v>延命寺団地</v>
          </cell>
          <cell r="E469" t="str">
            <v>エンメイジ</v>
          </cell>
          <cell r="F469" t="str">
            <v>北九州市小倉北区</v>
          </cell>
          <cell r="G469" t="str">
            <v>赤坂4-10</v>
          </cell>
          <cell r="I469" t="str">
            <v>-</v>
          </cell>
          <cell r="J469" t="str">
            <v>-</v>
          </cell>
          <cell r="K469" t="str">
            <v>小倉北区</v>
          </cell>
          <cell r="L469">
            <v>152</v>
          </cell>
        </row>
        <row r="470">
          <cell r="D470" t="str">
            <v>吉田団地</v>
          </cell>
          <cell r="E470" t="str">
            <v>ヨシダ</v>
          </cell>
          <cell r="F470" t="str">
            <v>北九州市小倉南区</v>
          </cell>
          <cell r="G470" t="str">
            <v>上吉田3-23</v>
          </cell>
          <cell r="I470" t="str">
            <v>-</v>
          </cell>
          <cell r="J470" t="str">
            <v>-</v>
          </cell>
          <cell r="K470" t="str">
            <v>小倉南区２</v>
          </cell>
          <cell r="L470">
            <v>162</v>
          </cell>
        </row>
        <row r="471">
          <cell r="D471" t="str">
            <v>桜ヶ丘団地</v>
          </cell>
          <cell r="E471" t="str">
            <v>サクラガオカ</v>
          </cell>
          <cell r="F471" t="str">
            <v>北九州市戸畑区</v>
          </cell>
          <cell r="G471" t="str">
            <v>丸町2</v>
          </cell>
          <cell r="I471" t="str">
            <v>-</v>
          </cell>
          <cell r="J471" t="str">
            <v>-</v>
          </cell>
          <cell r="K471" t="str">
            <v>戸畑区</v>
          </cell>
          <cell r="L471">
            <v>151</v>
          </cell>
        </row>
        <row r="472">
          <cell r="D472" t="str">
            <v>椎ノ木谷団地</v>
          </cell>
          <cell r="E472" t="str">
            <v>シイノキダニ</v>
          </cell>
          <cell r="F472" t="str">
            <v>北九州市戸畑区</v>
          </cell>
          <cell r="G472" t="str">
            <v>椎ﾉ木町12</v>
          </cell>
          <cell r="I472" t="str">
            <v>-</v>
          </cell>
          <cell r="J472" t="str">
            <v>-</v>
          </cell>
          <cell r="K472" t="str">
            <v>戸畑区</v>
          </cell>
          <cell r="L472">
            <v>151</v>
          </cell>
        </row>
        <row r="473">
          <cell r="D473" t="str">
            <v>高峰団地</v>
          </cell>
          <cell r="E473" t="str">
            <v>タカミネ</v>
          </cell>
          <cell r="F473" t="str">
            <v>北九州市戸畑区</v>
          </cell>
          <cell r="G473" t="str">
            <v>高峰3</v>
          </cell>
          <cell r="I473" t="str">
            <v>-</v>
          </cell>
          <cell r="J473" t="str">
            <v>-</v>
          </cell>
          <cell r="K473" t="str">
            <v>戸畑区</v>
          </cell>
          <cell r="L473">
            <v>151</v>
          </cell>
        </row>
        <row r="474">
          <cell r="D474" t="str">
            <v>新池団地</v>
          </cell>
          <cell r="E474" t="str">
            <v>シンチ</v>
          </cell>
          <cell r="F474" t="str">
            <v>北九州市戸畑区</v>
          </cell>
          <cell r="G474" t="str">
            <v>千防3</v>
          </cell>
          <cell r="I474" t="str">
            <v>-</v>
          </cell>
          <cell r="J474" t="str">
            <v>-</v>
          </cell>
          <cell r="K474" t="str">
            <v>戸畑区</v>
          </cell>
          <cell r="L474">
            <v>151</v>
          </cell>
        </row>
        <row r="475">
          <cell r="D475" t="str">
            <v>枝光団地</v>
          </cell>
          <cell r="E475" t="str">
            <v>エダミツ</v>
          </cell>
          <cell r="F475" t="str">
            <v>北九州市八幡東区</v>
          </cell>
          <cell r="G475" t="str">
            <v>枝光5-10</v>
          </cell>
          <cell r="I475" t="str">
            <v>-</v>
          </cell>
          <cell r="J475" t="str">
            <v>-</v>
          </cell>
          <cell r="K475" t="str">
            <v>八幡東区</v>
          </cell>
          <cell r="L475">
            <v>166</v>
          </cell>
        </row>
        <row r="476">
          <cell r="D476" t="str">
            <v>南八千代団地</v>
          </cell>
          <cell r="E476" t="str">
            <v>ミナミヤチヨ</v>
          </cell>
          <cell r="F476" t="str">
            <v>北九州市八幡西区</v>
          </cell>
          <cell r="G476" t="str">
            <v>南八千代町</v>
          </cell>
          <cell r="I476" t="str">
            <v>-</v>
          </cell>
          <cell r="J476" t="str">
            <v>-</v>
          </cell>
          <cell r="K476" t="str">
            <v>八幡西区１</v>
          </cell>
          <cell r="L476">
            <v>168</v>
          </cell>
        </row>
        <row r="477">
          <cell r="D477" t="str">
            <v>幸の神団地</v>
          </cell>
          <cell r="E477" t="str">
            <v>サイノカミ</v>
          </cell>
          <cell r="F477" t="str">
            <v>北九州市八幡西区</v>
          </cell>
          <cell r="G477" t="str">
            <v>幸ノ神2</v>
          </cell>
          <cell r="I477" t="str">
            <v>-</v>
          </cell>
          <cell r="J477" t="str">
            <v>-</v>
          </cell>
          <cell r="K477" t="str">
            <v>八幡西区１</v>
          </cell>
          <cell r="L477">
            <v>168</v>
          </cell>
        </row>
        <row r="478">
          <cell r="D478" t="str">
            <v>大原団地</v>
          </cell>
          <cell r="E478" t="str">
            <v>オオバル</v>
          </cell>
          <cell r="F478" t="str">
            <v>北九州市八幡西区</v>
          </cell>
          <cell r="G478" t="str">
            <v>上上津役4-3</v>
          </cell>
          <cell r="I478" t="str">
            <v>-</v>
          </cell>
          <cell r="J478" t="str">
            <v>-</v>
          </cell>
          <cell r="K478" t="str">
            <v>八幡西区２</v>
          </cell>
          <cell r="L478">
            <v>169</v>
          </cell>
        </row>
        <row r="479">
          <cell r="D479" t="str">
            <v>水三番団地</v>
          </cell>
          <cell r="E479" t="str">
            <v>ミズサンバン</v>
          </cell>
          <cell r="F479" t="str">
            <v>北九州市八幡西区</v>
          </cell>
          <cell r="G479" t="str">
            <v>町上津役東2</v>
          </cell>
          <cell r="I479" t="str">
            <v>-</v>
          </cell>
          <cell r="J479" t="str">
            <v>-</v>
          </cell>
          <cell r="K479" t="str">
            <v>八幡西区２</v>
          </cell>
          <cell r="L479">
            <v>169</v>
          </cell>
        </row>
        <row r="480">
          <cell r="D480" t="str">
            <v>本城団地</v>
          </cell>
          <cell r="E480" t="str">
            <v>ホンジョウ</v>
          </cell>
          <cell r="F480" t="str">
            <v>北九州市八幡西区</v>
          </cell>
          <cell r="G480" t="str">
            <v>本城東1</v>
          </cell>
          <cell r="I480" t="str">
            <v>-</v>
          </cell>
          <cell r="J480" t="str">
            <v>-</v>
          </cell>
          <cell r="K480" t="str">
            <v>八幡西区１</v>
          </cell>
          <cell r="L480">
            <v>167</v>
          </cell>
        </row>
        <row r="481">
          <cell r="D481" t="str">
            <v>藤ノ木団地</v>
          </cell>
          <cell r="E481" t="str">
            <v>フジノキ</v>
          </cell>
          <cell r="F481" t="str">
            <v>北九州市若松区</v>
          </cell>
          <cell r="G481" t="str">
            <v>童子丸2-8</v>
          </cell>
          <cell r="I481" t="str">
            <v>-</v>
          </cell>
          <cell r="J481" t="str">
            <v>-</v>
          </cell>
          <cell r="K481" t="str">
            <v>若松区１</v>
          </cell>
          <cell r="L481">
            <v>148</v>
          </cell>
        </row>
        <row r="482">
          <cell r="D482" t="str">
            <v>二島団地</v>
          </cell>
          <cell r="E482" t="str">
            <v>フタシマ</v>
          </cell>
          <cell r="F482" t="str">
            <v>北九州市若松区</v>
          </cell>
          <cell r="G482" t="str">
            <v>片山2</v>
          </cell>
          <cell r="I482" t="str">
            <v>-</v>
          </cell>
          <cell r="J482" t="str">
            <v>-</v>
          </cell>
          <cell r="K482" t="str">
            <v>若松区２</v>
          </cell>
          <cell r="L482">
            <v>150</v>
          </cell>
        </row>
        <row r="483">
          <cell r="D483" t="str">
            <v>岩瀬団地</v>
          </cell>
          <cell r="E483" t="str">
            <v>イワセ</v>
          </cell>
          <cell r="F483" t="str">
            <v>中間市</v>
          </cell>
          <cell r="G483" t="str">
            <v>大字岩瀬1356</v>
          </cell>
          <cell r="I483" t="str">
            <v>-</v>
          </cell>
          <cell r="J483" t="str">
            <v>-</v>
          </cell>
          <cell r="K483" t="str">
            <v>中間市</v>
          </cell>
          <cell r="L483">
            <v>170</v>
          </cell>
        </row>
        <row r="484">
          <cell r="D484" t="str">
            <v>松ヶ岡団地</v>
          </cell>
          <cell r="E484" t="str">
            <v>マツガオカ</v>
          </cell>
          <cell r="F484" t="str">
            <v>中間市</v>
          </cell>
          <cell r="G484" t="str">
            <v>松ケ岡1</v>
          </cell>
          <cell r="I484" t="str">
            <v>-</v>
          </cell>
          <cell r="J484" t="str">
            <v>-</v>
          </cell>
          <cell r="K484" t="str">
            <v>中間市</v>
          </cell>
          <cell r="L484">
            <v>170</v>
          </cell>
        </row>
        <row r="485">
          <cell r="D485" t="str">
            <v>中鶴団地</v>
          </cell>
          <cell r="E485" t="str">
            <v>ナカヅル</v>
          </cell>
          <cell r="F485" t="str">
            <v>中間市</v>
          </cell>
          <cell r="G485" t="str">
            <v>中鶴2</v>
          </cell>
          <cell r="I485" t="str">
            <v>-</v>
          </cell>
          <cell r="J485" t="str">
            <v>-</v>
          </cell>
          <cell r="K485" t="str">
            <v>中間市</v>
          </cell>
          <cell r="L485">
            <v>170</v>
          </cell>
        </row>
        <row r="486">
          <cell r="D486" t="str">
            <v>頃末団地</v>
          </cell>
          <cell r="E486" t="str">
            <v>コロスエ</v>
          </cell>
          <cell r="F486" t="str">
            <v>遠賀郡水巻町</v>
          </cell>
          <cell r="G486" t="str">
            <v>頃末南3-5</v>
          </cell>
          <cell r="I486" t="str">
            <v>-</v>
          </cell>
          <cell r="J486" t="str">
            <v>-</v>
          </cell>
          <cell r="K486" t="str">
            <v>水巻町</v>
          </cell>
          <cell r="L486">
            <v>172</v>
          </cell>
        </row>
        <row r="487">
          <cell r="D487" t="str">
            <v>古賀団地</v>
          </cell>
          <cell r="E487" t="str">
            <v>コガ</v>
          </cell>
          <cell r="F487" t="str">
            <v>遠賀郡水巻町</v>
          </cell>
          <cell r="G487" t="str">
            <v>古賀1-14-10</v>
          </cell>
          <cell r="I487" t="str">
            <v>-</v>
          </cell>
          <cell r="J487" t="str">
            <v>-</v>
          </cell>
          <cell r="K487" t="str">
            <v>水巻町</v>
          </cell>
          <cell r="L487">
            <v>172</v>
          </cell>
        </row>
        <row r="488">
          <cell r="D488" t="str">
            <v>芦屋団地</v>
          </cell>
          <cell r="E488" t="str">
            <v>アシヤ</v>
          </cell>
          <cell r="F488" t="str">
            <v>遠賀郡芦屋町</v>
          </cell>
          <cell r="G488" t="str">
            <v>浜口町9街区</v>
          </cell>
          <cell r="I488" t="str">
            <v>-</v>
          </cell>
          <cell r="J488" t="str">
            <v>-</v>
          </cell>
          <cell r="K488" t="str">
            <v>芦屋町</v>
          </cell>
          <cell r="L488">
            <v>171</v>
          </cell>
        </row>
        <row r="489">
          <cell r="D489" t="str">
            <v>大君団地</v>
          </cell>
          <cell r="E489" t="str">
            <v>オオギミ</v>
          </cell>
          <cell r="F489" t="str">
            <v>遠賀郡芦屋町</v>
          </cell>
          <cell r="G489" t="str">
            <v>山鹿大君</v>
          </cell>
          <cell r="I489" t="str">
            <v>-</v>
          </cell>
          <cell r="J489" t="str">
            <v>-</v>
          </cell>
          <cell r="K489" t="str">
            <v>芦屋町</v>
          </cell>
          <cell r="L489">
            <v>171</v>
          </cell>
        </row>
        <row r="490">
          <cell r="D490" t="str">
            <v>折尾東団地</v>
          </cell>
          <cell r="E490" t="str">
            <v>オリオヒガシ</v>
          </cell>
          <cell r="F490" t="str">
            <v>北九州市八幡西区</v>
          </cell>
          <cell r="G490" t="str">
            <v>友田2</v>
          </cell>
          <cell r="I490" t="str">
            <v>-</v>
          </cell>
          <cell r="J490" t="str">
            <v>-</v>
          </cell>
          <cell r="K490" t="str">
            <v>八幡西区１</v>
          </cell>
          <cell r="L490">
            <v>167</v>
          </cell>
        </row>
        <row r="491">
          <cell r="D491" t="str">
            <v>浅川団地</v>
          </cell>
          <cell r="E491" t="str">
            <v>アサカワ</v>
          </cell>
          <cell r="F491" t="str">
            <v>北九州市八幡西区</v>
          </cell>
          <cell r="G491" t="str">
            <v>浅川台2</v>
          </cell>
          <cell r="I491" t="str">
            <v>-</v>
          </cell>
          <cell r="J491" t="str">
            <v>-</v>
          </cell>
          <cell r="K491" t="str">
            <v>八幡西区１</v>
          </cell>
          <cell r="L491">
            <v>167</v>
          </cell>
        </row>
        <row r="492">
          <cell r="D492" t="str">
            <v>日豊団地</v>
          </cell>
          <cell r="E492" t="str">
            <v>ニッポウ</v>
          </cell>
          <cell r="F492" t="str">
            <v>北九州市小倉南区</v>
          </cell>
          <cell r="G492" t="str">
            <v>朽網西4</v>
          </cell>
          <cell r="I492" t="str">
            <v>-</v>
          </cell>
          <cell r="J492" t="str">
            <v>-</v>
          </cell>
          <cell r="K492" t="str">
            <v>小倉南区２</v>
          </cell>
          <cell r="L492">
            <v>162</v>
          </cell>
        </row>
        <row r="493">
          <cell r="D493" t="str">
            <v>本城西団地</v>
          </cell>
          <cell r="E493" t="str">
            <v>ホンジョウニシ</v>
          </cell>
          <cell r="F493" t="str">
            <v>北九州市八幡西区</v>
          </cell>
          <cell r="G493" t="str">
            <v>千代ｹ崎3</v>
          </cell>
          <cell r="I493" t="str">
            <v>-</v>
          </cell>
          <cell r="J493" t="str">
            <v>-</v>
          </cell>
          <cell r="K493" t="str">
            <v>八幡西区１</v>
          </cell>
          <cell r="L493">
            <v>167</v>
          </cell>
        </row>
        <row r="494">
          <cell r="D494" t="str">
            <v>あさぎり団地</v>
          </cell>
          <cell r="E494" t="str">
            <v>アサギリ</v>
          </cell>
          <cell r="F494" t="str">
            <v>中間市</v>
          </cell>
          <cell r="G494" t="str">
            <v>池田町2</v>
          </cell>
          <cell r="I494" t="str">
            <v>-</v>
          </cell>
          <cell r="J494" t="str">
            <v>-</v>
          </cell>
          <cell r="K494" t="str">
            <v>中間市</v>
          </cell>
          <cell r="L494">
            <v>170</v>
          </cell>
        </row>
        <row r="495">
          <cell r="D495" t="str">
            <v>おかの台団地</v>
          </cell>
          <cell r="E495" t="str">
            <v>オカノダイ</v>
          </cell>
          <cell r="F495" t="str">
            <v>遠賀郡水巻町</v>
          </cell>
          <cell r="G495" t="str">
            <v>おかの台</v>
          </cell>
          <cell r="I495" t="str">
            <v>-</v>
          </cell>
          <cell r="J495" t="str">
            <v>-</v>
          </cell>
          <cell r="K495" t="str">
            <v>水巻町</v>
          </cell>
          <cell r="L495">
            <v>172</v>
          </cell>
        </row>
        <row r="496">
          <cell r="D496" t="str">
            <v>高須団地</v>
          </cell>
          <cell r="E496" t="str">
            <v>タカス</v>
          </cell>
          <cell r="F496" t="str">
            <v>北九州市若松区</v>
          </cell>
          <cell r="G496" t="str">
            <v>高須南3</v>
          </cell>
          <cell r="I496" t="str">
            <v>-</v>
          </cell>
          <cell r="J496" t="str">
            <v>-</v>
          </cell>
          <cell r="K496" t="str">
            <v>若松区２</v>
          </cell>
          <cell r="L496">
            <v>150</v>
          </cell>
        </row>
        <row r="497">
          <cell r="D497" t="str">
            <v>大根土団地</v>
          </cell>
          <cell r="E497" t="str">
            <v>オオネド</v>
          </cell>
          <cell r="F497" t="str">
            <v>中間市</v>
          </cell>
          <cell r="G497" t="str">
            <v>中間4425</v>
          </cell>
          <cell r="I497" t="str">
            <v>-</v>
          </cell>
          <cell r="J497" t="str">
            <v>-</v>
          </cell>
          <cell r="K497" t="str">
            <v>中間市</v>
          </cell>
          <cell r="L497">
            <v>170</v>
          </cell>
        </row>
        <row r="498">
          <cell r="D498" t="str">
            <v>新開団地</v>
          </cell>
          <cell r="E498" t="str">
            <v>シンカイ</v>
          </cell>
          <cell r="F498" t="str">
            <v>北九州市門司区</v>
          </cell>
          <cell r="G498" t="str">
            <v>新開13</v>
          </cell>
          <cell r="I498" t="str">
            <v>-</v>
          </cell>
          <cell r="J498" t="str">
            <v>-</v>
          </cell>
          <cell r="K498" t="str">
            <v>門司区２</v>
          </cell>
          <cell r="L498">
            <v>147</v>
          </cell>
        </row>
        <row r="499">
          <cell r="D499" t="str">
            <v>久岐の浜団地</v>
          </cell>
          <cell r="E499" t="str">
            <v>クキノハマ</v>
          </cell>
          <cell r="F499" t="str">
            <v>北九州市若松区</v>
          </cell>
          <cell r="G499" t="str">
            <v>久岐の浜4番</v>
          </cell>
          <cell r="I499" t="str">
            <v>-</v>
          </cell>
          <cell r="J499" t="str">
            <v>-</v>
          </cell>
          <cell r="K499" t="str">
            <v>若松区１</v>
          </cell>
          <cell r="L499">
            <v>148</v>
          </cell>
        </row>
        <row r="500">
          <cell r="D500" t="str">
            <v>大里団地</v>
          </cell>
          <cell r="E500" t="str">
            <v>ダイリ</v>
          </cell>
          <cell r="F500" t="str">
            <v>北九州市門司区</v>
          </cell>
          <cell r="G500" t="str">
            <v>上馬寄1-10</v>
          </cell>
          <cell r="I500" t="str">
            <v>-</v>
          </cell>
          <cell r="J500" t="str">
            <v>-</v>
          </cell>
          <cell r="K500" t="str">
            <v>門司区１</v>
          </cell>
          <cell r="L500">
            <v>146</v>
          </cell>
        </row>
        <row r="501">
          <cell r="D501" t="str">
            <v>牟田山団地</v>
          </cell>
          <cell r="E501" t="str">
            <v>ムタヤマ</v>
          </cell>
          <cell r="F501" t="str">
            <v>久留米市</v>
          </cell>
          <cell r="G501" t="str">
            <v>南町699</v>
          </cell>
          <cell r="I501" t="str">
            <v>-</v>
          </cell>
          <cell r="J501" t="str">
            <v>-</v>
          </cell>
          <cell r="K501" t="str">
            <v>久留米市１</v>
          </cell>
          <cell r="L501">
            <v>59</v>
          </cell>
        </row>
        <row r="502">
          <cell r="D502" t="str">
            <v>西町団地</v>
          </cell>
          <cell r="E502" t="str">
            <v>ニシマチ</v>
          </cell>
          <cell r="F502" t="str">
            <v>久留米市</v>
          </cell>
          <cell r="G502" t="str">
            <v>西町502</v>
          </cell>
          <cell r="I502" t="str">
            <v>-</v>
          </cell>
          <cell r="J502" t="str">
            <v>-</v>
          </cell>
          <cell r="K502" t="str">
            <v>久留米市１</v>
          </cell>
          <cell r="L502">
            <v>59</v>
          </cell>
        </row>
        <row r="503">
          <cell r="D503" t="str">
            <v>合川団地</v>
          </cell>
          <cell r="E503" t="str">
            <v>アイカワ</v>
          </cell>
          <cell r="F503" t="str">
            <v>久留米市</v>
          </cell>
          <cell r="G503" t="str">
            <v>合川町130</v>
          </cell>
          <cell r="I503" t="str">
            <v>-</v>
          </cell>
          <cell r="J503" t="str">
            <v>-</v>
          </cell>
          <cell r="K503" t="str">
            <v>久留米市１</v>
          </cell>
          <cell r="L503">
            <v>60</v>
          </cell>
        </row>
        <row r="504">
          <cell r="D504" t="str">
            <v>南町団地</v>
          </cell>
          <cell r="E504" t="str">
            <v>ミナミマチ</v>
          </cell>
          <cell r="F504" t="str">
            <v>久留米市</v>
          </cell>
          <cell r="G504" t="str">
            <v>南町347-6</v>
          </cell>
          <cell r="I504" t="str">
            <v>-</v>
          </cell>
          <cell r="J504" t="str">
            <v>-</v>
          </cell>
          <cell r="K504" t="str">
            <v>久留米市１</v>
          </cell>
          <cell r="L504">
            <v>59</v>
          </cell>
        </row>
        <row r="505">
          <cell r="D505" t="str">
            <v>花園団地</v>
          </cell>
          <cell r="E505" t="str">
            <v>ハナゾノ</v>
          </cell>
          <cell r="F505" t="str">
            <v>久留米市</v>
          </cell>
          <cell r="G505" t="str">
            <v>南町641</v>
          </cell>
          <cell r="I505" t="str">
            <v>-</v>
          </cell>
          <cell r="J505" t="str">
            <v>-</v>
          </cell>
          <cell r="K505" t="str">
            <v>久留米市１</v>
          </cell>
          <cell r="L505">
            <v>59</v>
          </cell>
        </row>
        <row r="506">
          <cell r="D506" t="str">
            <v>津福団地</v>
          </cell>
          <cell r="E506" t="str">
            <v>ツフク</v>
          </cell>
          <cell r="F506" t="str">
            <v>久留米市</v>
          </cell>
          <cell r="G506" t="str">
            <v>津福本町1673</v>
          </cell>
          <cell r="I506" t="str">
            <v>-</v>
          </cell>
          <cell r="J506" t="str">
            <v>-</v>
          </cell>
          <cell r="K506" t="str">
            <v>久留米市１</v>
          </cell>
          <cell r="L506">
            <v>59</v>
          </cell>
        </row>
        <row r="507">
          <cell r="D507" t="str">
            <v>高良内団地</v>
          </cell>
          <cell r="E507" t="str">
            <v>コウラウチ</v>
          </cell>
          <cell r="F507" t="str">
            <v>久留米市</v>
          </cell>
          <cell r="G507" t="str">
            <v>青峰1-21</v>
          </cell>
          <cell r="I507" t="str">
            <v>-</v>
          </cell>
          <cell r="J507" t="str">
            <v>-</v>
          </cell>
          <cell r="K507" t="str">
            <v>久留米市１</v>
          </cell>
          <cell r="L507">
            <v>59</v>
          </cell>
        </row>
        <row r="508">
          <cell r="D508" t="str">
            <v>善導寺団地</v>
          </cell>
          <cell r="E508" t="str">
            <v>ゼンドウジ</v>
          </cell>
          <cell r="F508" t="str">
            <v>久留米市</v>
          </cell>
          <cell r="G508" t="str">
            <v>善導寺町飯田516</v>
          </cell>
          <cell r="I508" t="str">
            <v>-</v>
          </cell>
          <cell r="J508" t="str">
            <v>-</v>
          </cell>
          <cell r="K508" t="str">
            <v>久留米市２</v>
          </cell>
          <cell r="L508">
            <v>62</v>
          </cell>
        </row>
        <row r="509">
          <cell r="D509" t="str">
            <v>与田団地</v>
          </cell>
          <cell r="E509" t="str">
            <v>ヨダ</v>
          </cell>
          <cell r="F509" t="str">
            <v>久留米市</v>
          </cell>
          <cell r="G509" t="str">
            <v>善導寺町与田</v>
          </cell>
          <cell r="I509" t="str">
            <v>-</v>
          </cell>
          <cell r="J509" t="str">
            <v>-</v>
          </cell>
          <cell r="K509" t="str">
            <v>久留米市２</v>
          </cell>
          <cell r="L509">
            <v>62</v>
          </cell>
        </row>
        <row r="510">
          <cell r="D510" t="str">
            <v>梅林団地</v>
          </cell>
          <cell r="E510" t="str">
            <v>ウメバヤシ</v>
          </cell>
          <cell r="F510" t="str">
            <v>久留米市</v>
          </cell>
          <cell r="G510" t="str">
            <v>荒木町荒木862</v>
          </cell>
          <cell r="I510" t="str">
            <v>-</v>
          </cell>
          <cell r="J510" t="str">
            <v>-</v>
          </cell>
          <cell r="K510" t="str">
            <v>久留米市３</v>
          </cell>
          <cell r="L510">
            <v>63</v>
          </cell>
        </row>
        <row r="511">
          <cell r="D511" t="str">
            <v>田主丸団地</v>
          </cell>
          <cell r="E511" t="str">
            <v>タヌシマル</v>
          </cell>
          <cell r="F511" t="str">
            <v>浮羽郡田主丸町</v>
          </cell>
          <cell r="G511" t="str">
            <v>田主丸1068-2</v>
          </cell>
          <cell r="I511" t="str">
            <v>-</v>
          </cell>
          <cell r="J511" t="str">
            <v>-</v>
          </cell>
          <cell r="K511" t="str">
            <v>田主丸町</v>
          </cell>
          <cell r="L511">
            <v>68</v>
          </cell>
        </row>
        <row r="512">
          <cell r="D512" t="str">
            <v>拝折団地</v>
          </cell>
          <cell r="E512" t="str">
            <v>ハイオレ</v>
          </cell>
          <cell r="F512" t="str">
            <v>浮羽郡吉井町</v>
          </cell>
          <cell r="G512" t="str">
            <v>343</v>
          </cell>
          <cell r="I512" t="str">
            <v>-</v>
          </cell>
          <cell r="J512" t="str">
            <v>-</v>
          </cell>
          <cell r="K512" t="str">
            <v>吉井町</v>
          </cell>
          <cell r="L512">
            <v>67</v>
          </cell>
        </row>
        <row r="513">
          <cell r="D513" t="str">
            <v>川前団地</v>
          </cell>
          <cell r="E513" t="str">
            <v>コウゼン</v>
          </cell>
          <cell r="F513" t="str">
            <v>浮羽郡吉井町</v>
          </cell>
          <cell r="G513" t="str">
            <v>119</v>
          </cell>
          <cell r="I513" t="str">
            <v>-</v>
          </cell>
          <cell r="J513" t="str">
            <v>-</v>
          </cell>
          <cell r="K513" t="str">
            <v>吉井町</v>
          </cell>
          <cell r="L513">
            <v>67</v>
          </cell>
        </row>
        <row r="514">
          <cell r="D514" t="str">
            <v>朝田団地</v>
          </cell>
          <cell r="E514" t="str">
            <v>アサダ</v>
          </cell>
          <cell r="F514" t="str">
            <v>浮羽郡浮羽町</v>
          </cell>
          <cell r="G514" t="str">
            <v>朝田</v>
          </cell>
          <cell r="I514" t="str">
            <v>-</v>
          </cell>
          <cell r="J514" t="str">
            <v>-</v>
          </cell>
          <cell r="K514" t="str">
            <v>浮羽町１</v>
          </cell>
          <cell r="L514">
            <v>69</v>
          </cell>
        </row>
        <row r="515">
          <cell r="D515" t="str">
            <v>菊池団地</v>
          </cell>
          <cell r="E515" t="str">
            <v>キクチ</v>
          </cell>
          <cell r="F515" t="str">
            <v>三井郡大刀洗町</v>
          </cell>
          <cell r="G515" t="str">
            <v>山隈1719</v>
          </cell>
          <cell r="I515" t="str">
            <v>-</v>
          </cell>
          <cell r="J515" t="str">
            <v>-</v>
          </cell>
          <cell r="K515" t="str">
            <v>大刀洗町</v>
          </cell>
          <cell r="L515">
            <v>66</v>
          </cell>
        </row>
        <row r="516">
          <cell r="D516" t="str">
            <v>小堤団地</v>
          </cell>
          <cell r="E516" t="str">
            <v>コヅツミ</v>
          </cell>
          <cell r="F516" t="str">
            <v>小郡市</v>
          </cell>
          <cell r="G516" t="str">
            <v>小郡120</v>
          </cell>
          <cell r="I516" t="str">
            <v>-</v>
          </cell>
          <cell r="J516" t="str">
            <v>-</v>
          </cell>
          <cell r="K516" t="str">
            <v>小郡市</v>
          </cell>
          <cell r="L516">
            <v>64</v>
          </cell>
        </row>
        <row r="517">
          <cell r="D517" t="str">
            <v>寺福童団地</v>
          </cell>
          <cell r="E517" t="str">
            <v>テラフクドウ</v>
          </cell>
          <cell r="F517" t="str">
            <v>小郡市</v>
          </cell>
          <cell r="G517" t="str">
            <v>寺福童871-7</v>
          </cell>
          <cell r="I517" t="str">
            <v>-</v>
          </cell>
          <cell r="J517" t="str">
            <v>-</v>
          </cell>
          <cell r="K517" t="str">
            <v>小郡市</v>
          </cell>
          <cell r="L517">
            <v>64</v>
          </cell>
        </row>
        <row r="518">
          <cell r="D518" t="str">
            <v>若山団地</v>
          </cell>
          <cell r="E518" t="str">
            <v>ワカヤマ</v>
          </cell>
          <cell r="F518" t="str">
            <v>小郡市</v>
          </cell>
          <cell r="G518" t="str">
            <v>小郡633</v>
          </cell>
          <cell r="I518" t="str">
            <v>-</v>
          </cell>
          <cell r="J518" t="str">
            <v>-</v>
          </cell>
          <cell r="K518" t="str">
            <v>小郡市</v>
          </cell>
          <cell r="L518">
            <v>64</v>
          </cell>
        </row>
        <row r="519">
          <cell r="D519" t="str">
            <v>一ノ瀬団地</v>
          </cell>
          <cell r="E519" t="str">
            <v>イチノセ</v>
          </cell>
          <cell r="F519" t="str">
            <v>浮羽郡浮羽町</v>
          </cell>
          <cell r="G519" t="str">
            <v>朝田1268-4</v>
          </cell>
          <cell r="I519" t="str">
            <v>-</v>
          </cell>
          <cell r="J519" t="str">
            <v>-</v>
          </cell>
          <cell r="K519" t="str">
            <v>浮羽町１</v>
          </cell>
          <cell r="L519">
            <v>69</v>
          </cell>
        </row>
        <row r="520">
          <cell r="D520" t="str">
            <v>宮の陣団地</v>
          </cell>
          <cell r="E520" t="str">
            <v>ミヤノジン</v>
          </cell>
          <cell r="F520" t="str">
            <v>久留米市</v>
          </cell>
          <cell r="G520" t="str">
            <v>宮の陣町宮瀬517</v>
          </cell>
          <cell r="I520" t="str">
            <v>-</v>
          </cell>
          <cell r="J520" t="str">
            <v>-</v>
          </cell>
          <cell r="K520" t="str">
            <v>久留米市１</v>
          </cell>
          <cell r="L520">
            <v>59</v>
          </cell>
        </row>
        <row r="521">
          <cell r="D521" t="str">
            <v>津福今町団地</v>
          </cell>
          <cell r="E521" t="str">
            <v>ツフクイママチ</v>
          </cell>
          <cell r="F521" t="str">
            <v>久留米市</v>
          </cell>
          <cell r="G521" t="str">
            <v>津福今町477-96</v>
          </cell>
          <cell r="I521" t="str">
            <v>-</v>
          </cell>
          <cell r="J521" t="str">
            <v>-</v>
          </cell>
          <cell r="K521" t="str">
            <v>久留米市１</v>
          </cell>
          <cell r="L521">
            <v>59</v>
          </cell>
        </row>
        <row r="522">
          <cell r="D522" t="str">
            <v>東合川団地</v>
          </cell>
          <cell r="E522" t="str">
            <v>ヒガシアイカワ</v>
          </cell>
          <cell r="F522" t="str">
            <v>久留米市</v>
          </cell>
          <cell r="G522" t="str">
            <v>東合川新町2</v>
          </cell>
          <cell r="I522" t="str">
            <v>-</v>
          </cell>
          <cell r="J522" t="str">
            <v>-</v>
          </cell>
          <cell r="K522" t="str">
            <v>久留米市１</v>
          </cell>
          <cell r="L522">
            <v>59</v>
          </cell>
        </row>
        <row r="523">
          <cell r="D523" t="str">
            <v>大善寺団地</v>
          </cell>
          <cell r="E523" t="str">
            <v>ダイゼンジ</v>
          </cell>
          <cell r="F523" t="str">
            <v>久留米市</v>
          </cell>
          <cell r="G523" t="str">
            <v>大善寺南2-3</v>
          </cell>
          <cell r="I523" t="str">
            <v>-</v>
          </cell>
          <cell r="J523" t="str">
            <v>-</v>
          </cell>
          <cell r="K523" t="str">
            <v>久留米市３</v>
          </cell>
          <cell r="L523">
            <v>63</v>
          </cell>
        </row>
        <row r="524">
          <cell r="D524" t="str">
            <v>うきは団地</v>
          </cell>
          <cell r="E524" t="str">
            <v>ウキハ</v>
          </cell>
          <cell r="F524" t="str">
            <v>浮羽郡浮羽町</v>
          </cell>
          <cell r="G524" t="str">
            <v>朝田277-1</v>
          </cell>
          <cell r="I524" t="str">
            <v>-</v>
          </cell>
          <cell r="J524" t="str">
            <v>-</v>
          </cell>
          <cell r="K524" t="str">
            <v>浮羽町１</v>
          </cell>
          <cell r="L524">
            <v>69</v>
          </cell>
        </row>
        <row r="525">
          <cell r="D525" t="str">
            <v>小森野団地</v>
          </cell>
          <cell r="E525" t="str">
            <v>コモリノ</v>
          </cell>
          <cell r="F525" t="str">
            <v>久留米市</v>
          </cell>
          <cell r="G525" t="str">
            <v>小森野2-2</v>
          </cell>
          <cell r="I525" t="str">
            <v>-</v>
          </cell>
          <cell r="J525" t="str">
            <v>-</v>
          </cell>
          <cell r="K525" t="str">
            <v>久留米市１</v>
          </cell>
          <cell r="L525">
            <v>59</v>
          </cell>
        </row>
        <row r="526">
          <cell r="D526" t="str">
            <v>石ノ橋団地</v>
          </cell>
          <cell r="E526" t="str">
            <v>イシノハシ</v>
          </cell>
          <cell r="F526" t="str">
            <v>甘木市</v>
          </cell>
          <cell r="G526" t="str">
            <v>頓田342</v>
          </cell>
          <cell r="I526" t="str">
            <v>-</v>
          </cell>
          <cell r="J526" t="str">
            <v>-</v>
          </cell>
          <cell r="K526" t="str">
            <v>甘木市１</v>
          </cell>
          <cell r="L526">
            <v>71</v>
          </cell>
        </row>
        <row r="527">
          <cell r="D527" t="str">
            <v>又原団地</v>
          </cell>
          <cell r="E527" t="str">
            <v>マタバル</v>
          </cell>
          <cell r="F527" t="str">
            <v>甘木市</v>
          </cell>
          <cell r="G527" t="str">
            <v>甘木2215</v>
          </cell>
          <cell r="I527" t="str">
            <v>-</v>
          </cell>
          <cell r="J527" t="str">
            <v>-</v>
          </cell>
          <cell r="K527" t="str">
            <v>甘木市１</v>
          </cell>
          <cell r="L527">
            <v>71</v>
          </cell>
        </row>
        <row r="528">
          <cell r="D528" t="str">
            <v>頓田団地</v>
          </cell>
          <cell r="E528" t="str">
            <v>トンダ</v>
          </cell>
          <cell r="F528" t="str">
            <v>甘木市</v>
          </cell>
          <cell r="G528" t="str">
            <v>頓田309-6</v>
          </cell>
          <cell r="I528" t="str">
            <v>-</v>
          </cell>
          <cell r="J528" t="str">
            <v>-</v>
          </cell>
          <cell r="K528" t="str">
            <v>甘木市１</v>
          </cell>
          <cell r="L528">
            <v>71</v>
          </cell>
        </row>
        <row r="529">
          <cell r="D529" t="str">
            <v>鳩胸団地</v>
          </cell>
          <cell r="E529" t="str">
            <v>ハトムネ</v>
          </cell>
          <cell r="F529" t="str">
            <v>甘木市</v>
          </cell>
          <cell r="G529" t="str">
            <v>小田1175</v>
          </cell>
          <cell r="I529" t="str">
            <v>-</v>
          </cell>
          <cell r="J529" t="str">
            <v>-</v>
          </cell>
          <cell r="K529" t="str">
            <v>甘木市１</v>
          </cell>
          <cell r="L529">
            <v>71</v>
          </cell>
        </row>
        <row r="530">
          <cell r="D530" t="str">
            <v>比良松団地</v>
          </cell>
          <cell r="E530" t="str">
            <v>ヒラマツ</v>
          </cell>
          <cell r="F530" t="str">
            <v>朝倉郡朝倉町</v>
          </cell>
          <cell r="G530" t="str">
            <v>比良松105-1</v>
          </cell>
          <cell r="I530" t="str">
            <v>-</v>
          </cell>
          <cell r="J530" t="str">
            <v>-</v>
          </cell>
          <cell r="K530" t="str">
            <v>朝倉町</v>
          </cell>
          <cell r="L530">
            <v>75</v>
          </cell>
        </row>
        <row r="531">
          <cell r="D531" t="str">
            <v>下高場団地</v>
          </cell>
          <cell r="E531" t="str">
            <v>シモタカバ</v>
          </cell>
          <cell r="F531" t="str">
            <v>朝倉郡夜須町</v>
          </cell>
          <cell r="G531" t="str">
            <v>下高場1934</v>
          </cell>
          <cell r="I531" t="str">
            <v>-</v>
          </cell>
          <cell r="J531" t="str">
            <v>-</v>
          </cell>
          <cell r="K531" t="str">
            <v>夜須町</v>
          </cell>
          <cell r="L531">
            <v>78</v>
          </cell>
        </row>
        <row r="532">
          <cell r="D532" t="str">
            <v>恵比須団地</v>
          </cell>
          <cell r="E532" t="str">
            <v>エビス</v>
          </cell>
          <cell r="F532" t="str">
            <v>甘木市</v>
          </cell>
          <cell r="G532" t="str">
            <v>持丸453-1</v>
          </cell>
          <cell r="I532" t="str">
            <v>-</v>
          </cell>
          <cell r="J532" t="str">
            <v>-</v>
          </cell>
          <cell r="K532" t="str">
            <v>甘木市１</v>
          </cell>
          <cell r="L532">
            <v>71</v>
          </cell>
        </row>
        <row r="533">
          <cell r="D533" t="str">
            <v>南馬場団地</v>
          </cell>
          <cell r="E533" t="str">
            <v>ミナミババ</v>
          </cell>
          <cell r="F533" t="str">
            <v>八女市</v>
          </cell>
          <cell r="G533" t="str">
            <v>大字馬場907-1</v>
          </cell>
          <cell r="I533" t="str">
            <v>-</v>
          </cell>
          <cell r="J533" t="str">
            <v>-</v>
          </cell>
          <cell r="K533" t="str">
            <v>八女市</v>
          </cell>
          <cell r="L533">
            <v>90</v>
          </cell>
        </row>
        <row r="534">
          <cell r="D534" t="str">
            <v>宅間田団地</v>
          </cell>
          <cell r="E534" t="str">
            <v>タクマダ</v>
          </cell>
          <cell r="F534" t="str">
            <v>八女市</v>
          </cell>
          <cell r="G534" t="str">
            <v>宅間田561</v>
          </cell>
          <cell r="I534" t="str">
            <v>-</v>
          </cell>
          <cell r="J534" t="str">
            <v>-</v>
          </cell>
          <cell r="K534" t="str">
            <v>八女市</v>
          </cell>
          <cell r="L534">
            <v>90</v>
          </cell>
        </row>
        <row r="535">
          <cell r="D535" t="str">
            <v>久富団地</v>
          </cell>
          <cell r="E535" t="str">
            <v>ヒサドミ</v>
          </cell>
          <cell r="F535" t="str">
            <v>筑後市</v>
          </cell>
          <cell r="G535" t="str">
            <v>久富715</v>
          </cell>
          <cell r="I535" t="str">
            <v>-</v>
          </cell>
          <cell r="J535" t="str">
            <v>-</v>
          </cell>
          <cell r="K535" t="str">
            <v>筑後市</v>
          </cell>
          <cell r="L535">
            <v>91</v>
          </cell>
        </row>
        <row r="536">
          <cell r="D536" t="str">
            <v>長浜団地</v>
          </cell>
          <cell r="E536" t="str">
            <v>ナガハマ</v>
          </cell>
          <cell r="F536" t="str">
            <v>筑後市</v>
          </cell>
          <cell r="G536" t="str">
            <v>長浜1147-3</v>
          </cell>
          <cell r="I536" t="str">
            <v>-</v>
          </cell>
          <cell r="J536" t="str">
            <v>-</v>
          </cell>
          <cell r="K536" t="str">
            <v>筑後市</v>
          </cell>
          <cell r="L536">
            <v>91</v>
          </cell>
        </row>
        <row r="537">
          <cell r="D537" t="str">
            <v>鶴田団地</v>
          </cell>
          <cell r="E537" t="str">
            <v>ツルタ</v>
          </cell>
          <cell r="F537" t="str">
            <v>筑後市</v>
          </cell>
          <cell r="G537" t="str">
            <v>尾島586</v>
          </cell>
          <cell r="I537" t="str">
            <v>-</v>
          </cell>
          <cell r="J537" t="str">
            <v>-</v>
          </cell>
          <cell r="K537" t="str">
            <v>筑後市</v>
          </cell>
          <cell r="L537">
            <v>91</v>
          </cell>
        </row>
        <row r="538">
          <cell r="D538" t="str">
            <v>赤坂団地</v>
          </cell>
          <cell r="E538" t="str">
            <v>アカサカ</v>
          </cell>
          <cell r="F538" t="str">
            <v>筑後市</v>
          </cell>
          <cell r="G538" t="str">
            <v>蔵数字赤坂583</v>
          </cell>
          <cell r="I538" t="str">
            <v>-</v>
          </cell>
          <cell r="J538" t="str">
            <v>-</v>
          </cell>
          <cell r="K538" t="str">
            <v>筑後市</v>
          </cell>
          <cell r="L538">
            <v>91</v>
          </cell>
        </row>
        <row r="539">
          <cell r="D539" t="str">
            <v>高銭野団地</v>
          </cell>
          <cell r="E539" t="str">
            <v>コウセンノ</v>
          </cell>
          <cell r="F539" t="str">
            <v>筑後市</v>
          </cell>
          <cell r="G539" t="str">
            <v>熊野1098-4</v>
          </cell>
          <cell r="I539" t="str">
            <v>-</v>
          </cell>
          <cell r="J539" t="str">
            <v>-</v>
          </cell>
          <cell r="K539" t="str">
            <v>筑後市</v>
          </cell>
          <cell r="L539">
            <v>91</v>
          </cell>
        </row>
        <row r="540">
          <cell r="D540" t="str">
            <v>山崎団地</v>
          </cell>
          <cell r="E540" t="str">
            <v>ヤマサキ</v>
          </cell>
          <cell r="F540" t="str">
            <v>八女郡立花町</v>
          </cell>
          <cell r="G540" t="str">
            <v>山崎2524</v>
          </cell>
          <cell r="I540" t="str">
            <v>-</v>
          </cell>
          <cell r="J540" t="str">
            <v>-</v>
          </cell>
          <cell r="K540" t="str">
            <v>立花町１</v>
          </cell>
          <cell r="L540">
            <v>97</v>
          </cell>
        </row>
        <row r="541">
          <cell r="D541" t="str">
            <v>兼松団地</v>
          </cell>
          <cell r="E541" t="str">
            <v>カネマツ</v>
          </cell>
          <cell r="F541" t="str">
            <v>八女郡立花町</v>
          </cell>
          <cell r="G541" t="str">
            <v>兼松1659</v>
          </cell>
          <cell r="I541" t="str">
            <v>-</v>
          </cell>
          <cell r="J541" t="str">
            <v>-</v>
          </cell>
          <cell r="K541" t="str">
            <v>立花町１</v>
          </cell>
          <cell r="L541">
            <v>97</v>
          </cell>
        </row>
        <row r="542">
          <cell r="D542" t="str">
            <v>花宗橋団地</v>
          </cell>
          <cell r="E542" t="str">
            <v>ハナムネバシ</v>
          </cell>
          <cell r="F542" t="str">
            <v>八女市</v>
          </cell>
          <cell r="G542" t="str">
            <v>馬場926-1</v>
          </cell>
          <cell r="I542" t="str">
            <v>-</v>
          </cell>
          <cell r="J542" t="str">
            <v>-</v>
          </cell>
          <cell r="K542" t="str">
            <v>八女市</v>
          </cell>
          <cell r="L542">
            <v>90</v>
          </cell>
        </row>
        <row r="543">
          <cell r="D543" t="str">
            <v>ゆいのもり団地</v>
          </cell>
          <cell r="E543" t="str">
            <v>ユイノモリ</v>
          </cell>
          <cell r="F543" t="str">
            <v>八女郡矢部村</v>
          </cell>
          <cell r="G543" t="str">
            <v>大字矢部4277</v>
          </cell>
          <cell r="I543" t="str">
            <v>-</v>
          </cell>
          <cell r="J543" t="str">
            <v>-</v>
          </cell>
          <cell r="K543" t="str">
            <v>矢部村</v>
          </cell>
          <cell r="L543">
            <v>100</v>
          </cell>
        </row>
        <row r="544">
          <cell r="D544" t="str">
            <v>大橋団地</v>
          </cell>
          <cell r="E544" t="str">
            <v>オオハシ</v>
          </cell>
          <cell r="F544" t="str">
            <v>大川市</v>
          </cell>
          <cell r="G544" t="str">
            <v>大橋562</v>
          </cell>
          <cell r="I544" t="str">
            <v>-</v>
          </cell>
          <cell r="J544" t="str">
            <v>-</v>
          </cell>
          <cell r="K544" t="str">
            <v>大川市</v>
          </cell>
          <cell r="L544">
            <v>82</v>
          </cell>
        </row>
        <row r="545">
          <cell r="D545" t="str">
            <v>大坪団地</v>
          </cell>
          <cell r="E545" t="str">
            <v>オオツボ</v>
          </cell>
          <cell r="F545" t="str">
            <v>大川市</v>
          </cell>
          <cell r="G545" t="str">
            <v>一木434</v>
          </cell>
          <cell r="I545" t="str">
            <v>-</v>
          </cell>
          <cell r="J545" t="str">
            <v>-</v>
          </cell>
          <cell r="K545" t="str">
            <v>大川市</v>
          </cell>
          <cell r="L545">
            <v>82</v>
          </cell>
        </row>
        <row r="546">
          <cell r="D546" t="str">
            <v>柏原団地</v>
          </cell>
          <cell r="E546" t="str">
            <v>カシワバラ</v>
          </cell>
          <cell r="F546" t="str">
            <v>三潴郡大木町</v>
          </cell>
          <cell r="G546" t="str">
            <v>大角632</v>
          </cell>
          <cell r="I546" t="str">
            <v>-</v>
          </cell>
          <cell r="J546" t="str">
            <v>-</v>
          </cell>
          <cell r="K546" t="str">
            <v>大木町</v>
          </cell>
          <cell r="L546">
            <v>88</v>
          </cell>
        </row>
        <row r="547">
          <cell r="D547" t="str">
            <v>小保団地</v>
          </cell>
          <cell r="E547" t="str">
            <v>コボ</v>
          </cell>
          <cell r="F547" t="str">
            <v>大川市</v>
          </cell>
          <cell r="G547" t="str">
            <v>小保470</v>
          </cell>
          <cell r="I547" t="str">
            <v>-</v>
          </cell>
          <cell r="J547" t="str">
            <v>-</v>
          </cell>
          <cell r="K547" t="str">
            <v>大川市</v>
          </cell>
          <cell r="L547">
            <v>82</v>
          </cell>
        </row>
        <row r="548">
          <cell r="D548" t="str">
            <v>佃団地</v>
          </cell>
          <cell r="E548" t="str">
            <v>ツクダ</v>
          </cell>
          <cell r="F548" t="str">
            <v>柳川市</v>
          </cell>
          <cell r="G548" t="str">
            <v>大字佃264-11</v>
          </cell>
          <cell r="I548" t="str">
            <v>-</v>
          </cell>
          <cell r="J548" t="str">
            <v>-</v>
          </cell>
          <cell r="K548" t="str">
            <v>柳川市</v>
          </cell>
          <cell r="L548">
            <v>81</v>
          </cell>
        </row>
        <row r="549">
          <cell r="D549" t="str">
            <v>蒲池団地</v>
          </cell>
          <cell r="E549" t="str">
            <v>カマチ</v>
          </cell>
          <cell r="F549" t="str">
            <v>柳川市</v>
          </cell>
          <cell r="G549" t="str">
            <v>大字立石930-1</v>
          </cell>
          <cell r="I549" t="str">
            <v>-</v>
          </cell>
          <cell r="J549" t="str">
            <v>-</v>
          </cell>
          <cell r="K549" t="str">
            <v>柳川市</v>
          </cell>
          <cell r="L549">
            <v>81</v>
          </cell>
        </row>
        <row r="550">
          <cell r="D550" t="str">
            <v>城島団地</v>
          </cell>
          <cell r="E550" t="str">
            <v>ジョウジマ</v>
          </cell>
          <cell r="F550" t="str">
            <v>三潴郡城島町</v>
          </cell>
          <cell r="G550" t="str">
            <v>大字江上上69-29</v>
          </cell>
          <cell r="I550" t="str">
            <v>-</v>
          </cell>
          <cell r="J550" t="str">
            <v>-</v>
          </cell>
          <cell r="K550" t="str">
            <v>城島町</v>
          </cell>
          <cell r="L550">
            <v>87</v>
          </cell>
        </row>
        <row r="551">
          <cell r="D551" t="str">
            <v>矢留団地</v>
          </cell>
          <cell r="E551" t="str">
            <v>ヤドミ</v>
          </cell>
          <cell r="F551" t="str">
            <v>柳川市</v>
          </cell>
          <cell r="G551" t="str">
            <v>大字吉富町177-10</v>
          </cell>
          <cell r="I551" t="str">
            <v>-</v>
          </cell>
          <cell r="J551" t="str">
            <v>-</v>
          </cell>
          <cell r="K551" t="str">
            <v>柳川市</v>
          </cell>
          <cell r="L551">
            <v>81</v>
          </cell>
        </row>
        <row r="552">
          <cell r="D552" t="str">
            <v>新地団地</v>
          </cell>
          <cell r="E552" t="str">
            <v>シンチ</v>
          </cell>
          <cell r="F552" t="str">
            <v>大牟田市</v>
          </cell>
          <cell r="G552" t="str">
            <v>新地町7</v>
          </cell>
          <cell r="I552" t="str">
            <v>-</v>
          </cell>
          <cell r="J552" t="str">
            <v>-</v>
          </cell>
          <cell r="K552" t="str">
            <v>大牟田市１</v>
          </cell>
          <cell r="L552">
            <v>102</v>
          </cell>
        </row>
        <row r="553">
          <cell r="D553" t="str">
            <v>白川団地</v>
          </cell>
          <cell r="E553" t="str">
            <v>シラカワ</v>
          </cell>
          <cell r="F553" t="str">
            <v>大牟田市</v>
          </cell>
          <cell r="G553" t="str">
            <v>中白川町2</v>
          </cell>
          <cell r="I553" t="str">
            <v>-</v>
          </cell>
          <cell r="J553" t="str">
            <v>-</v>
          </cell>
          <cell r="K553" t="str">
            <v>大牟田市１</v>
          </cell>
          <cell r="L553">
            <v>102</v>
          </cell>
        </row>
        <row r="554">
          <cell r="D554" t="str">
            <v>龍湖瀬団地</v>
          </cell>
          <cell r="E554" t="str">
            <v>リュウゴセ</v>
          </cell>
          <cell r="F554" t="str">
            <v>大牟田市</v>
          </cell>
          <cell r="G554" t="str">
            <v>平原町52</v>
          </cell>
          <cell r="I554" t="str">
            <v>-</v>
          </cell>
          <cell r="J554" t="str">
            <v>-</v>
          </cell>
          <cell r="K554" t="str">
            <v>大牟田市１</v>
          </cell>
          <cell r="L554">
            <v>102</v>
          </cell>
        </row>
        <row r="555">
          <cell r="D555" t="str">
            <v>新町団地</v>
          </cell>
          <cell r="E555" t="str">
            <v>シンマチ</v>
          </cell>
          <cell r="F555" t="str">
            <v>大牟田市</v>
          </cell>
          <cell r="G555" t="str">
            <v>新町320</v>
          </cell>
          <cell r="I555" t="str">
            <v>-</v>
          </cell>
          <cell r="J555" t="str">
            <v>-</v>
          </cell>
          <cell r="K555" t="str">
            <v>大牟田市１</v>
          </cell>
          <cell r="L555">
            <v>102</v>
          </cell>
        </row>
        <row r="556">
          <cell r="D556" t="str">
            <v>平ノ下団地</v>
          </cell>
          <cell r="E556" t="str">
            <v>ヒラノシタ</v>
          </cell>
          <cell r="F556" t="str">
            <v>大牟田市</v>
          </cell>
          <cell r="G556" t="str">
            <v>三池544</v>
          </cell>
          <cell r="I556" t="str">
            <v>-</v>
          </cell>
          <cell r="J556" t="str">
            <v>-</v>
          </cell>
          <cell r="K556" t="str">
            <v>大牟田市２</v>
          </cell>
          <cell r="L556">
            <v>103</v>
          </cell>
        </row>
        <row r="557">
          <cell r="D557" t="str">
            <v>久福木団地</v>
          </cell>
          <cell r="E557" t="str">
            <v>クブキ</v>
          </cell>
          <cell r="F557" t="str">
            <v>大牟田市</v>
          </cell>
          <cell r="G557" t="str">
            <v>久福木774</v>
          </cell>
          <cell r="I557" t="str">
            <v>-</v>
          </cell>
          <cell r="J557" t="str">
            <v>-</v>
          </cell>
          <cell r="K557" t="str">
            <v>大牟田市２</v>
          </cell>
          <cell r="L557">
            <v>103</v>
          </cell>
        </row>
        <row r="558">
          <cell r="D558" t="str">
            <v>辻の前団地</v>
          </cell>
          <cell r="E558" t="str">
            <v>ツジノマエ</v>
          </cell>
          <cell r="F558" t="str">
            <v>大牟田市</v>
          </cell>
          <cell r="G558" t="str">
            <v>三池1048</v>
          </cell>
          <cell r="I558" t="str">
            <v>-</v>
          </cell>
          <cell r="J558" t="str">
            <v>-</v>
          </cell>
          <cell r="K558" t="str">
            <v>大牟田市２</v>
          </cell>
          <cell r="L558">
            <v>103</v>
          </cell>
        </row>
        <row r="559">
          <cell r="D559" t="str">
            <v>開田団地</v>
          </cell>
          <cell r="E559" t="str">
            <v>ヒラキダ</v>
          </cell>
          <cell r="F559" t="str">
            <v>大牟田市</v>
          </cell>
          <cell r="G559" t="str">
            <v>久福木604</v>
          </cell>
          <cell r="I559" t="str">
            <v>-</v>
          </cell>
          <cell r="J559" t="str">
            <v>-</v>
          </cell>
          <cell r="K559" t="str">
            <v>大牟田市２</v>
          </cell>
          <cell r="L559">
            <v>103</v>
          </cell>
        </row>
        <row r="560">
          <cell r="D560" t="str">
            <v>今山団地</v>
          </cell>
          <cell r="E560" t="str">
            <v>イマヤマ</v>
          </cell>
          <cell r="F560" t="str">
            <v>大牟田市</v>
          </cell>
          <cell r="G560" t="str">
            <v>今山1208</v>
          </cell>
          <cell r="I560" t="str">
            <v>-</v>
          </cell>
          <cell r="J560" t="str">
            <v>-</v>
          </cell>
          <cell r="K560" t="str">
            <v>大牟田市１</v>
          </cell>
          <cell r="L560">
            <v>102</v>
          </cell>
        </row>
        <row r="561">
          <cell r="D561" t="str">
            <v>高泉団地</v>
          </cell>
          <cell r="E561" t="str">
            <v>タカイズミ</v>
          </cell>
          <cell r="F561" t="str">
            <v>大牟田市</v>
          </cell>
          <cell r="G561" t="str">
            <v>歴木85</v>
          </cell>
          <cell r="I561" t="str">
            <v>-</v>
          </cell>
          <cell r="J561" t="str">
            <v>-</v>
          </cell>
          <cell r="K561" t="str">
            <v>大牟田市１</v>
          </cell>
          <cell r="L561">
            <v>102</v>
          </cell>
        </row>
        <row r="562">
          <cell r="D562" t="str">
            <v>黒崎団地</v>
          </cell>
          <cell r="E562" t="str">
            <v>クロサキ</v>
          </cell>
          <cell r="F562" t="str">
            <v>大牟田市</v>
          </cell>
          <cell r="G562" t="str">
            <v>岬1969</v>
          </cell>
          <cell r="I562" t="str">
            <v>-</v>
          </cell>
          <cell r="J562" t="str">
            <v>-</v>
          </cell>
          <cell r="K562" t="str">
            <v>大牟田市１</v>
          </cell>
          <cell r="L562">
            <v>102</v>
          </cell>
        </row>
        <row r="563">
          <cell r="D563" t="str">
            <v>小浜団地</v>
          </cell>
          <cell r="E563" t="str">
            <v>コハマ</v>
          </cell>
          <cell r="F563" t="str">
            <v>大牟田市</v>
          </cell>
          <cell r="G563" t="str">
            <v>小浜町23-3</v>
          </cell>
          <cell r="I563" t="str">
            <v>-</v>
          </cell>
          <cell r="J563" t="str">
            <v>-</v>
          </cell>
          <cell r="K563" t="str">
            <v>大牟田市１</v>
          </cell>
          <cell r="L563">
            <v>102</v>
          </cell>
        </row>
        <row r="564">
          <cell r="D564" t="str">
            <v>平野山団地</v>
          </cell>
          <cell r="E564" t="str">
            <v>ヒラノヤマ</v>
          </cell>
          <cell r="F564" t="str">
            <v>大牟田市</v>
          </cell>
          <cell r="G564" t="str">
            <v>歴木1807-1063</v>
          </cell>
          <cell r="I564" t="str">
            <v>-</v>
          </cell>
          <cell r="J564" t="str">
            <v>-</v>
          </cell>
          <cell r="K564" t="str">
            <v>大牟田市１</v>
          </cell>
          <cell r="L564">
            <v>102</v>
          </cell>
        </row>
        <row r="565">
          <cell r="D565" t="str">
            <v>渡瀬団地</v>
          </cell>
          <cell r="E565" t="str">
            <v>ワタセ</v>
          </cell>
          <cell r="F565" t="str">
            <v>三池郡高田町</v>
          </cell>
          <cell r="G565" t="str">
            <v>大字下楠田2000-10</v>
          </cell>
          <cell r="I565" t="str">
            <v>-</v>
          </cell>
          <cell r="J565" t="str">
            <v>-</v>
          </cell>
          <cell r="K565" t="str">
            <v>高田町</v>
          </cell>
          <cell r="L565">
            <v>104</v>
          </cell>
        </row>
        <row r="566">
          <cell r="D566" t="str">
            <v>小浜第２団地</v>
          </cell>
          <cell r="E566" t="str">
            <v>コハマダイ２</v>
          </cell>
          <cell r="F566" t="str">
            <v>大牟田市</v>
          </cell>
          <cell r="G566" t="str">
            <v>小浜町47-1</v>
          </cell>
          <cell r="I566" t="str">
            <v>-</v>
          </cell>
          <cell r="J566" t="str">
            <v>-</v>
          </cell>
          <cell r="K566" t="str">
            <v>大牟田市１</v>
          </cell>
          <cell r="L566">
            <v>102</v>
          </cell>
        </row>
        <row r="567">
          <cell r="D567" t="str">
            <v>愛生園団地</v>
          </cell>
          <cell r="E567" t="str">
            <v>アイセイエン</v>
          </cell>
          <cell r="F567" t="str">
            <v>飯塚市</v>
          </cell>
          <cell r="G567" t="str">
            <v>立岩1741</v>
          </cell>
          <cell r="I567" t="str">
            <v>-</v>
          </cell>
          <cell r="J567" t="str">
            <v>-</v>
          </cell>
          <cell r="K567" t="str">
            <v>飯塚市１</v>
          </cell>
          <cell r="L567">
            <v>130</v>
          </cell>
        </row>
        <row r="568">
          <cell r="D568" t="str">
            <v>清水谷団地</v>
          </cell>
          <cell r="E568" t="str">
            <v>シミズタニ</v>
          </cell>
          <cell r="F568" t="str">
            <v>飯塚市</v>
          </cell>
          <cell r="G568" t="str">
            <v>相田307</v>
          </cell>
          <cell r="I568" t="str">
            <v>-</v>
          </cell>
          <cell r="J568" t="str">
            <v>-</v>
          </cell>
          <cell r="K568" t="str">
            <v>飯塚市２</v>
          </cell>
          <cell r="L568">
            <v>131</v>
          </cell>
        </row>
        <row r="569">
          <cell r="D569" t="str">
            <v>相田団地</v>
          </cell>
          <cell r="E569" t="str">
            <v>アイダ</v>
          </cell>
          <cell r="F569" t="str">
            <v>飯塚市</v>
          </cell>
          <cell r="G569" t="str">
            <v>相田259</v>
          </cell>
          <cell r="I569" t="str">
            <v>-</v>
          </cell>
          <cell r="J569" t="str">
            <v>-</v>
          </cell>
          <cell r="K569" t="str">
            <v>飯塚市２</v>
          </cell>
          <cell r="L569">
            <v>131</v>
          </cell>
        </row>
        <row r="570">
          <cell r="D570" t="str">
            <v>杉町団地</v>
          </cell>
          <cell r="E570" t="str">
            <v>スギマチ</v>
          </cell>
          <cell r="F570" t="str">
            <v>山田市</v>
          </cell>
          <cell r="G570" t="str">
            <v>上山田1274</v>
          </cell>
          <cell r="I570" t="str">
            <v>-</v>
          </cell>
          <cell r="J570" t="str">
            <v>-</v>
          </cell>
          <cell r="K570" t="str">
            <v>山田市</v>
          </cell>
          <cell r="L570">
            <v>132</v>
          </cell>
        </row>
        <row r="571">
          <cell r="D571" t="str">
            <v>西川団地</v>
          </cell>
          <cell r="E571" t="str">
            <v>ニシカワ</v>
          </cell>
          <cell r="F571" t="str">
            <v>山田市</v>
          </cell>
          <cell r="G571" t="str">
            <v>上山田1683</v>
          </cell>
          <cell r="I571" t="str">
            <v>-</v>
          </cell>
          <cell r="J571" t="str">
            <v>-</v>
          </cell>
          <cell r="K571" t="str">
            <v>山田市</v>
          </cell>
          <cell r="L571">
            <v>132</v>
          </cell>
        </row>
        <row r="572">
          <cell r="D572" t="str">
            <v>尾浦団地</v>
          </cell>
          <cell r="E572" t="str">
            <v>オウラ</v>
          </cell>
          <cell r="F572" t="str">
            <v>山田市</v>
          </cell>
          <cell r="G572" t="str">
            <v>上山田156</v>
          </cell>
          <cell r="I572" t="str">
            <v>-</v>
          </cell>
          <cell r="J572" t="str">
            <v>-</v>
          </cell>
          <cell r="K572" t="str">
            <v>山田市</v>
          </cell>
          <cell r="L572">
            <v>132</v>
          </cell>
        </row>
        <row r="573">
          <cell r="D573" t="str">
            <v>櫨ノ木団地</v>
          </cell>
          <cell r="E573" t="str">
            <v>ハゼノキ</v>
          </cell>
          <cell r="F573" t="str">
            <v>山田市</v>
          </cell>
          <cell r="G573" t="str">
            <v>下山田135</v>
          </cell>
          <cell r="I573" t="str">
            <v>-</v>
          </cell>
          <cell r="J573" t="str">
            <v>-</v>
          </cell>
          <cell r="K573" t="str">
            <v>山田市</v>
          </cell>
          <cell r="L573">
            <v>132</v>
          </cell>
        </row>
        <row r="574">
          <cell r="D574" t="str">
            <v>山野団地</v>
          </cell>
          <cell r="E574" t="str">
            <v>ヤマノ</v>
          </cell>
          <cell r="F574" t="str">
            <v>嘉穂郡稲築町</v>
          </cell>
          <cell r="G574" t="str">
            <v>山野1331</v>
          </cell>
          <cell r="I574" t="str">
            <v>-</v>
          </cell>
          <cell r="J574" t="str">
            <v>-</v>
          </cell>
          <cell r="K574" t="str">
            <v>稲築町</v>
          </cell>
          <cell r="L574">
            <v>135</v>
          </cell>
        </row>
        <row r="575">
          <cell r="D575" t="str">
            <v>漆生団地</v>
          </cell>
          <cell r="E575" t="str">
            <v>ウルシオ</v>
          </cell>
          <cell r="F575" t="str">
            <v>嘉穂郡稲築町</v>
          </cell>
          <cell r="G575" t="str">
            <v>漆生917</v>
          </cell>
          <cell r="I575" t="str">
            <v>-</v>
          </cell>
          <cell r="J575" t="str">
            <v>-</v>
          </cell>
          <cell r="K575" t="str">
            <v>稲築町</v>
          </cell>
          <cell r="L575">
            <v>135</v>
          </cell>
        </row>
        <row r="576">
          <cell r="D576" t="str">
            <v>天道団地</v>
          </cell>
          <cell r="E576" t="str">
            <v>テンドウ</v>
          </cell>
          <cell r="F576" t="str">
            <v>嘉穂郡穂波町</v>
          </cell>
          <cell r="G576" t="str">
            <v>天道344</v>
          </cell>
          <cell r="I576" t="str">
            <v>-</v>
          </cell>
          <cell r="J576" t="str">
            <v>-</v>
          </cell>
          <cell r="K576" t="str">
            <v>穂波町</v>
          </cell>
          <cell r="L576">
            <v>142</v>
          </cell>
        </row>
        <row r="577">
          <cell r="D577" t="str">
            <v>彼岸原団地</v>
          </cell>
          <cell r="E577" t="str">
            <v>ヒガンバル</v>
          </cell>
          <cell r="F577" t="str">
            <v>嘉穂郡穂波町</v>
          </cell>
          <cell r="G577" t="str">
            <v>弁分614</v>
          </cell>
          <cell r="I577" t="str">
            <v>-</v>
          </cell>
          <cell r="J577" t="str">
            <v>-</v>
          </cell>
          <cell r="K577" t="str">
            <v>穂波町</v>
          </cell>
          <cell r="L577">
            <v>142</v>
          </cell>
        </row>
        <row r="578">
          <cell r="D578" t="str">
            <v>勢田団地</v>
          </cell>
          <cell r="E578" t="str">
            <v>セイタ</v>
          </cell>
          <cell r="F578" t="str">
            <v>嘉穂郡頴田町</v>
          </cell>
          <cell r="G578" t="str">
            <v>勢田80</v>
          </cell>
          <cell r="I578" t="str">
            <v>-</v>
          </cell>
          <cell r="J578" t="str">
            <v>-</v>
          </cell>
          <cell r="K578" t="str">
            <v>頴田町</v>
          </cell>
          <cell r="L578">
            <v>145</v>
          </cell>
        </row>
        <row r="579">
          <cell r="D579" t="str">
            <v>福ヶ坂団地</v>
          </cell>
          <cell r="E579" t="str">
            <v>フクガサカ</v>
          </cell>
          <cell r="F579" t="str">
            <v>嘉穂郡頴田町</v>
          </cell>
          <cell r="G579" t="str">
            <v>勢田151</v>
          </cell>
          <cell r="I579" t="str">
            <v>-</v>
          </cell>
          <cell r="J579" t="str">
            <v>-</v>
          </cell>
          <cell r="K579" t="str">
            <v>頴田町</v>
          </cell>
          <cell r="L579">
            <v>145</v>
          </cell>
        </row>
        <row r="580">
          <cell r="D580" t="str">
            <v>土師団地</v>
          </cell>
          <cell r="E580" t="str">
            <v>ハジ</v>
          </cell>
          <cell r="F580" t="str">
            <v>嘉穂郡桂川町</v>
          </cell>
          <cell r="G580" t="str">
            <v>土師3632</v>
          </cell>
          <cell r="I580" t="str">
            <v>-</v>
          </cell>
          <cell r="J580" t="str">
            <v>-</v>
          </cell>
          <cell r="K580" t="str">
            <v>桂川町</v>
          </cell>
          <cell r="L580">
            <v>133</v>
          </cell>
        </row>
        <row r="581">
          <cell r="D581" t="str">
            <v>二反田団地</v>
          </cell>
          <cell r="E581" t="str">
            <v>ニタンダ</v>
          </cell>
          <cell r="F581" t="str">
            <v>嘉穂郡桂川町</v>
          </cell>
          <cell r="G581" t="str">
            <v>土師3876</v>
          </cell>
          <cell r="I581" t="str">
            <v>-</v>
          </cell>
          <cell r="J581" t="str">
            <v>-</v>
          </cell>
          <cell r="K581" t="str">
            <v>桂川町</v>
          </cell>
          <cell r="L581">
            <v>133</v>
          </cell>
        </row>
        <row r="582">
          <cell r="D582" t="str">
            <v>有安団地</v>
          </cell>
          <cell r="E582" t="str">
            <v>アリヤス</v>
          </cell>
          <cell r="F582" t="str">
            <v>嘉穂郡庄内町</v>
          </cell>
          <cell r="G582" t="str">
            <v>有安965</v>
          </cell>
          <cell r="I582" t="str">
            <v>-</v>
          </cell>
          <cell r="J582" t="str">
            <v>-</v>
          </cell>
          <cell r="K582" t="str">
            <v>庄内町</v>
          </cell>
          <cell r="L582">
            <v>144</v>
          </cell>
        </row>
        <row r="583">
          <cell r="D583" t="str">
            <v>仁保団地</v>
          </cell>
          <cell r="E583" t="str">
            <v>ニホ</v>
          </cell>
          <cell r="F583" t="str">
            <v>嘉穂郡庄内町</v>
          </cell>
          <cell r="G583" t="str">
            <v>仁保200</v>
          </cell>
          <cell r="I583" t="str">
            <v>-</v>
          </cell>
          <cell r="J583" t="str">
            <v>-</v>
          </cell>
          <cell r="K583" t="str">
            <v>庄内町</v>
          </cell>
          <cell r="L583">
            <v>144</v>
          </cell>
        </row>
        <row r="584">
          <cell r="D584" t="str">
            <v>牛隈団地</v>
          </cell>
          <cell r="E584" t="str">
            <v>ウシグマ</v>
          </cell>
          <cell r="F584" t="str">
            <v>嘉穂郡嘉穂町</v>
          </cell>
          <cell r="G584" t="str">
            <v>牛隈480</v>
          </cell>
          <cell r="I584" t="str">
            <v>-</v>
          </cell>
          <cell r="J584" t="str">
            <v>-</v>
          </cell>
          <cell r="K584" t="str">
            <v>嘉穂町１</v>
          </cell>
          <cell r="L584">
            <v>138</v>
          </cell>
        </row>
        <row r="585">
          <cell r="D585" t="str">
            <v>立団地</v>
          </cell>
          <cell r="E585" t="str">
            <v>タチ</v>
          </cell>
          <cell r="F585" t="str">
            <v>嘉穂郡筑穂町</v>
          </cell>
          <cell r="G585" t="str">
            <v>長尾820</v>
          </cell>
          <cell r="I585" t="str">
            <v>-</v>
          </cell>
          <cell r="J585" t="str">
            <v>-</v>
          </cell>
          <cell r="K585" t="str">
            <v>筑穂町１</v>
          </cell>
          <cell r="L585">
            <v>140</v>
          </cell>
        </row>
        <row r="586">
          <cell r="D586" t="str">
            <v>碓井団地</v>
          </cell>
          <cell r="E586" t="str">
            <v>ウスイ</v>
          </cell>
          <cell r="F586" t="str">
            <v>嘉穂郡碓井町</v>
          </cell>
          <cell r="G586" t="str">
            <v>上臼井1455</v>
          </cell>
          <cell r="I586" t="str">
            <v>-</v>
          </cell>
          <cell r="J586" t="str">
            <v>-</v>
          </cell>
          <cell r="K586" t="str">
            <v>碓井町</v>
          </cell>
          <cell r="L586">
            <v>137</v>
          </cell>
        </row>
        <row r="587">
          <cell r="D587" t="str">
            <v>北斗台団地</v>
          </cell>
          <cell r="E587" t="str">
            <v>ホクトダイ</v>
          </cell>
          <cell r="F587" t="str">
            <v>嘉穂郡稲築町</v>
          </cell>
          <cell r="G587" t="str">
            <v>鴨生51012</v>
          </cell>
          <cell r="I587" t="str">
            <v>-</v>
          </cell>
          <cell r="J587" t="str">
            <v>-</v>
          </cell>
          <cell r="K587" t="str">
            <v>稲築町</v>
          </cell>
          <cell r="L587">
            <v>135</v>
          </cell>
        </row>
        <row r="588">
          <cell r="D588" t="str">
            <v>穎田中央団地</v>
          </cell>
          <cell r="E588" t="str">
            <v>カイダチュウオウ</v>
          </cell>
          <cell r="F588" t="str">
            <v>嘉穂郡頴田町</v>
          </cell>
          <cell r="G588" t="str">
            <v>鹿毛馬2255</v>
          </cell>
          <cell r="I588" t="str">
            <v>-</v>
          </cell>
          <cell r="J588" t="str">
            <v>-</v>
          </cell>
          <cell r="K588" t="str">
            <v>頴田町</v>
          </cell>
          <cell r="L588">
            <v>145</v>
          </cell>
        </row>
        <row r="589">
          <cell r="D589" t="str">
            <v>愛宕団地</v>
          </cell>
          <cell r="E589" t="str">
            <v>アタゴ</v>
          </cell>
          <cell r="F589" t="str">
            <v>飯塚市</v>
          </cell>
          <cell r="G589" t="str">
            <v>鯰田2517-8</v>
          </cell>
          <cell r="I589" t="str">
            <v>-</v>
          </cell>
          <cell r="J589" t="str">
            <v>-</v>
          </cell>
          <cell r="K589" t="str">
            <v>飯塚市１</v>
          </cell>
          <cell r="L589">
            <v>130</v>
          </cell>
        </row>
        <row r="590">
          <cell r="D590" t="str">
            <v>泉ヶ丘団地</v>
          </cell>
          <cell r="E590" t="str">
            <v>イズミガオカ</v>
          </cell>
          <cell r="F590" t="str">
            <v>嘉穂郡桂川町</v>
          </cell>
          <cell r="G590" t="str">
            <v>土師1245</v>
          </cell>
          <cell r="I590" t="str">
            <v>-</v>
          </cell>
          <cell r="J590" t="str">
            <v>-</v>
          </cell>
          <cell r="K590" t="str">
            <v>桂川町</v>
          </cell>
          <cell r="L590">
            <v>133</v>
          </cell>
        </row>
        <row r="591">
          <cell r="D591" t="str">
            <v>明星寺団地</v>
          </cell>
          <cell r="E591" t="str">
            <v>ミョウジョウジ</v>
          </cell>
          <cell r="F591" t="str">
            <v>飯塚市</v>
          </cell>
          <cell r="G591" t="str">
            <v>明星寺25-3</v>
          </cell>
          <cell r="I591" t="str">
            <v>-</v>
          </cell>
          <cell r="J591" t="str">
            <v>-</v>
          </cell>
          <cell r="K591" t="str">
            <v>飯塚市２</v>
          </cell>
          <cell r="L591">
            <v>131</v>
          </cell>
        </row>
        <row r="592">
          <cell r="D592" t="str">
            <v>鴨生藤見台団地</v>
          </cell>
          <cell r="E592" t="str">
            <v>カモフジミダイ</v>
          </cell>
          <cell r="F592" t="str">
            <v>嘉穂郡稲築町</v>
          </cell>
          <cell r="G592" t="str">
            <v>大字鴨生156-55</v>
          </cell>
          <cell r="I592" t="str">
            <v>-</v>
          </cell>
          <cell r="J592" t="str">
            <v>-</v>
          </cell>
          <cell r="K592" t="str">
            <v>稲築町</v>
          </cell>
          <cell r="L592">
            <v>135</v>
          </cell>
        </row>
        <row r="593">
          <cell r="D593" t="str">
            <v>花瀬団地</v>
          </cell>
          <cell r="E593" t="str">
            <v>ハナセ</v>
          </cell>
          <cell r="F593" t="str">
            <v>飯塚市</v>
          </cell>
          <cell r="G593" t="str">
            <v>伊川82-73</v>
          </cell>
          <cell r="I593" t="str">
            <v>-</v>
          </cell>
          <cell r="J593" t="str">
            <v>-</v>
          </cell>
          <cell r="K593" t="str">
            <v>飯塚市２</v>
          </cell>
          <cell r="L593">
            <v>131</v>
          </cell>
        </row>
        <row r="594">
          <cell r="D594" t="str">
            <v>上境団地</v>
          </cell>
          <cell r="E594" t="str">
            <v>カミサカイ</v>
          </cell>
          <cell r="F594" t="str">
            <v>直方市</v>
          </cell>
          <cell r="G594" t="str">
            <v>上境1155</v>
          </cell>
          <cell r="I594" t="str">
            <v>-</v>
          </cell>
          <cell r="J594" t="str">
            <v>-</v>
          </cell>
          <cell r="K594" t="str">
            <v>直方市２</v>
          </cell>
          <cell r="L594">
            <v>106</v>
          </cell>
        </row>
        <row r="595">
          <cell r="D595" t="str">
            <v>下境団地</v>
          </cell>
          <cell r="E595" t="str">
            <v>シモサカイ</v>
          </cell>
          <cell r="F595" t="str">
            <v>直方市</v>
          </cell>
          <cell r="G595" t="str">
            <v>下境1248</v>
          </cell>
          <cell r="I595" t="str">
            <v>-</v>
          </cell>
          <cell r="J595" t="str">
            <v>-</v>
          </cell>
          <cell r="K595" t="str">
            <v>直方市２</v>
          </cell>
          <cell r="L595">
            <v>106</v>
          </cell>
        </row>
        <row r="596">
          <cell r="D596" t="str">
            <v>林光寺団地</v>
          </cell>
          <cell r="E596" t="str">
            <v>リンコウジ</v>
          </cell>
          <cell r="F596" t="str">
            <v>直方市</v>
          </cell>
          <cell r="G596" t="str">
            <v>下境2315</v>
          </cell>
          <cell r="I596" t="str">
            <v>-</v>
          </cell>
          <cell r="J596" t="str">
            <v>-</v>
          </cell>
          <cell r="K596" t="str">
            <v>直方市２</v>
          </cell>
          <cell r="L596">
            <v>106</v>
          </cell>
        </row>
        <row r="597">
          <cell r="D597" t="str">
            <v>長井鶴団地</v>
          </cell>
          <cell r="E597" t="str">
            <v>ナガイヅル</v>
          </cell>
          <cell r="F597" t="str">
            <v>鞍手郡宮田町</v>
          </cell>
          <cell r="G597" t="str">
            <v>長井鶴847</v>
          </cell>
          <cell r="I597" t="str">
            <v>-</v>
          </cell>
          <cell r="J597" t="str">
            <v>-</v>
          </cell>
          <cell r="K597" t="str">
            <v>宮田町１</v>
          </cell>
          <cell r="L597">
            <v>110</v>
          </cell>
        </row>
        <row r="598">
          <cell r="D598" t="str">
            <v>金丸団地</v>
          </cell>
          <cell r="E598" t="str">
            <v>カナマル</v>
          </cell>
          <cell r="F598" t="str">
            <v>鞍手郡若宮町</v>
          </cell>
          <cell r="G598" t="str">
            <v>金丸317</v>
          </cell>
          <cell r="I598" t="str">
            <v>-</v>
          </cell>
          <cell r="J598" t="str">
            <v>-</v>
          </cell>
          <cell r="K598" t="str">
            <v>若宮町１</v>
          </cell>
          <cell r="L598">
            <v>112</v>
          </cell>
        </row>
        <row r="599">
          <cell r="D599" t="str">
            <v>勝野団地</v>
          </cell>
          <cell r="E599" t="str">
            <v>カツノ</v>
          </cell>
          <cell r="F599" t="str">
            <v>鞍手郡小竹町</v>
          </cell>
          <cell r="G599" t="str">
            <v>勝野3964</v>
          </cell>
          <cell r="I599" t="str">
            <v>-</v>
          </cell>
          <cell r="J599" t="str">
            <v>-</v>
          </cell>
          <cell r="K599" t="str">
            <v>小竹町</v>
          </cell>
          <cell r="L599">
            <v>107</v>
          </cell>
        </row>
        <row r="600">
          <cell r="D600" t="str">
            <v>八尋団地</v>
          </cell>
          <cell r="E600" t="str">
            <v>ヤヒロ</v>
          </cell>
          <cell r="F600" t="str">
            <v>鞍手郡鞍手町</v>
          </cell>
          <cell r="G600" t="str">
            <v>八尋1074</v>
          </cell>
          <cell r="I600" t="str">
            <v>-</v>
          </cell>
          <cell r="J600" t="str">
            <v>-</v>
          </cell>
          <cell r="K600" t="str">
            <v>鞍手町</v>
          </cell>
          <cell r="L600">
            <v>108</v>
          </cell>
        </row>
        <row r="601">
          <cell r="D601" t="str">
            <v>倉坂団地</v>
          </cell>
          <cell r="E601" t="str">
            <v>クラサカ</v>
          </cell>
          <cell r="F601" t="str">
            <v>鞍手郡鞍手町</v>
          </cell>
          <cell r="G601" t="str">
            <v>古門2864</v>
          </cell>
          <cell r="I601" t="str">
            <v>-</v>
          </cell>
          <cell r="J601" t="str">
            <v>-</v>
          </cell>
          <cell r="K601" t="str">
            <v>鞍手町</v>
          </cell>
          <cell r="L601">
            <v>108</v>
          </cell>
        </row>
        <row r="602">
          <cell r="D602" t="str">
            <v>頓野団地</v>
          </cell>
          <cell r="E602" t="str">
            <v>トンノ</v>
          </cell>
          <cell r="F602" t="str">
            <v>直方市</v>
          </cell>
          <cell r="G602" t="str">
            <v>頓野</v>
          </cell>
          <cell r="I602" t="str">
            <v>-</v>
          </cell>
          <cell r="J602" t="str">
            <v>-</v>
          </cell>
          <cell r="K602" t="str">
            <v>直方市２</v>
          </cell>
          <cell r="L602">
            <v>106</v>
          </cell>
        </row>
        <row r="603">
          <cell r="D603" t="str">
            <v>宮田団地</v>
          </cell>
          <cell r="E603" t="str">
            <v>ミヤタ</v>
          </cell>
          <cell r="F603" t="str">
            <v>鞍手郡宮田町</v>
          </cell>
          <cell r="G603" t="str">
            <v>大字鶴田1890-1</v>
          </cell>
          <cell r="I603" t="str">
            <v>-</v>
          </cell>
          <cell r="J603" t="str">
            <v>-</v>
          </cell>
          <cell r="K603" t="str">
            <v>宮田町１</v>
          </cell>
          <cell r="L603">
            <v>110</v>
          </cell>
        </row>
        <row r="604">
          <cell r="D604" t="str">
            <v>伊田原団地</v>
          </cell>
          <cell r="E604" t="str">
            <v>イタバル</v>
          </cell>
          <cell r="F604" t="str">
            <v>田川市</v>
          </cell>
          <cell r="G604" t="str">
            <v>夏吉207</v>
          </cell>
          <cell r="I604" t="str">
            <v>-</v>
          </cell>
          <cell r="J604" t="str">
            <v>-</v>
          </cell>
          <cell r="K604" t="str">
            <v>田川市１</v>
          </cell>
          <cell r="L604">
            <v>114</v>
          </cell>
        </row>
        <row r="605">
          <cell r="D605" t="str">
            <v>平原団地</v>
          </cell>
          <cell r="E605" t="str">
            <v>ヒラバル</v>
          </cell>
          <cell r="F605" t="str">
            <v>田川市</v>
          </cell>
          <cell r="G605" t="str">
            <v>伊加利2186</v>
          </cell>
          <cell r="I605" t="str">
            <v>-</v>
          </cell>
          <cell r="J605" t="str">
            <v>-</v>
          </cell>
          <cell r="K605" t="str">
            <v>田川市１</v>
          </cell>
          <cell r="L605">
            <v>114</v>
          </cell>
        </row>
        <row r="606">
          <cell r="D606" t="str">
            <v>夏吉団地</v>
          </cell>
          <cell r="E606" t="str">
            <v>ナツヨシ</v>
          </cell>
          <cell r="F606" t="str">
            <v>田川市</v>
          </cell>
          <cell r="G606" t="str">
            <v>夏吉607</v>
          </cell>
          <cell r="I606" t="str">
            <v>-</v>
          </cell>
          <cell r="J606" t="str">
            <v>-</v>
          </cell>
          <cell r="K606" t="str">
            <v>田川市１</v>
          </cell>
          <cell r="L606">
            <v>114</v>
          </cell>
        </row>
        <row r="607">
          <cell r="D607" t="str">
            <v>小松原団地</v>
          </cell>
          <cell r="E607" t="str">
            <v>コマツバラ</v>
          </cell>
          <cell r="F607" t="str">
            <v>田川市</v>
          </cell>
          <cell r="G607" t="str">
            <v>夏吉1339</v>
          </cell>
          <cell r="I607" t="str">
            <v>-</v>
          </cell>
          <cell r="J607" t="str">
            <v>-</v>
          </cell>
          <cell r="K607" t="str">
            <v>田川市１</v>
          </cell>
          <cell r="L607">
            <v>114</v>
          </cell>
        </row>
        <row r="608">
          <cell r="D608" t="str">
            <v>伊加利団地</v>
          </cell>
          <cell r="E608" t="str">
            <v>イカリ</v>
          </cell>
          <cell r="F608" t="str">
            <v>田川市</v>
          </cell>
          <cell r="G608" t="str">
            <v>伊加利2186</v>
          </cell>
          <cell r="I608" t="str">
            <v>-</v>
          </cell>
          <cell r="J608" t="str">
            <v>-</v>
          </cell>
          <cell r="K608" t="str">
            <v>田川市１</v>
          </cell>
          <cell r="L608">
            <v>114</v>
          </cell>
        </row>
        <row r="609">
          <cell r="D609" t="str">
            <v>大浦団地</v>
          </cell>
          <cell r="E609" t="str">
            <v>オオウラ</v>
          </cell>
          <cell r="F609" t="str">
            <v>田川市</v>
          </cell>
          <cell r="G609" t="str">
            <v>奈良1509</v>
          </cell>
          <cell r="I609" t="str">
            <v>-</v>
          </cell>
          <cell r="J609" t="str">
            <v>-</v>
          </cell>
          <cell r="K609" t="str">
            <v>田川市２</v>
          </cell>
          <cell r="L609">
            <v>117</v>
          </cell>
        </row>
        <row r="610">
          <cell r="D610" t="str">
            <v>川崎団地</v>
          </cell>
          <cell r="E610" t="str">
            <v>カワサキ</v>
          </cell>
          <cell r="F610" t="str">
            <v>田川郡川崎町</v>
          </cell>
          <cell r="G610" t="str">
            <v>川崎294</v>
          </cell>
          <cell r="I610" t="str">
            <v>-</v>
          </cell>
          <cell r="J610" t="str">
            <v>-</v>
          </cell>
          <cell r="K610" t="str">
            <v>川崎町</v>
          </cell>
          <cell r="L610">
            <v>125</v>
          </cell>
        </row>
        <row r="611">
          <cell r="D611" t="str">
            <v>丸山団地</v>
          </cell>
          <cell r="E611" t="str">
            <v>マルヤマ</v>
          </cell>
          <cell r="F611" t="str">
            <v>田川郡川崎町</v>
          </cell>
          <cell r="G611" t="str">
            <v>川崎839</v>
          </cell>
          <cell r="I611" t="str">
            <v>-</v>
          </cell>
          <cell r="J611" t="str">
            <v>-</v>
          </cell>
          <cell r="K611" t="str">
            <v>川崎町</v>
          </cell>
          <cell r="L611">
            <v>125</v>
          </cell>
        </row>
        <row r="612">
          <cell r="D612" t="str">
            <v>池尻団地</v>
          </cell>
          <cell r="E612" t="str">
            <v>イケジリ</v>
          </cell>
          <cell r="F612" t="str">
            <v>田川郡川崎町</v>
          </cell>
          <cell r="G612" t="str">
            <v>池尻458</v>
          </cell>
          <cell r="I612" t="str">
            <v>-</v>
          </cell>
          <cell r="J612" t="str">
            <v>-</v>
          </cell>
          <cell r="K612" t="str">
            <v>川崎町</v>
          </cell>
          <cell r="L612">
            <v>125</v>
          </cell>
        </row>
        <row r="613">
          <cell r="D613" t="str">
            <v>西川崎団地</v>
          </cell>
          <cell r="E613" t="str">
            <v>ニシカワサキ</v>
          </cell>
          <cell r="F613" t="str">
            <v>田川郡川崎町</v>
          </cell>
          <cell r="G613" t="str">
            <v>川崎3946</v>
          </cell>
          <cell r="I613" t="str">
            <v>-</v>
          </cell>
          <cell r="J613" t="str">
            <v>-</v>
          </cell>
          <cell r="K613" t="str">
            <v>川崎町</v>
          </cell>
          <cell r="L613">
            <v>125</v>
          </cell>
        </row>
        <row r="614">
          <cell r="D614" t="str">
            <v>宮床団地</v>
          </cell>
          <cell r="E614" t="str">
            <v>ミヤトコ</v>
          </cell>
          <cell r="F614" t="str">
            <v>田川郡糸田町</v>
          </cell>
          <cell r="G614" t="str">
            <v>1890</v>
          </cell>
          <cell r="I614" t="str">
            <v>-</v>
          </cell>
          <cell r="J614" t="str">
            <v>-</v>
          </cell>
          <cell r="K614" t="str">
            <v>糸田町</v>
          </cell>
          <cell r="L614">
            <v>124</v>
          </cell>
        </row>
        <row r="615">
          <cell r="D615" t="str">
            <v>五ヶ辻団地</v>
          </cell>
          <cell r="E615" t="str">
            <v>ゴカノツジ</v>
          </cell>
          <cell r="F615" t="str">
            <v>田川郡赤村</v>
          </cell>
          <cell r="G615" t="str">
            <v>内田1293</v>
          </cell>
          <cell r="I615" t="str">
            <v>-</v>
          </cell>
          <cell r="J615" t="str">
            <v>-</v>
          </cell>
          <cell r="K615" t="str">
            <v>赤村</v>
          </cell>
          <cell r="L615">
            <v>129</v>
          </cell>
        </row>
        <row r="616">
          <cell r="D616" t="str">
            <v>須川団地</v>
          </cell>
          <cell r="E616" t="str">
            <v>スガワ</v>
          </cell>
          <cell r="F616" t="str">
            <v>田川郡香春町</v>
          </cell>
          <cell r="G616" t="str">
            <v>採銅所4053</v>
          </cell>
          <cell r="I616" t="str">
            <v>-</v>
          </cell>
          <cell r="J616" t="str">
            <v>-</v>
          </cell>
          <cell r="K616" t="str">
            <v>香春町</v>
          </cell>
          <cell r="L616">
            <v>118</v>
          </cell>
        </row>
        <row r="617">
          <cell r="D617" t="str">
            <v>峰地団地</v>
          </cell>
          <cell r="E617" t="str">
            <v>ミネチ</v>
          </cell>
          <cell r="F617" t="str">
            <v>田川郡添田町</v>
          </cell>
          <cell r="G617" t="str">
            <v>添田1087</v>
          </cell>
          <cell r="I617" t="str">
            <v>-</v>
          </cell>
          <cell r="J617" t="str">
            <v>-</v>
          </cell>
          <cell r="K617" t="str">
            <v>添田町１</v>
          </cell>
          <cell r="L617">
            <v>119</v>
          </cell>
        </row>
        <row r="618">
          <cell r="D618" t="str">
            <v>板屋団地</v>
          </cell>
          <cell r="E618" t="str">
            <v>イタヤ</v>
          </cell>
          <cell r="F618" t="str">
            <v>田川郡赤池町</v>
          </cell>
          <cell r="G618" t="str">
            <v>赤池919</v>
          </cell>
          <cell r="I618" t="str">
            <v>-</v>
          </cell>
          <cell r="J618" t="str">
            <v>-</v>
          </cell>
          <cell r="K618" t="str">
            <v>赤池町</v>
          </cell>
          <cell r="L618">
            <v>126</v>
          </cell>
        </row>
        <row r="619">
          <cell r="D619" t="str">
            <v>西本町団地</v>
          </cell>
          <cell r="E619" t="str">
            <v>ニシホンマチ</v>
          </cell>
          <cell r="F619" t="str">
            <v>田川郡川崎町</v>
          </cell>
          <cell r="G619" t="str">
            <v>川崎1707</v>
          </cell>
          <cell r="I619" t="str">
            <v>-</v>
          </cell>
          <cell r="J619" t="str">
            <v>-</v>
          </cell>
          <cell r="K619" t="str">
            <v>川崎町</v>
          </cell>
          <cell r="L619">
            <v>125</v>
          </cell>
        </row>
        <row r="620">
          <cell r="D620" t="str">
            <v>田川中央団地</v>
          </cell>
          <cell r="E620" t="str">
            <v>タガワチュウオウ</v>
          </cell>
          <cell r="F620" t="str">
            <v>田川市</v>
          </cell>
          <cell r="G620" t="str">
            <v>伊加利1932外</v>
          </cell>
          <cell r="I620" t="str">
            <v>-</v>
          </cell>
          <cell r="J620" t="str">
            <v>-</v>
          </cell>
          <cell r="K620" t="str">
            <v>田川市１</v>
          </cell>
          <cell r="L620">
            <v>114</v>
          </cell>
        </row>
        <row r="621">
          <cell r="D621" t="str">
            <v>あさひ台団地</v>
          </cell>
          <cell r="E621" t="str">
            <v>アサヒダイ</v>
          </cell>
          <cell r="F621" t="str">
            <v>田川市</v>
          </cell>
          <cell r="G621" t="str">
            <v>糒1960</v>
          </cell>
          <cell r="I621" t="str">
            <v>-</v>
          </cell>
          <cell r="J621" t="str">
            <v>-</v>
          </cell>
          <cell r="K621" t="str">
            <v>田川市１</v>
          </cell>
          <cell r="L621">
            <v>114</v>
          </cell>
        </row>
        <row r="622">
          <cell r="D622" t="str">
            <v>東洋団地</v>
          </cell>
          <cell r="E622" t="str">
            <v>トウヨウ</v>
          </cell>
          <cell r="F622" t="str">
            <v>田川郡川崎町</v>
          </cell>
          <cell r="G622" t="str">
            <v>池尻83-4</v>
          </cell>
          <cell r="I622" t="str">
            <v>-</v>
          </cell>
          <cell r="J622" t="str">
            <v>-</v>
          </cell>
          <cell r="K622" t="str">
            <v>川崎町</v>
          </cell>
          <cell r="L622">
            <v>125</v>
          </cell>
        </row>
        <row r="623">
          <cell r="D623" t="str">
            <v>金田団地</v>
          </cell>
          <cell r="E623" t="str">
            <v>カネダ</v>
          </cell>
          <cell r="F623" t="str">
            <v>田川郡金田町</v>
          </cell>
          <cell r="G623" t="str">
            <v>金田1007-1</v>
          </cell>
          <cell r="I623" t="str">
            <v>-</v>
          </cell>
          <cell r="J623" t="str">
            <v>-</v>
          </cell>
          <cell r="K623" t="str">
            <v>金田町</v>
          </cell>
          <cell r="L623">
            <v>123</v>
          </cell>
        </row>
        <row r="624">
          <cell r="D624" t="str">
            <v>城山団地</v>
          </cell>
          <cell r="E624" t="str">
            <v>ジョウヤマ</v>
          </cell>
          <cell r="F624" t="str">
            <v>田川市</v>
          </cell>
          <cell r="G624" t="str">
            <v>伊加利2010-2</v>
          </cell>
          <cell r="I624" t="str">
            <v>-</v>
          </cell>
          <cell r="J624" t="str">
            <v>-</v>
          </cell>
          <cell r="K624" t="str">
            <v>田川市１</v>
          </cell>
          <cell r="L624">
            <v>114</v>
          </cell>
        </row>
        <row r="625">
          <cell r="D625" t="str">
            <v>方城団地</v>
          </cell>
          <cell r="E625" t="str">
            <v>ホウジョウ</v>
          </cell>
          <cell r="F625" t="str">
            <v>田川郡方城町</v>
          </cell>
          <cell r="G625" t="str">
            <v>大字弁城2261-1</v>
          </cell>
          <cell r="I625" t="str">
            <v>-</v>
          </cell>
          <cell r="J625" t="str">
            <v>-</v>
          </cell>
          <cell r="K625" t="str">
            <v>方城町</v>
          </cell>
          <cell r="L625">
            <v>127</v>
          </cell>
        </row>
        <row r="626">
          <cell r="D626" t="str">
            <v>田原団地</v>
          </cell>
          <cell r="E626" t="str">
            <v>タバル</v>
          </cell>
          <cell r="F626" t="str">
            <v>田川郡川崎町</v>
          </cell>
          <cell r="G626" t="str">
            <v>田原字丸尾243-4</v>
          </cell>
          <cell r="I626" t="str">
            <v>-</v>
          </cell>
          <cell r="J626" t="str">
            <v>-</v>
          </cell>
          <cell r="K626" t="str">
            <v>川崎町</v>
          </cell>
          <cell r="L626">
            <v>125</v>
          </cell>
        </row>
        <row r="627">
          <cell r="D627" t="str">
            <v>稲童団地</v>
          </cell>
          <cell r="E627" t="str">
            <v>イナドウ</v>
          </cell>
          <cell r="F627" t="str">
            <v>行橋市</v>
          </cell>
          <cell r="G627" t="str">
            <v>稲童3108</v>
          </cell>
          <cell r="I627" t="str">
            <v>-</v>
          </cell>
          <cell r="J627" t="str">
            <v>-</v>
          </cell>
          <cell r="K627" t="str">
            <v>行橋市１</v>
          </cell>
          <cell r="L627">
            <v>177</v>
          </cell>
        </row>
        <row r="628">
          <cell r="D628" t="str">
            <v>行事団地</v>
          </cell>
          <cell r="E628" t="str">
            <v>ギョウジ</v>
          </cell>
          <cell r="F628" t="str">
            <v>行橋市</v>
          </cell>
          <cell r="G628" t="str">
            <v>行事3-10</v>
          </cell>
          <cell r="I628" t="str">
            <v>-</v>
          </cell>
          <cell r="J628" t="str">
            <v>-</v>
          </cell>
          <cell r="K628" t="str">
            <v>行橋市１</v>
          </cell>
          <cell r="L628">
            <v>177</v>
          </cell>
        </row>
        <row r="629">
          <cell r="D629" t="str">
            <v>大橋団地</v>
          </cell>
          <cell r="E629" t="str">
            <v>オオハシ</v>
          </cell>
          <cell r="F629" t="str">
            <v>行橋市</v>
          </cell>
          <cell r="G629" t="str">
            <v>南大橋1</v>
          </cell>
          <cell r="I629" t="str">
            <v>-</v>
          </cell>
          <cell r="J629" t="str">
            <v>-</v>
          </cell>
          <cell r="K629" t="str">
            <v>行橋市１</v>
          </cell>
          <cell r="L629">
            <v>177</v>
          </cell>
        </row>
        <row r="630">
          <cell r="D630" t="str">
            <v>中津熊団地</v>
          </cell>
          <cell r="E630" t="str">
            <v>ナカツグマ</v>
          </cell>
          <cell r="F630" t="str">
            <v>行橋市</v>
          </cell>
          <cell r="G630" t="str">
            <v>中津熊376</v>
          </cell>
          <cell r="I630" t="str">
            <v>-</v>
          </cell>
          <cell r="J630" t="str">
            <v>-</v>
          </cell>
          <cell r="K630" t="str">
            <v>行橋市１</v>
          </cell>
          <cell r="L630">
            <v>177</v>
          </cell>
        </row>
        <row r="631">
          <cell r="D631" t="str">
            <v>金屋団地</v>
          </cell>
          <cell r="E631" t="str">
            <v>カナヤ</v>
          </cell>
          <cell r="F631" t="str">
            <v>行橋市</v>
          </cell>
          <cell r="G631" t="str">
            <v>金屋</v>
          </cell>
          <cell r="I631" t="str">
            <v>-</v>
          </cell>
          <cell r="J631" t="str">
            <v>-</v>
          </cell>
          <cell r="K631" t="str">
            <v>行橋市１</v>
          </cell>
          <cell r="L631">
            <v>177</v>
          </cell>
        </row>
        <row r="632">
          <cell r="D632" t="str">
            <v>新地団地</v>
          </cell>
          <cell r="E632" t="str">
            <v>シンチ</v>
          </cell>
          <cell r="F632" t="str">
            <v>行橋市</v>
          </cell>
          <cell r="G632" t="str">
            <v>東大橋5-1</v>
          </cell>
          <cell r="I632" t="str">
            <v>-</v>
          </cell>
          <cell r="J632" t="str">
            <v>-</v>
          </cell>
          <cell r="K632" t="str">
            <v>行橋市１</v>
          </cell>
          <cell r="L632">
            <v>177</v>
          </cell>
        </row>
        <row r="633">
          <cell r="D633" t="str">
            <v>尾倉団地</v>
          </cell>
          <cell r="E633" t="str">
            <v>オグラ</v>
          </cell>
          <cell r="F633" t="str">
            <v>京都郡苅田町</v>
          </cell>
          <cell r="G633" t="str">
            <v>尾倉2958</v>
          </cell>
          <cell r="I633" t="str">
            <v>-</v>
          </cell>
          <cell r="J633" t="str">
            <v>-</v>
          </cell>
          <cell r="K633" t="str">
            <v>苅田町</v>
          </cell>
          <cell r="L633">
            <v>182</v>
          </cell>
        </row>
        <row r="634">
          <cell r="D634" t="str">
            <v>小長田団地</v>
          </cell>
          <cell r="E634" t="str">
            <v>コナガダ</v>
          </cell>
          <cell r="F634" t="str">
            <v>京都郡勝山町</v>
          </cell>
          <cell r="G634" t="str">
            <v>黒田1707</v>
          </cell>
          <cell r="I634" t="str">
            <v>-</v>
          </cell>
          <cell r="J634" t="str">
            <v>-</v>
          </cell>
          <cell r="K634" t="str">
            <v>勝山町</v>
          </cell>
          <cell r="L634">
            <v>186</v>
          </cell>
        </row>
        <row r="635">
          <cell r="D635" t="str">
            <v>徳永団地</v>
          </cell>
          <cell r="E635" t="str">
            <v>トクナガ</v>
          </cell>
          <cell r="F635" t="str">
            <v>京都郡豊津町</v>
          </cell>
          <cell r="G635" t="str">
            <v>徳永2044</v>
          </cell>
          <cell r="I635" t="str">
            <v>-</v>
          </cell>
          <cell r="J635" t="str">
            <v>-</v>
          </cell>
          <cell r="K635" t="str">
            <v>豊津町</v>
          </cell>
          <cell r="L635">
            <v>187</v>
          </cell>
        </row>
        <row r="636">
          <cell r="D636" t="str">
            <v>谷山団地</v>
          </cell>
          <cell r="E636" t="str">
            <v>タニヤマ</v>
          </cell>
          <cell r="F636" t="str">
            <v>京都郡犀川町</v>
          </cell>
          <cell r="G636" t="str">
            <v>大阪</v>
          </cell>
          <cell r="I636" t="str">
            <v>-</v>
          </cell>
          <cell r="J636" t="str">
            <v>-</v>
          </cell>
          <cell r="K636" t="str">
            <v>犀川町１</v>
          </cell>
          <cell r="L636">
            <v>183</v>
          </cell>
        </row>
        <row r="637">
          <cell r="D637" t="str">
            <v>今里団地</v>
          </cell>
          <cell r="E637" t="str">
            <v>イマサト</v>
          </cell>
          <cell r="F637" t="str">
            <v>京都郡犀川町</v>
          </cell>
          <cell r="G637" t="str">
            <v>山鹿97</v>
          </cell>
          <cell r="I637" t="str">
            <v>-</v>
          </cell>
          <cell r="J637" t="str">
            <v>-</v>
          </cell>
          <cell r="K637" t="str">
            <v>犀川町１</v>
          </cell>
          <cell r="L637">
            <v>183</v>
          </cell>
        </row>
        <row r="638">
          <cell r="D638" t="str">
            <v>幸町団地</v>
          </cell>
          <cell r="E638" t="str">
            <v>サイワイマチ</v>
          </cell>
          <cell r="F638" t="str">
            <v>京都郡苅田町</v>
          </cell>
          <cell r="G638" t="str">
            <v>幸町6-87</v>
          </cell>
          <cell r="I638" t="str">
            <v>-</v>
          </cell>
          <cell r="J638" t="str">
            <v>-</v>
          </cell>
          <cell r="K638" t="str">
            <v>苅田町</v>
          </cell>
          <cell r="L638">
            <v>182</v>
          </cell>
        </row>
        <row r="639">
          <cell r="D639" t="str">
            <v>豊団地</v>
          </cell>
          <cell r="E639" t="str">
            <v>ユタカ</v>
          </cell>
          <cell r="F639" t="str">
            <v>行橋市</v>
          </cell>
          <cell r="G639" t="str">
            <v>南大橋5-4</v>
          </cell>
          <cell r="I639" t="str">
            <v>-</v>
          </cell>
          <cell r="J639" t="str">
            <v>-</v>
          </cell>
          <cell r="K639" t="str">
            <v>行橋市１</v>
          </cell>
          <cell r="L639">
            <v>177</v>
          </cell>
        </row>
        <row r="640">
          <cell r="D640" t="str">
            <v>向山団地</v>
          </cell>
          <cell r="E640" t="str">
            <v>ムコウヤマ</v>
          </cell>
          <cell r="F640" t="str">
            <v>京都郡苅田町</v>
          </cell>
          <cell r="G640" t="str">
            <v>若久町3-26-59</v>
          </cell>
          <cell r="I640" t="str">
            <v>-</v>
          </cell>
          <cell r="J640" t="str">
            <v>-</v>
          </cell>
          <cell r="K640" t="str">
            <v>苅田町</v>
          </cell>
          <cell r="L640">
            <v>182</v>
          </cell>
        </row>
        <row r="641">
          <cell r="D641" t="str">
            <v>上町団地</v>
          </cell>
          <cell r="E641" t="str">
            <v>カミマチ</v>
          </cell>
          <cell r="F641" t="str">
            <v>豊前市</v>
          </cell>
          <cell r="G641" t="str">
            <v>八屋859</v>
          </cell>
          <cell r="I641" t="str">
            <v>-</v>
          </cell>
          <cell r="J641" t="str">
            <v>-</v>
          </cell>
          <cell r="K641" t="str">
            <v>豊前市１</v>
          </cell>
          <cell r="L641">
            <v>188</v>
          </cell>
        </row>
        <row r="642">
          <cell r="D642" t="str">
            <v>三楽団地</v>
          </cell>
          <cell r="E642" t="str">
            <v>サンラク</v>
          </cell>
          <cell r="F642" t="str">
            <v>豊前市</v>
          </cell>
          <cell r="G642" t="str">
            <v>三楽200</v>
          </cell>
          <cell r="I642" t="str">
            <v>-</v>
          </cell>
          <cell r="J642" t="str">
            <v>-</v>
          </cell>
          <cell r="K642" t="str">
            <v>豊前市１</v>
          </cell>
          <cell r="L642">
            <v>188</v>
          </cell>
        </row>
        <row r="643">
          <cell r="D643" t="str">
            <v>直江団地</v>
          </cell>
          <cell r="E643" t="str">
            <v>ナオエ</v>
          </cell>
          <cell r="F643" t="str">
            <v>築上郡吉富町</v>
          </cell>
          <cell r="G643" t="str">
            <v>直江21</v>
          </cell>
          <cell r="I643" t="str">
            <v>-</v>
          </cell>
          <cell r="J643" t="str">
            <v>-</v>
          </cell>
          <cell r="K643" t="str">
            <v>吉富町</v>
          </cell>
          <cell r="L643">
            <v>193</v>
          </cell>
        </row>
        <row r="644">
          <cell r="D644" t="str">
            <v>下唐原団地</v>
          </cell>
          <cell r="E644" t="str">
            <v>シモトウバル</v>
          </cell>
          <cell r="F644" t="str">
            <v>築上郡大平村</v>
          </cell>
          <cell r="G644" t="str">
            <v>下唐原2187</v>
          </cell>
          <cell r="I644" t="str">
            <v>-</v>
          </cell>
          <cell r="J644" t="str">
            <v>-</v>
          </cell>
          <cell r="K644" t="str">
            <v>大平村</v>
          </cell>
          <cell r="L644">
            <v>198</v>
          </cell>
        </row>
        <row r="645">
          <cell r="D645" t="str">
            <v>椎田団地</v>
          </cell>
          <cell r="E645" t="str">
            <v>シイダ</v>
          </cell>
          <cell r="F645" t="str">
            <v>築上郡椎田町</v>
          </cell>
          <cell r="G645" t="str">
            <v>臼田652-1</v>
          </cell>
          <cell r="I645" t="str">
            <v>-</v>
          </cell>
          <cell r="J645" t="str">
            <v>-</v>
          </cell>
          <cell r="K645" t="str">
            <v>椎田町１</v>
          </cell>
          <cell r="L645">
            <v>191</v>
          </cell>
        </row>
        <row r="646">
          <cell r="D646" t="str">
            <v>築城団地</v>
          </cell>
          <cell r="E646" t="str">
            <v>ツイキ</v>
          </cell>
          <cell r="F646" t="str">
            <v>築上郡築城町</v>
          </cell>
          <cell r="G646" t="str">
            <v>築城50</v>
          </cell>
          <cell r="I646" t="str">
            <v>-</v>
          </cell>
          <cell r="J646" t="str">
            <v>-</v>
          </cell>
          <cell r="K646" t="str">
            <v>築城町１</v>
          </cell>
          <cell r="L646">
            <v>195</v>
          </cell>
        </row>
        <row r="647">
          <cell r="D647" t="str">
            <v>中ノ原団地</v>
          </cell>
          <cell r="E647" t="str">
            <v>ナカノハル</v>
          </cell>
          <cell r="F647" t="str">
            <v>築上郡築城町</v>
          </cell>
          <cell r="G647" t="str">
            <v>築城</v>
          </cell>
          <cell r="I647" t="str">
            <v>-</v>
          </cell>
          <cell r="J647" t="str">
            <v>-</v>
          </cell>
          <cell r="K647" t="str">
            <v>築城町１</v>
          </cell>
          <cell r="L647">
            <v>195</v>
          </cell>
        </row>
        <row r="648">
          <cell r="D648" t="str">
            <v>宇島団地</v>
          </cell>
          <cell r="E648" t="str">
            <v>ウノシマ</v>
          </cell>
          <cell r="F648" t="str">
            <v>豊前市</v>
          </cell>
          <cell r="G648" t="str">
            <v>大字宇島</v>
          </cell>
          <cell r="I648" t="str">
            <v>-</v>
          </cell>
          <cell r="J648" t="str">
            <v>-</v>
          </cell>
          <cell r="K648" t="str">
            <v>豊前市１</v>
          </cell>
          <cell r="L648">
            <v>188</v>
          </cell>
        </row>
        <row r="649">
          <cell r="D649" t="str">
            <v>三毛門団地</v>
          </cell>
          <cell r="E649" t="str">
            <v>ミケカド</v>
          </cell>
          <cell r="F649" t="str">
            <v>豊前市</v>
          </cell>
          <cell r="G649" t="str">
            <v>大字三毛門695-1</v>
          </cell>
          <cell r="I649" t="str">
            <v>-</v>
          </cell>
          <cell r="J649" t="str">
            <v>-</v>
          </cell>
          <cell r="K649" t="str">
            <v>豊前市１</v>
          </cell>
          <cell r="L649">
            <v>188</v>
          </cell>
        </row>
        <row r="650">
          <cell r="D650" t="str">
            <v>新吉井団地</v>
          </cell>
          <cell r="E650" t="str">
            <v>シンヨシイ</v>
          </cell>
          <cell r="F650" t="str">
            <v>浮羽郡吉井町</v>
          </cell>
          <cell r="G650" t="str">
            <v>福益</v>
          </cell>
          <cell r="I650" t="str">
            <v>-</v>
          </cell>
          <cell r="J650" t="str">
            <v>-</v>
          </cell>
          <cell r="K650" t="str">
            <v>吉井町</v>
          </cell>
          <cell r="L650">
            <v>67</v>
          </cell>
        </row>
        <row r="651">
          <cell r="D651" t="str">
            <v>九州電力㈱甘木営業所</v>
          </cell>
          <cell r="E651" t="str">
            <v>キュウシュウデンリョクアマギ</v>
          </cell>
          <cell r="F651" t="str">
            <v>甘木市</v>
          </cell>
          <cell r="G651" t="str">
            <v>甘木1979-1</v>
          </cell>
          <cell r="I651" t="str">
            <v>0946-22-3880</v>
          </cell>
          <cell r="K651" t="str">
            <v>甘木市１</v>
          </cell>
          <cell r="L651">
            <v>71</v>
          </cell>
        </row>
        <row r="652">
          <cell r="D652" t="str">
            <v>九州電力㈱久留米営業所</v>
          </cell>
          <cell r="E652" t="str">
            <v>キュウシュウデンリョククルメ</v>
          </cell>
          <cell r="F652" t="str">
            <v>久留米市</v>
          </cell>
          <cell r="G652" t="str">
            <v>原古賀町30-6</v>
          </cell>
          <cell r="I652" t="str">
            <v>0942-32-4471</v>
          </cell>
          <cell r="K652" t="str">
            <v>久留米市１</v>
          </cell>
          <cell r="L652">
            <v>59</v>
          </cell>
        </row>
        <row r="653">
          <cell r="D653" t="str">
            <v>九州電力㈱田主丸営業所</v>
          </cell>
          <cell r="E653" t="str">
            <v>キュウシュウデンリョクタヌシマル</v>
          </cell>
          <cell r="F653" t="str">
            <v>浮羽郡田主丸町</v>
          </cell>
          <cell r="G653" t="str">
            <v>殖木254-1</v>
          </cell>
          <cell r="I653" t="str">
            <v>09437-2-2131</v>
          </cell>
          <cell r="K653" t="str">
            <v>田主丸町</v>
          </cell>
          <cell r="L653">
            <v>68</v>
          </cell>
        </row>
        <row r="654">
          <cell r="D654" t="str">
            <v>九州電力㈱行橋営業所</v>
          </cell>
          <cell r="E654" t="str">
            <v>キュウシュウデンリョクユクハシ</v>
          </cell>
          <cell r="F654" t="str">
            <v>行橋市</v>
          </cell>
          <cell r="G654" t="str">
            <v>草野420-1</v>
          </cell>
          <cell r="I654" t="str">
            <v>0930-23-2180</v>
          </cell>
          <cell r="K654" t="str">
            <v>行橋市２</v>
          </cell>
          <cell r="L654">
            <v>181</v>
          </cell>
        </row>
        <row r="655">
          <cell r="D655" t="str">
            <v>九州電力㈱福間営業所</v>
          </cell>
          <cell r="E655" t="str">
            <v>キュウシュウデンリョクフクマ</v>
          </cell>
          <cell r="F655" t="str">
            <v>宗像郡福間町</v>
          </cell>
          <cell r="G655" t="str">
            <v>中央6-14-1</v>
          </cell>
          <cell r="I655" t="str">
            <v>0940-42-1144</v>
          </cell>
          <cell r="K655" t="str">
            <v>福間町</v>
          </cell>
          <cell r="L655">
            <v>56</v>
          </cell>
        </row>
        <row r="656">
          <cell r="D656" t="str">
            <v>九州電力㈱前原営業所</v>
          </cell>
          <cell r="E656" t="str">
            <v>キュウシュウデンリョクマエバル</v>
          </cell>
          <cell r="F656" t="str">
            <v>前原市</v>
          </cell>
          <cell r="G656" t="str">
            <v>前原97-1</v>
          </cell>
          <cell r="I656" t="str">
            <v>092-322-2666</v>
          </cell>
          <cell r="K656" t="str">
            <v>前原市１</v>
          </cell>
          <cell r="L656">
            <v>28</v>
          </cell>
        </row>
        <row r="657">
          <cell r="D657" t="str">
            <v>九州電力㈱大牟田営業所</v>
          </cell>
          <cell r="E657" t="str">
            <v>キュウシュウデンリョクオオムタ</v>
          </cell>
          <cell r="F657" t="str">
            <v>大牟田市</v>
          </cell>
          <cell r="G657" t="str">
            <v>不知火町2-9-20</v>
          </cell>
          <cell r="I657" t="str">
            <v>0944-53-7011</v>
          </cell>
          <cell r="K657" t="str">
            <v>大牟田市１</v>
          </cell>
          <cell r="L657">
            <v>102</v>
          </cell>
        </row>
        <row r="658">
          <cell r="D658" t="str">
            <v>九州電力㈱直方営業所</v>
          </cell>
          <cell r="E658" t="str">
            <v>キュウシュウデンリョクノオガタ</v>
          </cell>
          <cell r="F658" t="str">
            <v>直方市</v>
          </cell>
          <cell r="G658" t="str">
            <v>新町3-3-10</v>
          </cell>
          <cell r="I658" t="str">
            <v>0949-22-2031</v>
          </cell>
          <cell r="K658" t="str">
            <v>直方市１</v>
          </cell>
          <cell r="L658">
            <v>105</v>
          </cell>
        </row>
        <row r="659">
          <cell r="D659" t="str">
            <v>九州電力㈱田川営業所</v>
          </cell>
          <cell r="E659" t="str">
            <v>キュウシュウデンリョクタガワ</v>
          </cell>
          <cell r="F659" t="str">
            <v>田川市</v>
          </cell>
          <cell r="G659" t="str">
            <v>奈良1639-5</v>
          </cell>
          <cell r="I659" t="str">
            <v>0947-44-0600</v>
          </cell>
          <cell r="K659" t="str">
            <v>田川市２</v>
          </cell>
          <cell r="L659">
            <v>117</v>
          </cell>
        </row>
        <row r="660">
          <cell r="D660" t="str">
            <v>九州電力㈱八女営業所</v>
          </cell>
          <cell r="E660" t="str">
            <v>キュウシュウデンリョクヤメ</v>
          </cell>
          <cell r="F660" t="str">
            <v>八女市</v>
          </cell>
          <cell r="G660" t="str">
            <v>本町東矢原町467</v>
          </cell>
          <cell r="I660" t="str">
            <v>0943-23-2191</v>
          </cell>
          <cell r="K660" t="str">
            <v>八女市</v>
          </cell>
          <cell r="L660">
            <v>90</v>
          </cell>
        </row>
        <row r="661">
          <cell r="D661" t="str">
            <v>九州電力㈱飯塚営業所</v>
          </cell>
          <cell r="E661" t="str">
            <v>キュウシュウデンリョクイイヅカ</v>
          </cell>
          <cell r="F661" t="str">
            <v>飯塚市</v>
          </cell>
          <cell r="G661" t="str">
            <v>新飯塚23-32</v>
          </cell>
          <cell r="K661" t="str">
            <v>飯塚市１</v>
          </cell>
          <cell r="L661">
            <v>130</v>
          </cell>
        </row>
        <row r="662">
          <cell r="D662" t="str">
            <v>九州電力㈱二日市営業所</v>
          </cell>
          <cell r="E662" t="str">
            <v>キュウシュウデンリョクフツカイチ</v>
          </cell>
          <cell r="F662" t="str">
            <v>筑紫野市</v>
          </cell>
          <cell r="G662" t="str">
            <v>二日市757-1</v>
          </cell>
          <cell r="I662" t="str">
            <v>092-922-3033</v>
          </cell>
          <cell r="K662" t="str">
            <v>筑紫野市１</v>
          </cell>
          <cell r="L662">
            <v>38</v>
          </cell>
        </row>
        <row r="663">
          <cell r="D663" t="str">
            <v>九州電力㈱豊前営業所</v>
          </cell>
          <cell r="E663" t="str">
            <v>キュウシュウデンリョクブゼン</v>
          </cell>
          <cell r="F663" t="str">
            <v>豊前市</v>
          </cell>
          <cell r="G663" t="str">
            <v>赤熊1027-12</v>
          </cell>
          <cell r="I663" t="str">
            <v>0979-82-3328</v>
          </cell>
          <cell r="K663" t="str">
            <v>豊前市１</v>
          </cell>
          <cell r="L663">
            <v>188</v>
          </cell>
        </row>
        <row r="664">
          <cell r="D664" t="str">
            <v>九州電力㈱門司営業所</v>
          </cell>
          <cell r="E664" t="str">
            <v>キュウシュウデンリョクモジ</v>
          </cell>
          <cell r="F664" t="str">
            <v>北九州市門司区</v>
          </cell>
          <cell r="G664" t="str">
            <v>錦町3-1</v>
          </cell>
          <cell r="I664" t="str">
            <v>093-321-6031</v>
          </cell>
          <cell r="K664" t="str">
            <v>門司区２</v>
          </cell>
          <cell r="L664">
            <v>147</v>
          </cell>
        </row>
        <row r="665">
          <cell r="D665" t="str">
            <v>九州電力㈱折尾営業所</v>
          </cell>
          <cell r="E665" t="str">
            <v>キュウシュウデンリョクオリオ</v>
          </cell>
          <cell r="F665" t="str">
            <v>北九州市八幡西区</v>
          </cell>
          <cell r="G665" t="str">
            <v>折尾4</v>
          </cell>
          <cell r="I665" t="str">
            <v>093-691-3831</v>
          </cell>
          <cell r="K665" t="str">
            <v>八幡西区１</v>
          </cell>
          <cell r="L665">
            <v>167</v>
          </cell>
        </row>
        <row r="666">
          <cell r="D666" t="str">
            <v>九州電力㈱戸畑営業所</v>
          </cell>
          <cell r="E666" t="str">
            <v>キュウシュウデンリョクトバタ</v>
          </cell>
          <cell r="F666" t="str">
            <v>北九州市戸畑区</v>
          </cell>
          <cell r="G666" t="str">
            <v>小芝2-5-1</v>
          </cell>
          <cell r="I666" t="str">
            <v>093-871-2326</v>
          </cell>
          <cell r="K666" t="str">
            <v>戸畑区</v>
          </cell>
          <cell r="L666">
            <v>151</v>
          </cell>
        </row>
        <row r="667">
          <cell r="D667" t="str">
            <v>九州電力㈱八幡営業所</v>
          </cell>
          <cell r="E667" t="str">
            <v>キュウシュウデンリョクヤハタ</v>
          </cell>
          <cell r="F667" t="str">
            <v>北九州市八幡東区</v>
          </cell>
          <cell r="G667" t="str">
            <v>西本町1-19-1</v>
          </cell>
          <cell r="I667" t="str">
            <v>093-671-6031</v>
          </cell>
          <cell r="K667" t="str">
            <v>八幡東区</v>
          </cell>
          <cell r="L667">
            <v>165</v>
          </cell>
        </row>
        <row r="668">
          <cell r="D668" t="str">
            <v>九州電力㈱若松営業所</v>
          </cell>
          <cell r="E668" t="str">
            <v>キュウシュウデンリョクワカマツ</v>
          </cell>
          <cell r="F668" t="str">
            <v>北九州市若松区</v>
          </cell>
          <cell r="G668" t="str">
            <v>桜町2-38</v>
          </cell>
          <cell r="I668" t="str">
            <v>093-761-4227</v>
          </cell>
          <cell r="K668" t="str">
            <v>若松区１</v>
          </cell>
          <cell r="L668">
            <v>148</v>
          </cell>
        </row>
        <row r="669">
          <cell r="D669" t="str">
            <v>九州電力㈱柳川営業所</v>
          </cell>
          <cell r="E669" t="str">
            <v>キュウシュウデンリョクヤナガワ</v>
          </cell>
          <cell r="F669" t="str">
            <v>山門郡三橋町</v>
          </cell>
          <cell r="G669" t="str">
            <v>蒲船津359</v>
          </cell>
          <cell r="I669" t="str">
            <v>0944-72-2108</v>
          </cell>
          <cell r="K669" t="str">
            <v>三橋町</v>
          </cell>
          <cell r="L669">
            <v>85</v>
          </cell>
        </row>
        <row r="670">
          <cell r="D670" t="str">
            <v>電気ビル</v>
          </cell>
          <cell r="E670" t="str">
            <v>デンキビル</v>
          </cell>
          <cell r="F670" t="str">
            <v>福岡市中央区</v>
          </cell>
          <cell r="G670" t="str">
            <v>渡辺通</v>
          </cell>
          <cell r="K670" t="str">
            <v>中央区</v>
          </cell>
        </row>
        <row r="671">
          <cell r="D671" t="str">
            <v>日本教育会館</v>
          </cell>
          <cell r="E671" t="str">
            <v>ニホンキョウイクカイカン</v>
          </cell>
          <cell r="F671" t="str">
            <v>東京都千代田区</v>
          </cell>
          <cell r="G671" t="str">
            <v>一ﾂ橋2-6-2</v>
          </cell>
          <cell r="I671" t="str">
            <v>03-3230-2831</v>
          </cell>
        </row>
        <row r="672">
          <cell r="D672" t="str">
            <v>TEPIA　B11会議室</v>
          </cell>
          <cell r="E672" t="str">
            <v>テピアカイギシツ</v>
          </cell>
          <cell r="F672" t="str">
            <v>東京都港区</v>
          </cell>
          <cell r="G672" t="str">
            <v>青山2-8-44</v>
          </cell>
        </row>
        <row r="673">
          <cell r="D673" t="str">
            <v>天神ビル</v>
          </cell>
          <cell r="E673" t="str">
            <v>テンジンビル</v>
          </cell>
          <cell r="F673" t="str">
            <v>福岡市中央区</v>
          </cell>
          <cell r="G673" t="str">
            <v>天神2-12-1</v>
          </cell>
          <cell r="K673" t="str">
            <v>中央区</v>
          </cell>
          <cell r="L673">
            <v>1</v>
          </cell>
        </row>
        <row r="674">
          <cell r="D674" t="str">
            <v>キャナルシティー・ビジネスセンタービル　３Ｆ</v>
          </cell>
          <cell r="E674" t="str">
            <v>キャナルシティー・ビジネスセンタービル　３Ｆ</v>
          </cell>
          <cell r="F674" t="str">
            <v>福岡市博多区</v>
          </cell>
          <cell r="G674" t="str">
            <v>住吉1-225</v>
          </cell>
          <cell r="K674" t="str">
            <v>博多区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諸経費総括表"/>
      <sheetName val="按分表"/>
      <sheetName val="全体率表"/>
      <sheetName val="計算書(通常)"/>
      <sheetName val="計算書(按分)"/>
      <sheetName val="計算書（全体率）"/>
      <sheetName val="date1"/>
      <sheetName val="date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"/>
      <sheetName val="表紙１"/>
      <sheetName val="表紙２"/>
      <sheetName val="内訳書"/>
      <sheetName val="諸経費"/>
      <sheetName val="構成表"/>
      <sheetName val="機器比較"/>
      <sheetName val="材料比較"/>
      <sheetName val="建資比較"/>
      <sheetName val="出来形"/>
      <sheetName val="メモリ"/>
    </sheetNames>
    <sheetDataSet>
      <sheetData sheetId="0">
        <row r="52">
          <cell r="F52">
            <v>27000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内訳書"/>
      <sheetName val="#REF"/>
      <sheetName val="諸経費"/>
      <sheetName val="明細書5"/>
      <sheetName val="鏡１"/>
      <sheetName val="改変禁止"/>
      <sheetName val="輸送費"/>
      <sheetName val="工数計算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Rist"/>
    </sheetNames>
    <sheetDataSet>
      <sheetData sheetId="0">
        <row r="5">
          <cell r="B5" t="str">
            <v>ｍ</v>
          </cell>
          <cell r="E5" t="str">
            <v xml:space="preserve">鋼板                       </v>
          </cell>
          <cell r="F5" t="str">
            <v xml:space="preserve">PL- 3t                    </v>
          </cell>
          <cell r="I5" t="str">
            <v xml:space="preserve">掘削                      </v>
          </cell>
          <cell r="J5" t="str">
            <v xml:space="preserve">16N/mm2              </v>
          </cell>
        </row>
        <row r="6">
          <cell r="B6" t="str">
            <v>ｍ２</v>
          </cell>
          <cell r="E6" t="str">
            <v xml:space="preserve">縞鋼板                   </v>
          </cell>
          <cell r="F6" t="str">
            <v xml:space="preserve">PL- 3.2t                 </v>
          </cell>
          <cell r="I6" t="str">
            <v xml:space="preserve">砂                          </v>
          </cell>
          <cell r="J6" t="str">
            <v xml:space="preserve">18N/mm2               </v>
          </cell>
          <cell r="L6" t="str">
            <v>&lt;ｹｰﾌﾞﾙ･電線類&gt;</v>
          </cell>
          <cell r="M6" t="str">
            <v>SM-4c用                (光ｺﾈｸﾀ)</v>
          </cell>
        </row>
        <row r="7">
          <cell r="B7" t="str">
            <v>ｍ３</v>
          </cell>
          <cell r="E7" t="str">
            <v xml:space="preserve">等辺山形鋼           </v>
          </cell>
          <cell r="F7" t="str">
            <v xml:space="preserve">PL- 3.5t                 </v>
          </cell>
          <cell r="I7" t="str">
            <v xml:space="preserve">埋戻し                    </v>
          </cell>
          <cell r="J7" t="str">
            <v xml:space="preserve">21N/mm2               </v>
          </cell>
          <cell r="L7" t="str">
            <v xml:space="preserve">接続材料                </v>
          </cell>
          <cell r="M7" t="str">
            <v>SM-4c用                (光融着)</v>
          </cell>
        </row>
        <row r="8">
          <cell r="B8" t="str">
            <v>Kg</v>
          </cell>
          <cell r="E8" t="str">
            <v xml:space="preserve">不等辺山形鋼        </v>
          </cell>
          <cell r="F8" t="str">
            <v xml:space="preserve">PL- 4t                   </v>
          </cell>
          <cell r="I8" t="str">
            <v xml:space="preserve">残土処理               </v>
          </cell>
          <cell r="J8" t="str">
            <v xml:space="preserve">D10                        </v>
          </cell>
          <cell r="L8" t="str">
            <v xml:space="preserve">LANｹｰﾌﾞﾙｺﾈｸﾀ     </v>
          </cell>
          <cell r="M8" t="str">
            <v>SM-2c用                (光ｺﾈｸﾀ)</v>
          </cell>
        </row>
        <row r="9">
          <cell r="B9" t="str">
            <v>個</v>
          </cell>
          <cell r="E9" t="str">
            <v xml:space="preserve">I形鋼                     </v>
          </cell>
          <cell r="F9" t="str">
            <v xml:space="preserve">PL- 4.5t                </v>
          </cell>
          <cell r="I9" t="str">
            <v xml:space="preserve">ｱｽﾌｧﾙﾄｶｯﾀｰ         </v>
          </cell>
          <cell r="J9" t="str">
            <v xml:space="preserve">D13                        </v>
          </cell>
          <cell r="L9" t="str">
            <v xml:space="preserve">端末処理材            </v>
          </cell>
          <cell r="M9" t="str">
            <v>SM-2c用                (光融着)</v>
          </cell>
        </row>
        <row r="10">
          <cell r="B10" t="str">
            <v>本</v>
          </cell>
          <cell r="E10" t="str">
            <v xml:space="preserve">Ｈ形鋼                    </v>
          </cell>
          <cell r="F10" t="str">
            <v xml:space="preserve">PL- 5t                   </v>
          </cell>
          <cell r="I10" t="str">
            <v xml:space="preserve">路面切削               </v>
          </cell>
          <cell r="J10" t="str">
            <v xml:space="preserve">D16                        </v>
          </cell>
          <cell r="L10" t="str">
            <v xml:space="preserve">ﾍﾞﾙﾏｳｽ                  </v>
          </cell>
          <cell r="M10" t="str">
            <v xml:space="preserve">50φ用                   </v>
          </cell>
        </row>
        <row r="11">
          <cell r="B11" t="str">
            <v>組</v>
          </cell>
          <cell r="E11" t="str">
            <v xml:space="preserve">溝形鋼                   </v>
          </cell>
          <cell r="F11" t="str">
            <v xml:space="preserve">PL- 6t                   </v>
          </cell>
          <cell r="I11" t="str">
            <v xml:space="preserve">ｱｽﾌｧﾙﾄ舗装          </v>
          </cell>
          <cell r="J11" t="str">
            <v xml:space="preserve">D19                        </v>
          </cell>
          <cell r="L11" t="str">
            <v xml:space="preserve">P.BOX                    </v>
          </cell>
          <cell r="M11" t="str">
            <v xml:space="preserve">100φ用                 </v>
          </cell>
        </row>
        <row r="12">
          <cell r="B12" t="str">
            <v>式</v>
          </cell>
          <cell r="E12" t="str">
            <v xml:space="preserve">平鋼                      </v>
          </cell>
          <cell r="F12" t="str">
            <v xml:space="preserve">PL- 7t                   </v>
          </cell>
          <cell r="I12" t="str">
            <v xml:space="preserve">路盤材舗装            </v>
          </cell>
          <cell r="J12" t="str">
            <v xml:space="preserve">24N/mm2               </v>
          </cell>
          <cell r="L12" t="str">
            <v xml:space="preserve">同軸ｺﾈｸﾀ              </v>
          </cell>
          <cell r="M12" t="str">
            <v xml:space="preserve">30φ用               </v>
          </cell>
        </row>
        <row r="13">
          <cell r="B13" t="str">
            <v>ヶ所</v>
          </cell>
          <cell r="E13" t="str">
            <v xml:space="preserve">丸鋼                      </v>
          </cell>
          <cell r="F13" t="str">
            <v xml:space="preserve">PL- 8t                   </v>
          </cell>
          <cell r="I13" t="str">
            <v xml:space="preserve">ｶﾞﾗ処理                  </v>
          </cell>
          <cell r="J13" t="str">
            <v xml:space="preserve">厚20mm                 </v>
          </cell>
          <cell r="L13" t="str">
            <v xml:space="preserve">ｹｰﾌﾞﾙﾀﾞｸﾄ(ｾﾊﾟ付)   </v>
          </cell>
          <cell r="M13" t="str">
            <v xml:space="preserve">40φ用                   </v>
          </cell>
        </row>
        <row r="14">
          <cell r="B14" t="str">
            <v>台</v>
          </cell>
          <cell r="E14" t="str">
            <v xml:space="preserve">配管用炭素鋼管    </v>
          </cell>
          <cell r="F14" t="str">
            <v xml:space="preserve">PL- 9t                   </v>
          </cell>
          <cell r="I14" t="str">
            <v xml:space="preserve">ｺﾝｸﾘｰﾄｶｯﾀｰ          </v>
          </cell>
          <cell r="J14" t="str">
            <v xml:space="preserve">厚30mm                 </v>
          </cell>
          <cell r="L14" t="str">
            <v xml:space="preserve">光ｸﾛｰｼﾞｬｰ          </v>
          </cell>
          <cell r="M14" t="str">
            <v xml:space="preserve">80φ用               </v>
          </cell>
        </row>
        <row r="15">
          <cell r="B15" t="str">
            <v>基</v>
          </cell>
          <cell r="E15" t="str">
            <v xml:space="preserve">構造用炭素鋼管    </v>
          </cell>
          <cell r="F15" t="str">
            <v xml:space="preserve">PL- 10t                 </v>
          </cell>
          <cell r="I15" t="str">
            <v xml:space="preserve">ｺﾝｸﾘｰﾄはつり         </v>
          </cell>
          <cell r="J15" t="str">
            <v xml:space="preserve">厚50mm                 </v>
          </cell>
          <cell r="L15" t="str">
            <v xml:space="preserve">光ｹｰﾌﾞﾙｺﾈｸﾀ        </v>
          </cell>
          <cell r="M15" t="str">
            <v xml:space="preserve">G70/FEP80           </v>
          </cell>
        </row>
        <row r="16">
          <cell r="B16" t="str">
            <v>枚</v>
          </cell>
          <cell r="E16" t="str">
            <v xml:space="preserve">ｴｷｽﾊﾟﾝﾄﾞﾒﾀﾙ　　　 </v>
          </cell>
          <cell r="F16" t="str">
            <v xml:space="preserve">PL- 12t                 </v>
          </cell>
          <cell r="I16" t="str">
            <v xml:space="preserve">ｺﾝｸﾘｰﾄ                  </v>
          </cell>
          <cell r="J16" t="str">
            <v xml:space="preserve">厚100mm               </v>
          </cell>
          <cell r="L16" t="str">
            <v xml:space="preserve">漏電遮断器            </v>
          </cell>
          <cell r="M16" t="str">
            <v xml:space="preserve">G42/FEP40           </v>
          </cell>
        </row>
        <row r="17">
          <cell r="B17" t="str">
            <v>面</v>
          </cell>
          <cell r="E17" t="str">
            <v xml:space="preserve">溶融亜鉛ﾒｯｷ         </v>
          </cell>
          <cell r="F17" t="str">
            <v xml:space="preserve">PL- 13t                 </v>
          </cell>
          <cell r="I17" t="str">
            <v xml:space="preserve">捨ｺﾝｸﾘｰﾄ              </v>
          </cell>
          <cell r="J17" t="str">
            <v xml:space="preserve">厚150mm               </v>
          </cell>
          <cell r="L17" t="str">
            <v xml:space="preserve">ｴﾝﾄﾗﾝｽｷｬｯﾌﾟ         </v>
          </cell>
          <cell r="M17" t="str">
            <v>500x300x200         (SUS)</v>
          </cell>
        </row>
        <row r="18">
          <cell r="B18" t="str">
            <v>灯</v>
          </cell>
          <cell r="E18" t="str">
            <v xml:space="preserve">鋼材塗装               </v>
          </cell>
          <cell r="F18" t="str">
            <v xml:space="preserve">PL- 14t                 </v>
          </cell>
          <cell r="I18" t="str">
            <v xml:space="preserve">砕石                       </v>
          </cell>
          <cell r="J18" t="str">
            <v xml:space="preserve">厚200mm               </v>
          </cell>
          <cell r="L18" t="str">
            <v>防水型ﾕﾆｵﾝｶｯﾌﾟﾘﾝｸﾞ</v>
          </cell>
          <cell r="M18" t="str">
            <v>600ﾛ×900H (重荷重・簡易防水蓋付)</v>
          </cell>
        </row>
        <row r="19">
          <cell r="B19" t="str">
            <v>径間</v>
          </cell>
          <cell r="E19" t="str">
            <v xml:space="preserve">構造用角形鋼管     </v>
          </cell>
          <cell r="F19" t="str">
            <v xml:space="preserve">PL- 15t                 </v>
          </cell>
          <cell r="I19" t="str">
            <v xml:space="preserve">ﾓﾙﾀﾙ仕上げ          </v>
          </cell>
          <cell r="J19" t="str">
            <v xml:space="preserve">厚500mm               </v>
          </cell>
          <cell r="L19" t="str">
            <v xml:space="preserve">異種管接続材        </v>
          </cell>
          <cell r="M19" t="str">
            <v>900ﾛ×900H         (防水蓋付)</v>
          </cell>
        </row>
        <row r="20">
          <cell r="E20" t="str">
            <v xml:space="preserve">金網                       </v>
          </cell>
          <cell r="F20" t="str">
            <v xml:space="preserve">PL- 16t                 </v>
          </cell>
          <cell r="I20" t="str">
            <v xml:space="preserve">ﾓﾙﾀﾙ充鎮              </v>
          </cell>
          <cell r="J20" t="str">
            <v xml:space="preserve">H=1.0                     </v>
          </cell>
          <cell r="L20" t="str">
            <v xml:space="preserve">防水型ﾎﾞｯｸｽｺﾈｸﾀ </v>
          </cell>
          <cell r="M20" t="str">
            <v>300Wx80H              (AL,ｾﾊﾟ付)</v>
          </cell>
        </row>
        <row r="21">
          <cell r="E21" t="str">
            <v xml:space="preserve">異形棒鋼            </v>
          </cell>
          <cell r="F21" t="str">
            <v xml:space="preserve">PL- 17t                 </v>
          </cell>
          <cell r="I21" t="str">
            <v xml:space="preserve">防水ﾓﾙﾀﾙ        　　 </v>
          </cell>
          <cell r="J21" t="str">
            <v xml:space="preserve">H=1.5                     </v>
          </cell>
          <cell r="L21" t="str">
            <v xml:space="preserve">光ｹｰﾌﾞﾙ端末         </v>
          </cell>
          <cell r="M21" t="str">
            <v>400□×300D         (SUS･Wp)</v>
          </cell>
        </row>
        <row r="22">
          <cell r="E22" t="str">
            <v xml:space="preserve">軽量形鋼               </v>
          </cell>
          <cell r="F22" t="str">
            <v xml:space="preserve">PL- 18t                 </v>
          </cell>
          <cell r="I22" t="str">
            <v xml:space="preserve">ﾓﾙﾀﾙ補修              </v>
          </cell>
          <cell r="J22" t="str">
            <v xml:space="preserve">H=1.8                 </v>
          </cell>
          <cell r="L22" t="str">
            <v xml:space="preserve">配線用遮断器      </v>
          </cell>
          <cell r="M22" t="str">
            <v>300□×200D         (SUS･Wp)</v>
          </cell>
        </row>
        <row r="23">
          <cell r="E23" t="str">
            <v xml:space="preserve">等辺山形鋼(SUS)  </v>
          </cell>
          <cell r="F23" t="str">
            <v xml:space="preserve">PL- 19t                 </v>
          </cell>
          <cell r="I23" t="str">
            <v xml:space="preserve">防水ﾓﾙﾀﾙ補修      </v>
          </cell>
          <cell r="J23" t="str">
            <v xml:space="preserve">H=2.0                 </v>
          </cell>
          <cell r="L23" t="str">
            <v xml:space="preserve">HIVP 75                 </v>
          </cell>
          <cell r="M23" t="str">
            <v>150□×150D         (SUS･Wp)</v>
          </cell>
        </row>
        <row r="24">
          <cell r="E24" t="str">
            <v xml:space="preserve">溝形鋼(SUS)          </v>
          </cell>
          <cell r="F24" t="str">
            <v xml:space="preserve">PL- 20t                 </v>
          </cell>
          <cell r="I24" t="str">
            <v xml:space="preserve">型枠                      </v>
          </cell>
          <cell r="J24" t="str">
            <v xml:space="preserve">深さ 55mm              </v>
          </cell>
          <cell r="L24" t="str">
            <v xml:space="preserve">ﾊﾝﾄﾞﾎｰﾙ </v>
          </cell>
          <cell r="M24" t="str">
            <v xml:space="preserve">PE54/FEP50         </v>
          </cell>
        </row>
        <row r="25">
          <cell r="E25" t="str">
            <v xml:space="preserve">ｽﾃﾝﾚｽ鋼鋼管        </v>
          </cell>
          <cell r="F25" t="str">
            <v xml:space="preserve">PL- 21t                 </v>
          </cell>
          <cell r="I25" t="str">
            <v xml:space="preserve">目荒らし                 </v>
          </cell>
          <cell r="J25" t="str">
            <v xml:space="preserve">(弁類)                </v>
          </cell>
          <cell r="L25" t="str">
            <v xml:space="preserve">ｹｰﾌﾞﾙﾗｯｸ              </v>
          </cell>
          <cell r="M25" t="str">
            <v xml:space="preserve">PE36/FEP30         </v>
          </cell>
        </row>
        <row r="26">
          <cell r="E26" t="str">
            <v xml:space="preserve">ｽﾘｰﾌﾞ管                </v>
          </cell>
          <cell r="F26" t="str">
            <v xml:space="preserve">PL- 22t                 </v>
          </cell>
          <cell r="I26" t="str">
            <v xml:space="preserve">鉄筋                       </v>
          </cell>
          <cell r="J26" t="str">
            <v>ｶﾗｰ亜鉛鉄板         (ｸﾞﾗｽｳｰﾙ75mm)</v>
          </cell>
          <cell r="L26" t="str">
            <v xml:space="preserve">ｹｰﾌﾞﾙﾀﾞｸﾄ(Zn)        </v>
          </cell>
          <cell r="M26" t="str">
            <v xml:space="preserve">SGPW80A/FEP80  </v>
          </cell>
        </row>
        <row r="27">
          <cell r="F27" t="str">
            <v xml:space="preserve">PL- 25t                 </v>
          </cell>
          <cell r="I27" t="str">
            <v xml:space="preserve">異形棒鋼               </v>
          </cell>
          <cell r="J27" t="str">
            <v xml:space="preserve">300W×200H       </v>
          </cell>
          <cell r="L27" t="str">
            <v xml:space="preserve">ﾌﾞﾗｹｯﾄ                    </v>
          </cell>
          <cell r="M27" t="str">
            <v xml:space="preserve">2c用                      </v>
          </cell>
        </row>
        <row r="28">
          <cell r="F28" t="str">
            <v xml:space="preserve">PL- 28t                 </v>
          </cell>
          <cell r="I28" t="str">
            <v xml:space="preserve">床開口                   </v>
          </cell>
          <cell r="J28" t="str">
            <v>500W×500D     (壁厚100mm)</v>
          </cell>
          <cell r="L28" t="str">
            <v xml:space="preserve">天井吊ｻﾎﾟｰﾄ          </v>
          </cell>
          <cell r="M28" t="str">
            <v>SM-4c用                (ｸﾛｰｼﾞｬｰ)</v>
          </cell>
        </row>
        <row r="29">
          <cell r="F29" t="str">
            <v xml:space="preserve">CHPL- 3.2t            </v>
          </cell>
          <cell r="I29" t="str">
            <v xml:space="preserve">壁開口                   </v>
          </cell>
          <cell r="J29" t="str">
            <v>150φ                (壁厚200mm)</v>
          </cell>
          <cell r="L29" t="str">
            <v>ﾗｯｼﾝｸﾞﾛｯﾄﾞ          引留金具</v>
          </cell>
          <cell r="M29" t="str">
            <v xml:space="preserve">SM-4c用               </v>
          </cell>
        </row>
        <row r="30">
          <cell r="F30" t="str">
            <v xml:space="preserve">CHPL- 4.5t            </v>
          </cell>
          <cell r="I30" t="str">
            <v xml:space="preserve">ｱｽﾌｧﾙﾄはつり        </v>
          </cell>
          <cell r="J30" t="str">
            <v>50φ                  (壁厚100mm)</v>
          </cell>
          <cell r="L30" t="str">
            <v xml:space="preserve">ｱﾝﾃﾅ取付金具     </v>
          </cell>
          <cell r="M30" t="str">
            <v>3.3kV-CV 250sq-1c</v>
          </cell>
        </row>
        <row r="31">
          <cell r="F31" t="str">
            <v xml:space="preserve">CHPL- 6t               </v>
          </cell>
          <cell r="I31" t="str">
            <v xml:space="preserve">防火区画処理復旧        </v>
          </cell>
          <cell r="J31" t="str">
            <v>700W×300D          (壁厚200mm)</v>
          </cell>
          <cell r="L31" t="str">
            <v xml:space="preserve">ｽﾃﾝﾚｽﾊﾞﾝﾄﾞ        </v>
          </cell>
          <cell r="M31" t="str">
            <v xml:space="preserve">600V CVT 38sq      </v>
          </cell>
        </row>
        <row r="32">
          <cell r="F32" t="str">
            <v xml:space="preserve">L-25×25×3t       </v>
          </cell>
          <cell r="I32" t="str">
            <v xml:space="preserve">防火区画処理改修 </v>
          </cell>
          <cell r="J32" t="str">
            <v>1100W×300D        (壁厚200mm)</v>
          </cell>
          <cell r="L32" t="str">
            <v xml:space="preserve">ｶｯﾌﾟﾘﾝｸﾞ                </v>
          </cell>
          <cell r="M32" t="str">
            <v xml:space="preserve">600V CVT 14sq      </v>
          </cell>
        </row>
        <row r="33">
          <cell r="F33" t="str">
            <v xml:space="preserve">L-30×30×3t       </v>
          </cell>
          <cell r="I33" t="str">
            <v xml:space="preserve">ﾌﾘｰｱｸｾｽﾌﾛﾜ         </v>
          </cell>
          <cell r="J33" t="str">
            <v xml:space="preserve">100φ×200D        </v>
          </cell>
          <cell r="L33" t="str">
            <v xml:space="preserve">接地端子               </v>
          </cell>
          <cell r="M33" t="str">
            <v xml:space="preserve">100BASE-TX         </v>
          </cell>
        </row>
        <row r="34">
          <cell r="F34" t="str">
            <v xml:space="preserve">L-40×40×3t       </v>
          </cell>
          <cell r="I34" t="str">
            <v xml:space="preserve">ﾌﾘｰｱｸｾｽｶｯﾄ         </v>
          </cell>
          <cell r="J34" t="str">
            <v>200W×200D     (壁厚400mm)</v>
          </cell>
          <cell r="L34" t="str">
            <v xml:space="preserve">中継BOX               </v>
          </cell>
          <cell r="M34" t="str">
            <v>EM-CEE 1.25sq-4c</v>
          </cell>
        </row>
        <row r="35">
          <cell r="F35" t="str">
            <v xml:space="preserve">L-40×40×5t        </v>
          </cell>
          <cell r="I35" t="str">
            <v xml:space="preserve">ﾌﾘｰｱｸｾｽ撤去工    </v>
          </cell>
          <cell r="J35" t="str">
            <v>200W×200D     (床厚300mm)</v>
          </cell>
          <cell r="L35" t="str">
            <v xml:space="preserve">気中終端接続材料 </v>
          </cell>
          <cell r="M35" t="str">
            <v>77kV EM-CET 80sq (屋外)</v>
          </cell>
        </row>
        <row r="36">
          <cell r="F36" t="str">
            <v xml:space="preserve">L-45×45×4t        </v>
          </cell>
          <cell r="I36" t="str">
            <v xml:space="preserve">ﾌﾘｰｱｸｾｽ撤去       </v>
          </cell>
          <cell r="J36" t="str">
            <v xml:space="preserve">150φ                    </v>
          </cell>
          <cell r="L36" t="str">
            <v xml:space="preserve">水抜き用ｺﾈｸﾀｰ      </v>
          </cell>
          <cell r="M36" t="str">
            <v xml:space="preserve">600V CVT 325sq    </v>
          </cell>
        </row>
        <row r="37">
          <cell r="F37" t="str">
            <v xml:space="preserve">L-45×45×5t        </v>
          </cell>
          <cell r="I37" t="str">
            <v xml:space="preserve">防塵塗装               </v>
          </cell>
          <cell r="J37" t="str">
            <v>500W×200D     (壁厚300mm)</v>
          </cell>
          <cell r="L37" t="str">
            <v xml:space="preserve">ｱｰﾑﾀｲ                   </v>
          </cell>
          <cell r="M37" t="str">
            <v xml:space="preserve">EM-CET 200sq       </v>
          </cell>
        </row>
        <row r="38">
          <cell r="F38" t="str">
            <v xml:space="preserve">L-50×50×4t       </v>
          </cell>
          <cell r="I38" t="str">
            <v xml:space="preserve">ﾒｯｼｭﾌｪﾝｽ              </v>
          </cell>
          <cell r="J38" t="str">
            <v xml:space="preserve">100φ×300D        </v>
          </cell>
          <cell r="L38" t="str">
            <v xml:space="preserve">高圧ｶｯﾄｱｳﾄｽｲｯﾁ </v>
          </cell>
          <cell r="M38" t="str">
            <v xml:space="preserve">600V CVT 150sq    </v>
          </cell>
        </row>
        <row r="39">
          <cell r="F39" t="str">
            <v xml:space="preserve">L-50×50×5t       </v>
          </cell>
          <cell r="I39" t="str">
            <v xml:space="preserve">ﾌｪﾝｽ撤去工           </v>
          </cell>
          <cell r="J39" t="str">
            <v>600W×150D     (壁厚200mm)</v>
          </cell>
          <cell r="L39" t="str">
            <v xml:space="preserve">避雷器 8.4Kv       </v>
          </cell>
          <cell r="M39" t="str">
            <v xml:space="preserve">TBAO-14               </v>
          </cell>
        </row>
        <row r="40">
          <cell r="F40" t="str">
            <v xml:space="preserve">L-50×50×6t       </v>
          </cell>
          <cell r="I40" t="str">
            <v>ﾌｪﾝｽ基礎ﾌﾞﾛｯｸ撤去工</v>
          </cell>
          <cell r="J40" t="str">
            <v>200φ                     (床厚1400mm)</v>
          </cell>
          <cell r="L40" t="str">
            <v xml:space="preserve">高圧気中開閉器   7.2Kv 300A           </v>
          </cell>
          <cell r="M40" t="str">
            <v xml:space="preserve">2.3x25x945            </v>
          </cell>
        </row>
        <row r="41">
          <cell r="F41" t="str">
            <v xml:space="preserve">L-60×60×4t       </v>
          </cell>
          <cell r="I41" t="str">
            <v xml:space="preserve">保温工事               </v>
          </cell>
          <cell r="J41" t="str">
            <v xml:space="preserve">150φ×500D        </v>
          </cell>
          <cell r="L41" t="str">
            <v xml:space="preserve">支線                       </v>
          </cell>
          <cell r="M41" t="str">
            <v>600Wx400D          (ｾﾊﾟ付)</v>
          </cell>
        </row>
        <row r="42">
          <cell r="F42" t="str">
            <v xml:space="preserve">L-60×60×5t        </v>
          </cell>
          <cell r="I42" t="str">
            <v xml:space="preserve">円形ﾀﾞｸﾄ保温工    </v>
          </cell>
          <cell r="J42" t="str">
            <v xml:space="preserve">100φ×500D        </v>
          </cell>
          <cell r="L42" t="str">
            <v xml:space="preserve">ｹｰﾌﾞﾙﾊﾞﾝﾄﾞ         </v>
          </cell>
          <cell r="M42" t="str">
            <v xml:space="preserve">12-19-350            </v>
          </cell>
        </row>
        <row r="43">
          <cell r="F43" t="str">
            <v xml:space="preserve">L-65×65×5t       </v>
          </cell>
          <cell r="I43" t="str">
            <v xml:space="preserve">矩形ﾀﾞｸﾄ保温工    </v>
          </cell>
          <cell r="J43" t="str">
            <v xml:space="preserve">250□×450H        </v>
          </cell>
          <cell r="L43" t="str">
            <v xml:space="preserve">支線ﾊﾞﾝﾄﾞ           </v>
          </cell>
          <cell r="M43" t="str">
            <v xml:space="preserve">φ390x30x1.6t     </v>
          </cell>
        </row>
        <row r="44">
          <cell r="F44" t="str">
            <v xml:space="preserve">L-65×65×6t       </v>
          </cell>
          <cell r="I44" t="str">
            <v xml:space="preserve">ﾋﾞﾆﾙ床ｼｰﾄ貼り工   </v>
          </cell>
          <cell r="J44" t="str">
            <v xml:space="preserve">H=350                    </v>
          </cell>
          <cell r="L44" t="str">
            <v>&lt;装柱材&gt;</v>
          </cell>
          <cell r="M44" t="str">
            <v>電力用</v>
          </cell>
        </row>
        <row r="45">
          <cell r="F45" t="str">
            <v xml:space="preserve">L-65×65×8t       </v>
          </cell>
          <cell r="I45" t="str">
            <v xml:space="preserve">床ｺﾝｸﾘｰﾄならし     </v>
          </cell>
          <cell r="J45" t="str">
            <v xml:space="preserve">撤去                       900W×2100H      </v>
          </cell>
          <cell r="L45" t="str">
            <v xml:space="preserve">ｺﾝｸﾘｰﾄ柱              </v>
          </cell>
          <cell r="M45" t="str">
            <v xml:space="preserve">1200×240×170   </v>
          </cell>
        </row>
        <row r="46">
          <cell r="F46" t="str">
            <v xml:space="preserve">L-70×70×6t       </v>
          </cell>
          <cell r="I46" t="str">
            <v xml:space="preserve">ﾊﾟｰﾃｰｼｮﾝ              </v>
          </cell>
          <cell r="J46" t="str">
            <v xml:space="preserve">H=1.8                 (基礎撤去含む)   </v>
          </cell>
          <cell r="L46" t="str">
            <v xml:space="preserve">根かせ(ﾊﾞﾝﾄﾞ付)     </v>
          </cell>
          <cell r="M46" t="str">
            <v xml:space="preserve">15-19-500            </v>
          </cell>
        </row>
        <row r="47">
          <cell r="F47" t="str">
            <v xml:space="preserve">L-75×75×6t       </v>
          </cell>
          <cell r="I47" t="str">
            <v xml:space="preserve">ﾊﾟｰﾃｰｼｮﾝﾄﾞｱ         </v>
          </cell>
          <cell r="J47" t="str">
            <v xml:space="preserve">300φ (厚100mm)  </v>
          </cell>
          <cell r="L47" t="str">
            <v xml:space="preserve">高圧ﾋﾟﾝ碍子          </v>
          </cell>
          <cell r="M47" t="str">
            <v xml:space="preserve">普通型                   </v>
          </cell>
        </row>
        <row r="48">
          <cell r="F48" t="str">
            <v xml:space="preserve">L-75×75×9t       </v>
          </cell>
          <cell r="I48" t="str">
            <v xml:space="preserve">ﾊﾝﾄﾞﾎｰﾙ壁貫通   </v>
          </cell>
          <cell r="J48" t="str">
            <v xml:space="preserve">150φ (厚100mm)  </v>
          </cell>
          <cell r="L48" t="str">
            <v xml:space="preserve">玉碍子                   </v>
          </cell>
          <cell r="M48" t="str">
            <v xml:space="preserve">U形-35mm             </v>
          </cell>
        </row>
        <row r="49">
          <cell r="F49" t="str">
            <v xml:space="preserve">L-75×75×12t     </v>
          </cell>
          <cell r="I49" t="str">
            <v xml:space="preserve">ﾌｪﾝｽ工              </v>
          </cell>
          <cell r="J49" t="str">
            <v>50φ                       (床厚400mm)</v>
          </cell>
          <cell r="L49" t="str">
            <v xml:space="preserve">足場ﾎﾞﾙﾄ               </v>
          </cell>
          <cell r="M49" t="str">
            <v xml:space="preserve">38sq(7/2.6)            </v>
          </cell>
        </row>
        <row r="50">
          <cell r="F50" t="str">
            <v xml:space="preserve">L-80×80×6t       </v>
          </cell>
          <cell r="I50" t="str">
            <v xml:space="preserve">ﾌｪﾝｽ扉工(片開)   </v>
          </cell>
          <cell r="J50" t="str">
            <v>H=1.8 基礎3ヶ所   18*18*45×3</v>
          </cell>
          <cell r="L50" t="str">
            <v xml:space="preserve">ｽﾃｰﾌﾞﾛｯｸ(ﾛｯﾄﾞ付)  </v>
          </cell>
          <cell r="M50" t="str">
            <v>ｼﾝﾌﾞﾙ･玉碍子用     38sq用</v>
          </cell>
        </row>
        <row r="51">
          <cell r="F51" t="str">
            <v xml:space="preserve">L-90×90×6t       </v>
          </cell>
          <cell r="I51" t="str">
            <v xml:space="preserve">6Kvﾊﾞｽﾀﾞｸﾄ(直線) </v>
          </cell>
          <cell r="J51" t="str">
            <v>H=1.8 基礎2ヶ所   18*18*45×2</v>
          </cell>
          <cell r="L51" t="str">
            <v xml:space="preserve">ﾒｯｾﾝｼﾞｬ-ﾜｲﾔｰ      </v>
          </cell>
          <cell r="M51" t="str">
            <v>ｼﾝﾌﾞﾙ･碍子用         22sq用</v>
          </cell>
        </row>
        <row r="52">
          <cell r="F52" t="str">
            <v xml:space="preserve">L-90×90×7t       </v>
          </cell>
          <cell r="I52" t="str">
            <v xml:space="preserve">6Kvﾊﾞｽﾀﾞｸﾄ          (水平ｴﾙﾎﾞ)        </v>
          </cell>
          <cell r="J52" t="str">
            <v xml:space="preserve">3W Cu-Fe 600A   </v>
          </cell>
          <cell r="L52" t="str">
            <v xml:space="preserve">支線ｶﾞｰﾄﾞ               </v>
          </cell>
          <cell r="M52" t="str">
            <v xml:space="preserve">φ140～φ230     </v>
          </cell>
        </row>
        <row r="53">
          <cell r="F53" t="str">
            <v xml:space="preserve">L-90×90×10t     </v>
          </cell>
          <cell r="I53" t="str">
            <v xml:space="preserve">6Kvﾊﾞｽﾀﾞｸﾄ          (垂直ｴﾙﾎﾞ)        </v>
          </cell>
          <cell r="J53" t="str">
            <v xml:space="preserve">RC-40                   </v>
          </cell>
          <cell r="L53" t="str">
            <v xml:space="preserve">ｼﾝﾌﾞﾙ                     </v>
          </cell>
          <cell r="M53" t="str">
            <v xml:space="preserve">CP用                      </v>
          </cell>
        </row>
        <row r="54">
          <cell r="F54" t="str">
            <v xml:space="preserve">L-90×90×13t     </v>
          </cell>
          <cell r="I54" t="str">
            <v xml:space="preserve">6Kvﾊﾞｽﾀﾞｸﾄ(ｴﾝﾄﾞ)  </v>
          </cell>
          <cell r="J54" t="str">
            <v xml:space="preserve">900w×300H        </v>
          </cell>
          <cell r="L54" t="str">
            <v xml:space="preserve">巻付けｸﾘｯﾌﾟ          </v>
          </cell>
          <cell r="M54" t="str">
            <v xml:space="preserve">RABX                 </v>
          </cell>
        </row>
        <row r="55">
          <cell r="F55" t="str">
            <v xml:space="preserve">L-100×100×7t   </v>
          </cell>
          <cell r="I55" t="str">
            <v xml:space="preserve">塗膜はく離           </v>
          </cell>
          <cell r="J55" t="str">
            <v xml:space="preserve">H=2500                  </v>
          </cell>
          <cell r="L55" t="str">
            <v xml:space="preserve">軽腕金                    </v>
          </cell>
          <cell r="M55" t="str">
            <v xml:space="preserve">IBT-312             </v>
          </cell>
        </row>
        <row r="56">
          <cell r="F56" t="str">
            <v xml:space="preserve">L-100×100×10t  </v>
          </cell>
          <cell r="I56" t="str">
            <v xml:space="preserve">扉撤去工            </v>
          </cell>
          <cell r="J56" t="str">
            <v>引戸 1600Wx3000H</v>
          </cell>
          <cell r="L56" t="str">
            <v xml:space="preserve">高圧耐張碍子        </v>
          </cell>
          <cell r="M56" t="str">
            <v xml:space="preserve">3BD-HD-17          </v>
          </cell>
        </row>
        <row r="57">
          <cell r="F57" t="str">
            <v xml:space="preserve">L-100×100×13t  </v>
          </cell>
          <cell r="I57" t="str">
            <v xml:space="preserve">内面仕上げ塗装   </v>
          </cell>
          <cell r="J57" t="str">
            <v xml:space="preserve">900□×300H        </v>
          </cell>
          <cell r="L57" t="str">
            <v>ｱｰﾑﾀｲﾚｽ金物        (両抱)</v>
          </cell>
          <cell r="M57" t="str">
            <v xml:space="preserve">4BD-HD-17           </v>
          </cell>
        </row>
        <row r="58">
          <cell r="F58" t="str">
            <v xml:space="preserve">L-90×75×9t        </v>
          </cell>
          <cell r="I58" t="str">
            <v xml:space="preserve">鋼製両開ﾌﾗｯｼｭ戸 </v>
          </cell>
          <cell r="J58" t="str">
            <v>2000Wx2500H      (気密戸,乙種防火)</v>
          </cell>
          <cell r="L58" t="str">
            <v xml:space="preserve">強力ﾊﾞﾝﾄﾞ               </v>
          </cell>
          <cell r="M58" t="str">
            <v xml:space="preserve">UABD-317             </v>
          </cell>
        </row>
        <row r="59">
          <cell r="F59" t="str">
            <v xml:space="preserve">L-100×75×7t     </v>
          </cell>
          <cell r="I59" t="str">
            <v xml:space="preserve">外面仕上げ塗装   </v>
          </cell>
          <cell r="J59" t="str">
            <v xml:space="preserve">300Wx2500H       </v>
          </cell>
          <cell r="L59" t="str">
            <v xml:space="preserve">自在ﾊﾞﾝﾄﾞ              </v>
          </cell>
          <cell r="M59" t="str">
            <v xml:space="preserve">UABD-323             </v>
          </cell>
        </row>
        <row r="60">
          <cell r="F60" t="str">
            <v xml:space="preserve">L-100×75×10t    </v>
          </cell>
          <cell r="I60" t="str">
            <v xml:space="preserve">ｱﾙﾐｶﾞﾗﾘ             </v>
          </cell>
          <cell r="J60" t="str">
            <v xml:space="preserve">50φ                  (厚 100mm) </v>
          </cell>
          <cell r="L60" t="str">
            <v xml:space="preserve">自在ｱｰﾑﾊﾞﾝﾄﾞ        </v>
          </cell>
          <cell r="M60" t="str">
            <v xml:space="preserve">TBAO-19               </v>
          </cell>
        </row>
        <row r="61">
          <cell r="F61" t="str">
            <v xml:space="preserve">L-125×75×7t     </v>
          </cell>
          <cell r="I61" t="str">
            <v xml:space="preserve">ﾊﾝﾄﾞﾎｰﾙ開口      </v>
          </cell>
          <cell r="J61" t="str">
            <v>100φ                 (厚 100mm)</v>
          </cell>
          <cell r="L61" t="str">
            <v xml:space="preserve">中線引留金具         </v>
          </cell>
          <cell r="M61" t="str">
            <v xml:space="preserve">700×350              </v>
          </cell>
        </row>
        <row r="62">
          <cell r="F62" t="str">
            <v xml:space="preserve">L-125×75×10t   </v>
          </cell>
          <cell r="I62" t="str">
            <v xml:space="preserve">冷温水管保温工    </v>
          </cell>
          <cell r="J62" t="str">
            <v>150φ                 (厚 100mm)</v>
          </cell>
          <cell r="L62" t="str">
            <v xml:space="preserve">ｹｰﾌﾞﾙﾊﾝｶﾞｰ           </v>
          </cell>
          <cell r="M62" t="str">
            <v xml:space="preserve">硬質ﾎﾟﾘｴﾁﾚﾝ         </v>
          </cell>
        </row>
        <row r="63">
          <cell r="F63" t="str">
            <v xml:space="preserve">L-125×75×13t   </v>
          </cell>
          <cell r="I63" t="str">
            <v xml:space="preserve">基礎ﾌﾞﾛｯｸ           </v>
          </cell>
          <cell r="J63" t="str">
            <v xml:space="preserve">180□×450H      </v>
          </cell>
          <cell r="L63" t="str">
            <v xml:space="preserve">電力計器箱            </v>
          </cell>
          <cell r="M63" t="str">
            <v xml:space="preserve">1.8ﾋ                       </v>
          </cell>
        </row>
        <row r="64">
          <cell r="F64" t="str">
            <v xml:space="preserve">L-125×90×10t   </v>
          </cell>
          <cell r="I64" t="str">
            <v>ｱｽﾌｧﾙﾄ舗装版     切断工</v>
          </cell>
          <cell r="J64" t="str">
            <v>ｶﾗｰ亜鉛鉄板0.4t    (ﾛｯｸｳｰﾙ75mm)</v>
          </cell>
          <cell r="L64" t="str">
            <v xml:space="preserve">引留金具                </v>
          </cell>
          <cell r="M64" t="str">
            <v xml:space="preserve">1.2ﾄ                        </v>
          </cell>
        </row>
        <row r="65">
          <cell r="F65" t="str">
            <v xml:space="preserve">L-125×90×13t   </v>
          </cell>
          <cell r="I65" t="str">
            <v xml:space="preserve">舗装版取り壊し工  </v>
          </cell>
          <cell r="J65" t="str">
            <v xml:space="preserve">ｸﾞﾗｽｳｰﾙ                 20Ax20mm    </v>
          </cell>
          <cell r="L65" t="str">
            <v xml:space="preserve">機器ｱｰﾑ                </v>
          </cell>
          <cell r="M65" t="str">
            <v xml:space="preserve">19cm                      </v>
          </cell>
        </row>
        <row r="66">
          <cell r="F66" t="str">
            <v xml:space="preserve">L-150×90×9t     </v>
          </cell>
          <cell r="I66" t="str">
            <v xml:space="preserve">掘削工               </v>
          </cell>
          <cell r="J66" t="str">
            <v xml:space="preserve">鉄筋ｺﾝｸﾘｰﾄｶﾞﾗ      </v>
          </cell>
          <cell r="L66" t="str">
            <v>耐張ｽﾄﾗｯﾌﾟ        　</v>
          </cell>
          <cell r="M66" t="str">
            <v xml:space="preserve">UABD-312             </v>
          </cell>
        </row>
        <row r="67">
          <cell r="F67" t="str">
            <v xml:space="preserve">L-150×90×12t   </v>
          </cell>
          <cell r="I67" t="str">
            <v xml:space="preserve">砂埋戻工            </v>
          </cell>
          <cell r="J67" t="str">
            <v xml:space="preserve">ASｶﾞﾗ                     </v>
          </cell>
          <cell r="L67" t="str">
            <v xml:space="preserve">割り付ｼﾝﾌﾞﾙ           </v>
          </cell>
          <cell r="M67" t="str">
            <v xml:space="preserve">3.5x75x75x1800   </v>
          </cell>
        </row>
        <row r="68">
          <cell r="F68" t="str">
            <v xml:space="preserve">L-150×100×9t   </v>
          </cell>
          <cell r="I68" t="str">
            <v xml:space="preserve">残土埋め戻し工    </v>
          </cell>
          <cell r="L68" t="str">
            <v xml:space="preserve">低圧引留め碍子    </v>
          </cell>
          <cell r="M68" t="str">
            <v xml:space="preserve">IBT-215                 </v>
          </cell>
        </row>
        <row r="69">
          <cell r="F69" t="str">
            <v xml:space="preserve">L-150×100×12t  </v>
          </cell>
          <cell r="I69" t="str">
            <v xml:space="preserve">投棄量               </v>
          </cell>
          <cell r="J69" t="str">
            <v xml:space="preserve">厚30～150mm       </v>
          </cell>
          <cell r="L69" t="str">
            <v xml:space="preserve">NTT保安器箱        </v>
          </cell>
          <cell r="M69" t="str">
            <v>日東工業(株)           OM-15B相当品</v>
          </cell>
        </row>
        <row r="70">
          <cell r="F70" t="str">
            <v xml:space="preserve">L-150×100×15t  </v>
          </cell>
          <cell r="I70" t="str">
            <v xml:space="preserve">ｸﾗｯｼｬｰﾗﾝ路盤工  </v>
          </cell>
          <cell r="J70" t="str">
            <v xml:space="preserve">幅=13.6 奥行=0.5  </v>
          </cell>
          <cell r="L70" t="str">
            <v>&lt;小配管&gt;</v>
          </cell>
          <cell r="M70" t="str">
            <v xml:space="preserve">(SUS)                     </v>
          </cell>
        </row>
        <row r="71">
          <cell r="F71" t="str">
            <v xml:space="preserve">I-100×75×5t      </v>
          </cell>
          <cell r="I71" t="str">
            <v xml:space="preserve">ｸﾛｽｼｰﾄ張り           </v>
          </cell>
          <cell r="J71" t="str">
            <v xml:space="preserve">幅=8.8 奥行=0.5    </v>
          </cell>
          <cell r="L71" t="str">
            <v xml:space="preserve">VU                         </v>
          </cell>
          <cell r="M71" t="str">
            <v xml:space="preserve">100A                      </v>
          </cell>
        </row>
        <row r="72">
          <cell r="F72" t="str">
            <v xml:space="preserve">I-125×75×5.5t    </v>
          </cell>
          <cell r="I72" t="str">
            <v xml:space="preserve">片持盤架台            </v>
          </cell>
          <cell r="J72" t="str">
            <v xml:space="preserve">幅=2 奥行=0.5       </v>
          </cell>
          <cell r="L72" t="str">
            <v xml:space="preserve">VP                         </v>
          </cell>
          <cell r="M72" t="str">
            <v xml:space="preserve">15A(SUS304)         </v>
          </cell>
        </row>
        <row r="73">
          <cell r="F73" t="str">
            <v xml:space="preserve">I-150×75×5.5t    </v>
          </cell>
          <cell r="I73" t="str">
            <v xml:space="preserve">変圧器埋込ﾍﾞｰｽ   </v>
          </cell>
          <cell r="J73" t="str">
            <v xml:space="preserve">幅=1.6 奥行=0.5     </v>
          </cell>
          <cell r="L73" t="str">
            <v xml:space="preserve">分けｼﾝﾌﾞﾙ              </v>
          </cell>
          <cell r="M73" t="str">
            <v xml:space="preserve">80A(SUS304)         </v>
          </cell>
        </row>
        <row r="74">
          <cell r="F74" t="str">
            <v xml:space="preserve">I-150×125×8.5t  </v>
          </cell>
          <cell r="I74" t="str">
            <v xml:space="preserve">勾配ﾓﾙﾀﾙ仕上げ   </v>
          </cell>
          <cell r="J74" t="str">
            <v xml:space="preserve">幅=3.5 奥行=0.6     </v>
          </cell>
          <cell r="L74" t="str">
            <v xml:space="preserve">SGPW                    </v>
          </cell>
          <cell r="M74" t="str">
            <v xml:space="preserve">600W×600D         </v>
          </cell>
        </row>
        <row r="75">
          <cell r="F75" t="str">
            <v xml:space="preserve">I-180×100×6t     </v>
          </cell>
          <cell r="I75" t="str">
            <v xml:space="preserve">耐電防止ﾋﾞﾆﾙﾀｲﾙ  </v>
          </cell>
          <cell r="J75" t="str">
            <v xml:space="preserve">幅=6 奥行=0.35     </v>
          </cell>
          <cell r="L75" t="str">
            <v xml:space="preserve">配管用ｽﾃﾝﾚｽ鋼管 </v>
          </cell>
          <cell r="M75" t="str">
            <v xml:space="preserve">500A用(SUS)         </v>
          </cell>
        </row>
        <row r="76">
          <cell r="F76" t="str">
            <v xml:space="preserve">I-200×100×7t    </v>
          </cell>
          <cell r="I76" t="str">
            <v xml:space="preserve">合成樹脂製塗床     </v>
          </cell>
          <cell r="J76" t="str">
            <v xml:space="preserve">幅=3.6 奥行=0.275 </v>
          </cell>
          <cell r="L76" t="str">
            <v xml:space="preserve">銅管                       </v>
          </cell>
          <cell r="M76" t="str">
            <v>13A</v>
          </cell>
        </row>
        <row r="77">
          <cell r="F77" t="str">
            <v xml:space="preserve">I-200×150×9t    </v>
          </cell>
          <cell r="I77" t="str">
            <v xml:space="preserve">巾木                       </v>
          </cell>
          <cell r="J77" t="str">
            <v xml:space="preserve">幅=1.8 奥行=0.275 </v>
          </cell>
          <cell r="L77" t="str">
            <v xml:space="preserve">引込開閉器箱        </v>
          </cell>
          <cell r="M77" t="str">
            <v xml:space="preserve">40A                        </v>
          </cell>
        </row>
        <row r="78">
          <cell r="F78" t="str">
            <v xml:space="preserve">I-250×125×7.5t  </v>
          </cell>
          <cell r="I78" t="str">
            <v xml:space="preserve">排水管保温工        </v>
          </cell>
          <cell r="J78" t="str">
            <v xml:space="preserve">幅=2.4 奥行=0.5     </v>
          </cell>
          <cell r="M78" t="str">
            <v xml:space="preserve">16A                        </v>
          </cell>
        </row>
        <row r="79">
          <cell r="F79" t="str">
            <v xml:space="preserve">I-250×125×10t   </v>
          </cell>
          <cell r="I79" t="str">
            <v xml:space="preserve">両持盤架台            </v>
          </cell>
          <cell r="J79" t="str">
            <v xml:space="preserve">幅=1.5 奥行=0.8     </v>
          </cell>
          <cell r="L79" t="str">
            <v xml:space="preserve">機器取付金具        </v>
          </cell>
          <cell r="M79" t="str">
            <v>BXC-21</v>
          </cell>
        </row>
        <row r="80">
          <cell r="F80" t="str">
            <v xml:space="preserve">I-300×150×8t     </v>
          </cell>
          <cell r="I80" t="str">
            <v xml:space="preserve">ピット蓋ｶｯﾄ            </v>
          </cell>
          <cell r="J80" t="str">
            <v xml:space="preserve">幅=2.1 奥行=0.8     </v>
          </cell>
          <cell r="L80" t="str">
            <v>&lt;接地材&gt;</v>
          </cell>
          <cell r="M80" t="str">
            <v xml:space="preserve">M24                   </v>
          </cell>
        </row>
        <row r="81">
          <cell r="F81" t="str">
            <v xml:space="preserve">I-300×150×10t   </v>
          </cell>
          <cell r="I81" t="str">
            <v xml:space="preserve">防火区画処理        </v>
          </cell>
          <cell r="J81" t="str">
            <v xml:space="preserve">幅=2.1 奥行=0.6     </v>
          </cell>
          <cell r="L81" t="str">
            <v xml:space="preserve">接地端子箱             </v>
          </cell>
          <cell r="M81" t="str">
            <v xml:space="preserve">19φ                      </v>
          </cell>
        </row>
        <row r="82">
          <cell r="F82" t="str">
            <v>I-300×150×11.5t</v>
          </cell>
          <cell r="I82" t="str">
            <v xml:space="preserve">折板屋根撤去        </v>
          </cell>
          <cell r="J82" t="str">
            <v xml:space="preserve">幅=1.8 奥行=0.6     </v>
          </cell>
          <cell r="L82" t="str">
            <v xml:space="preserve">接地銅板                </v>
          </cell>
          <cell r="M82" t="str">
            <v xml:space="preserve">22φ×1.5t             </v>
          </cell>
        </row>
        <row r="83">
          <cell r="F83" t="str">
            <v xml:space="preserve">I-350×150×9t    </v>
          </cell>
          <cell r="I83" t="str">
            <v xml:space="preserve">支柱撤去                </v>
          </cell>
          <cell r="J83" t="str">
            <v xml:space="preserve">400Wx300H(床)      </v>
          </cell>
          <cell r="L83" t="str">
            <v xml:space="preserve">接地埋設標示板   </v>
          </cell>
          <cell r="M83" t="str">
            <v xml:space="preserve">900×1.5t(ﾘｰﾄﾞ付)  </v>
          </cell>
        </row>
        <row r="84">
          <cell r="F84" t="str">
            <v xml:space="preserve">I-350×150×12t  </v>
          </cell>
          <cell r="I84" t="str">
            <v xml:space="preserve">表面材撤去            </v>
          </cell>
          <cell r="J84" t="str">
            <v xml:space="preserve">400Wx200H(壁)      </v>
          </cell>
          <cell r="L84" t="str">
            <v xml:space="preserve">接地棒                    </v>
          </cell>
          <cell r="M84" t="str">
            <v xml:space="preserve">140×90×1.5t       </v>
          </cell>
        </row>
        <row r="85">
          <cell r="F85" t="str">
            <v xml:space="preserve">I-400×150×10t  </v>
          </cell>
          <cell r="I85" t="str">
            <v xml:space="preserve">壁ﾊﾟﾈﾙ撤去           </v>
          </cell>
          <cell r="J85" t="str">
            <v xml:space="preserve">100Φ(壁)               </v>
          </cell>
          <cell r="L85" t="str">
            <v xml:space="preserve">接地棒用ﾘｰﾄﾞ端子  </v>
          </cell>
          <cell r="M85" t="str">
            <v xml:space="preserve">2P+ﾃｽﾄ端子2P      </v>
          </cell>
        </row>
        <row r="86">
          <cell r="F86" t="str">
            <v>I-400×150×12.5t</v>
          </cell>
          <cell r="I86" t="str">
            <v xml:space="preserve">鉄筋ｺﾝｸﾘｰﾄｶﾞﾗ      </v>
          </cell>
          <cell r="J86" t="str">
            <v xml:space="preserve">ｽﾁｰﾙ製                  t=0.6mm   </v>
          </cell>
          <cell r="L86" t="str">
            <v xml:space="preserve">寸切りﾎﾞﾙﾄ             </v>
          </cell>
          <cell r="M86" t="str">
            <v xml:space="preserve">22sq                       </v>
          </cell>
        </row>
        <row r="87">
          <cell r="F87" t="str">
            <v xml:space="preserve">I-450×175×11t  </v>
          </cell>
          <cell r="I87" t="str">
            <v xml:space="preserve">防音扉撤去            </v>
          </cell>
          <cell r="J87" t="str">
            <v xml:space="preserve">H-250x125x6x9     </v>
          </cell>
          <cell r="M87" t="str">
            <v xml:space="preserve">38sq用                   </v>
          </cell>
        </row>
        <row r="88">
          <cell r="F88" t="str">
            <v xml:space="preserve">I-450×175×13t  </v>
          </cell>
          <cell r="I88" t="str">
            <v xml:space="preserve">片扉撤去                </v>
          </cell>
          <cell r="J88" t="str">
            <v xml:space="preserve">ｽﾁｰﾙ製                  t=1.2mm    </v>
          </cell>
          <cell r="L88" t="str">
            <v>&lt;ｱﾝｶｰ類&gt;</v>
          </cell>
          <cell r="M88" t="str">
            <v xml:space="preserve">22sq用                   </v>
          </cell>
        </row>
        <row r="89">
          <cell r="F89" t="str">
            <v xml:space="preserve">I-600×190×13t  </v>
          </cell>
          <cell r="I89" t="str">
            <v xml:space="preserve">内面材ｶﾞﾗ               </v>
          </cell>
          <cell r="J89" t="str">
            <v xml:space="preserve">t=76.2mm               </v>
          </cell>
          <cell r="L89" t="str">
            <v xml:space="preserve">後打ちｱﾝｶｰ        </v>
          </cell>
          <cell r="M89" t="str">
            <v xml:space="preserve">M6(SUS)                </v>
          </cell>
        </row>
        <row r="90">
          <cell r="F90" t="str">
            <v xml:space="preserve">I-600×190×16t  </v>
          </cell>
          <cell r="I90" t="str">
            <v xml:space="preserve">目地切ﾓﾙﾀﾙｶﾞﾗ      </v>
          </cell>
          <cell r="J90" t="str">
            <v xml:space="preserve">t=25mm                  </v>
          </cell>
          <cell r="L90" t="str">
            <v xml:space="preserve">差筋ｱﾝｶｰ              </v>
          </cell>
          <cell r="M90" t="str">
            <v xml:space="preserve">M8(SUS)                </v>
          </cell>
        </row>
        <row r="91">
          <cell r="F91" t="str">
            <v xml:space="preserve">H-100×50×5t     </v>
          </cell>
          <cell r="I91" t="str">
            <v xml:space="preserve">表面材                    </v>
          </cell>
          <cell r="J91" t="str">
            <v>吹付塗装                t=50mm</v>
          </cell>
          <cell r="L91" t="str">
            <v xml:space="preserve">ｱﾝｶｰﾎﾞﾙﾄ(SS)        </v>
          </cell>
          <cell r="M91" t="str">
            <v xml:space="preserve">M10(SUS)              </v>
          </cell>
        </row>
        <row r="92">
          <cell r="F92" t="str">
            <v xml:space="preserve">H-100×100×6t   </v>
          </cell>
          <cell r="I92" t="str">
            <v xml:space="preserve">壁ﾊﾟﾈﾙ                   </v>
          </cell>
          <cell r="J92" t="str">
            <v xml:space="preserve">1100Wx2500H        </v>
          </cell>
          <cell r="L92" t="str">
            <v xml:space="preserve">ｱﾝｶｰﾌﾚｰﾑ(SS)       </v>
          </cell>
          <cell r="M92" t="str">
            <v xml:space="preserve">M12(SUS)              </v>
          </cell>
        </row>
        <row r="93">
          <cell r="F93" t="str">
            <v xml:space="preserve">H-125×60×6t     </v>
          </cell>
          <cell r="I93" t="str">
            <v xml:space="preserve">ﾀｲﾙ撤去工             </v>
          </cell>
          <cell r="J93" t="str">
            <v xml:space="preserve">900Wx2000H          </v>
          </cell>
          <cell r="L93" t="str">
            <v xml:space="preserve">Uﾎﾞﾙﾄ(ﾅｯﾄ×2付)   </v>
          </cell>
          <cell r="M93" t="str">
            <v xml:space="preserve">M16(SUS)              </v>
          </cell>
        </row>
        <row r="94">
          <cell r="F94" t="str">
            <v>H-125×125×6.5t</v>
          </cell>
          <cell r="I94" t="str">
            <v xml:space="preserve">無収縮ｺﾝｸﾘｰﾄ        </v>
          </cell>
          <cell r="J94" t="str">
            <v xml:space="preserve">t=200mm                </v>
          </cell>
          <cell r="L94" t="str">
            <v xml:space="preserve">ﾎﾞﾙﾄ                 </v>
          </cell>
          <cell r="M94" t="str">
            <v xml:space="preserve">M20(SUS)              </v>
          </cell>
        </row>
        <row r="95">
          <cell r="F95" t="str">
            <v xml:space="preserve">H-150x75x5tx7t    </v>
          </cell>
          <cell r="I95" t="str">
            <v xml:space="preserve">開口部処理            </v>
          </cell>
          <cell r="J95" t="str">
            <v>塩ﾋﾞ系ﾀｲﾙ              (厚2.0mm)</v>
          </cell>
          <cell r="L95" t="str">
            <v xml:space="preserve">Uﾎﾞﾙﾄ                    </v>
          </cell>
          <cell r="M95" t="str">
            <v xml:space="preserve">M22(SUS)              </v>
          </cell>
        </row>
        <row r="96">
          <cell r="F96" t="str">
            <v xml:space="preserve">H-150×100×6t   </v>
          </cell>
          <cell r="I96" t="str">
            <v xml:space="preserve">折板屋根加工        </v>
          </cell>
          <cell r="J96" t="str">
            <v xml:space="preserve">24-8-25BB            </v>
          </cell>
          <cell r="L96" t="str">
            <v xml:space="preserve">ﾅｯﾄ                        </v>
          </cell>
          <cell r="M96" t="str">
            <v xml:space="preserve">M24(SUS)              </v>
          </cell>
        </row>
        <row r="97">
          <cell r="F97" t="str">
            <v xml:space="preserve">H-150x150x7tx10t </v>
          </cell>
          <cell r="I97" t="str">
            <v xml:space="preserve">屋外鉄鋼(SS400)   </v>
          </cell>
          <cell r="J97" t="str">
            <v xml:space="preserve">21-8-20BB            </v>
          </cell>
          <cell r="L97" t="str">
            <v xml:space="preserve">ﾜｯｼｬ                      </v>
          </cell>
          <cell r="M97" t="str">
            <v xml:space="preserve">M30(SUS)              </v>
          </cell>
        </row>
        <row r="98">
          <cell r="F98" t="str">
            <v xml:space="preserve">H-175×90×5t     </v>
          </cell>
          <cell r="I98" t="str">
            <v xml:space="preserve">ﾋﾟｯﾄ蓋撤去工         </v>
          </cell>
          <cell r="J98" t="str">
            <v>溶融亜鉛ﾒｯｷ          (2種)</v>
          </cell>
          <cell r="L98" t="str">
            <v xml:space="preserve">ｽﾌﾟﾘﾝｸﾞﾜｯｼｬ          </v>
          </cell>
          <cell r="M98" t="str">
            <v xml:space="preserve">M8(SS)                   </v>
          </cell>
        </row>
        <row r="99">
          <cell r="F99" t="str">
            <v>H-175×175×7.5t</v>
          </cell>
          <cell r="I99" t="str">
            <v xml:space="preserve">複層塗材                </v>
          </cell>
          <cell r="J99" t="str">
            <v>CHPL-6t                48.77Kg/m2</v>
          </cell>
          <cell r="L99" t="str">
            <v xml:space="preserve">ﾅｯﾄ×2                  </v>
          </cell>
          <cell r="M99" t="str">
            <v xml:space="preserve">M10(SS)                 </v>
          </cell>
        </row>
        <row r="100">
          <cell r="F100" t="str">
            <v>H-200×100×4.5t</v>
          </cell>
          <cell r="I100" t="str">
            <v xml:space="preserve">照明ﾎﾟｰﾙ移設工    </v>
          </cell>
          <cell r="J100" t="str">
            <v>300W                      地上高 H=5500</v>
          </cell>
          <cell r="L100" t="str">
            <v xml:space="preserve">ﾜｯｼｬ×2                </v>
          </cell>
          <cell r="M100" t="str">
            <v xml:space="preserve">M12(SS)                 </v>
          </cell>
        </row>
        <row r="101">
          <cell r="F101" t="str">
            <v>H-200×100×5.5t</v>
          </cell>
          <cell r="L101" t="str">
            <v xml:space="preserve">ｽﾌﾟﾘﾝｸﾞﾜｯｼｬ×2    </v>
          </cell>
          <cell r="M101" t="str">
            <v xml:space="preserve">M16(SS)                 </v>
          </cell>
        </row>
        <row r="102">
          <cell r="F102" t="str">
            <v xml:space="preserve">H-200×150×6t   </v>
          </cell>
          <cell r="L102" t="str">
            <v xml:space="preserve">ﾎﾞﾙﾄ･ﾅｯﾄ               </v>
          </cell>
          <cell r="M102" t="str">
            <v xml:space="preserve">M24(SS)                 </v>
          </cell>
        </row>
        <row r="103">
          <cell r="F103" t="str">
            <v xml:space="preserve">H-200×200×8t   </v>
          </cell>
          <cell r="L103" t="str">
            <v xml:space="preserve">ﾎﾞﾙﾄ･PW･SW       </v>
          </cell>
          <cell r="M103" t="str">
            <v xml:space="preserve">M30A(SS)              </v>
          </cell>
        </row>
        <row r="104">
          <cell r="F104" t="str">
            <v xml:space="preserve">H-200×200×12t </v>
          </cell>
          <cell r="L104" t="str">
            <v xml:space="preserve">PW･SW              </v>
          </cell>
          <cell r="M104" t="str">
            <v xml:space="preserve">M30A(SS) L=1000 </v>
          </cell>
        </row>
        <row r="105">
          <cell r="F105" t="str">
            <v xml:space="preserve">H-250×125×5t   </v>
          </cell>
          <cell r="L105" t="str">
            <v xml:space="preserve">W×2･SW               </v>
          </cell>
          <cell r="M105" t="str">
            <v xml:space="preserve">M16                       </v>
          </cell>
        </row>
        <row r="106">
          <cell r="F106" t="str">
            <v xml:space="preserve">H-250×125×6t   </v>
          </cell>
          <cell r="L106" t="str">
            <v xml:space="preserve">W･SW×2               </v>
          </cell>
          <cell r="M106" t="str">
            <v xml:space="preserve">M24x500(SUS)       </v>
          </cell>
        </row>
        <row r="107">
          <cell r="F107" t="str">
            <v xml:space="preserve">H-250×175×7t   </v>
          </cell>
          <cell r="L107" t="str">
            <v xml:space="preserve">全ﾈｼﾞﾎﾞﾙﾄ              </v>
          </cell>
          <cell r="M107" t="str">
            <v xml:space="preserve">D13                        </v>
          </cell>
        </row>
        <row r="108">
          <cell r="F108" t="str">
            <v xml:space="preserve">H-250×250×9t   </v>
          </cell>
          <cell r="L108" t="str">
            <v xml:space="preserve">ﾜｯｼｬ･Sﾜｯｼｬ          </v>
          </cell>
          <cell r="M108" t="str">
            <v xml:space="preserve">D16                        </v>
          </cell>
        </row>
        <row r="109">
          <cell r="F109" t="str">
            <v>H-250×250×14t</v>
          </cell>
          <cell r="L109" t="str">
            <v xml:space="preserve">ﾅｯﾄx3･PW･SW       </v>
          </cell>
          <cell r="M109" t="str">
            <v xml:space="preserve">M24(SS) L=300      </v>
          </cell>
        </row>
        <row r="110">
          <cell r="F110" t="str">
            <v>H-300×150×5.5t</v>
          </cell>
          <cell r="L110" t="str">
            <v xml:space="preserve">ﾅｯﾄx2･PW･SW       </v>
          </cell>
          <cell r="M110" t="str">
            <v xml:space="preserve">M20(SS) L=650      </v>
          </cell>
        </row>
        <row r="111">
          <cell r="F111" t="str">
            <v>H-300×150×6.5t</v>
          </cell>
          <cell r="L111" t="str">
            <v xml:space="preserve">2ﾅｯﾄ･2PW             </v>
          </cell>
          <cell r="M111" t="str">
            <v>M30(L=1000)           (3N,2PW付)</v>
          </cell>
        </row>
        <row r="112">
          <cell r="F112" t="str">
            <v xml:space="preserve">H-300×200×8t   </v>
          </cell>
          <cell r="L112" t="str">
            <v xml:space="preserve">3ﾅｯﾄ･2PW             </v>
          </cell>
          <cell r="M112" t="str">
            <v xml:space="preserve">M8x25(SUS)           </v>
          </cell>
        </row>
        <row r="113">
          <cell r="F113" t="str">
            <v>H-300×300×12t</v>
          </cell>
          <cell r="L113" t="str">
            <v xml:space="preserve">ﾅｯﾄ･PW                 </v>
          </cell>
          <cell r="M113" t="str">
            <v>7P+ﾃｽﾄ端子2P</v>
          </cell>
        </row>
        <row r="114">
          <cell r="F114" t="str">
            <v>H-300×300×10t</v>
          </cell>
          <cell r="L114" t="str">
            <v xml:space="preserve">ｱｲﾎﾞﾙﾄ                  </v>
          </cell>
          <cell r="M114" t="str">
            <v>VU 250Φ用            (SUS)</v>
          </cell>
        </row>
        <row r="115">
          <cell r="F115" t="str">
            <v>H-300×300×15t</v>
          </cell>
          <cell r="L115" t="str">
            <v xml:space="preserve">W･SW              </v>
          </cell>
          <cell r="M115" t="str">
            <v>１０φ（屋内）</v>
          </cell>
        </row>
        <row r="116">
          <cell r="F116" t="str">
            <v xml:space="preserve">H-300×175×6t   </v>
          </cell>
          <cell r="L116" t="str">
            <v xml:space="preserve">ｹﾐｶﾙｱﾝｶｰ             </v>
          </cell>
          <cell r="M116" t="str">
            <v>１０φ（屋外）</v>
          </cell>
        </row>
        <row r="117">
          <cell r="F117" t="str">
            <v xml:space="preserve">H-300×175×7t   </v>
          </cell>
          <cell r="L117" t="str">
            <v>銅管</v>
          </cell>
          <cell r="M117" t="str">
            <v>４φ（屋内）</v>
          </cell>
        </row>
        <row r="118">
          <cell r="F118" t="str">
            <v xml:space="preserve">H-350×250×9t   </v>
          </cell>
          <cell r="L118" t="str">
            <v xml:space="preserve">ﾊﾟｲﾌﾟ用ｻﾄﾞﾙ           </v>
          </cell>
          <cell r="M118" t="str">
            <v xml:space="preserve">M16x1000              </v>
          </cell>
        </row>
        <row r="119">
          <cell r="F119" t="str">
            <v xml:space="preserve">[ -75×40×5t       </v>
          </cell>
          <cell r="L119" t="str">
            <v xml:space="preserve">ｹｰﾌﾞﾙﾗｯｸ              </v>
          </cell>
          <cell r="M119" t="str">
            <v>VP 50Φ用              (SUS)</v>
          </cell>
        </row>
        <row r="120">
          <cell r="F120" t="str">
            <v xml:space="preserve">[ -100×50×5t     </v>
          </cell>
          <cell r="L120" t="str">
            <v xml:space="preserve">ﾊﾝﾄﾞﾎｰﾙ               </v>
          </cell>
          <cell r="M120" t="str">
            <v>600□×600H         (H 1-6)</v>
          </cell>
        </row>
        <row r="121">
          <cell r="F121" t="str">
            <v xml:space="preserve">[ -125×65×6t     </v>
          </cell>
          <cell r="L121" t="str">
            <v xml:space="preserve">ﾊﾝﾄﾞﾎｰﾙ鉄蓋         </v>
          </cell>
          <cell r="M121" t="str">
            <v xml:space="preserve">中耐蓋R2K-60付           </v>
          </cell>
        </row>
        <row r="122">
          <cell r="F122" t="str">
            <v xml:space="preserve">[ -150×75×6.5t   </v>
          </cell>
          <cell r="L122" t="str">
            <v>&lt;照明器具&gt;</v>
          </cell>
          <cell r="M122" t="str">
            <v xml:space="preserve">65φ用                  </v>
          </cell>
        </row>
        <row r="123">
          <cell r="F123" t="str">
            <v xml:space="preserve">[ -150×75×9t     </v>
          </cell>
          <cell r="L123" t="str">
            <v xml:space="preserve">照明器具(ﾗﾝﾌﾟ付)  </v>
          </cell>
          <cell r="M123" t="str">
            <v>適合羽根径350mm</v>
          </cell>
        </row>
        <row r="124">
          <cell r="F124" t="str">
            <v xml:space="preserve">[ -180×75×7t     </v>
          </cell>
          <cell r="L124" t="str">
            <v xml:space="preserve">取付用不燃枠      </v>
          </cell>
          <cell r="M124" t="str">
            <v>FL 40Wx2灯用      (FSR1-402)</v>
          </cell>
        </row>
        <row r="125">
          <cell r="F125" t="str">
            <v xml:space="preserve">[ -200×80×7.5t  </v>
          </cell>
          <cell r="L125" t="str">
            <v>換気扇用温度      ｽｲｯﾁ</v>
          </cell>
          <cell r="M125" t="str">
            <v xml:space="preserve">D13x600L              </v>
          </cell>
        </row>
        <row r="126">
          <cell r="F126" t="str">
            <v xml:space="preserve">[ -200×90×8t     </v>
          </cell>
          <cell r="L126" t="str">
            <v xml:space="preserve">ｳｪｻﾞｰｶﾊﾞｰ(SUS)  </v>
          </cell>
          <cell r="M126" t="str">
            <v xml:space="preserve">H=6m                     </v>
          </cell>
        </row>
        <row r="127">
          <cell r="F127" t="str">
            <v xml:space="preserve">[ -250×90×9t     </v>
          </cell>
          <cell r="L127" t="str">
            <v xml:space="preserve">防水ｺﾝｾﾝﾄ          </v>
          </cell>
          <cell r="M127" t="str">
            <v xml:space="preserve">15A ET付            </v>
          </cell>
        </row>
        <row r="128">
          <cell r="F128" t="str">
            <v xml:space="preserve">[ -250×90×11t   </v>
          </cell>
          <cell r="L128" t="str">
            <v xml:space="preserve">有圧換気扇         </v>
          </cell>
          <cell r="M128" t="str">
            <v xml:space="preserve">地上高=5m          </v>
          </cell>
        </row>
        <row r="129">
          <cell r="F129" t="str">
            <v xml:space="preserve">[ -300×90×9t     </v>
          </cell>
          <cell r="L129" t="str">
            <v xml:space="preserve">銅管                       </v>
          </cell>
          <cell r="M129" t="str">
            <v xml:space="preserve">HST5A-200W      </v>
          </cell>
        </row>
        <row r="130">
          <cell r="F130" t="str">
            <v xml:space="preserve">[ -300×90×10t   </v>
          </cell>
          <cell r="L130" t="str">
            <v xml:space="preserve">ｽﾋﾟｰｶ                    </v>
          </cell>
          <cell r="M130" t="str">
            <v xml:space="preserve">D16x600L              </v>
          </cell>
        </row>
        <row r="131">
          <cell r="F131" t="str">
            <v xml:space="preserve">[ -300×90×12t   </v>
          </cell>
          <cell r="M131" t="str">
            <v>羽根径350mm(ｼｬｯﾀ付･風圧式･単相)</v>
          </cell>
        </row>
        <row r="132">
          <cell r="F132" t="str">
            <v>[ -380×100×10.5t</v>
          </cell>
          <cell r="L132" t="str">
            <v>&lt;その他材料&gt;</v>
          </cell>
          <cell r="M132" t="str">
            <v xml:space="preserve">M10x200(SUS)       </v>
          </cell>
        </row>
        <row r="133">
          <cell r="F133" t="str">
            <v>[ -380×100×13t</v>
          </cell>
          <cell r="L133" t="str">
            <v xml:space="preserve">電極棒                   </v>
          </cell>
          <cell r="M133" t="str">
            <v xml:space="preserve">2P                          </v>
          </cell>
        </row>
        <row r="134">
          <cell r="F134" t="str">
            <v xml:space="preserve">SGP 15A                </v>
          </cell>
          <cell r="L134" t="str">
            <v xml:space="preserve">電極保持器            </v>
          </cell>
          <cell r="M134" t="str">
            <v xml:space="preserve">3P                          </v>
          </cell>
        </row>
        <row r="135">
          <cell r="F135" t="str">
            <v xml:space="preserve">SGP 20A                </v>
          </cell>
          <cell r="L135" t="str">
            <v xml:space="preserve">電極用保護ｶﾊﾞｰ    </v>
          </cell>
          <cell r="M135" t="str">
            <v xml:space="preserve">W=300,W折り          </v>
          </cell>
        </row>
        <row r="136">
          <cell r="F136" t="str">
            <v xml:space="preserve">SGP 25A                </v>
          </cell>
          <cell r="L136" t="str">
            <v xml:space="preserve">ｾﾊﾟﾚｰﾀ                  </v>
          </cell>
          <cell r="M136" t="str">
            <v xml:space="preserve">2.0t                        </v>
          </cell>
        </row>
        <row r="137">
          <cell r="F137" t="str">
            <v xml:space="preserve">SGP 32A                </v>
          </cell>
          <cell r="L137" t="str">
            <v xml:space="preserve">埋設標示シート      </v>
          </cell>
          <cell r="M137" t="str">
            <v xml:space="preserve">50t                         </v>
          </cell>
        </row>
        <row r="138">
          <cell r="F138" t="str">
            <v xml:space="preserve">SGP 40A                </v>
          </cell>
          <cell r="L138" t="str">
            <v xml:space="preserve">埋設標示柱            </v>
          </cell>
          <cell r="M138" t="str">
            <v xml:space="preserve">2C用                      </v>
          </cell>
        </row>
        <row r="139">
          <cell r="F139" t="str">
            <v xml:space="preserve">SGP 50A               </v>
          </cell>
          <cell r="L139" t="str">
            <v xml:space="preserve">ﾊﾝｶﾞｰｻﾄﾞﾙ             </v>
          </cell>
          <cell r="M139" t="str">
            <v xml:space="preserve">36用                      </v>
          </cell>
        </row>
        <row r="140">
          <cell r="F140" t="str">
            <v xml:space="preserve">SGP 65A               </v>
          </cell>
          <cell r="L140" t="str">
            <v xml:space="preserve">ﾊﾝｶﾞｰﾚｰﾙ              </v>
          </cell>
          <cell r="M140" t="str">
            <v xml:space="preserve">54用                      </v>
          </cell>
        </row>
        <row r="141">
          <cell r="F141" t="str">
            <v xml:space="preserve">SGP 80A               </v>
          </cell>
          <cell r="L141" t="str">
            <v xml:space="preserve">ｺﾞﾑﾊﾟｯｷﾝ    5t        </v>
          </cell>
          <cell r="M141" t="str">
            <v xml:space="preserve">H=75                      </v>
          </cell>
        </row>
        <row r="142">
          <cell r="F142" t="str">
            <v xml:space="preserve">SGP 90A               </v>
          </cell>
          <cell r="L142" t="str">
            <v xml:space="preserve">防震ｺﾞﾑ                 </v>
          </cell>
          <cell r="M142" t="str">
            <v xml:space="preserve">2C                          </v>
          </cell>
        </row>
        <row r="143">
          <cell r="F143" t="str">
            <v xml:space="preserve">SGP 100A             </v>
          </cell>
          <cell r="L143" t="str">
            <v xml:space="preserve">分岐ﾎﾞｯｸｽ             </v>
          </cell>
          <cell r="M143" t="str">
            <v xml:space="preserve">#24用                    </v>
          </cell>
        </row>
        <row r="144">
          <cell r="F144" t="str">
            <v xml:space="preserve">SGP 125A              </v>
          </cell>
          <cell r="L144" t="str">
            <v xml:space="preserve">ﾌﾟﾘｶ用ｶｯﾌﾟﾘﾝｸﾞ     </v>
          </cell>
          <cell r="M144" t="str">
            <v xml:space="preserve">G36用                    </v>
          </cell>
        </row>
        <row r="145">
          <cell r="F145" t="str">
            <v xml:space="preserve">SGP 150A              </v>
          </cell>
          <cell r="L145" t="str">
            <v>化粧板</v>
          </cell>
          <cell r="M145" t="str">
            <v xml:space="preserve">充填式                   </v>
          </cell>
        </row>
        <row r="146">
          <cell r="F146" t="str">
            <v xml:space="preserve">SGP 200A             </v>
          </cell>
          <cell r="L146" t="str">
            <v xml:space="preserve">ﾗｯｸ固定金具         </v>
          </cell>
          <cell r="M146" t="str">
            <v xml:space="preserve">B-1064-2              </v>
          </cell>
        </row>
        <row r="147">
          <cell r="F147" t="str">
            <v xml:space="preserve">SGP 225A              </v>
          </cell>
          <cell r="L147" t="str">
            <v xml:space="preserve">ｽﾋﾟｰｶ取付金具      </v>
          </cell>
          <cell r="M147" t="str">
            <v xml:space="preserve">八木型3素子用      </v>
          </cell>
        </row>
        <row r="148">
          <cell r="F148" t="str">
            <v xml:space="preserve">SGP 250A              </v>
          </cell>
          <cell r="L148" t="str">
            <v xml:space="preserve">断熱材                   </v>
          </cell>
          <cell r="M148" t="str">
            <v xml:space="preserve">600Wx100H           </v>
          </cell>
        </row>
        <row r="149">
          <cell r="F149" t="str">
            <v xml:space="preserve">SGP 300A              </v>
          </cell>
          <cell r="L149" t="str">
            <v xml:space="preserve">ｶｯﾌﾟﾘﾝｸﾞ                </v>
          </cell>
          <cell r="M149" t="str">
            <v xml:space="preserve">500Wx100H           </v>
          </cell>
        </row>
        <row r="150">
          <cell r="F150" t="str">
            <v xml:space="preserve">SGP 350A              </v>
          </cell>
          <cell r="L150" t="str">
            <v xml:space="preserve">冷却水自動温調弁 </v>
          </cell>
          <cell r="M150" t="str">
            <v xml:space="preserve">400Wx100H           </v>
          </cell>
        </row>
        <row r="151">
          <cell r="F151" t="str">
            <v xml:space="preserve">SGP 400A              </v>
          </cell>
          <cell r="L151" t="str">
            <v xml:space="preserve">ｱﾝﾃﾅ取付金具      </v>
          </cell>
          <cell r="M151" t="str">
            <v xml:space="preserve">100A                     </v>
          </cell>
        </row>
        <row r="152">
          <cell r="F152" t="str">
            <v xml:space="preserve">SGP 450A              </v>
          </cell>
          <cell r="L152" t="str">
            <v xml:space="preserve">吊り防振ｺﾞﾑ           </v>
          </cell>
          <cell r="M152" t="str">
            <v xml:space="preserve">M20                       </v>
          </cell>
        </row>
        <row r="153">
          <cell r="F153" t="str">
            <v xml:space="preserve">SGP 500A              </v>
          </cell>
          <cell r="L153" t="str">
            <v xml:space="preserve">南京錠                   </v>
          </cell>
          <cell r="M153" t="str">
            <v xml:space="preserve">15A                        </v>
          </cell>
        </row>
        <row r="154">
          <cell r="F154" t="str">
            <v xml:space="preserve">RB-6φ                  </v>
          </cell>
          <cell r="L154" t="str">
            <v xml:space="preserve">ｶﾞﾝﾄﾘｰ柱                </v>
          </cell>
          <cell r="M154" t="str">
            <v xml:space="preserve">(SUS)                     </v>
          </cell>
        </row>
        <row r="155">
          <cell r="F155" t="str">
            <v xml:space="preserve">RB-9φ                  </v>
          </cell>
          <cell r="L155" t="str">
            <v xml:space="preserve">L型継手                 </v>
          </cell>
          <cell r="M155" t="str">
            <v xml:space="preserve">L=300                    </v>
          </cell>
        </row>
        <row r="156">
          <cell r="F156" t="str">
            <v xml:space="preserve">RB-13φ                </v>
          </cell>
          <cell r="L156" t="str">
            <v xml:space="preserve">T型継手                 </v>
          </cell>
          <cell r="M156" t="str">
            <v xml:space="preserve">ﾈｵﾌﾟﾚﾝｺﾞﾑ             </v>
          </cell>
        </row>
        <row r="157">
          <cell r="F157" t="str">
            <v xml:space="preserve">RB-16φ               </v>
          </cell>
          <cell r="L157" t="str">
            <v xml:space="preserve">排風ﾀﾞｸﾄ                 </v>
          </cell>
          <cell r="M157" t="str">
            <v xml:space="preserve">M12                       </v>
          </cell>
        </row>
        <row r="158">
          <cell r="F158" t="str">
            <v xml:space="preserve">RB-19φ                </v>
          </cell>
          <cell r="L158" t="str">
            <v xml:space="preserve">伸縮継手               </v>
          </cell>
          <cell r="M158" t="str">
            <v>550Wx710D            (SS塗装)</v>
          </cell>
        </row>
        <row r="159">
          <cell r="F159" t="str">
            <v xml:space="preserve">RB-22φ                </v>
          </cell>
          <cell r="L159" t="str">
            <v xml:space="preserve">SGP                       </v>
          </cell>
          <cell r="M159" t="str">
            <v xml:space="preserve">600Wx600D           </v>
          </cell>
        </row>
        <row r="160">
          <cell r="F160" t="str">
            <v xml:space="preserve">XG-11                   </v>
          </cell>
          <cell r="L160" t="str">
            <v xml:space="preserve">排風ﾌｰﾄﾞ                </v>
          </cell>
          <cell r="M160" t="str">
            <v xml:space="preserve">1500Wx1400D       </v>
          </cell>
        </row>
        <row r="161">
          <cell r="F161" t="str">
            <v xml:space="preserve">XG-12                   </v>
          </cell>
          <cell r="L161" t="str">
            <v xml:space="preserve">ｷｬﾝﾊﾞｽﾀﾞｸﾄ           </v>
          </cell>
          <cell r="M161" t="str">
            <v>1700Wx1600D        x1600H</v>
          </cell>
        </row>
        <row r="162">
          <cell r="F162" t="str">
            <v xml:space="preserve">XG-13                   </v>
          </cell>
          <cell r="L162" t="str">
            <v xml:space="preserve">換気ﾀﾞｸﾄ(Zn)          </v>
          </cell>
          <cell r="M162" t="str">
            <v xml:space="preserve">1.5Kw                     </v>
          </cell>
        </row>
        <row r="163">
          <cell r="F163" t="str">
            <v xml:space="preserve">XG-14                   </v>
          </cell>
          <cell r="L163" t="str">
            <v xml:space="preserve">換気ﾌｧﾝ                </v>
          </cell>
          <cell r="M163" t="str">
            <v xml:space="preserve">100A                      </v>
          </cell>
        </row>
        <row r="164">
          <cell r="F164" t="str">
            <v xml:space="preserve">XG-21                   </v>
          </cell>
          <cell r="L164" t="str">
            <v xml:space="preserve">排気伸縮継手         </v>
          </cell>
          <cell r="M164" t="str">
            <v xml:space="preserve">970Wx650H           </v>
          </cell>
        </row>
        <row r="165">
          <cell r="F165" t="str">
            <v xml:space="preserve">XG-22                    </v>
          </cell>
          <cell r="L165" t="str">
            <v xml:space="preserve">給気ﾀﾞｸﾄ(Zn)          </v>
          </cell>
          <cell r="M165" t="str">
            <v xml:space="preserve">300A                      </v>
          </cell>
        </row>
        <row r="166">
          <cell r="F166" t="str">
            <v xml:space="preserve">XG-23                   </v>
          </cell>
          <cell r="L166" t="str">
            <v xml:space="preserve">給気ﾌｧﾝ                </v>
          </cell>
          <cell r="M166" t="str">
            <v xml:space="preserve">75A                        </v>
          </cell>
        </row>
        <row r="167">
          <cell r="F167" t="str">
            <v xml:space="preserve">XG-24                   </v>
          </cell>
          <cell r="L167" t="str">
            <v xml:space="preserve">給気ﾀﾞﾝﾊﾟ              </v>
          </cell>
          <cell r="M167" t="str">
            <v xml:space="preserve">150A                      </v>
          </cell>
        </row>
        <row r="168">
          <cell r="F168" t="str">
            <v xml:space="preserve">STK 21.7φ×1.9t  </v>
          </cell>
          <cell r="L168" t="str">
            <v xml:space="preserve">SUS管(屋外)          </v>
          </cell>
          <cell r="M168" t="str">
            <v xml:space="preserve">200A                      </v>
          </cell>
        </row>
        <row r="169">
          <cell r="F169" t="str">
            <v xml:space="preserve">STK 27.2φ×1.9t  </v>
          </cell>
          <cell r="L169" t="str">
            <v xml:space="preserve">SGP(屋内)              </v>
          </cell>
          <cell r="M169" t="str">
            <v xml:space="preserve">20A                        </v>
          </cell>
        </row>
        <row r="170">
          <cell r="F170" t="str">
            <v xml:space="preserve">STK 27.2φ×2.3t    </v>
          </cell>
          <cell r="L170" t="str">
            <v xml:space="preserve">SGP(屋外)              </v>
          </cell>
          <cell r="M170" t="str">
            <v xml:space="preserve">25A                        </v>
          </cell>
        </row>
        <row r="171">
          <cell r="F171" t="str">
            <v xml:space="preserve">STK 34.0φ×2.3t  </v>
          </cell>
          <cell r="L171" t="str">
            <v xml:space="preserve">玉形弁                   </v>
          </cell>
          <cell r="M171" t="str">
            <v xml:space="preserve">32A                        </v>
          </cell>
        </row>
        <row r="172">
          <cell r="F172" t="str">
            <v xml:space="preserve">STK 34.0φ×3.2t  </v>
          </cell>
          <cell r="L172" t="str">
            <v xml:space="preserve">逆止弁                   </v>
          </cell>
          <cell r="M172" t="str">
            <v xml:space="preserve">50A                        </v>
          </cell>
        </row>
        <row r="173">
          <cell r="F173" t="str">
            <v xml:space="preserve">STK 42.7φ×2.3t    </v>
          </cell>
          <cell r="L173" t="str">
            <v xml:space="preserve">ﾀﾜﾐ管                    </v>
          </cell>
          <cell r="M173" t="str">
            <v xml:space="preserve">65A                        </v>
          </cell>
        </row>
        <row r="174">
          <cell r="F174" t="str">
            <v xml:space="preserve">STK 48.6φ×2.3t  </v>
          </cell>
          <cell r="L174" t="str">
            <v xml:space="preserve">ｽﾄﾚｰﾅ                   </v>
          </cell>
          <cell r="M174" t="str">
            <v xml:space="preserve">80A                        </v>
          </cell>
        </row>
        <row r="175">
          <cell r="F175" t="str">
            <v xml:space="preserve">STK 48.6φ×3.2t  </v>
          </cell>
          <cell r="L175" t="str">
            <v xml:space="preserve">耐油ﾎｰｽ               </v>
          </cell>
          <cell r="M175" t="str">
            <v xml:space="preserve">32Ax500L              </v>
          </cell>
        </row>
        <row r="176">
          <cell r="F176" t="str">
            <v xml:space="preserve">STK 60.5φ×2.3t  </v>
          </cell>
          <cell r="L176" t="str">
            <v xml:space="preserve">通気口                   </v>
          </cell>
          <cell r="M176" t="str">
            <v xml:space="preserve">20Ax500L              </v>
          </cell>
        </row>
        <row r="177">
          <cell r="F177" t="str">
            <v xml:space="preserve">STK 60.5φ×3.2t  </v>
          </cell>
          <cell r="L177" t="str">
            <v xml:space="preserve">ﾚｼﾞｭｰｻｰ               </v>
          </cell>
          <cell r="M177" t="str">
            <v xml:space="preserve">250A                      </v>
          </cell>
        </row>
        <row r="178">
          <cell r="F178" t="str">
            <v xml:space="preserve">STK 76.3φ×2.8t  </v>
          </cell>
          <cell r="L178" t="str">
            <v xml:space="preserve">通気管ｷｬｯﾌﾟ          </v>
          </cell>
          <cell r="M178" t="str">
            <v xml:space="preserve">15A                        </v>
          </cell>
        </row>
        <row r="179">
          <cell r="F179" t="str">
            <v xml:space="preserve">STK 76.3φ×3.2t  </v>
          </cell>
          <cell r="L179" t="str">
            <v xml:space="preserve">基礎ﾌﾞﾛｯｸ              </v>
          </cell>
          <cell r="M179" t="str">
            <v xml:space="preserve">65Ax500L              </v>
          </cell>
        </row>
        <row r="180">
          <cell r="F180" t="str">
            <v xml:space="preserve">STK 89.1φ×2.8t  </v>
          </cell>
          <cell r="L180" t="str">
            <v xml:space="preserve">ﾀﾞｸﾀｰﾁｬﾝﾈﾙ          </v>
          </cell>
          <cell r="M180" t="str">
            <v xml:space="preserve">15Ax500L              </v>
          </cell>
        </row>
        <row r="181">
          <cell r="F181" t="str">
            <v xml:space="preserve">STK 89.1φ×3.2t  </v>
          </cell>
          <cell r="L181" t="str">
            <v xml:space="preserve">ｴｱﾁｭｰﾌﾞ                </v>
          </cell>
          <cell r="M181" t="str">
            <v xml:space="preserve">200Ax125A            </v>
          </cell>
        </row>
        <row r="182">
          <cell r="F182" t="str">
            <v xml:space="preserve">STK 89.1φ×4.2t  </v>
          </cell>
          <cell r="L182" t="str">
            <v xml:space="preserve">ｶｰﾌﾞﾎﾞｯｸｽ             </v>
          </cell>
          <cell r="M182" t="str">
            <v xml:space="preserve">30x40                    </v>
          </cell>
        </row>
        <row r="183">
          <cell r="F183" t="str">
            <v>STK 101.6φ×3.2t</v>
          </cell>
          <cell r="L183" t="str">
            <v xml:space="preserve">ｿｹｯﾄ                       </v>
          </cell>
          <cell r="M183" t="str">
            <v xml:space="preserve">125Ax150A            </v>
          </cell>
        </row>
        <row r="184">
          <cell r="F184" t="str">
            <v>STK 101.6φ×4.2t</v>
          </cell>
          <cell r="L184" t="str">
            <v xml:space="preserve">蛇口                       </v>
          </cell>
          <cell r="M184">
            <v>16</v>
          </cell>
        </row>
        <row r="185">
          <cell r="F185" t="str">
            <v>STK 114.3φ×3.5t</v>
          </cell>
          <cell r="L185" t="str">
            <v xml:space="preserve">洗面器                   </v>
          </cell>
          <cell r="M185">
            <v>40</v>
          </cell>
        </row>
        <row r="186">
          <cell r="F186" t="str">
            <v xml:space="preserve">STK 114.3φ×4.5t  </v>
          </cell>
          <cell r="L186" t="str">
            <v xml:space="preserve">進入防止柵            </v>
          </cell>
          <cell r="M186" t="str">
            <v xml:space="preserve">Φ6x4                     </v>
          </cell>
        </row>
        <row r="187">
          <cell r="F187" t="str">
            <v>STK 139.8φ×3.5t</v>
          </cell>
          <cell r="L187" t="str">
            <v xml:space="preserve">防護柱                   </v>
          </cell>
          <cell r="M187" t="str">
            <v xml:space="preserve">（標準型）               </v>
          </cell>
        </row>
        <row r="188">
          <cell r="F188" t="str">
            <v xml:space="preserve">STK 139.8φ×4.5t </v>
          </cell>
          <cell r="L188" t="str">
            <v xml:space="preserve">ｳｲﾝｸﾞﾎﾟﾝﾌﾟ            </v>
          </cell>
          <cell r="M188" t="str">
            <v>125□X2000L         ﾒｯｷ処理+ｳﾚﾀﾝ塗装</v>
          </cell>
        </row>
        <row r="189">
          <cell r="F189" t="str">
            <v xml:space="preserve">STK 165.2φ×5.0t  </v>
          </cell>
        </row>
        <row r="190">
          <cell r="F190" t="str">
            <v>STK 190.7φ×5.3t</v>
          </cell>
        </row>
        <row r="191">
          <cell r="F191" t="str">
            <v>STK 216.3φ×4.5t</v>
          </cell>
        </row>
        <row r="192">
          <cell r="F192" t="str">
            <v>STK 216.3φ×5.8t</v>
          </cell>
        </row>
        <row r="193">
          <cell r="F193" t="str">
            <v>STK 216.3φ×8.2t</v>
          </cell>
        </row>
        <row r="194">
          <cell r="F194" t="str">
            <v>STK 267.4φ×6.6t</v>
          </cell>
        </row>
        <row r="195">
          <cell r="F195" t="str">
            <v>STK 267.4φ×9.3t</v>
          </cell>
        </row>
        <row r="196">
          <cell r="F196" t="str">
            <v xml:space="preserve">STK 318.5φ×6.0t  </v>
          </cell>
        </row>
        <row r="197">
          <cell r="F197" t="str">
            <v>STK 318.5φ×6.9t</v>
          </cell>
        </row>
        <row r="198">
          <cell r="F198" t="str">
            <v>STK 318.5φ×10.3t</v>
          </cell>
        </row>
        <row r="199">
          <cell r="F199" t="str">
            <v>STK 355.6φ×6.4t</v>
          </cell>
        </row>
        <row r="200">
          <cell r="F200" t="str">
            <v xml:space="preserve">STK 355.6φ×7.9t  </v>
          </cell>
        </row>
        <row r="201">
          <cell r="F201" t="str">
            <v>STK 355.6φ×11.1t</v>
          </cell>
        </row>
        <row r="202">
          <cell r="F202" t="str">
            <v>STK 406.4φ×6.4t</v>
          </cell>
        </row>
        <row r="203">
          <cell r="F203" t="str">
            <v xml:space="preserve">FB- 3×9               </v>
          </cell>
        </row>
        <row r="204">
          <cell r="F204" t="str">
            <v xml:space="preserve">FB- 3×12             </v>
          </cell>
        </row>
        <row r="205">
          <cell r="F205" t="str">
            <v xml:space="preserve">FB- 3×13             </v>
          </cell>
        </row>
        <row r="206">
          <cell r="F206" t="str">
            <v xml:space="preserve">FB- 3×16             </v>
          </cell>
        </row>
        <row r="207">
          <cell r="F207" t="str">
            <v xml:space="preserve">FB- 3×19             </v>
          </cell>
        </row>
        <row r="208">
          <cell r="F208" t="str">
            <v xml:space="preserve">FB- 3×22             </v>
          </cell>
        </row>
        <row r="209">
          <cell r="F209" t="str">
            <v xml:space="preserve">FB- 3×25             </v>
          </cell>
        </row>
        <row r="210">
          <cell r="F210" t="str">
            <v xml:space="preserve">FB- 3×32             </v>
          </cell>
        </row>
        <row r="211">
          <cell r="F211" t="str">
            <v xml:space="preserve">FB- 3×38             </v>
          </cell>
        </row>
        <row r="212">
          <cell r="F212" t="str">
            <v xml:space="preserve">FB- 3×44             </v>
          </cell>
        </row>
        <row r="213">
          <cell r="F213" t="str">
            <v xml:space="preserve">FB- 3×50             </v>
          </cell>
        </row>
        <row r="214">
          <cell r="F214" t="str">
            <v xml:space="preserve">FB- 3×65             </v>
          </cell>
        </row>
        <row r="215">
          <cell r="F215" t="str">
            <v xml:space="preserve">FB- 4.5×12          </v>
          </cell>
        </row>
        <row r="216">
          <cell r="F216" t="str">
            <v xml:space="preserve">FB- 4.5×13          </v>
          </cell>
        </row>
        <row r="217">
          <cell r="F217" t="str">
            <v xml:space="preserve">FB- 4.5×16          </v>
          </cell>
        </row>
        <row r="218">
          <cell r="F218" t="str">
            <v xml:space="preserve">FB- 4.5×19          </v>
          </cell>
        </row>
        <row r="219">
          <cell r="F219" t="str">
            <v xml:space="preserve">FB- 4.5×22          </v>
          </cell>
        </row>
        <row r="220">
          <cell r="F220" t="str">
            <v xml:space="preserve">FB- 4.5×25           </v>
          </cell>
        </row>
        <row r="221">
          <cell r="F221" t="str">
            <v xml:space="preserve">FB- 4.5×32          </v>
          </cell>
        </row>
        <row r="222">
          <cell r="F222" t="str">
            <v xml:space="preserve">FB- 4.5×38          </v>
          </cell>
        </row>
        <row r="223">
          <cell r="F223" t="str">
            <v xml:space="preserve">FB- 4.5×44           </v>
          </cell>
        </row>
        <row r="224">
          <cell r="F224" t="str">
            <v xml:space="preserve">FB- 4.5×50          </v>
          </cell>
        </row>
        <row r="225">
          <cell r="F225" t="str">
            <v xml:space="preserve">FB- 6×9                </v>
          </cell>
        </row>
        <row r="226">
          <cell r="F226" t="str">
            <v xml:space="preserve">FB- 6×12             </v>
          </cell>
        </row>
        <row r="227">
          <cell r="F227" t="str">
            <v xml:space="preserve">FB- 6×13             </v>
          </cell>
        </row>
        <row r="228">
          <cell r="F228" t="str">
            <v xml:space="preserve">FB- 6×16             </v>
          </cell>
        </row>
        <row r="229">
          <cell r="F229" t="str">
            <v xml:space="preserve">FB- 6×19             </v>
          </cell>
        </row>
        <row r="230">
          <cell r="F230" t="str">
            <v xml:space="preserve">FB- 6×22             </v>
          </cell>
        </row>
        <row r="231">
          <cell r="F231" t="str">
            <v xml:space="preserve">FB- 6×25             </v>
          </cell>
        </row>
        <row r="232">
          <cell r="F232" t="str">
            <v xml:space="preserve">FB- 6×32             </v>
          </cell>
        </row>
        <row r="233">
          <cell r="F233" t="str">
            <v xml:space="preserve">FB- 6×38             </v>
          </cell>
        </row>
        <row r="234">
          <cell r="F234" t="str">
            <v xml:space="preserve">FB- 6×44             </v>
          </cell>
        </row>
        <row r="235">
          <cell r="F235" t="str">
            <v xml:space="preserve">FB- 6×50              </v>
          </cell>
        </row>
        <row r="236">
          <cell r="F236" t="str">
            <v xml:space="preserve">FB- 6×65             </v>
          </cell>
        </row>
        <row r="237">
          <cell r="F237" t="str">
            <v xml:space="preserve">FB- 6×75             </v>
          </cell>
        </row>
        <row r="238">
          <cell r="F238" t="str">
            <v xml:space="preserve">FB- 6×90             </v>
          </cell>
        </row>
        <row r="239">
          <cell r="F239" t="str">
            <v xml:space="preserve">FB- 6×100           </v>
          </cell>
        </row>
        <row r="240">
          <cell r="F240" t="str">
            <v xml:space="preserve">FB- 6×125           </v>
          </cell>
        </row>
        <row r="241">
          <cell r="F241" t="str">
            <v xml:space="preserve">FB- 8×25             </v>
          </cell>
        </row>
        <row r="242">
          <cell r="F242" t="str">
            <v xml:space="preserve">FB- 8×32             </v>
          </cell>
        </row>
        <row r="243">
          <cell r="F243" t="str">
            <v xml:space="preserve">FB- 8×38             </v>
          </cell>
        </row>
        <row r="244">
          <cell r="F244" t="str">
            <v xml:space="preserve">FB- 8×44             </v>
          </cell>
        </row>
        <row r="245">
          <cell r="F245" t="str">
            <v xml:space="preserve">FB- 8×50             </v>
          </cell>
        </row>
        <row r="246">
          <cell r="F246" t="str">
            <v xml:space="preserve">FB- 8×65             </v>
          </cell>
        </row>
        <row r="247">
          <cell r="F247" t="str">
            <v xml:space="preserve">FB- 8×75             </v>
          </cell>
        </row>
        <row r="248">
          <cell r="F248" t="str">
            <v xml:space="preserve">FB- 8×90             </v>
          </cell>
        </row>
        <row r="249">
          <cell r="F249" t="str">
            <v xml:space="preserve">FB- 8×100           </v>
          </cell>
        </row>
        <row r="250">
          <cell r="F250" t="str">
            <v xml:space="preserve">FB- 8×125           </v>
          </cell>
        </row>
        <row r="251">
          <cell r="F251" t="str">
            <v xml:space="preserve">FB- 9×16             </v>
          </cell>
        </row>
        <row r="252">
          <cell r="F252" t="str">
            <v xml:space="preserve">FB- 9×19             </v>
          </cell>
        </row>
        <row r="253">
          <cell r="F253" t="str">
            <v xml:space="preserve">FB- 9×22             </v>
          </cell>
        </row>
        <row r="254">
          <cell r="F254" t="str">
            <v xml:space="preserve">FB- 9×25             </v>
          </cell>
        </row>
        <row r="255">
          <cell r="F255" t="str">
            <v xml:space="preserve">FB- 9×32             </v>
          </cell>
        </row>
        <row r="256">
          <cell r="F256" t="str">
            <v xml:space="preserve">FB- 9×38             </v>
          </cell>
        </row>
        <row r="257">
          <cell r="F257" t="str">
            <v xml:space="preserve">FB- 9×44              </v>
          </cell>
        </row>
        <row r="258">
          <cell r="F258" t="str">
            <v xml:space="preserve">FB- 9×50              </v>
          </cell>
        </row>
        <row r="259">
          <cell r="F259" t="str">
            <v xml:space="preserve">FB- 9×65             </v>
          </cell>
        </row>
        <row r="260">
          <cell r="F260" t="str">
            <v>FB- 9×75</v>
          </cell>
        </row>
        <row r="261">
          <cell r="F261" t="str">
            <v xml:space="preserve">FB- 9×90             </v>
          </cell>
        </row>
        <row r="262">
          <cell r="F262" t="str">
            <v xml:space="preserve">FB- 9×100           </v>
          </cell>
        </row>
        <row r="263">
          <cell r="F263" t="str">
            <v xml:space="preserve">FB- 9×125           </v>
          </cell>
        </row>
        <row r="264">
          <cell r="F264" t="str">
            <v xml:space="preserve">FB- 9×150           </v>
          </cell>
        </row>
        <row r="265">
          <cell r="F265" t="str">
            <v xml:space="preserve">FB- 9×180           </v>
          </cell>
        </row>
        <row r="266">
          <cell r="F266" t="str">
            <v xml:space="preserve">FB- 9×200           </v>
          </cell>
        </row>
        <row r="267">
          <cell r="F267" t="str">
            <v xml:space="preserve">FB- 9×230           </v>
          </cell>
        </row>
        <row r="268">
          <cell r="F268" t="str">
            <v xml:space="preserve">FB- 9×250           </v>
          </cell>
        </row>
        <row r="269">
          <cell r="F269" t="str">
            <v xml:space="preserve">FB- 12×19           </v>
          </cell>
        </row>
        <row r="270">
          <cell r="F270" t="str">
            <v xml:space="preserve">FB- 12×22            </v>
          </cell>
        </row>
        <row r="271">
          <cell r="F271" t="str">
            <v xml:space="preserve">FB- 12×25           </v>
          </cell>
        </row>
        <row r="272">
          <cell r="F272" t="str">
            <v xml:space="preserve">FB- 12×32           </v>
          </cell>
        </row>
        <row r="273">
          <cell r="F273" t="str">
            <v xml:space="preserve">FB- 12×38           </v>
          </cell>
        </row>
        <row r="274">
          <cell r="F274" t="str">
            <v xml:space="preserve">FB- 12×44           </v>
          </cell>
        </row>
        <row r="275">
          <cell r="F275" t="str">
            <v xml:space="preserve">FB- 12×50           </v>
          </cell>
        </row>
        <row r="276">
          <cell r="F276" t="str">
            <v xml:space="preserve">FB- 12×65           </v>
          </cell>
        </row>
        <row r="277">
          <cell r="F277" t="str">
            <v xml:space="preserve">FB- 12×75           </v>
          </cell>
        </row>
        <row r="278">
          <cell r="F278" t="str">
            <v xml:space="preserve">FB- 12×90           </v>
          </cell>
        </row>
        <row r="279">
          <cell r="F279" t="str">
            <v xml:space="preserve">FB- 12×100         </v>
          </cell>
        </row>
        <row r="280">
          <cell r="F280" t="str">
            <v xml:space="preserve">FB- 12×125          </v>
          </cell>
        </row>
        <row r="281">
          <cell r="F281" t="str">
            <v xml:space="preserve">FB- 12×150         </v>
          </cell>
        </row>
        <row r="282">
          <cell r="F282" t="str">
            <v xml:space="preserve">FB- 12×180         </v>
          </cell>
        </row>
        <row r="283">
          <cell r="F283" t="str">
            <v xml:space="preserve">FB- 12×200         </v>
          </cell>
        </row>
        <row r="284">
          <cell r="F284" t="str">
            <v xml:space="preserve">FB- 12×230         </v>
          </cell>
        </row>
        <row r="285">
          <cell r="F285" t="str">
            <v xml:space="preserve">FB- 12×250         </v>
          </cell>
        </row>
        <row r="286">
          <cell r="F286" t="str">
            <v xml:space="preserve">FB- 12×280         </v>
          </cell>
        </row>
        <row r="287">
          <cell r="F287" t="str">
            <v xml:space="preserve">FB- 12×300         </v>
          </cell>
        </row>
        <row r="288">
          <cell r="F288" t="str">
            <v>L-50×50×4t SUS</v>
          </cell>
        </row>
        <row r="289">
          <cell r="F289" t="str">
            <v xml:space="preserve">HDZ55                   </v>
          </cell>
        </row>
        <row r="290">
          <cell r="F290" t="str">
            <v xml:space="preserve">[ 100×50×5t       </v>
          </cell>
        </row>
        <row r="291">
          <cell r="F291" t="str">
            <v xml:space="preserve">L 40×40×5t        </v>
          </cell>
        </row>
        <row r="292">
          <cell r="F292" t="str">
            <v xml:space="preserve">PL- 2.3t                </v>
          </cell>
        </row>
        <row r="293">
          <cell r="F293" t="str">
            <v xml:space="preserve">50×50×2.3t         </v>
          </cell>
        </row>
        <row r="294">
          <cell r="F294" t="str">
            <v>L-75×75×6t SUS</v>
          </cell>
        </row>
        <row r="295">
          <cell r="F295" t="str">
            <v xml:space="preserve">FB- 4×65 SUS     </v>
          </cell>
        </row>
        <row r="296">
          <cell r="F296" t="str">
            <v xml:space="preserve">PL- 1t (SUS)         </v>
          </cell>
        </row>
        <row r="297">
          <cell r="F297" t="str">
            <v xml:space="preserve">PL- 1.2t                </v>
          </cell>
        </row>
        <row r="298">
          <cell r="F298" t="str">
            <v xml:space="preserve">PL- 1.6t                 </v>
          </cell>
        </row>
        <row r="299">
          <cell r="F299" t="str">
            <v xml:space="preserve">PL- 2t (SUS)         </v>
          </cell>
        </row>
        <row r="300">
          <cell r="F300" t="str">
            <v>(SUS)</v>
          </cell>
        </row>
        <row r="301">
          <cell r="F301" t="str">
            <v xml:space="preserve">PL- 15t(SUS)        </v>
          </cell>
        </row>
        <row r="302">
          <cell r="F302" t="str">
            <v xml:space="preserve">XG-21                    </v>
          </cell>
        </row>
        <row r="303">
          <cell r="F303" t="str">
            <v xml:space="preserve">PL- 6t(5tﾊﾟｯｷﾝ付)  </v>
          </cell>
        </row>
        <row r="304">
          <cell r="F304" t="str">
            <v xml:space="preserve">[ -20×20              </v>
          </cell>
        </row>
        <row r="305">
          <cell r="F305" t="str">
            <v xml:space="preserve">D13                   </v>
          </cell>
        </row>
        <row r="306">
          <cell r="F306" t="str">
            <v xml:space="preserve">H-300x300x10x15  </v>
          </cell>
        </row>
        <row r="307">
          <cell r="F307" t="str">
            <v xml:space="preserve">C-125×50×20×3.2t    </v>
          </cell>
        </row>
        <row r="308">
          <cell r="F308" t="str">
            <v xml:space="preserve">□-100×100×3.2t    </v>
          </cell>
        </row>
        <row r="309">
          <cell r="F309" t="str">
            <v xml:space="preserve">250×250×9×14  </v>
          </cell>
        </row>
        <row r="310">
          <cell r="F310" t="str">
            <v xml:space="preserve">[ -130x65x6t SUS </v>
          </cell>
        </row>
        <row r="311">
          <cell r="F311" t="str">
            <v xml:space="preserve">L -60×60×5t      </v>
          </cell>
        </row>
        <row r="312">
          <cell r="F312" t="str">
            <v xml:space="preserve">STK 190.7φ×4.5t                               </v>
          </cell>
        </row>
        <row r="313">
          <cell r="F313" t="str">
            <v xml:space="preserve">125A                     </v>
          </cell>
        </row>
        <row r="314">
          <cell r="F314" t="str">
            <v xml:space="preserve">20A                       </v>
          </cell>
        </row>
        <row r="315">
          <cell r="F315" t="str">
            <v xml:space="preserve">PL- 3t (SUS)        </v>
          </cell>
        </row>
        <row r="316">
          <cell r="F316" t="str">
            <v xml:space="preserve">RB-6φ(SUS)         </v>
          </cell>
        </row>
        <row r="317">
          <cell r="F317" t="str">
            <v xml:space="preserve">SGP 25A(SUS)       </v>
          </cell>
        </row>
        <row r="318">
          <cell r="F318" t="str">
            <v xml:space="preserve">[-150x75x6t(SUS) </v>
          </cell>
        </row>
        <row r="319">
          <cell r="F319" t="str">
            <v xml:space="preserve">L-50x50x6t(SUS)   </v>
          </cell>
        </row>
        <row r="320">
          <cell r="F320" t="str">
            <v xml:space="preserve">HDZ35                   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設計書表紙"/>
      <sheetName val="事業費構成"/>
      <sheetName val="変更請負算出"/>
      <sheetName val="内訳(金入）"/>
      <sheetName val="明細書（金入）"/>
      <sheetName val="仕様書表紙"/>
      <sheetName val="建資比較表"/>
      <sheetName val="単価表"/>
      <sheetName val="見積比較表"/>
      <sheetName val="作業工程"/>
      <sheetName val="諸経費計算書"/>
    </sheetNames>
    <sheetDataSet>
      <sheetData sheetId="0"/>
      <sheetData sheetId="1"/>
      <sheetData sheetId="2" refreshError="1"/>
      <sheetData sheetId="3">
        <row r="24">
          <cell r="I24">
            <v>2500000</v>
          </cell>
        </row>
        <row r="26">
          <cell r="I26">
            <v>125000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設計書表紙"/>
      <sheetName val="事業費構成 "/>
      <sheetName val="内訳(金入）"/>
      <sheetName val="明細書（金入）"/>
      <sheetName val="面積計算書"/>
      <sheetName val="仕様書表紙"/>
      <sheetName val="建資比較表"/>
      <sheetName val="単価表"/>
      <sheetName val="見積比較表"/>
      <sheetName val="諸経費計算書"/>
      <sheetName val="足場等"/>
    </sheetNames>
    <sheetDataSet>
      <sheetData sheetId="0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伺い"/>
      <sheetName val="起工伺"/>
      <sheetName val="設計書表紙"/>
      <sheetName val="事業費構成"/>
      <sheetName val="内訳(金入）"/>
      <sheetName val="明細書（金入）"/>
      <sheetName val="足場等"/>
      <sheetName val="単価表"/>
      <sheetName val="仕様書表紙"/>
      <sheetName val="建資比較表"/>
      <sheetName val="見積比較表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6"/>
  <sheetViews>
    <sheetView view="pageBreakPreview" zoomScale="85" zoomScaleNormal="100" zoomScaleSheetLayoutView="85" workbookViewId="0">
      <selection activeCell="H31" sqref="H31"/>
    </sheetView>
  </sheetViews>
  <sheetFormatPr defaultRowHeight="13.5"/>
  <cols>
    <col min="1" max="1" width="40.140625" style="7" customWidth="1"/>
    <col min="2" max="2" width="4.7109375" style="8" customWidth="1"/>
    <col min="3" max="3" width="3.85546875" style="9" bestFit="1" customWidth="1"/>
    <col min="4" max="4" width="13.85546875" style="10" hidden="1" customWidth="1"/>
    <col min="5" max="6" width="13.85546875" style="10" customWidth="1"/>
    <col min="7" max="7" width="3.5703125" style="5" customWidth="1"/>
    <col min="8" max="16384" width="9.140625" style="5"/>
  </cols>
  <sheetData>
    <row r="1" spans="1:6" ht="17.25">
      <c r="A1" s="28" t="s">
        <v>59</v>
      </c>
      <c r="B1" s="28"/>
      <c r="C1" s="28"/>
      <c r="D1" s="28"/>
      <c r="E1" s="28"/>
      <c r="F1" s="28"/>
    </row>
    <row r="2" spans="1:6" ht="16.5" customHeight="1">
      <c r="A2" s="29" t="s">
        <v>86</v>
      </c>
      <c r="B2" s="29"/>
      <c r="C2" s="29"/>
      <c r="D2" s="29"/>
      <c r="E2" s="29"/>
      <c r="F2" s="29"/>
    </row>
    <row r="3" spans="1:6" ht="16.5" customHeight="1">
      <c r="A3" s="30" t="s">
        <v>45</v>
      </c>
      <c r="B3" s="36" t="s">
        <v>46</v>
      </c>
      <c r="C3" s="40"/>
      <c r="D3" s="36" t="s">
        <v>54</v>
      </c>
      <c r="E3" s="36" t="s">
        <v>55</v>
      </c>
      <c r="F3" s="38" t="s">
        <v>56</v>
      </c>
    </row>
    <row r="4" spans="1:6" ht="16.5" customHeight="1">
      <c r="A4" s="31"/>
      <c r="B4" s="31"/>
      <c r="C4" s="41"/>
      <c r="D4" s="37"/>
      <c r="E4" s="37"/>
      <c r="F4" s="39"/>
    </row>
    <row r="5" spans="1:6" ht="16.5" customHeight="1">
      <c r="A5" s="16" t="s">
        <v>64</v>
      </c>
      <c r="B5" s="22"/>
      <c r="C5" s="24"/>
      <c r="D5" s="18"/>
      <c r="E5" s="18"/>
      <c r="F5" s="34"/>
    </row>
    <row r="6" spans="1:6" ht="16.5" customHeight="1">
      <c r="A6" s="17"/>
      <c r="B6" s="23"/>
      <c r="C6" s="25"/>
      <c r="D6" s="19"/>
      <c r="E6" s="19"/>
      <c r="F6" s="35"/>
    </row>
    <row r="7" spans="1:6" ht="16.5" customHeight="1">
      <c r="A7" s="20" t="s">
        <v>93</v>
      </c>
      <c r="B7" s="22">
        <v>2</v>
      </c>
      <c r="C7" s="24" t="s">
        <v>87</v>
      </c>
      <c r="D7" s="18"/>
      <c r="E7" s="26" t="s">
        <v>92</v>
      </c>
      <c r="F7" s="32">
        <v>1</v>
      </c>
    </row>
    <row r="8" spans="1:6" ht="16.5" customHeight="1">
      <c r="A8" s="21"/>
      <c r="B8" s="23"/>
      <c r="C8" s="25"/>
      <c r="D8" s="19"/>
      <c r="E8" s="27"/>
      <c r="F8" s="33"/>
    </row>
    <row r="9" spans="1:6" ht="16.5" customHeight="1">
      <c r="A9" s="16"/>
      <c r="B9" s="22"/>
      <c r="C9" s="24"/>
      <c r="D9" s="18"/>
      <c r="E9" s="18"/>
      <c r="F9" s="34"/>
    </row>
    <row r="10" spans="1:6" ht="16.5" customHeight="1">
      <c r="A10" s="17"/>
      <c r="B10" s="23"/>
      <c r="C10" s="25"/>
      <c r="D10" s="19"/>
      <c r="E10" s="19"/>
      <c r="F10" s="35"/>
    </row>
    <row r="11" spans="1:6" ht="16.5" customHeight="1">
      <c r="A11" s="16" t="s">
        <v>0</v>
      </c>
      <c r="B11" s="22"/>
      <c r="C11" s="24"/>
      <c r="D11" s="18"/>
      <c r="E11" s="18"/>
      <c r="F11" s="34"/>
    </row>
    <row r="12" spans="1:6" ht="16.5" customHeight="1">
      <c r="A12" s="17"/>
      <c r="B12" s="23"/>
      <c r="C12" s="25"/>
      <c r="D12" s="19"/>
      <c r="E12" s="19"/>
      <c r="F12" s="35"/>
    </row>
    <row r="13" spans="1:6" ht="16.5" customHeight="1">
      <c r="A13" s="16" t="s">
        <v>94</v>
      </c>
      <c r="B13" s="22">
        <v>8</v>
      </c>
      <c r="C13" s="24" t="s">
        <v>44</v>
      </c>
      <c r="D13" s="18"/>
      <c r="E13" s="26" t="s">
        <v>92</v>
      </c>
      <c r="F13" s="32">
        <v>1</v>
      </c>
    </row>
    <row r="14" spans="1:6" ht="16.5" customHeight="1">
      <c r="A14" s="17"/>
      <c r="B14" s="23"/>
      <c r="C14" s="25"/>
      <c r="D14" s="19"/>
      <c r="E14" s="27"/>
      <c r="F14" s="33"/>
    </row>
    <row r="15" spans="1:6" ht="16.5" customHeight="1">
      <c r="A15" s="16" t="s">
        <v>95</v>
      </c>
      <c r="B15" s="22">
        <v>1</v>
      </c>
      <c r="C15" s="24" t="s">
        <v>44</v>
      </c>
      <c r="D15" s="18"/>
      <c r="E15" s="32">
        <v>1</v>
      </c>
      <c r="F15" s="32">
        <v>1</v>
      </c>
    </row>
    <row r="16" spans="1:6" ht="16.5" customHeight="1">
      <c r="A16" s="17"/>
      <c r="B16" s="23"/>
      <c r="C16" s="25"/>
      <c r="D16" s="19"/>
      <c r="E16" s="33"/>
      <c r="F16" s="33"/>
    </row>
    <row r="17" spans="1:6" ht="16.5" customHeight="1">
      <c r="A17" s="16" t="s">
        <v>66</v>
      </c>
      <c r="B17" s="22">
        <v>2</v>
      </c>
      <c r="C17" s="24" t="s">
        <v>44</v>
      </c>
      <c r="D17" s="18"/>
      <c r="E17" s="26" t="s">
        <v>92</v>
      </c>
      <c r="F17" s="32">
        <v>1</v>
      </c>
    </row>
    <row r="18" spans="1:6" ht="16.5" customHeight="1">
      <c r="A18" s="17"/>
      <c r="B18" s="23"/>
      <c r="C18" s="25"/>
      <c r="D18" s="19"/>
      <c r="E18" s="27"/>
      <c r="F18" s="33"/>
    </row>
    <row r="19" spans="1:6" ht="16.5" customHeight="1">
      <c r="A19" s="16" t="s">
        <v>67</v>
      </c>
      <c r="B19" s="22">
        <v>5</v>
      </c>
      <c r="C19" s="24" t="s">
        <v>44</v>
      </c>
      <c r="D19" s="18"/>
      <c r="E19" s="32">
        <v>1</v>
      </c>
      <c r="F19" s="32">
        <v>1</v>
      </c>
    </row>
    <row r="20" spans="1:6" ht="16.5" customHeight="1">
      <c r="A20" s="17"/>
      <c r="B20" s="23"/>
      <c r="C20" s="25"/>
      <c r="D20" s="19"/>
      <c r="E20" s="33"/>
      <c r="F20" s="33"/>
    </row>
    <row r="21" spans="1:6" ht="16.5" customHeight="1">
      <c r="A21" s="16" t="s">
        <v>68</v>
      </c>
      <c r="B21" s="22">
        <v>5</v>
      </c>
      <c r="C21" s="24" t="s">
        <v>44</v>
      </c>
      <c r="D21" s="18"/>
      <c r="E21" s="32">
        <v>1</v>
      </c>
      <c r="F21" s="32">
        <v>1</v>
      </c>
    </row>
    <row r="22" spans="1:6" ht="16.5" customHeight="1">
      <c r="A22" s="17"/>
      <c r="B22" s="23"/>
      <c r="C22" s="25"/>
      <c r="D22" s="19"/>
      <c r="E22" s="33"/>
      <c r="F22" s="33"/>
    </row>
    <row r="23" spans="1:6" ht="16.5" customHeight="1">
      <c r="A23" s="16" t="s">
        <v>69</v>
      </c>
      <c r="B23" s="22">
        <v>3</v>
      </c>
      <c r="C23" s="24" t="s">
        <v>44</v>
      </c>
      <c r="D23" s="18"/>
      <c r="E23" s="26" t="s">
        <v>92</v>
      </c>
      <c r="F23" s="32">
        <v>1</v>
      </c>
    </row>
    <row r="24" spans="1:6" ht="16.5" customHeight="1">
      <c r="A24" s="17"/>
      <c r="B24" s="23"/>
      <c r="C24" s="25"/>
      <c r="D24" s="19"/>
      <c r="E24" s="27"/>
      <c r="F24" s="33"/>
    </row>
    <row r="25" spans="1:6" ht="16.5" customHeight="1">
      <c r="A25" s="16" t="s">
        <v>70</v>
      </c>
      <c r="B25" s="22">
        <v>2</v>
      </c>
      <c r="C25" s="24" t="s">
        <v>44</v>
      </c>
      <c r="D25" s="18"/>
      <c r="E25" s="32">
        <v>1</v>
      </c>
      <c r="F25" s="32">
        <v>1</v>
      </c>
    </row>
    <row r="26" spans="1:6" ht="16.5" customHeight="1">
      <c r="A26" s="17"/>
      <c r="B26" s="23"/>
      <c r="C26" s="25"/>
      <c r="D26" s="19"/>
      <c r="E26" s="33"/>
      <c r="F26" s="33"/>
    </row>
    <row r="27" spans="1:6" ht="16.5" customHeight="1">
      <c r="A27" s="16" t="s">
        <v>96</v>
      </c>
      <c r="B27" s="22">
        <v>3</v>
      </c>
      <c r="C27" s="24" t="s">
        <v>44</v>
      </c>
      <c r="D27" s="18"/>
      <c r="E27" s="26" t="s">
        <v>92</v>
      </c>
      <c r="F27" s="32">
        <v>1</v>
      </c>
    </row>
    <row r="28" spans="1:6" ht="16.5" customHeight="1">
      <c r="A28" s="17"/>
      <c r="B28" s="23"/>
      <c r="C28" s="25"/>
      <c r="D28" s="19"/>
      <c r="E28" s="27"/>
      <c r="F28" s="33"/>
    </row>
    <row r="29" spans="1:6" ht="16.5" customHeight="1">
      <c r="A29" s="42" t="s">
        <v>71</v>
      </c>
      <c r="B29" s="22">
        <v>3</v>
      </c>
      <c r="C29" s="24" t="s">
        <v>44</v>
      </c>
      <c r="D29" s="18"/>
      <c r="E29" s="32">
        <v>1</v>
      </c>
      <c r="F29" s="32">
        <v>1</v>
      </c>
    </row>
    <row r="30" spans="1:6" ht="16.5" customHeight="1">
      <c r="A30" s="17"/>
      <c r="B30" s="23"/>
      <c r="C30" s="25"/>
      <c r="D30" s="19"/>
      <c r="E30" s="33"/>
      <c r="F30" s="33"/>
    </row>
    <row r="31" spans="1:6" ht="16.5" customHeight="1">
      <c r="A31" s="20"/>
      <c r="B31" s="22"/>
      <c r="C31" s="24"/>
      <c r="D31" s="18"/>
      <c r="E31" s="18"/>
      <c r="F31" s="34"/>
    </row>
    <row r="32" spans="1:6" ht="16.5" customHeight="1">
      <c r="A32" s="21"/>
      <c r="B32" s="23"/>
      <c r="C32" s="25"/>
      <c r="D32" s="19"/>
      <c r="E32" s="19"/>
      <c r="F32" s="35"/>
    </row>
    <row r="33" spans="1:6" ht="16.5" customHeight="1">
      <c r="A33" s="16" t="s">
        <v>91</v>
      </c>
      <c r="B33" s="22"/>
      <c r="C33" s="24"/>
      <c r="D33" s="18"/>
      <c r="E33" s="18"/>
      <c r="F33" s="34"/>
    </row>
    <row r="34" spans="1:6" ht="16.5" customHeight="1">
      <c r="A34" s="17"/>
      <c r="B34" s="23"/>
      <c r="C34" s="25"/>
      <c r="D34" s="19"/>
      <c r="E34" s="19"/>
      <c r="F34" s="35"/>
    </row>
    <row r="35" spans="1:6" ht="16.5" customHeight="1">
      <c r="A35" s="16" t="s">
        <v>94</v>
      </c>
      <c r="B35" s="22">
        <v>8</v>
      </c>
      <c r="C35" s="24" t="s">
        <v>44</v>
      </c>
      <c r="D35" s="18"/>
      <c r="E35" s="32">
        <v>1</v>
      </c>
      <c r="F35" s="32" t="s">
        <v>92</v>
      </c>
    </row>
    <row r="36" spans="1:6" ht="16.5" customHeight="1">
      <c r="A36" s="17"/>
      <c r="B36" s="23"/>
      <c r="C36" s="25"/>
      <c r="D36" s="19"/>
      <c r="E36" s="33"/>
      <c r="F36" s="33"/>
    </row>
  </sheetData>
  <mergeCells count="103">
    <mergeCell ref="A25:A26"/>
    <mergeCell ref="F13:F14"/>
    <mergeCell ref="B3:C4"/>
    <mergeCell ref="A35:A36"/>
    <mergeCell ref="A27:A28"/>
    <mergeCell ref="B21:B22"/>
    <mergeCell ref="C21:C22"/>
    <mergeCell ref="B25:B26"/>
    <mergeCell ref="A23:A24"/>
    <mergeCell ref="A21:A22"/>
    <mergeCell ref="E21:E22"/>
    <mergeCell ref="E23:E24"/>
    <mergeCell ref="B27:B28"/>
    <mergeCell ref="A33:A34"/>
    <mergeCell ref="A31:A32"/>
    <mergeCell ref="B35:B36"/>
    <mergeCell ref="C35:C36"/>
    <mergeCell ref="B33:B34"/>
    <mergeCell ref="C33:C34"/>
    <mergeCell ref="B31:B32"/>
    <mergeCell ref="C31:C32"/>
    <mergeCell ref="A17:A18"/>
    <mergeCell ref="A29:A30"/>
    <mergeCell ref="B29:B30"/>
    <mergeCell ref="C29:C30"/>
    <mergeCell ref="B23:B24"/>
    <mergeCell ref="C23:C24"/>
    <mergeCell ref="C19:C20"/>
    <mergeCell ref="F15:F16"/>
    <mergeCell ref="D15:D16"/>
    <mergeCell ref="F19:F20"/>
    <mergeCell ref="F21:F22"/>
    <mergeCell ref="B17:B18"/>
    <mergeCell ref="C17:C18"/>
    <mergeCell ref="B19:B20"/>
    <mergeCell ref="F23:F24"/>
    <mergeCell ref="F25:F26"/>
    <mergeCell ref="F17:F18"/>
    <mergeCell ref="C27:C28"/>
    <mergeCell ref="C25:C26"/>
    <mergeCell ref="D17:D18"/>
    <mergeCell ref="E19:E20"/>
    <mergeCell ref="D19:D20"/>
    <mergeCell ref="D21:D22"/>
    <mergeCell ref="D23:D24"/>
    <mergeCell ref="E25:E26"/>
    <mergeCell ref="D25:D26"/>
    <mergeCell ref="E17:E18"/>
    <mergeCell ref="F35:F36"/>
    <mergeCell ref="F27:F28"/>
    <mergeCell ref="F31:F32"/>
    <mergeCell ref="F33:F34"/>
    <mergeCell ref="E35:E36"/>
    <mergeCell ref="D31:D32"/>
    <mergeCell ref="D33:D34"/>
    <mergeCell ref="D35:D36"/>
    <mergeCell ref="E31:E32"/>
    <mergeCell ref="E33:E34"/>
    <mergeCell ref="D29:D30"/>
    <mergeCell ref="E29:E30"/>
    <mergeCell ref="F29:F30"/>
    <mergeCell ref="E27:E28"/>
    <mergeCell ref="D27:D28"/>
    <mergeCell ref="A1:F1"/>
    <mergeCell ref="A2:F2"/>
    <mergeCell ref="A3:A4"/>
    <mergeCell ref="A15:A16"/>
    <mergeCell ref="C15:C16"/>
    <mergeCell ref="E15:E16"/>
    <mergeCell ref="C13:C14"/>
    <mergeCell ref="B15:B16"/>
    <mergeCell ref="E13:E14"/>
    <mergeCell ref="D13:D14"/>
    <mergeCell ref="A13:A14"/>
    <mergeCell ref="A11:A12"/>
    <mergeCell ref="E11:E12"/>
    <mergeCell ref="D11:D12"/>
    <mergeCell ref="F5:F6"/>
    <mergeCell ref="D9:D10"/>
    <mergeCell ref="F9:F10"/>
    <mergeCell ref="F7:F8"/>
    <mergeCell ref="F11:F12"/>
    <mergeCell ref="C9:C10"/>
    <mergeCell ref="C5:C6"/>
    <mergeCell ref="D3:D4"/>
    <mergeCell ref="E3:E4"/>
    <mergeCell ref="F3:F4"/>
    <mergeCell ref="A19:A20"/>
    <mergeCell ref="A5:A6"/>
    <mergeCell ref="E5:E6"/>
    <mergeCell ref="A9:A10"/>
    <mergeCell ref="E9:E10"/>
    <mergeCell ref="A7:A8"/>
    <mergeCell ref="B7:B8"/>
    <mergeCell ref="C7:C8"/>
    <mergeCell ref="D7:D8"/>
    <mergeCell ref="E7:E8"/>
    <mergeCell ref="B11:B12"/>
    <mergeCell ref="C11:C12"/>
    <mergeCell ref="B13:B14"/>
    <mergeCell ref="B5:B6"/>
    <mergeCell ref="B9:B10"/>
    <mergeCell ref="D5:D6"/>
  </mergeCells>
  <phoneticPr fontId="7"/>
  <printOptions horizontalCentered="1"/>
  <pageMargins left="0.59055118110236227" right="0.39370078740157483" top="0.78740157480314965" bottom="0.39370078740157483" header="0.51181102362204722" footer="0.51181102362204722"/>
  <pageSetup paperSize="9" fitToHeight="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view="pageBreakPreview" zoomScale="75" zoomScaleNormal="100" zoomScaleSheetLayoutView="75" workbookViewId="0">
      <selection activeCell="C3" sqref="C3:E4"/>
    </sheetView>
  </sheetViews>
  <sheetFormatPr defaultColWidth="11.42578125" defaultRowHeight="15"/>
  <cols>
    <col min="1" max="1" width="20" style="15" customWidth="1"/>
    <col min="2" max="2" width="6" style="15" bestFit="1" customWidth="1"/>
    <col min="3" max="3" width="26.85546875" style="15" bestFit="1" customWidth="1"/>
    <col min="4" max="4" width="19" style="15" bestFit="1" customWidth="1"/>
    <col min="5" max="5" width="27.42578125" style="15" bestFit="1" customWidth="1"/>
    <col min="6" max="7" width="6.42578125" style="15" bestFit="1" customWidth="1"/>
    <col min="8" max="8" width="7.5703125" style="15" bestFit="1" customWidth="1"/>
    <col min="9" max="12" width="2.28515625" style="4" customWidth="1"/>
    <col min="13" max="16384" width="11.42578125" style="4"/>
  </cols>
  <sheetData>
    <row r="1" spans="1:8" s="6" customFormat="1" ht="22.5" customHeight="1">
      <c r="A1" s="46" t="s">
        <v>57</v>
      </c>
      <c r="B1" s="46"/>
      <c r="C1" s="46"/>
      <c r="D1" s="46"/>
      <c r="E1" s="46"/>
      <c r="F1" s="46"/>
      <c r="G1" s="46"/>
      <c r="H1" s="46"/>
    </row>
    <row r="2" spans="1:8" s="6" customFormat="1" ht="22.5" customHeight="1">
      <c r="A2" s="47" t="s">
        <v>152</v>
      </c>
      <c r="B2" s="47"/>
      <c r="C2" s="47"/>
      <c r="D2" s="47"/>
      <c r="E2" s="47"/>
      <c r="F2" s="47"/>
      <c r="G2" s="47"/>
      <c r="H2" s="47"/>
    </row>
    <row r="3" spans="1:8" s="6" customFormat="1" ht="22.5" customHeight="1">
      <c r="A3" s="45" t="s">
        <v>1</v>
      </c>
      <c r="B3" s="45" t="s">
        <v>2</v>
      </c>
      <c r="C3" s="45" t="s">
        <v>3</v>
      </c>
      <c r="D3" s="45"/>
      <c r="E3" s="45"/>
      <c r="F3" s="45" t="s">
        <v>47</v>
      </c>
      <c r="G3" s="45"/>
      <c r="H3" s="45"/>
    </row>
    <row r="4" spans="1:8" s="6" customFormat="1" ht="22.5" customHeight="1">
      <c r="A4" s="45"/>
      <c r="B4" s="45"/>
      <c r="C4" s="45"/>
      <c r="D4" s="45"/>
      <c r="E4" s="45"/>
      <c r="F4" s="11" t="s">
        <v>48</v>
      </c>
      <c r="G4" s="11" t="s">
        <v>49</v>
      </c>
      <c r="H4" s="11" t="s">
        <v>50</v>
      </c>
    </row>
    <row r="5" spans="1:8" s="6" customFormat="1" ht="22.5" customHeight="1">
      <c r="A5" s="43" t="s">
        <v>153</v>
      </c>
      <c r="B5" s="11">
        <v>1</v>
      </c>
      <c r="C5" s="44" t="s">
        <v>103</v>
      </c>
      <c r="D5" s="44"/>
      <c r="E5" s="44"/>
      <c r="F5" s="11"/>
      <c r="G5" s="12" t="s">
        <v>88</v>
      </c>
      <c r="H5" s="12" t="s">
        <v>4</v>
      </c>
    </row>
    <row r="6" spans="1:8" s="6" customFormat="1" ht="22.5" customHeight="1">
      <c r="A6" s="43"/>
      <c r="B6" s="11">
        <v>2</v>
      </c>
      <c r="C6" s="44" t="s">
        <v>104</v>
      </c>
      <c r="D6" s="44"/>
      <c r="E6" s="44"/>
      <c r="F6" s="11"/>
      <c r="G6" s="12" t="s">
        <v>100</v>
      </c>
      <c r="H6" s="12" t="s">
        <v>4</v>
      </c>
    </row>
    <row r="7" spans="1:8" s="6" customFormat="1" ht="22.5" customHeight="1">
      <c r="A7" s="43"/>
      <c r="B7" s="11">
        <v>3</v>
      </c>
      <c r="C7" s="44" t="s">
        <v>105</v>
      </c>
      <c r="D7" s="44"/>
      <c r="E7" s="44"/>
      <c r="F7" s="11"/>
      <c r="G7" s="12" t="s">
        <v>100</v>
      </c>
      <c r="H7" s="12" t="s">
        <v>4</v>
      </c>
    </row>
    <row r="8" spans="1:8" s="6" customFormat="1" ht="22.5" customHeight="1">
      <c r="A8" s="43"/>
      <c r="B8" s="11">
        <v>4</v>
      </c>
      <c r="C8" s="44" t="s">
        <v>106</v>
      </c>
      <c r="D8" s="44"/>
      <c r="E8" s="44"/>
      <c r="F8" s="11"/>
      <c r="G8" s="12" t="s">
        <v>101</v>
      </c>
      <c r="H8" s="12" t="s">
        <v>4</v>
      </c>
    </row>
  </sheetData>
  <mergeCells count="11">
    <mergeCell ref="C3:E4"/>
    <mergeCell ref="A1:H1"/>
    <mergeCell ref="A3:A4"/>
    <mergeCell ref="B3:B4"/>
    <mergeCell ref="F3:H3"/>
    <mergeCell ref="A2:H2"/>
    <mergeCell ref="A5:A8"/>
    <mergeCell ref="C5:E5"/>
    <mergeCell ref="C6:E6"/>
    <mergeCell ref="C7:E7"/>
    <mergeCell ref="C8:E8"/>
  </mergeCells>
  <phoneticPr fontId="9"/>
  <printOptions horizontalCentered="1"/>
  <pageMargins left="0.59055118110236227" right="0.59055118110236227" top="0.78740157480314965" bottom="0.59055118110236227" header="0.39370078740157483" footer="0.39370078740157483"/>
  <pageSetup paperSize="9" scale="78" fitToHeight="1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5"/>
  <sheetViews>
    <sheetView view="pageBreakPreview" topLeftCell="A76" zoomScale="98" zoomScaleNormal="100" zoomScaleSheetLayoutView="98" workbookViewId="0">
      <selection activeCell="O16" sqref="O16"/>
    </sheetView>
  </sheetViews>
  <sheetFormatPr defaultColWidth="11.42578125" defaultRowHeight="15"/>
  <cols>
    <col min="1" max="1" width="26.28515625" style="15" bestFit="1" customWidth="1"/>
    <col min="2" max="2" width="6" style="15" bestFit="1" customWidth="1"/>
    <col min="3" max="3" width="24.5703125" style="15" bestFit="1" customWidth="1"/>
    <col min="4" max="4" width="19" style="15" bestFit="1" customWidth="1"/>
    <col min="5" max="5" width="27.42578125" style="15" bestFit="1" customWidth="1"/>
    <col min="6" max="7" width="6.42578125" style="15" bestFit="1" customWidth="1"/>
    <col min="8" max="8" width="7.5703125" style="15" bestFit="1" customWidth="1"/>
    <col min="9" max="12" width="2.28515625" style="4" customWidth="1"/>
    <col min="13" max="16384" width="11.42578125" style="4"/>
  </cols>
  <sheetData>
    <row r="1" spans="1:8" s="6" customFormat="1" ht="22.5" customHeight="1">
      <c r="A1" s="46" t="s">
        <v>57</v>
      </c>
      <c r="B1" s="46"/>
      <c r="C1" s="46"/>
      <c r="D1" s="46"/>
      <c r="E1" s="46"/>
      <c r="F1" s="46"/>
      <c r="G1" s="46"/>
      <c r="H1" s="46"/>
    </row>
    <row r="2" spans="1:8" s="6" customFormat="1" ht="22.5" customHeight="1">
      <c r="A2" s="75" t="s">
        <v>154</v>
      </c>
      <c r="B2" s="76"/>
      <c r="C2" s="76"/>
      <c r="D2" s="76"/>
      <c r="E2" s="76"/>
      <c r="F2" s="76"/>
      <c r="G2" s="76"/>
      <c r="H2" s="77"/>
    </row>
    <row r="3" spans="1:8" s="6" customFormat="1" ht="22.5" customHeight="1">
      <c r="A3" s="45" t="s">
        <v>1</v>
      </c>
      <c r="B3" s="45" t="s">
        <v>2</v>
      </c>
      <c r="C3" s="69" t="s">
        <v>3</v>
      </c>
      <c r="D3" s="70"/>
      <c r="E3" s="71"/>
      <c r="F3" s="45" t="s">
        <v>47</v>
      </c>
      <c r="G3" s="45"/>
      <c r="H3" s="45"/>
    </row>
    <row r="4" spans="1:8" s="6" customFormat="1" ht="22.5" customHeight="1">
      <c r="A4" s="45"/>
      <c r="B4" s="45"/>
      <c r="C4" s="72"/>
      <c r="D4" s="73"/>
      <c r="E4" s="74"/>
      <c r="F4" s="11" t="s">
        <v>48</v>
      </c>
      <c r="G4" s="11" t="s">
        <v>49</v>
      </c>
      <c r="H4" s="11" t="s">
        <v>50</v>
      </c>
    </row>
    <row r="5" spans="1:8" s="6" customFormat="1" ht="22.5" customHeight="1">
      <c r="A5" s="48" t="s">
        <v>97</v>
      </c>
      <c r="B5" s="11">
        <v>1</v>
      </c>
      <c r="C5" s="51" t="s">
        <v>39</v>
      </c>
      <c r="D5" s="52"/>
      <c r="E5" s="53"/>
      <c r="F5" s="12"/>
      <c r="G5" s="12" t="s">
        <v>102</v>
      </c>
      <c r="H5" s="12" t="s">
        <v>58</v>
      </c>
    </row>
    <row r="6" spans="1:8" s="6" customFormat="1" ht="22.5" customHeight="1">
      <c r="A6" s="49"/>
      <c r="B6" s="11">
        <f>+B5+1</f>
        <v>2</v>
      </c>
      <c r="C6" s="51" t="s">
        <v>60</v>
      </c>
      <c r="D6" s="52"/>
      <c r="E6" s="53"/>
      <c r="F6" s="12"/>
      <c r="G6" s="12" t="s">
        <v>88</v>
      </c>
      <c r="H6" s="12" t="s">
        <v>107</v>
      </c>
    </row>
    <row r="7" spans="1:8" s="6" customFormat="1" ht="22.5" customHeight="1">
      <c r="A7" s="49"/>
      <c r="B7" s="54">
        <v>3</v>
      </c>
      <c r="C7" s="64" t="s">
        <v>108</v>
      </c>
      <c r="D7" s="67" t="s">
        <v>109</v>
      </c>
      <c r="E7" s="13" t="s">
        <v>72</v>
      </c>
      <c r="F7" s="12"/>
      <c r="G7" s="12" t="s">
        <v>102</v>
      </c>
      <c r="H7" s="12" t="s">
        <v>107</v>
      </c>
    </row>
    <row r="8" spans="1:8" s="6" customFormat="1" ht="22.5" customHeight="1">
      <c r="A8" s="49"/>
      <c r="B8" s="55"/>
      <c r="C8" s="65"/>
      <c r="D8" s="68"/>
      <c r="E8" s="13" t="s">
        <v>73</v>
      </c>
      <c r="F8" s="12"/>
      <c r="G8" s="12" t="s">
        <v>102</v>
      </c>
      <c r="H8" s="12" t="s">
        <v>107</v>
      </c>
    </row>
    <row r="9" spans="1:8" s="6" customFormat="1" ht="22.5" customHeight="1">
      <c r="A9" s="49"/>
      <c r="B9" s="55"/>
      <c r="C9" s="65"/>
      <c r="D9" s="62" t="s">
        <v>74</v>
      </c>
      <c r="E9" s="63"/>
      <c r="F9" s="12"/>
      <c r="G9" s="12" t="s">
        <v>88</v>
      </c>
      <c r="H9" s="12" t="s">
        <v>58</v>
      </c>
    </row>
    <row r="10" spans="1:8" s="6" customFormat="1" ht="22.5" customHeight="1">
      <c r="A10" s="49"/>
      <c r="B10" s="55"/>
      <c r="C10" s="65"/>
      <c r="D10" s="62" t="s">
        <v>26</v>
      </c>
      <c r="E10" s="63"/>
      <c r="F10" s="12"/>
      <c r="G10" s="12" t="s">
        <v>102</v>
      </c>
      <c r="H10" s="12" t="s">
        <v>107</v>
      </c>
    </row>
    <row r="11" spans="1:8" s="6" customFormat="1" ht="22.5" customHeight="1">
      <c r="A11" s="49"/>
      <c r="B11" s="56"/>
      <c r="C11" s="66"/>
      <c r="D11" s="62" t="s">
        <v>110</v>
      </c>
      <c r="E11" s="63"/>
      <c r="F11" s="12"/>
      <c r="G11" s="12" t="s">
        <v>102</v>
      </c>
      <c r="H11" s="12" t="s">
        <v>107</v>
      </c>
    </row>
    <row r="12" spans="1:8" s="6" customFormat="1" ht="22.5" customHeight="1">
      <c r="A12" s="49"/>
      <c r="B12" s="54">
        <f>+B7+1</f>
        <v>4</v>
      </c>
      <c r="C12" s="57" t="s">
        <v>111</v>
      </c>
      <c r="D12" s="62" t="s">
        <v>77</v>
      </c>
      <c r="E12" s="63"/>
      <c r="F12" s="12"/>
      <c r="G12" s="12" t="s">
        <v>102</v>
      </c>
      <c r="H12" s="12" t="s">
        <v>107</v>
      </c>
    </row>
    <row r="13" spans="1:8" s="6" customFormat="1" ht="22.5" customHeight="1">
      <c r="A13" s="49"/>
      <c r="B13" s="55"/>
      <c r="C13" s="58"/>
      <c r="D13" s="62" t="s">
        <v>26</v>
      </c>
      <c r="E13" s="63"/>
      <c r="F13" s="12"/>
      <c r="G13" s="12" t="s">
        <v>102</v>
      </c>
      <c r="H13" s="12" t="s">
        <v>107</v>
      </c>
    </row>
    <row r="14" spans="1:8" s="6" customFormat="1" ht="22.5" customHeight="1">
      <c r="A14" s="49"/>
      <c r="B14" s="56"/>
      <c r="C14" s="59"/>
      <c r="D14" s="62" t="s">
        <v>43</v>
      </c>
      <c r="E14" s="63"/>
      <c r="F14" s="12"/>
      <c r="G14" s="12" t="s">
        <v>102</v>
      </c>
      <c r="H14" s="12" t="s">
        <v>107</v>
      </c>
    </row>
    <row r="15" spans="1:8" s="6" customFormat="1" ht="22.5" customHeight="1">
      <c r="A15" s="49"/>
      <c r="B15" s="54">
        <f>+B12+1</f>
        <v>5</v>
      </c>
      <c r="C15" s="57" t="s">
        <v>53</v>
      </c>
      <c r="D15" s="62" t="s">
        <v>112</v>
      </c>
      <c r="E15" s="63"/>
      <c r="F15" s="12"/>
      <c r="G15" s="12" t="s">
        <v>102</v>
      </c>
      <c r="H15" s="12" t="s">
        <v>102</v>
      </c>
    </row>
    <row r="16" spans="1:8" s="6" customFormat="1" ht="22.5" customHeight="1">
      <c r="A16" s="50"/>
      <c r="B16" s="56"/>
      <c r="C16" s="59"/>
      <c r="D16" s="62" t="s">
        <v>113</v>
      </c>
      <c r="E16" s="63"/>
      <c r="F16" s="12"/>
      <c r="G16" s="12" t="s">
        <v>102</v>
      </c>
      <c r="H16" s="12" t="s">
        <v>107</v>
      </c>
    </row>
    <row r="17" spans="1:8" s="6" customFormat="1" ht="22.5" customHeight="1">
      <c r="A17" s="61" t="s">
        <v>98</v>
      </c>
      <c r="B17" s="11">
        <v>1</v>
      </c>
      <c r="C17" s="51" t="s">
        <v>114</v>
      </c>
      <c r="D17" s="52"/>
      <c r="E17" s="53"/>
      <c r="F17" s="12"/>
      <c r="G17" s="12" t="s">
        <v>115</v>
      </c>
      <c r="H17" s="12" t="s">
        <v>107</v>
      </c>
    </row>
    <row r="18" spans="1:8" s="6" customFormat="1" ht="22.5" customHeight="1">
      <c r="A18" s="61"/>
      <c r="B18" s="11">
        <f t="shared" ref="B18:B20" si="0">+B17+1</f>
        <v>2</v>
      </c>
      <c r="C18" s="51" t="s">
        <v>60</v>
      </c>
      <c r="D18" s="52"/>
      <c r="E18" s="53"/>
      <c r="F18" s="12"/>
      <c r="G18" s="12" t="s">
        <v>116</v>
      </c>
      <c r="H18" s="12" t="s">
        <v>117</v>
      </c>
    </row>
    <row r="19" spans="1:8" s="6" customFormat="1" ht="22.5" customHeight="1">
      <c r="A19" s="61"/>
      <c r="B19" s="11">
        <f t="shared" si="0"/>
        <v>3</v>
      </c>
      <c r="C19" s="51" t="s">
        <v>39</v>
      </c>
      <c r="D19" s="52"/>
      <c r="E19" s="53"/>
      <c r="F19" s="12"/>
      <c r="G19" s="12" t="s">
        <v>102</v>
      </c>
      <c r="H19" s="12" t="s">
        <v>118</v>
      </c>
    </row>
    <row r="20" spans="1:8" s="6" customFormat="1" ht="22.5" customHeight="1">
      <c r="A20" s="61"/>
      <c r="B20" s="54">
        <f t="shared" si="0"/>
        <v>4</v>
      </c>
      <c r="C20" s="57" t="s">
        <v>119</v>
      </c>
      <c r="D20" s="51" t="s">
        <v>120</v>
      </c>
      <c r="E20" s="53"/>
      <c r="F20" s="12"/>
      <c r="G20" s="12" t="s">
        <v>121</v>
      </c>
      <c r="H20" s="12" t="s">
        <v>88</v>
      </c>
    </row>
    <row r="21" spans="1:8" s="6" customFormat="1" ht="22.5" customHeight="1">
      <c r="A21" s="61"/>
      <c r="B21" s="55"/>
      <c r="C21" s="58"/>
      <c r="D21" s="57" t="s">
        <v>122</v>
      </c>
      <c r="E21" s="13" t="s">
        <v>123</v>
      </c>
      <c r="F21" s="12"/>
      <c r="G21" s="12" t="s">
        <v>102</v>
      </c>
      <c r="H21" s="12" t="s">
        <v>58</v>
      </c>
    </row>
    <row r="22" spans="1:8" s="6" customFormat="1" ht="22.5" customHeight="1">
      <c r="A22" s="61"/>
      <c r="B22" s="55"/>
      <c r="C22" s="58"/>
      <c r="D22" s="58"/>
      <c r="E22" s="13" t="s">
        <v>124</v>
      </c>
      <c r="F22" s="12"/>
      <c r="G22" s="12" t="s">
        <v>102</v>
      </c>
      <c r="H22" s="12" t="s">
        <v>125</v>
      </c>
    </row>
    <row r="23" spans="1:8" s="6" customFormat="1" ht="22.5" customHeight="1">
      <c r="A23" s="61"/>
      <c r="B23" s="55"/>
      <c r="C23" s="58"/>
      <c r="D23" s="59"/>
      <c r="E23" s="13" t="s">
        <v>126</v>
      </c>
      <c r="F23" s="12"/>
      <c r="G23" s="12" t="s">
        <v>102</v>
      </c>
      <c r="H23" s="12" t="s">
        <v>125</v>
      </c>
    </row>
    <row r="24" spans="1:8" s="6" customFormat="1" ht="22.5" customHeight="1">
      <c r="A24" s="61"/>
      <c r="B24" s="55"/>
      <c r="C24" s="58"/>
      <c r="D24" s="51" t="s">
        <v>76</v>
      </c>
      <c r="E24" s="53"/>
      <c r="F24" s="12"/>
      <c r="G24" s="12" t="s">
        <v>116</v>
      </c>
      <c r="H24" s="12" t="s">
        <v>125</v>
      </c>
    </row>
    <row r="25" spans="1:8" s="6" customFormat="1" ht="22.5" customHeight="1">
      <c r="A25" s="61"/>
      <c r="B25" s="55"/>
      <c r="C25" s="58"/>
      <c r="D25" s="51" t="s">
        <v>77</v>
      </c>
      <c r="E25" s="53"/>
      <c r="F25" s="12"/>
      <c r="G25" s="12" t="s">
        <v>127</v>
      </c>
      <c r="H25" s="12" t="s">
        <v>107</v>
      </c>
    </row>
    <row r="26" spans="1:8" s="6" customFormat="1" ht="22.5" customHeight="1">
      <c r="A26" s="61"/>
      <c r="B26" s="55"/>
      <c r="C26" s="58"/>
      <c r="D26" s="51" t="s">
        <v>26</v>
      </c>
      <c r="E26" s="53"/>
      <c r="F26" s="12"/>
      <c r="G26" s="12" t="s">
        <v>102</v>
      </c>
      <c r="H26" s="12" t="s">
        <v>128</v>
      </c>
    </row>
    <row r="27" spans="1:8" s="6" customFormat="1" ht="22.5" customHeight="1">
      <c r="A27" s="61"/>
      <c r="B27" s="56"/>
      <c r="C27" s="59"/>
      <c r="D27" s="51" t="s">
        <v>110</v>
      </c>
      <c r="E27" s="53"/>
      <c r="F27" s="12"/>
      <c r="G27" s="12" t="s">
        <v>102</v>
      </c>
      <c r="H27" s="12" t="s">
        <v>125</v>
      </c>
    </row>
    <row r="28" spans="1:8" s="6" customFormat="1" ht="22.5" customHeight="1">
      <c r="A28" s="61"/>
      <c r="B28" s="54">
        <f>+B20+1</f>
        <v>5</v>
      </c>
      <c r="C28" s="57" t="s">
        <v>129</v>
      </c>
      <c r="D28" s="57" t="s">
        <v>130</v>
      </c>
      <c r="E28" s="13" t="s">
        <v>131</v>
      </c>
      <c r="F28" s="12"/>
      <c r="G28" s="12" t="s">
        <v>88</v>
      </c>
      <c r="H28" s="12" t="s">
        <v>88</v>
      </c>
    </row>
    <row r="29" spans="1:8" s="6" customFormat="1" ht="22.5" customHeight="1">
      <c r="A29" s="61"/>
      <c r="B29" s="55"/>
      <c r="C29" s="58"/>
      <c r="D29" s="59"/>
      <c r="E29" s="13" t="s">
        <v>132</v>
      </c>
      <c r="F29" s="12"/>
      <c r="G29" s="12" t="s">
        <v>88</v>
      </c>
      <c r="H29" s="12" t="s">
        <v>88</v>
      </c>
    </row>
    <row r="30" spans="1:8" s="6" customFormat="1" ht="22.5" customHeight="1">
      <c r="A30" s="61"/>
      <c r="B30" s="55"/>
      <c r="C30" s="58"/>
      <c r="D30" s="51" t="s">
        <v>133</v>
      </c>
      <c r="E30" s="53"/>
      <c r="F30" s="12"/>
      <c r="G30" s="12" t="s">
        <v>88</v>
      </c>
      <c r="H30" s="12" t="s">
        <v>58</v>
      </c>
    </row>
    <row r="31" spans="1:8" s="6" customFormat="1" ht="22.5" customHeight="1">
      <c r="A31" s="61"/>
      <c r="B31" s="55"/>
      <c r="C31" s="58"/>
      <c r="D31" s="51" t="s">
        <v>134</v>
      </c>
      <c r="E31" s="53"/>
      <c r="F31" s="12"/>
      <c r="G31" s="12" t="s">
        <v>88</v>
      </c>
      <c r="H31" s="12" t="s">
        <v>58</v>
      </c>
    </row>
    <row r="32" spans="1:8" s="6" customFormat="1" ht="22.5" customHeight="1">
      <c r="A32" s="61"/>
      <c r="B32" s="56"/>
      <c r="C32" s="59"/>
      <c r="D32" s="62" t="s">
        <v>43</v>
      </c>
      <c r="E32" s="63"/>
      <c r="F32" s="12"/>
      <c r="G32" s="12" t="s">
        <v>88</v>
      </c>
      <c r="H32" s="12" t="s">
        <v>58</v>
      </c>
    </row>
    <row r="33" spans="1:8" s="6" customFormat="1" ht="22.5" customHeight="1">
      <c r="A33" s="61"/>
      <c r="B33" s="54">
        <f>+B28+1</f>
        <v>6</v>
      </c>
      <c r="C33" s="57" t="s">
        <v>53</v>
      </c>
      <c r="D33" s="62" t="s">
        <v>112</v>
      </c>
      <c r="E33" s="63"/>
      <c r="F33" s="12"/>
      <c r="G33" s="12" t="s">
        <v>88</v>
      </c>
      <c r="H33" s="12" t="s">
        <v>88</v>
      </c>
    </row>
    <row r="34" spans="1:8" s="6" customFormat="1" ht="22.5" customHeight="1">
      <c r="A34" s="61"/>
      <c r="B34" s="56"/>
      <c r="C34" s="59"/>
      <c r="D34" s="62" t="s">
        <v>113</v>
      </c>
      <c r="E34" s="63"/>
      <c r="F34" s="12"/>
      <c r="G34" s="12" t="s">
        <v>88</v>
      </c>
      <c r="H34" s="12" t="s">
        <v>58</v>
      </c>
    </row>
    <row r="35" spans="1:8" s="6" customFormat="1" ht="22.5" customHeight="1">
      <c r="A35" s="61" t="s">
        <v>78</v>
      </c>
      <c r="B35" s="11">
        <v>1</v>
      </c>
      <c r="C35" s="51" t="s">
        <v>27</v>
      </c>
      <c r="D35" s="52"/>
      <c r="E35" s="53"/>
      <c r="F35" s="12"/>
      <c r="G35" s="12" t="s">
        <v>102</v>
      </c>
      <c r="H35" s="12" t="s">
        <v>107</v>
      </c>
    </row>
    <row r="36" spans="1:8" s="6" customFormat="1" ht="22.5" customHeight="1">
      <c r="A36" s="61"/>
      <c r="B36" s="11">
        <f t="shared" ref="B36:B41" si="1">+B35+1</f>
        <v>2</v>
      </c>
      <c r="C36" s="51" t="s">
        <v>135</v>
      </c>
      <c r="D36" s="52"/>
      <c r="E36" s="53"/>
      <c r="F36" s="12"/>
      <c r="G36" s="12" t="s">
        <v>102</v>
      </c>
      <c r="H36" s="12" t="s">
        <v>107</v>
      </c>
    </row>
    <row r="37" spans="1:8" s="6" customFormat="1" ht="22.5" customHeight="1">
      <c r="A37" s="61"/>
      <c r="B37" s="11">
        <f t="shared" si="1"/>
        <v>3</v>
      </c>
      <c r="C37" s="51" t="s">
        <v>30</v>
      </c>
      <c r="D37" s="52"/>
      <c r="E37" s="53"/>
      <c r="F37" s="12"/>
      <c r="G37" s="12" t="s">
        <v>102</v>
      </c>
      <c r="H37" s="12" t="s">
        <v>107</v>
      </c>
    </row>
    <row r="38" spans="1:8" s="6" customFormat="1" ht="22.5" customHeight="1">
      <c r="A38" s="61"/>
      <c r="B38" s="11">
        <f t="shared" si="1"/>
        <v>4</v>
      </c>
      <c r="C38" s="51" t="s">
        <v>29</v>
      </c>
      <c r="D38" s="52"/>
      <c r="E38" s="53"/>
      <c r="F38" s="12"/>
      <c r="G38" s="12" t="s">
        <v>102</v>
      </c>
      <c r="H38" s="12" t="s">
        <v>107</v>
      </c>
    </row>
    <row r="39" spans="1:8" s="6" customFormat="1" ht="22.5" customHeight="1">
      <c r="A39" s="61"/>
      <c r="B39" s="11">
        <f t="shared" si="1"/>
        <v>5</v>
      </c>
      <c r="C39" s="51" t="s">
        <v>26</v>
      </c>
      <c r="D39" s="52"/>
      <c r="E39" s="53"/>
      <c r="F39" s="12"/>
      <c r="G39" s="12" t="s">
        <v>102</v>
      </c>
      <c r="H39" s="12" t="s">
        <v>58</v>
      </c>
    </row>
    <row r="40" spans="1:8" s="6" customFormat="1" ht="22.5" customHeight="1">
      <c r="A40" s="61"/>
      <c r="B40" s="11">
        <f t="shared" si="1"/>
        <v>6</v>
      </c>
      <c r="C40" s="51" t="s">
        <v>136</v>
      </c>
      <c r="D40" s="52"/>
      <c r="E40" s="53"/>
      <c r="F40" s="12"/>
      <c r="G40" s="12" t="s">
        <v>88</v>
      </c>
      <c r="H40" s="12" t="s">
        <v>58</v>
      </c>
    </row>
    <row r="41" spans="1:8" s="6" customFormat="1" ht="22.5" customHeight="1">
      <c r="A41" s="61"/>
      <c r="B41" s="54">
        <f t="shared" si="1"/>
        <v>7</v>
      </c>
      <c r="C41" s="57" t="s">
        <v>137</v>
      </c>
      <c r="D41" s="51" t="s">
        <v>34</v>
      </c>
      <c r="E41" s="53"/>
      <c r="F41" s="12"/>
      <c r="G41" s="12" t="s">
        <v>88</v>
      </c>
      <c r="H41" s="12" t="s">
        <v>58</v>
      </c>
    </row>
    <row r="42" spans="1:8" s="6" customFormat="1" ht="22.5" customHeight="1">
      <c r="A42" s="61"/>
      <c r="B42" s="55"/>
      <c r="C42" s="58"/>
      <c r="D42" s="51" t="s">
        <v>35</v>
      </c>
      <c r="E42" s="53"/>
      <c r="F42" s="12"/>
      <c r="G42" s="12" t="s">
        <v>88</v>
      </c>
      <c r="H42" s="12" t="s">
        <v>58</v>
      </c>
    </row>
    <row r="43" spans="1:8" s="6" customFormat="1" ht="22.5" customHeight="1">
      <c r="A43" s="61"/>
      <c r="B43" s="55"/>
      <c r="C43" s="58"/>
      <c r="D43" s="51" t="s">
        <v>138</v>
      </c>
      <c r="E43" s="53"/>
      <c r="F43" s="12"/>
      <c r="G43" s="12" t="s">
        <v>88</v>
      </c>
      <c r="H43" s="12" t="s">
        <v>58</v>
      </c>
    </row>
    <row r="44" spans="1:8" s="6" customFormat="1" ht="22.5" customHeight="1">
      <c r="A44" s="61"/>
      <c r="B44" s="55"/>
      <c r="C44" s="58"/>
      <c r="D44" s="51" t="s">
        <v>139</v>
      </c>
      <c r="E44" s="53"/>
      <c r="F44" s="12"/>
      <c r="G44" s="12" t="s">
        <v>88</v>
      </c>
      <c r="H44" s="12" t="s">
        <v>58</v>
      </c>
    </row>
    <row r="45" spans="1:8" s="6" customFormat="1" ht="22.5" customHeight="1">
      <c r="A45" s="61"/>
      <c r="B45" s="55"/>
      <c r="C45" s="58"/>
      <c r="D45" s="51" t="s">
        <v>140</v>
      </c>
      <c r="E45" s="53"/>
      <c r="F45" s="12"/>
      <c r="G45" s="12" t="s">
        <v>88</v>
      </c>
      <c r="H45" s="12" t="s">
        <v>58</v>
      </c>
    </row>
    <row r="46" spans="1:8" s="6" customFormat="1" ht="22.5" customHeight="1">
      <c r="A46" s="61"/>
      <c r="B46" s="55"/>
      <c r="C46" s="58"/>
      <c r="D46" s="51" t="s">
        <v>36</v>
      </c>
      <c r="E46" s="53"/>
      <c r="F46" s="12"/>
      <c r="G46" s="12" t="s">
        <v>88</v>
      </c>
      <c r="H46" s="12" t="s">
        <v>58</v>
      </c>
    </row>
    <row r="47" spans="1:8" s="6" customFormat="1" ht="22.5" customHeight="1">
      <c r="A47" s="61"/>
      <c r="B47" s="55"/>
      <c r="C47" s="58"/>
      <c r="D47" s="51" t="s">
        <v>37</v>
      </c>
      <c r="E47" s="53"/>
      <c r="F47" s="12"/>
      <c r="G47" s="12" t="s">
        <v>88</v>
      </c>
      <c r="H47" s="12" t="s">
        <v>58</v>
      </c>
    </row>
    <row r="48" spans="1:8" s="6" customFormat="1" ht="22.5" customHeight="1">
      <c r="A48" s="61"/>
      <c r="B48" s="55"/>
      <c r="C48" s="58"/>
      <c r="D48" s="51" t="s">
        <v>31</v>
      </c>
      <c r="E48" s="53"/>
      <c r="F48" s="12"/>
      <c r="G48" s="12" t="s">
        <v>88</v>
      </c>
      <c r="H48" s="12" t="s">
        <v>58</v>
      </c>
    </row>
    <row r="49" spans="1:8" s="6" customFormat="1" ht="22.5" customHeight="1">
      <c r="A49" s="61"/>
      <c r="B49" s="55"/>
      <c r="C49" s="58"/>
      <c r="D49" s="51" t="s">
        <v>32</v>
      </c>
      <c r="E49" s="53"/>
      <c r="F49" s="12"/>
      <c r="G49" s="12" t="s">
        <v>88</v>
      </c>
      <c r="H49" s="12" t="s">
        <v>58</v>
      </c>
    </row>
    <row r="50" spans="1:8" s="6" customFormat="1" ht="22.5" customHeight="1">
      <c r="A50" s="61"/>
      <c r="B50" s="55"/>
      <c r="C50" s="58"/>
      <c r="D50" s="51" t="s">
        <v>33</v>
      </c>
      <c r="E50" s="53"/>
      <c r="F50" s="12"/>
      <c r="G50" s="12" t="s">
        <v>88</v>
      </c>
      <c r="H50" s="12" t="s">
        <v>58</v>
      </c>
    </row>
    <row r="51" spans="1:8" s="6" customFormat="1" ht="22.5" customHeight="1">
      <c r="A51" s="61"/>
      <c r="B51" s="56"/>
      <c r="C51" s="59"/>
      <c r="D51" s="51" t="s">
        <v>41</v>
      </c>
      <c r="E51" s="53"/>
      <c r="F51" s="12"/>
      <c r="G51" s="12" t="s">
        <v>88</v>
      </c>
      <c r="H51" s="12" t="s">
        <v>58</v>
      </c>
    </row>
    <row r="52" spans="1:8" s="6" customFormat="1" ht="22.5" customHeight="1">
      <c r="A52" s="48" t="s">
        <v>90</v>
      </c>
      <c r="B52" s="11">
        <v>1</v>
      </c>
      <c r="C52" s="51" t="s">
        <v>38</v>
      </c>
      <c r="D52" s="52"/>
      <c r="E52" s="53"/>
      <c r="F52" s="12"/>
      <c r="G52" s="12" t="s">
        <v>141</v>
      </c>
      <c r="H52" s="12" t="s">
        <v>142</v>
      </c>
    </row>
    <row r="53" spans="1:8" s="6" customFormat="1" ht="22.5" customHeight="1">
      <c r="A53" s="49"/>
      <c r="B53" s="11">
        <f t="shared" ref="B53:B58" si="2">+B52+1</f>
        <v>2</v>
      </c>
      <c r="C53" s="51" t="s">
        <v>79</v>
      </c>
      <c r="D53" s="52"/>
      <c r="E53" s="53"/>
      <c r="F53" s="12"/>
      <c r="G53" s="12" t="s">
        <v>143</v>
      </c>
      <c r="H53" s="12" t="s">
        <v>144</v>
      </c>
    </row>
    <row r="54" spans="1:8" s="6" customFormat="1" ht="22.5" customHeight="1">
      <c r="A54" s="49"/>
      <c r="B54" s="11">
        <f t="shared" si="2"/>
        <v>3</v>
      </c>
      <c r="C54" s="51" t="s">
        <v>80</v>
      </c>
      <c r="D54" s="52"/>
      <c r="E54" s="53"/>
      <c r="F54" s="12"/>
      <c r="G54" s="12" t="s">
        <v>143</v>
      </c>
      <c r="H54" s="12" t="s">
        <v>141</v>
      </c>
    </row>
    <row r="55" spans="1:8" s="6" customFormat="1" ht="22.5" customHeight="1">
      <c r="A55" s="49"/>
      <c r="B55" s="11">
        <f t="shared" si="2"/>
        <v>4</v>
      </c>
      <c r="C55" s="51" t="s">
        <v>81</v>
      </c>
      <c r="D55" s="52"/>
      <c r="E55" s="53"/>
      <c r="F55" s="12"/>
      <c r="G55" s="12" t="s">
        <v>100</v>
      </c>
      <c r="H55" s="12" t="s">
        <v>141</v>
      </c>
    </row>
    <row r="56" spans="1:8" s="6" customFormat="1" ht="22.5" customHeight="1">
      <c r="A56" s="49"/>
      <c r="B56" s="11">
        <f t="shared" si="2"/>
        <v>5</v>
      </c>
      <c r="C56" s="51" t="s">
        <v>26</v>
      </c>
      <c r="D56" s="52"/>
      <c r="E56" s="53"/>
      <c r="F56" s="12"/>
      <c r="G56" s="12" t="s">
        <v>100</v>
      </c>
      <c r="H56" s="12" t="s">
        <v>141</v>
      </c>
    </row>
    <row r="57" spans="1:8" s="6" customFormat="1" ht="22.5" customHeight="1">
      <c r="A57" s="49"/>
      <c r="B57" s="11">
        <f t="shared" si="2"/>
        <v>6</v>
      </c>
      <c r="C57" s="51" t="s">
        <v>110</v>
      </c>
      <c r="D57" s="52"/>
      <c r="E57" s="53"/>
      <c r="F57" s="12"/>
      <c r="G57" s="12" t="s">
        <v>100</v>
      </c>
      <c r="H57" s="12" t="s">
        <v>141</v>
      </c>
    </row>
    <row r="58" spans="1:8" s="6" customFormat="1" ht="22.5" customHeight="1">
      <c r="A58" s="50"/>
      <c r="B58" s="11">
        <f t="shared" si="2"/>
        <v>7</v>
      </c>
      <c r="C58" s="51" t="s">
        <v>82</v>
      </c>
      <c r="D58" s="52"/>
      <c r="E58" s="53"/>
      <c r="F58" s="12"/>
      <c r="G58" s="12" t="s">
        <v>88</v>
      </c>
      <c r="H58" s="12" t="s">
        <v>144</v>
      </c>
    </row>
    <row r="59" spans="1:8" s="6" customFormat="1" ht="22.5" customHeight="1">
      <c r="A59" s="48" t="s">
        <v>89</v>
      </c>
      <c r="B59" s="11">
        <v>1</v>
      </c>
      <c r="C59" s="51" t="s">
        <v>38</v>
      </c>
      <c r="D59" s="52"/>
      <c r="E59" s="53"/>
      <c r="F59" s="12"/>
      <c r="G59" s="12" t="s">
        <v>58</v>
      </c>
      <c r="H59" s="12" t="s">
        <v>107</v>
      </c>
    </row>
    <row r="60" spans="1:8" s="6" customFormat="1" ht="22.5" customHeight="1">
      <c r="A60" s="49"/>
      <c r="B60" s="11">
        <f t="shared" ref="B60:B65" si="3">+B59+1</f>
        <v>2</v>
      </c>
      <c r="C60" s="51" t="s">
        <v>79</v>
      </c>
      <c r="D60" s="52"/>
      <c r="E60" s="53"/>
      <c r="F60" s="12"/>
      <c r="G60" s="12" t="s">
        <v>88</v>
      </c>
      <c r="H60" s="12" t="s">
        <v>88</v>
      </c>
    </row>
    <row r="61" spans="1:8" s="6" customFormat="1" ht="22.5" customHeight="1">
      <c r="A61" s="49"/>
      <c r="B61" s="11">
        <f t="shared" si="3"/>
        <v>3</v>
      </c>
      <c r="C61" s="51" t="s">
        <v>80</v>
      </c>
      <c r="D61" s="52"/>
      <c r="E61" s="53"/>
      <c r="F61" s="12"/>
      <c r="G61" s="12" t="s">
        <v>88</v>
      </c>
      <c r="H61" s="12" t="s">
        <v>58</v>
      </c>
    </row>
    <row r="62" spans="1:8" s="6" customFormat="1" ht="22.5" customHeight="1">
      <c r="A62" s="49"/>
      <c r="B62" s="11">
        <f t="shared" si="3"/>
        <v>4</v>
      </c>
      <c r="C62" s="51" t="s">
        <v>81</v>
      </c>
      <c r="D62" s="52"/>
      <c r="E62" s="53"/>
      <c r="F62" s="12"/>
      <c r="G62" s="12" t="s">
        <v>88</v>
      </c>
      <c r="H62" s="12" t="s">
        <v>58</v>
      </c>
    </row>
    <row r="63" spans="1:8" s="6" customFormat="1" ht="22.5" customHeight="1">
      <c r="A63" s="49"/>
      <c r="B63" s="11">
        <f t="shared" si="3"/>
        <v>5</v>
      </c>
      <c r="C63" s="51" t="s">
        <v>26</v>
      </c>
      <c r="D63" s="52"/>
      <c r="E63" s="53"/>
      <c r="F63" s="12"/>
      <c r="G63" s="12" t="s">
        <v>88</v>
      </c>
      <c r="H63" s="12" t="s">
        <v>58</v>
      </c>
    </row>
    <row r="64" spans="1:8" s="6" customFormat="1" ht="22.5" customHeight="1">
      <c r="A64" s="49"/>
      <c r="B64" s="11">
        <f t="shared" si="3"/>
        <v>6</v>
      </c>
      <c r="C64" s="51" t="s">
        <v>110</v>
      </c>
      <c r="D64" s="52"/>
      <c r="E64" s="53"/>
      <c r="F64" s="12"/>
      <c r="G64" s="12" t="s">
        <v>88</v>
      </c>
      <c r="H64" s="12" t="s">
        <v>58</v>
      </c>
    </row>
    <row r="65" spans="1:8" s="6" customFormat="1" ht="22.5" customHeight="1">
      <c r="A65" s="50"/>
      <c r="B65" s="11">
        <f t="shared" si="3"/>
        <v>7</v>
      </c>
      <c r="C65" s="51" t="s">
        <v>82</v>
      </c>
      <c r="D65" s="52"/>
      <c r="E65" s="53"/>
      <c r="F65" s="12"/>
      <c r="G65" s="12" t="s">
        <v>88</v>
      </c>
      <c r="H65" s="12" t="s">
        <v>58</v>
      </c>
    </row>
    <row r="66" spans="1:8" s="6" customFormat="1" ht="22.5" customHeight="1">
      <c r="A66" s="61" t="s">
        <v>83</v>
      </c>
      <c r="B66" s="11">
        <v>1</v>
      </c>
      <c r="C66" s="51" t="s">
        <v>27</v>
      </c>
      <c r="D66" s="52"/>
      <c r="E66" s="53"/>
      <c r="F66" s="12"/>
      <c r="G66" s="12" t="s">
        <v>88</v>
      </c>
      <c r="H66" s="12" t="s">
        <v>58</v>
      </c>
    </row>
    <row r="67" spans="1:8" s="6" customFormat="1" ht="22.5" customHeight="1">
      <c r="A67" s="61"/>
      <c r="B67" s="11">
        <f>+B66+1</f>
        <v>2</v>
      </c>
      <c r="C67" s="51" t="s">
        <v>40</v>
      </c>
      <c r="D67" s="52"/>
      <c r="E67" s="53"/>
      <c r="F67" s="12"/>
      <c r="G67" s="12" t="s">
        <v>88</v>
      </c>
      <c r="H67" s="12" t="s">
        <v>88</v>
      </c>
    </row>
    <row r="68" spans="1:8" s="6" customFormat="1" ht="22.5" customHeight="1">
      <c r="A68" s="61"/>
      <c r="B68" s="11">
        <f t="shared" ref="B68:B75" si="4">+B67+1</f>
        <v>3</v>
      </c>
      <c r="C68" s="51" t="s">
        <v>51</v>
      </c>
      <c r="D68" s="52"/>
      <c r="E68" s="53"/>
      <c r="F68" s="12"/>
      <c r="G68" s="12" t="s">
        <v>88</v>
      </c>
      <c r="H68" s="12" t="s">
        <v>58</v>
      </c>
    </row>
    <row r="69" spans="1:8" s="6" customFormat="1" ht="22.5" customHeight="1">
      <c r="A69" s="61"/>
      <c r="B69" s="11">
        <f t="shared" si="4"/>
        <v>4</v>
      </c>
      <c r="C69" s="51" t="s">
        <v>30</v>
      </c>
      <c r="D69" s="52"/>
      <c r="E69" s="53"/>
      <c r="F69" s="12"/>
      <c r="G69" s="12" t="s">
        <v>88</v>
      </c>
      <c r="H69" s="12" t="s">
        <v>58</v>
      </c>
    </row>
    <row r="70" spans="1:8" s="6" customFormat="1" ht="22.5" customHeight="1">
      <c r="A70" s="61"/>
      <c r="B70" s="54">
        <f t="shared" si="4"/>
        <v>5</v>
      </c>
      <c r="C70" s="57" t="s">
        <v>145</v>
      </c>
      <c r="D70" s="51" t="s">
        <v>146</v>
      </c>
      <c r="E70" s="53"/>
      <c r="F70" s="12"/>
      <c r="G70" s="12" t="s">
        <v>88</v>
      </c>
      <c r="H70" s="12" t="s">
        <v>58</v>
      </c>
    </row>
    <row r="71" spans="1:8" s="6" customFormat="1" ht="22.5" customHeight="1">
      <c r="A71" s="61"/>
      <c r="B71" s="55"/>
      <c r="C71" s="58"/>
      <c r="D71" s="51" t="s">
        <v>147</v>
      </c>
      <c r="E71" s="53"/>
      <c r="F71" s="12"/>
      <c r="G71" s="12" t="s">
        <v>88</v>
      </c>
      <c r="H71" s="12" t="s">
        <v>58</v>
      </c>
    </row>
    <row r="72" spans="1:8" s="6" customFormat="1" ht="22.5" customHeight="1">
      <c r="A72" s="61"/>
      <c r="B72" s="56"/>
      <c r="C72" s="59"/>
      <c r="D72" s="51" t="s">
        <v>148</v>
      </c>
      <c r="E72" s="53"/>
      <c r="F72" s="12"/>
      <c r="G72" s="12" t="s">
        <v>88</v>
      </c>
      <c r="H72" s="12" t="s">
        <v>58</v>
      </c>
    </row>
    <row r="73" spans="1:8" s="6" customFormat="1" ht="22.5" customHeight="1">
      <c r="A73" s="61"/>
      <c r="B73" s="11">
        <f>+B70+1</f>
        <v>6</v>
      </c>
      <c r="C73" s="51" t="s">
        <v>42</v>
      </c>
      <c r="D73" s="52"/>
      <c r="E73" s="53"/>
      <c r="F73" s="12"/>
      <c r="G73" s="12" t="s">
        <v>88</v>
      </c>
      <c r="H73" s="12" t="s">
        <v>58</v>
      </c>
    </row>
    <row r="74" spans="1:8" s="6" customFormat="1" ht="22.5" customHeight="1">
      <c r="A74" s="61"/>
      <c r="B74" s="11">
        <f t="shared" si="4"/>
        <v>7</v>
      </c>
      <c r="C74" s="51" t="s">
        <v>136</v>
      </c>
      <c r="D74" s="52"/>
      <c r="E74" s="53"/>
      <c r="F74" s="12"/>
      <c r="G74" s="12" t="s">
        <v>88</v>
      </c>
      <c r="H74" s="12" t="s">
        <v>58</v>
      </c>
    </row>
    <row r="75" spans="1:8" s="6" customFormat="1" ht="22.5" customHeight="1">
      <c r="A75" s="61"/>
      <c r="B75" s="11">
        <f t="shared" si="4"/>
        <v>8</v>
      </c>
      <c r="C75" s="51" t="s">
        <v>26</v>
      </c>
      <c r="D75" s="52"/>
      <c r="E75" s="53"/>
      <c r="F75" s="12"/>
      <c r="G75" s="12" t="s">
        <v>88</v>
      </c>
      <c r="H75" s="12" t="s">
        <v>58</v>
      </c>
    </row>
    <row r="76" spans="1:8" s="6" customFormat="1" ht="22.5" customHeight="1">
      <c r="A76" s="61"/>
      <c r="B76" s="54">
        <f>+B75+1</f>
        <v>9</v>
      </c>
      <c r="C76" s="57" t="s">
        <v>149</v>
      </c>
      <c r="D76" s="51" t="s">
        <v>28</v>
      </c>
      <c r="E76" s="53"/>
      <c r="F76" s="12"/>
      <c r="G76" s="12" t="s">
        <v>88</v>
      </c>
      <c r="H76" s="12" t="s">
        <v>58</v>
      </c>
    </row>
    <row r="77" spans="1:8" s="6" customFormat="1" ht="22.5" customHeight="1">
      <c r="A77" s="61"/>
      <c r="B77" s="55"/>
      <c r="C77" s="58"/>
      <c r="D77" s="51" t="s">
        <v>150</v>
      </c>
      <c r="E77" s="53"/>
      <c r="F77" s="12"/>
      <c r="G77" s="12" t="s">
        <v>88</v>
      </c>
      <c r="H77" s="12" t="s">
        <v>58</v>
      </c>
    </row>
    <row r="78" spans="1:8" s="6" customFormat="1" ht="22.5" customHeight="1">
      <c r="A78" s="61"/>
      <c r="B78" s="55"/>
      <c r="C78" s="58"/>
      <c r="D78" s="51" t="s">
        <v>52</v>
      </c>
      <c r="E78" s="53"/>
      <c r="F78" s="12"/>
      <c r="G78" s="12" t="s">
        <v>88</v>
      </c>
      <c r="H78" s="12" t="s">
        <v>58</v>
      </c>
    </row>
    <row r="79" spans="1:8" s="6" customFormat="1" ht="22.5" customHeight="1">
      <c r="A79" s="61"/>
      <c r="B79" s="56"/>
      <c r="C79" s="59"/>
      <c r="D79" s="51" t="s">
        <v>41</v>
      </c>
      <c r="E79" s="53"/>
      <c r="F79" s="12"/>
      <c r="G79" s="12" t="s">
        <v>88</v>
      </c>
      <c r="H79" s="12" t="s">
        <v>58</v>
      </c>
    </row>
    <row r="80" spans="1:8" ht="22.5" customHeight="1">
      <c r="A80" s="60" t="s">
        <v>61</v>
      </c>
      <c r="B80" s="11">
        <v>1</v>
      </c>
      <c r="C80" s="51" t="s">
        <v>38</v>
      </c>
      <c r="D80" s="52"/>
      <c r="E80" s="53"/>
      <c r="F80" s="12"/>
      <c r="G80" s="12" t="s">
        <v>144</v>
      </c>
      <c r="H80" s="12" t="s">
        <v>58</v>
      </c>
    </row>
    <row r="81" spans="1:8" ht="22.5" customHeight="1">
      <c r="A81" s="60"/>
      <c r="B81" s="11">
        <f t="shared" ref="B81:B84" si="5">+B80+1</f>
        <v>2</v>
      </c>
      <c r="C81" s="51" t="s">
        <v>62</v>
      </c>
      <c r="D81" s="52"/>
      <c r="E81" s="53"/>
      <c r="F81" s="12"/>
      <c r="G81" s="12" t="s">
        <v>88</v>
      </c>
      <c r="H81" s="12" t="s">
        <v>58</v>
      </c>
    </row>
    <row r="82" spans="1:8" ht="22.5" customHeight="1">
      <c r="A82" s="60"/>
      <c r="B82" s="11">
        <f t="shared" si="5"/>
        <v>3</v>
      </c>
      <c r="C82" s="51" t="s">
        <v>63</v>
      </c>
      <c r="D82" s="52"/>
      <c r="E82" s="53"/>
      <c r="F82" s="12"/>
      <c r="G82" s="12" t="s">
        <v>100</v>
      </c>
      <c r="H82" s="12" t="s">
        <v>58</v>
      </c>
    </row>
    <row r="83" spans="1:8" ht="22.5" customHeight="1">
      <c r="A83" s="60"/>
      <c r="B83" s="11">
        <f t="shared" si="5"/>
        <v>4</v>
      </c>
      <c r="C83" s="51" t="s">
        <v>43</v>
      </c>
      <c r="D83" s="52"/>
      <c r="E83" s="53"/>
      <c r="F83" s="12"/>
      <c r="G83" s="12" t="s">
        <v>88</v>
      </c>
      <c r="H83" s="12" t="s">
        <v>58</v>
      </c>
    </row>
    <row r="84" spans="1:8" ht="22.5" customHeight="1">
      <c r="A84" s="60"/>
      <c r="B84" s="11">
        <f t="shared" si="5"/>
        <v>5</v>
      </c>
      <c r="C84" s="51" t="s">
        <v>82</v>
      </c>
      <c r="D84" s="52"/>
      <c r="E84" s="53"/>
      <c r="F84" s="12"/>
      <c r="G84" s="12" t="s">
        <v>88</v>
      </c>
      <c r="H84" s="12" t="s">
        <v>58</v>
      </c>
    </row>
    <row r="85" spans="1:8" ht="22.5" customHeight="1">
      <c r="A85" s="48" t="s">
        <v>85</v>
      </c>
      <c r="B85" s="11">
        <v>1</v>
      </c>
      <c r="C85" s="51" t="s">
        <v>38</v>
      </c>
      <c r="D85" s="52"/>
      <c r="E85" s="53"/>
      <c r="F85" s="12"/>
      <c r="G85" s="12" t="s">
        <v>102</v>
      </c>
      <c r="H85" s="12" t="s">
        <v>58</v>
      </c>
    </row>
    <row r="86" spans="1:8" ht="22.5" customHeight="1">
      <c r="A86" s="49"/>
      <c r="B86" s="11">
        <f t="shared" ref="B86:B87" si="6">+B85+1</f>
        <v>2</v>
      </c>
      <c r="C86" s="51" t="s">
        <v>26</v>
      </c>
      <c r="D86" s="52"/>
      <c r="E86" s="53"/>
      <c r="F86" s="12"/>
      <c r="G86" s="12" t="s">
        <v>102</v>
      </c>
      <c r="H86" s="12" t="s">
        <v>58</v>
      </c>
    </row>
    <row r="87" spans="1:8" ht="22.5" customHeight="1">
      <c r="A87" s="49"/>
      <c r="B87" s="54">
        <f t="shared" si="6"/>
        <v>3</v>
      </c>
      <c r="C87" s="57" t="s">
        <v>43</v>
      </c>
      <c r="D87" s="51" t="s">
        <v>28</v>
      </c>
      <c r="E87" s="53"/>
      <c r="F87" s="12"/>
      <c r="G87" s="12" t="s">
        <v>88</v>
      </c>
      <c r="H87" s="12" t="s">
        <v>58</v>
      </c>
    </row>
    <row r="88" spans="1:8" ht="22.5" customHeight="1">
      <c r="A88" s="49"/>
      <c r="B88" s="55"/>
      <c r="C88" s="58"/>
      <c r="D88" s="51" t="s">
        <v>52</v>
      </c>
      <c r="E88" s="53"/>
      <c r="F88" s="12"/>
      <c r="G88" s="12" t="s">
        <v>88</v>
      </c>
      <c r="H88" s="12" t="s">
        <v>58</v>
      </c>
    </row>
    <row r="89" spans="1:8" ht="22.5" customHeight="1">
      <c r="A89" s="50"/>
      <c r="B89" s="56"/>
      <c r="C89" s="59"/>
      <c r="D89" s="51" t="s">
        <v>41</v>
      </c>
      <c r="E89" s="53"/>
      <c r="F89" s="12"/>
      <c r="G89" s="12" t="s">
        <v>88</v>
      </c>
      <c r="H89" s="12" t="s">
        <v>58</v>
      </c>
    </row>
    <row r="90" spans="1:8" ht="22.5" customHeight="1">
      <c r="A90" s="48" t="s">
        <v>65</v>
      </c>
      <c r="B90" s="11">
        <v>1</v>
      </c>
      <c r="C90" s="51" t="s">
        <v>75</v>
      </c>
      <c r="D90" s="52"/>
      <c r="E90" s="53"/>
      <c r="F90" s="12"/>
      <c r="G90" s="12" t="s">
        <v>107</v>
      </c>
      <c r="H90" s="12" t="s">
        <v>107</v>
      </c>
    </row>
    <row r="91" spans="1:8" ht="22.5" customHeight="1">
      <c r="A91" s="49"/>
      <c r="B91" s="11">
        <f t="shared" ref="B91:B94" si="7">+B90+1</f>
        <v>2</v>
      </c>
      <c r="C91" s="51" t="s">
        <v>27</v>
      </c>
      <c r="D91" s="52"/>
      <c r="E91" s="53"/>
      <c r="F91" s="12"/>
      <c r="G91" s="12" t="s">
        <v>102</v>
      </c>
      <c r="H91" s="12" t="s">
        <v>107</v>
      </c>
    </row>
    <row r="92" spans="1:8" ht="22.5" customHeight="1">
      <c r="A92" s="49"/>
      <c r="B92" s="11">
        <f t="shared" si="7"/>
        <v>3</v>
      </c>
      <c r="C92" s="51" t="s">
        <v>84</v>
      </c>
      <c r="D92" s="52"/>
      <c r="E92" s="53"/>
      <c r="F92" s="12"/>
      <c r="G92" s="12" t="s">
        <v>88</v>
      </c>
      <c r="H92" s="12" t="s">
        <v>58</v>
      </c>
    </row>
    <row r="93" spans="1:8" ht="22.5" customHeight="1">
      <c r="A93" s="49"/>
      <c r="B93" s="11">
        <f t="shared" si="7"/>
        <v>4</v>
      </c>
      <c r="C93" s="51" t="s">
        <v>26</v>
      </c>
      <c r="D93" s="52"/>
      <c r="E93" s="53"/>
      <c r="F93" s="12"/>
      <c r="G93" s="12" t="s">
        <v>88</v>
      </c>
      <c r="H93" s="12" t="s">
        <v>58</v>
      </c>
    </row>
    <row r="94" spans="1:8" ht="22.5" customHeight="1">
      <c r="A94" s="49"/>
      <c r="B94" s="54">
        <f t="shared" si="7"/>
        <v>5</v>
      </c>
      <c r="C94" s="57" t="s">
        <v>43</v>
      </c>
      <c r="D94" s="51" t="s">
        <v>151</v>
      </c>
      <c r="E94" s="53"/>
      <c r="F94" s="12"/>
      <c r="G94" s="12" t="s">
        <v>88</v>
      </c>
      <c r="H94" s="12" t="s">
        <v>58</v>
      </c>
    </row>
    <row r="95" spans="1:8" ht="22.5" customHeight="1">
      <c r="A95" s="50"/>
      <c r="B95" s="56"/>
      <c r="C95" s="59"/>
      <c r="D95" s="51" t="s">
        <v>41</v>
      </c>
      <c r="E95" s="53"/>
      <c r="F95" s="12"/>
      <c r="G95" s="12" t="s">
        <v>88</v>
      </c>
      <c r="H95" s="12" t="s">
        <v>58</v>
      </c>
    </row>
  </sheetData>
  <mergeCells count="124">
    <mergeCell ref="A1:H1"/>
    <mergeCell ref="A3:A4"/>
    <mergeCell ref="B3:B4"/>
    <mergeCell ref="C3:E4"/>
    <mergeCell ref="F3:H3"/>
    <mergeCell ref="C12:C14"/>
    <mergeCell ref="D12:E12"/>
    <mergeCell ref="D13:E13"/>
    <mergeCell ref="D14:E14"/>
    <mergeCell ref="A2:H2"/>
    <mergeCell ref="B15:B16"/>
    <mergeCell ref="C15:C16"/>
    <mergeCell ref="D15:E15"/>
    <mergeCell ref="D16:E16"/>
    <mergeCell ref="A5:A16"/>
    <mergeCell ref="C5:E5"/>
    <mergeCell ref="C6:E6"/>
    <mergeCell ref="B7:B11"/>
    <mergeCell ref="C7:C11"/>
    <mergeCell ref="D7:D8"/>
    <mergeCell ref="D9:E9"/>
    <mergeCell ref="D10:E10"/>
    <mergeCell ref="D11:E11"/>
    <mergeCell ref="B12:B14"/>
    <mergeCell ref="D26:E26"/>
    <mergeCell ref="D27:E27"/>
    <mergeCell ref="B28:B32"/>
    <mergeCell ref="C28:C32"/>
    <mergeCell ref="D28:D29"/>
    <mergeCell ref="D30:E30"/>
    <mergeCell ref="D31:E31"/>
    <mergeCell ref="D32:E32"/>
    <mergeCell ref="A17:A34"/>
    <mergeCell ref="C17:E17"/>
    <mergeCell ref="C18:E18"/>
    <mergeCell ref="C19:E19"/>
    <mergeCell ref="B20:B27"/>
    <mergeCell ref="C20:C27"/>
    <mergeCell ref="D20:E20"/>
    <mergeCell ref="D21:D23"/>
    <mergeCell ref="D24:E24"/>
    <mergeCell ref="D25:E25"/>
    <mergeCell ref="B33:B34"/>
    <mergeCell ref="C33:C34"/>
    <mergeCell ref="D33:E33"/>
    <mergeCell ref="D34:E34"/>
    <mergeCell ref="A35:A51"/>
    <mergeCell ref="C35:E35"/>
    <mergeCell ref="C36:E36"/>
    <mergeCell ref="C37:E37"/>
    <mergeCell ref="C38:E38"/>
    <mergeCell ref="C39:E39"/>
    <mergeCell ref="C40:E40"/>
    <mergeCell ref="B41:B51"/>
    <mergeCell ref="C41:C51"/>
    <mergeCell ref="D41:E41"/>
    <mergeCell ref="D42:E42"/>
    <mergeCell ref="D43:E43"/>
    <mergeCell ref="D44:E44"/>
    <mergeCell ref="D45:E45"/>
    <mergeCell ref="D46:E46"/>
    <mergeCell ref="D47:E47"/>
    <mergeCell ref="D48:E48"/>
    <mergeCell ref="D49:E49"/>
    <mergeCell ref="D50:E50"/>
    <mergeCell ref="D51:E51"/>
    <mergeCell ref="A52:A58"/>
    <mergeCell ref="C52:E52"/>
    <mergeCell ref="C53:E53"/>
    <mergeCell ref="C54:E54"/>
    <mergeCell ref="C55:E55"/>
    <mergeCell ref="C56:E56"/>
    <mergeCell ref="C57:E57"/>
    <mergeCell ref="C58:E58"/>
    <mergeCell ref="A59:A65"/>
    <mergeCell ref="C59:E59"/>
    <mergeCell ref="C60:E60"/>
    <mergeCell ref="C61:E61"/>
    <mergeCell ref="C62:E62"/>
    <mergeCell ref="C63:E63"/>
    <mergeCell ref="C64:E64"/>
    <mergeCell ref="C65:E65"/>
    <mergeCell ref="A66:A79"/>
    <mergeCell ref="C66:E66"/>
    <mergeCell ref="C67:E67"/>
    <mergeCell ref="C68:E68"/>
    <mergeCell ref="C69:E69"/>
    <mergeCell ref="B70:B72"/>
    <mergeCell ref="C70:C72"/>
    <mergeCell ref="D70:E70"/>
    <mergeCell ref="D71:E71"/>
    <mergeCell ref="D72:E72"/>
    <mergeCell ref="C73:E73"/>
    <mergeCell ref="C74:E74"/>
    <mergeCell ref="C75:E75"/>
    <mergeCell ref="B76:B79"/>
    <mergeCell ref="C76:C79"/>
    <mergeCell ref="D76:E76"/>
    <mergeCell ref="D77:E77"/>
    <mergeCell ref="D78:E78"/>
    <mergeCell ref="D79:E79"/>
    <mergeCell ref="A90:A95"/>
    <mergeCell ref="C90:E90"/>
    <mergeCell ref="C91:E91"/>
    <mergeCell ref="C92:E92"/>
    <mergeCell ref="C93:E93"/>
    <mergeCell ref="B94:B95"/>
    <mergeCell ref="C94:C95"/>
    <mergeCell ref="D94:E94"/>
    <mergeCell ref="D95:E95"/>
    <mergeCell ref="A85:A89"/>
    <mergeCell ref="C85:E85"/>
    <mergeCell ref="C86:E86"/>
    <mergeCell ref="B87:B89"/>
    <mergeCell ref="C87:C89"/>
    <mergeCell ref="D87:E87"/>
    <mergeCell ref="D88:E88"/>
    <mergeCell ref="D89:E89"/>
    <mergeCell ref="A80:A84"/>
    <mergeCell ref="C80:E80"/>
    <mergeCell ref="C81:E81"/>
    <mergeCell ref="C82:E82"/>
    <mergeCell ref="C83:E83"/>
    <mergeCell ref="C84:E84"/>
  </mergeCells>
  <phoneticPr fontId="7"/>
  <printOptions horizontalCentered="1"/>
  <pageMargins left="0.59055118110236227" right="0.59055118110236227" top="0.78740157480314965" bottom="0.59055118110236227" header="0.39370078740157483" footer="0.39370078740157483"/>
  <pageSetup paperSize="9" scale="78" fitToHeight="10" orientation="portrait" r:id="rId1"/>
  <headerFooter alignWithMargins="0"/>
  <rowBreaks count="2" manualBreakCount="2">
    <brk id="34" max="5" man="1"/>
    <brk id="65" max="5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"/>
  <sheetViews>
    <sheetView tabSelected="1" view="pageBreakPreview" zoomScale="75" zoomScaleNormal="100" zoomScaleSheetLayoutView="75" workbookViewId="0">
      <selection activeCell="Q28" sqref="P28:Q28"/>
    </sheetView>
  </sheetViews>
  <sheetFormatPr defaultColWidth="11.42578125" defaultRowHeight="15"/>
  <cols>
    <col min="1" max="1" width="20" style="15" customWidth="1"/>
    <col min="2" max="2" width="6" style="15" bestFit="1" customWidth="1"/>
    <col min="3" max="3" width="26.85546875" style="15" bestFit="1" customWidth="1"/>
    <col min="4" max="4" width="19" style="15" bestFit="1" customWidth="1"/>
    <col min="5" max="5" width="27.42578125" style="15" bestFit="1" customWidth="1"/>
    <col min="6" max="7" width="6.42578125" style="15" bestFit="1" customWidth="1"/>
    <col min="8" max="8" width="7.5703125" style="15" bestFit="1" customWidth="1"/>
    <col min="9" max="12" width="2.28515625" style="4" customWidth="1"/>
    <col min="13" max="16384" width="11.42578125" style="4"/>
  </cols>
  <sheetData>
    <row r="1" spans="1:8" s="6" customFormat="1" ht="22.5" customHeight="1">
      <c r="A1" s="46" t="s">
        <v>57</v>
      </c>
      <c r="B1" s="46"/>
      <c r="C1" s="46"/>
      <c r="D1" s="46"/>
      <c r="E1" s="46"/>
      <c r="F1" s="46"/>
      <c r="G1" s="46"/>
      <c r="H1" s="46"/>
    </row>
    <row r="2" spans="1:8" s="6" customFormat="1" ht="22.5" customHeight="1">
      <c r="A2" s="78" t="s">
        <v>155</v>
      </c>
      <c r="B2" s="79"/>
      <c r="C2" s="79"/>
      <c r="D2" s="79"/>
      <c r="E2" s="79"/>
      <c r="F2" s="79"/>
      <c r="G2" s="79"/>
      <c r="H2" s="80"/>
    </row>
    <row r="3" spans="1:8" s="6" customFormat="1" ht="22.5" customHeight="1">
      <c r="A3" s="45" t="s">
        <v>1</v>
      </c>
      <c r="B3" s="45" t="s">
        <v>2</v>
      </c>
      <c r="C3" s="69" t="s">
        <v>3</v>
      </c>
      <c r="D3" s="70"/>
      <c r="E3" s="71"/>
      <c r="F3" s="45" t="s">
        <v>47</v>
      </c>
      <c r="G3" s="45"/>
      <c r="H3" s="45"/>
    </row>
    <row r="4" spans="1:8" s="6" customFormat="1" ht="22.5" customHeight="1">
      <c r="A4" s="45"/>
      <c r="B4" s="45"/>
      <c r="C4" s="72"/>
      <c r="D4" s="73"/>
      <c r="E4" s="74"/>
      <c r="F4" s="11" t="s">
        <v>48</v>
      </c>
      <c r="G4" s="11" t="s">
        <v>49</v>
      </c>
      <c r="H4" s="11" t="s">
        <v>50</v>
      </c>
    </row>
    <row r="5" spans="1:8" ht="59.25" customHeight="1">
      <c r="A5" s="14" t="s">
        <v>156</v>
      </c>
      <c r="B5" s="11">
        <v>1</v>
      </c>
      <c r="C5" s="51" t="s">
        <v>99</v>
      </c>
      <c r="D5" s="52"/>
      <c r="E5" s="53"/>
      <c r="F5" s="12"/>
      <c r="G5" s="12" t="s">
        <v>4</v>
      </c>
      <c r="H5" s="12" t="s">
        <v>88</v>
      </c>
    </row>
  </sheetData>
  <mergeCells count="7">
    <mergeCell ref="C5:E5"/>
    <mergeCell ref="A2:H2"/>
    <mergeCell ref="A1:H1"/>
    <mergeCell ref="A3:A4"/>
    <mergeCell ref="B3:B4"/>
    <mergeCell ref="C3:E4"/>
    <mergeCell ref="F3:H3"/>
  </mergeCells>
  <phoneticPr fontId="7"/>
  <printOptions horizontalCentered="1"/>
  <pageMargins left="0.59055118110236227" right="0.59055118110236227" top="0.78740157480314965" bottom="0.59055118110236227" header="0.39370078740157483" footer="0.39370078740157483"/>
  <pageSetup paperSize="9" scale="78" fitToHeight="1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01"/>
  <sheetViews>
    <sheetView zoomScale="75" workbookViewId="0">
      <selection activeCell="E20" sqref="E20"/>
    </sheetView>
  </sheetViews>
  <sheetFormatPr defaultRowHeight="14.25"/>
  <cols>
    <col min="1" max="1" width="16.140625" style="1" customWidth="1"/>
    <col min="2" max="4" width="20.7109375" style="1" customWidth="1"/>
    <col min="5" max="5" width="48.42578125" style="1" customWidth="1"/>
    <col min="6" max="35" width="9.140625" style="1"/>
  </cols>
  <sheetData>
    <row r="1" spans="1:5" ht="24" customHeight="1">
      <c r="A1" s="1" t="s">
        <v>25</v>
      </c>
      <c r="B1" s="2" t="s">
        <v>23</v>
      </c>
      <c r="C1" s="2" t="s">
        <v>5</v>
      </c>
      <c r="D1" s="3" t="s">
        <v>6</v>
      </c>
      <c r="E1" s="2"/>
    </row>
    <row r="2" spans="1:5" ht="24" customHeight="1">
      <c r="B2" s="2"/>
      <c r="C2" s="2"/>
      <c r="D2" s="3" t="s">
        <v>7</v>
      </c>
      <c r="E2" s="2"/>
    </row>
    <row r="3" spans="1:5" ht="24" customHeight="1">
      <c r="B3" s="2"/>
      <c r="C3" s="2" t="s">
        <v>8</v>
      </c>
      <c r="D3" s="3" t="s">
        <v>9</v>
      </c>
      <c r="E3" s="2"/>
    </row>
    <row r="4" spans="1:5" ht="24" customHeight="1">
      <c r="B4" s="2"/>
      <c r="C4" s="2"/>
      <c r="D4" s="3" t="s">
        <v>10</v>
      </c>
      <c r="E4" s="2"/>
    </row>
    <row r="5" spans="1:5" ht="24" customHeight="1">
      <c r="B5" s="2"/>
      <c r="C5" s="2"/>
      <c r="D5" s="3" t="s">
        <v>11</v>
      </c>
      <c r="E5" s="2"/>
    </row>
    <row r="6" spans="1:5" ht="24" customHeight="1">
      <c r="B6" s="2"/>
      <c r="C6" s="3" t="s">
        <v>12</v>
      </c>
      <c r="D6" s="2"/>
      <c r="E6" s="2"/>
    </row>
    <row r="7" spans="1:5" ht="24" customHeight="1">
      <c r="B7" s="2"/>
      <c r="C7" s="3" t="s">
        <v>13</v>
      </c>
      <c r="D7" s="2"/>
      <c r="E7" s="2"/>
    </row>
    <row r="8" spans="1:5" ht="24" customHeight="1">
      <c r="B8" s="2"/>
      <c r="C8" s="2" t="s">
        <v>14</v>
      </c>
      <c r="D8" s="3" t="s">
        <v>15</v>
      </c>
      <c r="E8" s="2"/>
    </row>
    <row r="9" spans="1:5" ht="24" customHeight="1">
      <c r="B9" s="2"/>
      <c r="C9" s="2"/>
      <c r="D9" s="3" t="s">
        <v>16</v>
      </c>
      <c r="E9" s="2"/>
    </row>
    <row r="10" spans="1:5" ht="24" customHeight="1">
      <c r="B10" s="2"/>
      <c r="C10" s="2"/>
      <c r="D10" s="3" t="s">
        <v>17</v>
      </c>
      <c r="E10" s="2"/>
    </row>
    <row r="11" spans="1:5" ht="24" customHeight="1">
      <c r="B11" s="2"/>
      <c r="C11" s="2"/>
      <c r="D11" s="3" t="s">
        <v>18</v>
      </c>
      <c r="E11" s="2"/>
    </row>
    <row r="12" spans="1:5" ht="24" customHeight="1">
      <c r="B12" s="2"/>
      <c r="C12" s="2"/>
      <c r="D12" s="3" t="s">
        <v>19</v>
      </c>
      <c r="E12" s="2"/>
    </row>
    <row r="13" spans="1:5" ht="24" customHeight="1">
      <c r="B13" s="2"/>
      <c r="C13" s="3" t="s">
        <v>20</v>
      </c>
      <c r="D13" s="2"/>
      <c r="E13" s="2"/>
    </row>
    <row r="14" spans="1:5" ht="24" customHeight="1">
      <c r="B14" s="2"/>
      <c r="C14" s="3" t="s">
        <v>21</v>
      </c>
      <c r="D14" s="2"/>
      <c r="E14" s="2"/>
    </row>
    <row r="15" spans="1:5" ht="24" customHeight="1">
      <c r="B15" s="2"/>
      <c r="C15" s="3" t="s">
        <v>22</v>
      </c>
      <c r="D15" s="2"/>
      <c r="E15" s="2"/>
    </row>
    <row r="16" spans="1:5" ht="24" customHeight="1">
      <c r="B16" s="3" t="s">
        <v>24</v>
      </c>
      <c r="C16" s="2"/>
      <c r="D16" s="2"/>
      <c r="E16" s="2"/>
    </row>
    <row r="17" ht="24" customHeight="1"/>
    <row r="18" ht="24" customHeight="1"/>
    <row r="19" ht="18" customHeight="1"/>
    <row r="20" ht="18" customHeight="1"/>
    <row r="21" ht="18" customHeight="1"/>
    <row r="22" ht="18" customHeight="1"/>
    <row r="23" ht="18" customHeight="1"/>
    <row r="24" ht="18" customHeight="1"/>
    <row r="25" ht="18" customHeight="1"/>
    <row r="26" ht="18" customHeight="1"/>
    <row r="27" ht="18" customHeight="1"/>
    <row r="28" ht="18" customHeight="1"/>
    <row r="29" ht="18" customHeight="1"/>
    <row r="30" ht="18" customHeight="1"/>
    <row r="31" ht="18" customHeight="1"/>
    <row r="32" ht="18" customHeight="1"/>
    <row r="33" ht="18" customHeight="1"/>
    <row r="34" ht="18" customHeight="1"/>
    <row r="35" ht="18" customHeight="1"/>
    <row r="36" ht="18" customHeight="1"/>
    <row r="37" ht="18" customHeight="1"/>
    <row r="38" ht="18" customHeight="1"/>
    <row r="39" ht="18" customHeight="1"/>
    <row r="40" ht="18" customHeight="1"/>
    <row r="41" ht="18" customHeight="1"/>
    <row r="42" ht="18" customHeight="1"/>
    <row r="43" ht="18" customHeight="1"/>
    <row r="44" ht="18" customHeight="1"/>
    <row r="45" ht="18" customHeight="1"/>
    <row r="46" ht="18" customHeight="1"/>
    <row r="47" ht="18" customHeight="1"/>
    <row r="48" ht="18" customHeight="1"/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  <row r="63" ht="18" customHeight="1"/>
    <row r="64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  <row r="80" ht="18" customHeight="1"/>
    <row r="81" ht="18" customHeight="1"/>
    <row r="82" ht="18" customHeight="1"/>
    <row r="83" ht="18" customHeight="1"/>
    <row r="84" ht="18" customHeight="1"/>
    <row r="85" ht="18" customHeight="1"/>
    <row r="86" ht="18" customHeight="1"/>
    <row r="87" ht="18" customHeight="1"/>
    <row r="88" ht="18" customHeight="1"/>
    <row r="89" ht="18" customHeight="1"/>
    <row r="90" ht="18" customHeight="1"/>
    <row r="91" ht="18" customHeight="1"/>
    <row r="92" ht="18" customHeight="1"/>
    <row r="93" ht="18" customHeight="1"/>
    <row r="94" ht="18" customHeight="1"/>
    <row r="95" ht="18" customHeight="1"/>
    <row r="96" ht="18" customHeight="1"/>
    <row r="97" ht="18" customHeight="1"/>
    <row r="98" ht="18" customHeight="1"/>
    <row r="99" ht="18" customHeight="1"/>
    <row r="100" ht="18" customHeight="1"/>
    <row r="101" ht="18" customHeight="1"/>
  </sheetData>
  <phoneticPr fontId="7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8</vt:i4>
      </vt:variant>
    </vt:vector>
  </HeadingPairs>
  <TitlesOfParts>
    <vt:vector size="13" baseType="lpstr">
      <vt:lpstr>点検業務一覧表</vt:lpstr>
      <vt:lpstr>点検項目一覧表（総合点検）</vt:lpstr>
      <vt:lpstr>点検項目一覧表 (個別点検)</vt:lpstr>
      <vt:lpstr>点検項目一覧表 (巡回点検) </vt:lpstr>
      <vt:lpstr>費目確認</vt:lpstr>
      <vt:lpstr>点検業務一覧表!Print_Area</vt:lpstr>
      <vt:lpstr>'点検項目一覧表 (個別点検)'!Print_Area</vt:lpstr>
      <vt:lpstr>'点検項目一覧表 (巡回点検) '!Print_Area</vt:lpstr>
      <vt:lpstr>'点検項目一覧表（総合点検）'!Print_Area</vt:lpstr>
      <vt:lpstr>点検業務一覧表!Print_Titles</vt:lpstr>
      <vt:lpstr>'点検項目一覧表 (個別点検)'!Print_Titles</vt:lpstr>
      <vt:lpstr>'点検項目一覧表 (巡回点検) '!Print_Titles</vt:lpstr>
      <vt:lpstr>'点検項目一覧表（総合点検）'!Print_Titles</vt:lpstr>
    </vt:vector>
  </TitlesOfParts>
  <Company>福岡県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藤田　哲也</dc:creator>
  <cp:lastModifiedBy>日向神ダム(重冨）</cp:lastModifiedBy>
  <cp:lastPrinted>2020-11-30T06:23:43Z</cp:lastPrinted>
  <dcterms:created xsi:type="dcterms:W3CDTF">1999-05-21T10:22:15Z</dcterms:created>
  <dcterms:modified xsi:type="dcterms:W3CDTF">2025-12-09T11:15:40Z</dcterms:modified>
</cp:coreProperties>
</file>