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pkfsv01\所属共有\077高齢者地域包括ケア推進課\00_一時保存フォルダ（令和７年度）\P_介護職員\P1_介護職員確保定着\P122_在宅の介護現場における利用者等からのハラスメント対策推進事業\10_HP修正\01_20250901\"/>
    </mc:Choice>
  </mc:AlternateContent>
  <bookViews>
    <workbookView xWindow="0" yWindow="0" windowWidth="20490" windowHeight="7770"/>
  </bookViews>
  <sheets>
    <sheet name="１－３(訪問看護）" sheetId="16" r:id="rId1"/>
    <sheet name="１－３（精神科訪問看護）" sheetId="20" r:id="rId2"/>
    <sheet name="１－３（訪問歯科衛生指導）" sheetId="21" r:id="rId3"/>
    <sheet name="Sheet2" sheetId="18" state="hidden" r:id="rId4"/>
  </sheets>
  <definedNames>
    <definedName name="_Key1" hidden="1">#REF!</definedName>
    <definedName name="_Key2" hidden="1">#REF!</definedName>
    <definedName name="_Order1" hidden="1">255</definedName>
    <definedName name="_Order2" hidden="1">255</definedName>
    <definedName name="_Sort" hidden="1">#REF!</definedName>
    <definedName name="a" hidden="1">#REF!</definedName>
    <definedName name="あ" hidden="1">#REF!</definedName>
    <definedName name="計画" hidden="1">#REF!</definedName>
    <definedName name="実績報告１" hidden="1">#REF!</definedName>
    <definedName name="実績報告２" hidden="1">#REF!</definedName>
    <definedName name="実績報告３" hidden="1">#REF!</definedName>
    <definedName name="複数名" hidden="1">#REF!</definedName>
    <definedName name="複数名訪問" hidden="1">#REF!</definedName>
    <definedName name="複数名訪問１" hidden="1">#REF!</definedName>
    <definedName name="複数名訪問２" hidden="1">#REF!</definedName>
    <definedName name="複数名訪問３" hidden="1">#REF!</definedName>
    <definedName name="複数名訪問４" hidden="1">#REF!</definedName>
    <definedName name="複数名訪問５" hidden="1">#REF!</definedName>
    <definedName name="複数名訪問７" hidden="1">#REF!</definedName>
    <definedName name="複数名訪問８" hidden="1">#REF!</definedName>
    <definedName name="訪問歯科" hidden="1">#REF!</definedName>
  </definedNames>
  <calcPr calcId="152511"/>
</workbook>
</file>

<file path=xl/calcChain.xml><?xml version="1.0" encoding="utf-8"?>
<calcChain xmlns="http://schemas.openxmlformats.org/spreadsheetml/2006/main">
  <c r="F18" i="21" l="1"/>
  <c r="F19" i="21" s="1"/>
  <c r="B11" i="21" s="1"/>
  <c r="D11" i="21" s="1"/>
  <c r="E19" i="21"/>
  <c r="E24" i="16"/>
  <c r="F32" i="20"/>
  <c r="G19" i="20"/>
  <c r="G20" i="20"/>
  <c r="G21" i="20"/>
  <c r="G22" i="20"/>
  <c r="G23" i="20"/>
  <c r="G24" i="20"/>
  <c r="G25" i="20"/>
  <c r="G26" i="20"/>
  <c r="G27" i="20"/>
  <c r="G28" i="20"/>
  <c r="G29" i="20"/>
  <c r="G30" i="20"/>
  <c r="G31" i="20"/>
  <c r="G18" i="20"/>
  <c r="F18" i="16"/>
  <c r="G32" i="20" l="1"/>
  <c r="B11" i="20" s="1"/>
  <c r="E11" i="20" s="1"/>
  <c r="F23" i="16" l="1"/>
  <c r="F22" i="16"/>
  <c r="F21" i="16"/>
  <c r="F20" i="16"/>
  <c r="F19" i="16"/>
  <c r="F24" i="16" l="1"/>
  <c r="B11" i="16" s="1"/>
  <c r="D11" i="16" s="1"/>
</calcChain>
</file>

<file path=xl/sharedStrings.xml><?xml version="1.0" encoding="utf-8"?>
<sst xmlns="http://schemas.openxmlformats.org/spreadsheetml/2006/main" count="82" uniqueCount="34">
  <si>
    <t>事業所番号：</t>
    <rPh sb="0" eb="2">
      <t>ジギョウ</t>
    </rPh>
    <rPh sb="2" eb="3">
      <t>ショ</t>
    </rPh>
    <rPh sb="3" eb="5">
      <t>バンゴウ</t>
    </rPh>
    <phoneticPr fontId="2"/>
  </si>
  <si>
    <t>事業所名：</t>
    <rPh sb="0" eb="3">
      <t>ジギョウショ</t>
    </rPh>
    <rPh sb="3" eb="4">
      <t>メイ</t>
    </rPh>
    <phoneticPr fontId="2"/>
  </si>
  <si>
    <t>事業計画書</t>
    <rPh sb="0" eb="1">
      <t>コト</t>
    </rPh>
    <rPh sb="1" eb="2">
      <t>ギョウ</t>
    </rPh>
    <rPh sb="2" eb="3">
      <t>ケイ</t>
    </rPh>
    <rPh sb="3" eb="4">
      <t>ガ</t>
    </rPh>
    <rPh sb="4" eb="5">
      <t>ショ</t>
    </rPh>
    <phoneticPr fontId="10"/>
  </si>
  <si>
    <t>補助金申請額</t>
    <rPh sb="0" eb="2">
      <t>ホジョ</t>
    </rPh>
    <rPh sb="2" eb="3">
      <t>キン</t>
    </rPh>
    <rPh sb="3" eb="5">
      <t>シンセイ</t>
    </rPh>
    <rPh sb="5" eb="6">
      <t>ガク</t>
    </rPh>
    <phoneticPr fontId="10"/>
  </si>
  <si>
    <t>（単位：円）</t>
    <phoneticPr fontId="10"/>
  </si>
  <si>
    <t>所要額　Ａ</t>
    <rPh sb="0" eb="3">
      <t>ショヨウガク</t>
    </rPh>
    <phoneticPr fontId="10"/>
  </si>
  <si>
    <t>（注）１　Ａ欄には内訳の（ｳ）の合計額を記載する。</t>
    <rPh sb="9" eb="11">
      <t>ウチワケ</t>
    </rPh>
    <rPh sb="16" eb="19">
      <t>ゴウケイガク</t>
    </rPh>
    <rPh sb="20" eb="22">
      <t>キサイ</t>
    </rPh>
    <phoneticPr fontId="10"/>
  </si>
  <si>
    <t>（内訳）※事業計画内訳書の内容を記載してください。</t>
    <rPh sb="1" eb="3">
      <t>ウチワケ</t>
    </rPh>
    <rPh sb="5" eb="7">
      <t>ジギョウ</t>
    </rPh>
    <rPh sb="7" eb="9">
      <t>ケイカク</t>
    </rPh>
    <rPh sb="9" eb="12">
      <t>ウチワケショ</t>
    </rPh>
    <rPh sb="13" eb="15">
      <t>ナイヨウ</t>
    </rPh>
    <rPh sb="16" eb="18">
      <t>キサイ</t>
    </rPh>
    <phoneticPr fontId="10"/>
  </si>
  <si>
    <t>訪問回数（予定）　（ｲ）</t>
    <rPh sb="0" eb="2">
      <t>ホウモン</t>
    </rPh>
    <rPh sb="2" eb="4">
      <t>カイスウ</t>
    </rPh>
    <rPh sb="5" eb="7">
      <t>ヨテイ</t>
    </rPh>
    <phoneticPr fontId="10"/>
  </si>
  <si>
    <t>所要額 （ｳ）
（(ｱ)×(ｲ)）</t>
    <rPh sb="0" eb="3">
      <t>ショヨウガク</t>
    </rPh>
    <phoneticPr fontId="10"/>
  </si>
  <si>
    <t>合計</t>
    <rPh sb="0" eb="2">
      <t>ゴウケイケイ</t>
    </rPh>
    <phoneticPr fontId="10"/>
  </si>
  <si>
    <t>（単位：円）</t>
    <phoneticPr fontId="10"/>
  </si>
  <si>
    <t>補助金申請額　Ｄ (Ａ×1/2)</t>
    <rPh sb="0" eb="3">
      <t>ホジョキン</t>
    </rPh>
    <rPh sb="3" eb="6">
      <t>シンセイガク</t>
    </rPh>
    <phoneticPr fontId="10"/>
  </si>
  <si>
    <t>同一建物内３人以上</t>
    <rPh sb="0" eb="2">
      <t>ドウイツ</t>
    </rPh>
    <rPh sb="2" eb="4">
      <t>タテモノ</t>
    </rPh>
    <rPh sb="4" eb="5">
      <t>ナイ</t>
    </rPh>
    <rPh sb="6" eb="7">
      <t>ニン</t>
    </rPh>
    <rPh sb="7" eb="9">
      <t>イジョウ</t>
    </rPh>
    <phoneticPr fontId="10"/>
  </si>
  <si>
    <t>同行する職種</t>
    <rPh sb="0" eb="2">
      <t>ドウコウ</t>
    </rPh>
    <rPh sb="4" eb="6">
      <t>ショクシュ</t>
    </rPh>
    <phoneticPr fontId="10"/>
  </si>
  <si>
    <t>同一建物内１人
又は２人</t>
    <rPh sb="0" eb="2">
      <t>ドウイツ</t>
    </rPh>
    <rPh sb="2" eb="4">
      <t>タテモノ</t>
    </rPh>
    <rPh sb="4" eb="5">
      <t>ナイ</t>
    </rPh>
    <rPh sb="6" eb="7">
      <t>ニン</t>
    </rPh>
    <rPh sb="8" eb="9">
      <t>マタ</t>
    </rPh>
    <rPh sb="11" eb="12">
      <t>ニン</t>
    </rPh>
    <phoneticPr fontId="10"/>
  </si>
  <si>
    <t>１
保健師、助産師、看護師、理学療法士、作業療法士、言語聴覚士</t>
    <rPh sb="2" eb="4">
      <t>ホケン</t>
    </rPh>
    <rPh sb="4" eb="5">
      <t>シ</t>
    </rPh>
    <rPh sb="6" eb="9">
      <t>ジョサンシ</t>
    </rPh>
    <rPh sb="10" eb="13">
      <t>カンゴシ</t>
    </rPh>
    <rPh sb="14" eb="16">
      <t>リガク</t>
    </rPh>
    <rPh sb="16" eb="19">
      <t>リョウホウシ</t>
    </rPh>
    <rPh sb="20" eb="22">
      <t>サギョウ</t>
    </rPh>
    <rPh sb="22" eb="25">
      <t>リョウホウシ</t>
    </rPh>
    <rPh sb="26" eb="31">
      <t>ゲンゴチョウカクシ</t>
    </rPh>
    <phoneticPr fontId="10"/>
  </si>
  <si>
    <t>３
看護補助者</t>
    <rPh sb="2" eb="4">
      <t>カンゴ</t>
    </rPh>
    <rPh sb="4" eb="7">
      <t>ホジョシャ</t>
    </rPh>
    <phoneticPr fontId="10"/>
  </si>
  <si>
    <t>２
准看護師</t>
    <phoneticPr fontId="10"/>
  </si>
  <si>
    <r>
      <t>様式１－３</t>
    </r>
    <r>
      <rPr>
        <sz val="12"/>
        <color rgb="FFFF0000"/>
        <rFont val="ＭＳ 明朝"/>
        <family val="1"/>
        <charset val="128"/>
      </rPr>
      <t>（訪問看護）</t>
    </r>
    <rPh sb="0" eb="2">
      <t>ヨウシキ</t>
    </rPh>
    <rPh sb="6" eb="8">
      <t>ホウモン</t>
    </rPh>
    <rPh sb="8" eb="10">
      <t>カンゴ</t>
    </rPh>
    <phoneticPr fontId="2"/>
  </si>
  <si>
    <r>
      <t>様式１－３</t>
    </r>
    <r>
      <rPr>
        <sz val="12"/>
        <color rgb="FFFF0000"/>
        <rFont val="ＭＳ 明朝"/>
        <family val="1"/>
        <charset val="128"/>
      </rPr>
      <t>（精神科訪問看護）</t>
    </r>
    <rPh sb="0" eb="2">
      <t>ヨウシキ</t>
    </rPh>
    <rPh sb="6" eb="8">
      <t>セイシン</t>
    </rPh>
    <rPh sb="8" eb="9">
      <t>カ</t>
    </rPh>
    <rPh sb="9" eb="11">
      <t>ホウモン</t>
    </rPh>
    <rPh sb="11" eb="13">
      <t>カンゴ</t>
    </rPh>
    <phoneticPr fontId="2"/>
  </si>
  <si>
    <t>　　　２　Ｄ欄は10円未満の端数を切り捨てた額を記載する。</t>
    <phoneticPr fontId="10"/>
  </si>
  <si>
    <t>　　　２　Ｄ欄は10円未満の端数を切り捨てた額を記載する。</t>
    <phoneticPr fontId="10"/>
  </si>
  <si>
    <t>１
看護師、保健師、作業療法士</t>
    <rPh sb="2" eb="5">
      <t>カンゴシ</t>
    </rPh>
    <rPh sb="6" eb="9">
      <t>ホケンシ</t>
    </rPh>
    <rPh sb="10" eb="12">
      <t>サギョウ</t>
    </rPh>
    <rPh sb="12" eb="15">
      <t>リョウホウシ</t>
    </rPh>
    <phoneticPr fontId="10"/>
  </si>
  <si>
    <t>３
看護補助者、精神保健福祉士</t>
    <rPh sb="2" eb="4">
      <t>カンゴ</t>
    </rPh>
    <rPh sb="4" eb="7">
      <t>ホジョシャ</t>
    </rPh>
    <rPh sb="8" eb="10">
      <t>セイシン</t>
    </rPh>
    <rPh sb="10" eb="12">
      <t>ホケン</t>
    </rPh>
    <rPh sb="12" eb="15">
      <t>フクシシ</t>
    </rPh>
    <phoneticPr fontId="10"/>
  </si>
  <si>
    <t>１日１回</t>
    <rPh sb="1" eb="2">
      <t>ニチ</t>
    </rPh>
    <rPh sb="3" eb="4">
      <t>カイ</t>
    </rPh>
    <phoneticPr fontId="2"/>
  </si>
  <si>
    <t>補助基準額
（ｱ）</t>
    <rPh sb="0" eb="2">
      <t>ホジョ</t>
    </rPh>
    <rPh sb="2" eb="4">
      <t>キジュン</t>
    </rPh>
    <rPh sb="4" eb="5">
      <t>ガク</t>
    </rPh>
    <phoneticPr fontId="10"/>
  </si>
  <si>
    <t>１日２回</t>
    <rPh sb="1" eb="2">
      <t>ニチ</t>
    </rPh>
    <rPh sb="3" eb="4">
      <t>カイ</t>
    </rPh>
    <phoneticPr fontId="2"/>
  </si>
  <si>
    <t>１日３回以上</t>
    <rPh sb="1" eb="2">
      <t>ニチ</t>
    </rPh>
    <rPh sb="3" eb="4">
      <t>カイ</t>
    </rPh>
    <rPh sb="4" eb="6">
      <t>イジョウ</t>
    </rPh>
    <phoneticPr fontId="2"/>
  </si>
  <si>
    <t>訪問回数（予定）
（ｲ）</t>
    <rPh sb="0" eb="2">
      <t>ホウモン</t>
    </rPh>
    <rPh sb="2" eb="4">
      <t>カイスウ</t>
    </rPh>
    <rPh sb="5" eb="7">
      <t>ヨテイ</t>
    </rPh>
    <phoneticPr fontId="2"/>
  </si>
  <si>
    <t>１
歯科衛生士、保健師、看護師、准看護師</t>
    <rPh sb="2" eb="4">
      <t>シカ</t>
    </rPh>
    <rPh sb="4" eb="7">
      <t>エイセイシ</t>
    </rPh>
    <rPh sb="8" eb="11">
      <t>ホケンシ</t>
    </rPh>
    <rPh sb="12" eb="15">
      <t>カンゴシ</t>
    </rPh>
    <rPh sb="16" eb="20">
      <t>ジュンカンゴシ</t>
    </rPh>
    <phoneticPr fontId="10"/>
  </si>
  <si>
    <r>
      <t>様式１－３</t>
    </r>
    <r>
      <rPr>
        <sz val="12"/>
        <color rgb="FFFF0000"/>
        <rFont val="ＭＳ 明朝"/>
        <family val="1"/>
        <charset val="128"/>
      </rPr>
      <t>（訪問歯科衛生指導）</t>
    </r>
    <rPh sb="0" eb="2">
      <t>ヨウシキ</t>
    </rPh>
    <rPh sb="6" eb="8">
      <t>ホウモン</t>
    </rPh>
    <rPh sb="8" eb="10">
      <t>シカ</t>
    </rPh>
    <rPh sb="10" eb="12">
      <t>エイセイ</t>
    </rPh>
    <rPh sb="12" eb="14">
      <t>シドウ</t>
    </rPh>
    <phoneticPr fontId="2"/>
  </si>
  <si>
    <t>所要額（ｳ）
（(ｱ)×(ｲ)）</t>
    <rPh sb="0" eb="3">
      <t>ショヨウガク</t>
    </rPh>
    <phoneticPr fontId="10"/>
  </si>
  <si>
    <t>（注）１　Ａ欄には内訳の（ｳ）の額を記載する。</t>
    <rPh sb="9" eb="11">
      <t>ウチワケ</t>
    </rPh>
    <rPh sb="16" eb="17">
      <t>ガク</t>
    </rPh>
    <rPh sb="18" eb="20">
      <t>キサイ</t>
    </rPh>
    <phoneticPr fontId="10"/>
  </si>
</sst>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Red]\(#,##0\)"/>
  </numFmts>
  <fonts count="18">
    <font>
      <sz val="11"/>
      <name val="ＭＳ Ｐゴシック"/>
      <family val="3"/>
      <charset val="128"/>
    </font>
    <font>
      <sz val="11"/>
      <name val="ＭＳ Ｐゴシック"/>
      <family val="3"/>
      <charset val="128"/>
    </font>
    <font>
      <sz val="6"/>
      <name val="ＭＳ Ｐゴシック"/>
      <family val="3"/>
      <charset val="128"/>
    </font>
    <font>
      <sz val="11"/>
      <name val="ＭＳ Ｐ明朝"/>
      <family val="1"/>
      <charset val="128"/>
    </font>
    <font>
      <sz val="14"/>
      <name val="ＭＳ 明朝"/>
      <family val="1"/>
      <charset val="128"/>
    </font>
    <font>
      <sz val="11"/>
      <name val="ＭＳ 明朝"/>
      <family val="1"/>
      <charset val="128"/>
    </font>
    <font>
      <sz val="12"/>
      <name val="ＭＳ 明朝"/>
      <family val="1"/>
      <charset val="128"/>
    </font>
    <font>
      <sz val="18"/>
      <name val="ＭＳ 明朝"/>
      <family val="1"/>
      <charset val="128"/>
    </font>
    <font>
      <sz val="10"/>
      <name val="ＭＳ 明朝"/>
      <family val="1"/>
      <charset val="128"/>
    </font>
    <font>
      <sz val="11"/>
      <color theme="1"/>
      <name val="ＭＳ Ｐゴシック"/>
      <family val="3"/>
      <scheme val="minor"/>
    </font>
    <font>
      <sz val="6"/>
      <name val="游ゴシック"/>
      <family val="3"/>
    </font>
    <font>
      <sz val="11"/>
      <name val="ＭＳ ゴシック"/>
      <family val="3"/>
    </font>
    <font>
      <sz val="12"/>
      <name val="ＭＳ ゴシック"/>
      <family val="3"/>
    </font>
    <font>
      <b/>
      <sz val="12"/>
      <name val="ＭＳ ゴシック"/>
      <family val="3"/>
    </font>
    <font>
      <sz val="20"/>
      <name val="ＭＳ 明朝"/>
      <family val="1"/>
      <charset val="128"/>
    </font>
    <font>
      <b/>
      <sz val="12"/>
      <name val="ＭＳ 明朝"/>
      <family val="1"/>
      <charset val="128"/>
    </font>
    <font>
      <b/>
      <sz val="11"/>
      <name val="ＭＳ 明朝"/>
      <family val="1"/>
      <charset val="128"/>
    </font>
    <font>
      <sz val="12"/>
      <color rgb="FFFF0000"/>
      <name val="ＭＳ 明朝"/>
      <family val="1"/>
      <charset val="128"/>
    </font>
  </fonts>
  <fills count="4">
    <fill>
      <patternFill patternType="none"/>
    </fill>
    <fill>
      <patternFill patternType="gray125"/>
    </fill>
    <fill>
      <patternFill patternType="solid">
        <fgColor theme="8" tint="0.59996337778862885"/>
        <bgColor indexed="64"/>
      </patternFill>
    </fill>
    <fill>
      <patternFill patternType="solid">
        <fgColor theme="0" tint="-0.14996795556505021"/>
        <bgColor indexed="64"/>
      </patternFill>
    </fill>
  </fills>
  <borders count="43">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diagonal/>
    </border>
    <border>
      <left style="medium">
        <color indexed="64"/>
      </left>
      <right style="thin">
        <color indexed="64"/>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thin">
        <color indexed="64"/>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9">
    <xf numFmtId="0" fontId="0" fillId="0" borderId="0"/>
    <xf numFmtId="0" fontId="3" fillId="0" borderId="0"/>
    <xf numFmtId="38" fontId="3" fillId="0" borderId="0" applyFont="0" applyFill="0" applyBorder="0" applyAlignment="0" applyProtection="0"/>
    <xf numFmtId="0" fontId="1" fillId="0" borderId="0"/>
    <xf numFmtId="0" fontId="1" fillId="0" borderId="0">
      <alignment vertical="center"/>
    </xf>
    <xf numFmtId="1" fontId="4" fillId="0" borderId="0"/>
    <xf numFmtId="0" fontId="9" fillId="0" borderId="0">
      <alignment vertical="center"/>
    </xf>
    <xf numFmtId="38" fontId="9" fillId="0" borderId="0" applyFill="0" applyBorder="0" applyAlignment="0" applyProtection="0">
      <alignment vertical="center"/>
    </xf>
    <xf numFmtId="38" fontId="1" fillId="0" borderId="0" applyFont="0" applyFill="0" applyBorder="0" applyAlignment="0" applyProtection="0">
      <alignment vertical="center"/>
    </xf>
  </cellStyleXfs>
  <cellXfs count="83">
    <xf numFmtId="0" fontId="0" fillId="0" borderId="0" xfId="0"/>
    <xf numFmtId="0" fontId="11" fillId="0" borderId="0" xfId="6" applyFont="1" applyAlignment="1">
      <alignment vertical="center"/>
    </xf>
    <xf numFmtId="0" fontId="13" fillId="0" borderId="0" xfId="6" applyFont="1" applyAlignment="1">
      <alignment vertical="center"/>
    </xf>
    <xf numFmtId="0" fontId="12" fillId="0" borderId="0" xfId="6" applyFont="1" applyAlignment="1">
      <alignment vertical="center"/>
    </xf>
    <xf numFmtId="0" fontId="6" fillId="0" borderId="0" xfId="0" applyFont="1" applyAlignment="1">
      <alignment vertical="center"/>
    </xf>
    <xf numFmtId="0" fontId="5" fillId="0" borderId="0" xfId="6" applyFont="1" applyAlignment="1">
      <alignment vertical="center"/>
    </xf>
    <xf numFmtId="0" fontId="4" fillId="0" borderId="0" xfId="6" applyFont="1" applyAlignment="1">
      <alignment horizontal="distributed" vertical="center" indent="15"/>
    </xf>
    <xf numFmtId="0" fontId="14" fillId="0" borderId="0" xfId="6" applyFont="1" applyAlignment="1">
      <alignment horizontal="center" vertical="center"/>
    </xf>
    <xf numFmtId="0" fontId="5" fillId="0" borderId="0" xfId="6" applyFont="1" applyAlignment="1">
      <alignment horizontal="distributed" vertical="center"/>
    </xf>
    <xf numFmtId="0" fontId="14" fillId="0" borderId="0" xfId="6" applyFont="1" applyAlignment="1">
      <alignment vertical="center"/>
    </xf>
    <xf numFmtId="0" fontId="6" fillId="0" borderId="0" xfId="6" applyFont="1" applyFill="1" applyBorder="1" applyAlignment="1">
      <alignment horizontal="center" vertical="center"/>
    </xf>
    <xf numFmtId="0" fontId="6" fillId="0" borderId="0" xfId="6" applyFont="1" applyFill="1" applyBorder="1" applyAlignment="1">
      <alignment vertical="center"/>
    </xf>
    <xf numFmtId="0" fontId="14" fillId="0" borderId="4" xfId="6" applyFont="1" applyBorder="1" applyAlignment="1">
      <alignment vertical="center"/>
    </xf>
    <xf numFmtId="0" fontId="4" fillId="0" borderId="0" xfId="6" applyFont="1" applyBorder="1" applyAlignment="1">
      <alignment vertical="center"/>
    </xf>
    <xf numFmtId="0" fontId="4" fillId="0" borderId="0" xfId="6" applyFont="1" applyAlignment="1">
      <alignment horizontal="center" vertical="center"/>
    </xf>
    <xf numFmtId="0" fontId="15" fillId="0" borderId="0" xfId="6" applyFont="1" applyAlignment="1">
      <alignment vertical="center"/>
    </xf>
    <xf numFmtId="0" fontId="16" fillId="0" borderId="0" xfId="6" applyFont="1" applyAlignment="1">
      <alignment vertical="center"/>
    </xf>
    <xf numFmtId="0" fontId="5" fillId="0" borderId="0" xfId="6" applyFont="1" applyAlignment="1">
      <alignment horizontal="right" vertical="center"/>
    </xf>
    <xf numFmtId="0" fontId="6" fillId="0" borderId="0" xfId="6" applyFont="1" applyAlignment="1">
      <alignment vertical="center"/>
    </xf>
    <xf numFmtId="176" fontId="5" fillId="0" borderId="0" xfId="6" applyNumberFormat="1" applyFont="1" applyBorder="1" applyAlignment="1">
      <alignment vertical="center"/>
    </xf>
    <xf numFmtId="0" fontId="6" fillId="0" borderId="0" xfId="6" applyFont="1" applyAlignment="1">
      <alignment horizontal="right" vertical="center"/>
    </xf>
    <xf numFmtId="0" fontId="6" fillId="0" borderId="20" xfId="6" applyFont="1" applyBorder="1" applyAlignment="1">
      <alignment vertical="center"/>
    </xf>
    <xf numFmtId="176" fontId="6" fillId="0" borderId="3" xfId="7" applyNumberFormat="1" applyFont="1" applyBorder="1" applyAlignment="1">
      <alignment vertical="center"/>
    </xf>
    <xf numFmtId="176" fontId="6" fillId="3" borderId="22" xfId="7" applyNumberFormat="1" applyFont="1" applyFill="1" applyBorder="1" applyAlignment="1">
      <alignment vertical="center"/>
    </xf>
    <xf numFmtId="0" fontId="6" fillId="0" borderId="0" xfId="6" applyFont="1" applyBorder="1" applyAlignment="1">
      <alignment vertical="center"/>
    </xf>
    <xf numFmtId="176" fontId="8" fillId="0" borderId="3" xfId="7" applyNumberFormat="1" applyFont="1" applyBorder="1" applyAlignment="1">
      <alignment vertical="center" wrapText="1"/>
    </xf>
    <xf numFmtId="176" fontId="6" fillId="0" borderId="5" xfId="7" applyNumberFormat="1" applyFont="1" applyBorder="1" applyAlignment="1">
      <alignment vertical="center"/>
    </xf>
    <xf numFmtId="176" fontId="6" fillId="3" borderId="34" xfId="6" applyNumberFormat="1" applyFont="1" applyFill="1" applyBorder="1" applyAlignment="1">
      <alignment horizontal="right" vertical="center" wrapText="1"/>
    </xf>
    <xf numFmtId="176" fontId="6" fillId="3" borderId="33" xfId="6" applyNumberFormat="1" applyFont="1" applyFill="1" applyBorder="1" applyAlignment="1">
      <alignment horizontal="right" vertical="center" wrapText="1"/>
    </xf>
    <xf numFmtId="176" fontId="6" fillId="3" borderId="13" xfId="6" applyNumberFormat="1" applyFont="1" applyFill="1" applyBorder="1" applyAlignment="1">
      <alignment horizontal="right" vertical="center" wrapText="1"/>
    </xf>
    <xf numFmtId="0" fontId="5" fillId="0" borderId="40" xfId="6" applyFont="1" applyBorder="1" applyAlignment="1">
      <alignment vertical="center" wrapText="1"/>
    </xf>
    <xf numFmtId="176" fontId="6" fillId="0" borderId="41" xfId="7" applyNumberFormat="1" applyFont="1" applyBorder="1" applyAlignment="1">
      <alignment vertical="center"/>
    </xf>
    <xf numFmtId="176" fontId="6" fillId="3" borderId="42" xfId="7" applyNumberFormat="1" applyFont="1" applyFill="1" applyBorder="1" applyAlignment="1">
      <alignment vertical="center"/>
    </xf>
    <xf numFmtId="38" fontId="0" fillId="0" borderId="0" xfId="8" applyFont="1" applyAlignment="1"/>
    <xf numFmtId="0" fontId="5" fillId="2" borderId="15" xfId="6" applyFont="1" applyFill="1" applyBorder="1" applyAlignment="1">
      <alignment horizontal="center" vertical="center" wrapText="1"/>
    </xf>
    <xf numFmtId="0" fontId="5" fillId="2" borderId="19" xfId="6" applyFont="1" applyFill="1" applyBorder="1" applyAlignment="1">
      <alignment horizontal="center" vertical="center" wrapText="1"/>
    </xf>
    <xf numFmtId="0" fontId="5" fillId="2" borderId="17" xfId="6" applyFont="1" applyFill="1" applyBorder="1" applyAlignment="1">
      <alignment horizontal="center" vertical="center" wrapText="1" shrinkToFit="1"/>
    </xf>
    <xf numFmtId="0" fontId="5" fillId="2" borderId="13" xfId="6" applyFont="1" applyFill="1" applyBorder="1" applyAlignment="1">
      <alignment horizontal="center" vertical="center" wrapText="1" shrinkToFit="1"/>
    </xf>
    <xf numFmtId="0" fontId="5" fillId="2" borderId="18" xfId="6" applyFont="1" applyFill="1" applyBorder="1" applyAlignment="1">
      <alignment horizontal="center" vertical="center" wrapText="1" shrinkToFit="1"/>
    </xf>
    <xf numFmtId="0" fontId="5" fillId="2" borderId="14" xfId="6" applyFont="1" applyFill="1" applyBorder="1" applyAlignment="1">
      <alignment horizontal="center" vertical="center" wrapText="1" shrinkToFit="1"/>
    </xf>
    <xf numFmtId="0" fontId="5" fillId="2" borderId="31" xfId="6" applyFont="1" applyFill="1" applyBorder="1" applyAlignment="1">
      <alignment horizontal="center" vertical="center" wrapText="1" shrinkToFit="1"/>
    </xf>
    <xf numFmtId="0" fontId="5" fillId="2" borderId="32" xfId="6" applyFont="1" applyFill="1" applyBorder="1" applyAlignment="1">
      <alignment horizontal="center" vertical="center" wrapText="1" shrinkToFit="1"/>
    </xf>
    <xf numFmtId="0" fontId="5" fillId="2" borderId="27" xfId="6" applyFont="1" applyFill="1" applyBorder="1" applyAlignment="1">
      <alignment horizontal="center" vertical="center" wrapText="1" shrinkToFit="1"/>
    </xf>
    <xf numFmtId="0" fontId="5" fillId="2" borderId="26" xfId="6" applyFont="1" applyFill="1" applyBorder="1" applyAlignment="1">
      <alignment horizontal="center" vertical="center" wrapText="1" shrinkToFit="1"/>
    </xf>
    <xf numFmtId="0" fontId="7" fillId="0" borderId="0" xfId="6" applyFont="1" applyAlignment="1">
      <alignment horizontal="distributed" vertical="center" indent="15"/>
    </xf>
    <xf numFmtId="0" fontId="5" fillId="2" borderId="7" xfId="6" applyFont="1" applyFill="1" applyBorder="1" applyAlignment="1">
      <alignment horizontal="center" vertical="center"/>
    </xf>
    <xf numFmtId="0" fontId="5" fillId="2" borderId="8" xfId="6" applyFont="1" applyFill="1" applyBorder="1" applyAlignment="1">
      <alignment horizontal="center" vertical="center"/>
    </xf>
    <xf numFmtId="0" fontId="5" fillId="2" borderId="9" xfId="6" applyFont="1" applyFill="1" applyBorder="1" applyAlignment="1">
      <alignment horizontal="center" vertical="center" wrapText="1"/>
    </xf>
    <xf numFmtId="0" fontId="5" fillId="2" borderId="10" xfId="6" applyFont="1" applyFill="1" applyBorder="1" applyAlignment="1">
      <alignment horizontal="center" vertical="center" wrapText="1"/>
    </xf>
    <xf numFmtId="0" fontId="5" fillId="2" borderId="11" xfId="6" applyFont="1" applyFill="1" applyBorder="1" applyAlignment="1">
      <alignment horizontal="center" vertical="center" wrapText="1"/>
    </xf>
    <xf numFmtId="176" fontId="5" fillId="3" borderId="7" xfId="6" applyNumberFormat="1" applyFont="1" applyFill="1" applyBorder="1" applyAlignment="1">
      <alignment horizontal="center" vertical="center"/>
    </xf>
    <xf numFmtId="176" fontId="5" fillId="3" borderId="8" xfId="6" applyNumberFormat="1" applyFont="1" applyFill="1" applyBorder="1" applyAlignment="1">
      <alignment horizontal="center" vertical="center"/>
    </xf>
    <xf numFmtId="176" fontId="5" fillId="3" borderId="12" xfId="6" applyNumberFormat="1" applyFont="1" applyFill="1" applyBorder="1" applyAlignment="1">
      <alignment horizontal="center" vertical="center"/>
    </xf>
    <xf numFmtId="176" fontId="5" fillId="3" borderId="13" xfId="6" applyNumberFormat="1" applyFont="1" applyFill="1" applyBorder="1" applyAlignment="1">
      <alignment horizontal="center" vertical="center"/>
    </xf>
    <xf numFmtId="176" fontId="5" fillId="3" borderId="14" xfId="6" applyNumberFormat="1" applyFont="1" applyFill="1" applyBorder="1" applyAlignment="1">
      <alignment horizontal="center" vertical="center"/>
    </xf>
    <xf numFmtId="0" fontId="6" fillId="2" borderId="19" xfId="6" applyFont="1" applyFill="1" applyBorder="1" applyAlignment="1">
      <alignment horizontal="center" vertical="center" wrapText="1"/>
    </xf>
    <xf numFmtId="0" fontId="6" fillId="2" borderId="25" xfId="6" applyFont="1" applyFill="1" applyBorder="1" applyAlignment="1">
      <alignment horizontal="center" vertical="center" wrapText="1"/>
    </xf>
    <xf numFmtId="0" fontId="6" fillId="2" borderId="26" xfId="6" applyFont="1" applyFill="1" applyBorder="1" applyAlignment="1">
      <alignment horizontal="center" vertical="center" wrapText="1"/>
    </xf>
    <xf numFmtId="0" fontId="5" fillId="0" borderId="28" xfId="6" applyFont="1" applyBorder="1" applyAlignment="1">
      <alignment horizontal="left" vertical="center" wrapText="1"/>
    </xf>
    <xf numFmtId="0" fontId="5" fillId="0" borderId="21" xfId="6" applyFont="1" applyBorder="1" applyAlignment="1">
      <alignment horizontal="left" vertical="center" wrapText="1"/>
    </xf>
    <xf numFmtId="0" fontId="5" fillId="0" borderId="23" xfId="6" applyFont="1" applyBorder="1" applyAlignment="1">
      <alignment horizontal="left" vertical="center" wrapText="1"/>
    </xf>
    <xf numFmtId="0" fontId="5" fillId="0" borderId="24" xfId="6" applyFont="1" applyBorder="1" applyAlignment="1">
      <alignment horizontal="left" vertical="center" wrapText="1"/>
    </xf>
    <xf numFmtId="0" fontId="5" fillId="2" borderId="28" xfId="6" applyFont="1" applyFill="1" applyBorder="1" applyAlignment="1">
      <alignment horizontal="center" vertical="center" wrapText="1" shrinkToFit="1"/>
    </xf>
    <xf numFmtId="0" fontId="5" fillId="2" borderId="25" xfId="6" applyFont="1" applyFill="1" applyBorder="1" applyAlignment="1">
      <alignment horizontal="center" vertical="center" wrapText="1" shrinkToFit="1"/>
    </xf>
    <xf numFmtId="0" fontId="5" fillId="0" borderId="29" xfId="6" applyFont="1" applyBorder="1" applyAlignment="1">
      <alignment horizontal="left" vertical="center" wrapText="1"/>
    </xf>
    <xf numFmtId="176" fontId="8" fillId="0" borderId="1" xfId="7" applyNumberFormat="1" applyFont="1" applyBorder="1" applyAlignment="1">
      <alignment horizontal="center" vertical="center" wrapText="1"/>
    </xf>
    <xf numFmtId="176" fontId="8" fillId="0" borderId="30" xfId="7" applyNumberFormat="1" applyFont="1" applyBorder="1" applyAlignment="1">
      <alignment horizontal="center" vertical="center" wrapText="1"/>
    </xf>
    <xf numFmtId="176" fontId="8" fillId="0" borderId="2" xfId="7" applyNumberFormat="1" applyFont="1" applyBorder="1" applyAlignment="1">
      <alignment horizontal="center" vertical="center" wrapText="1"/>
    </xf>
    <xf numFmtId="176" fontId="8" fillId="0" borderId="17" xfId="7" applyNumberFormat="1" applyFont="1" applyBorder="1" applyAlignment="1">
      <alignment horizontal="center" vertical="center" wrapText="1"/>
    </xf>
    <xf numFmtId="176" fontId="8" fillId="0" borderId="5" xfId="7" applyNumberFormat="1" applyFont="1" applyBorder="1" applyAlignment="1">
      <alignment horizontal="left" vertical="center" wrapText="1"/>
    </xf>
    <xf numFmtId="176" fontId="8" fillId="0" borderId="6" xfId="7" applyNumberFormat="1" applyFont="1" applyBorder="1" applyAlignment="1">
      <alignment horizontal="left" vertical="center" wrapText="1"/>
    </xf>
    <xf numFmtId="0" fontId="6" fillId="2" borderId="35" xfId="6" applyFont="1" applyFill="1" applyBorder="1" applyAlignment="1">
      <alignment horizontal="center" vertical="center" wrapText="1"/>
    </xf>
    <xf numFmtId="0" fontId="6" fillId="2" borderId="36" xfId="6" applyFont="1" applyFill="1" applyBorder="1" applyAlignment="1">
      <alignment horizontal="center" vertical="center" wrapText="1"/>
    </xf>
    <xf numFmtId="0" fontId="6" fillId="2" borderId="37" xfId="6" applyFont="1" applyFill="1" applyBorder="1" applyAlignment="1">
      <alignment horizontal="center" vertical="center" wrapText="1"/>
    </xf>
    <xf numFmtId="0" fontId="5" fillId="2" borderId="7" xfId="6" applyFont="1" applyFill="1" applyBorder="1" applyAlignment="1">
      <alignment horizontal="center" vertical="center" wrapText="1"/>
    </xf>
    <xf numFmtId="0" fontId="5" fillId="2" borderId="8" xfId="6" applyFont="1" applyFill="1" applyBorder="1" applyAlignment="1">
      <alignment horizontal="center" vertical="center" wrapText="1"/>
    </xf>
    <xf numFmtId="0" fontId="5" fillId="2" borderId="38" xfId="6" applyFont="1" applyFill="1" applyBorder="1" applyAlignment="1">
      <alignment horizontal="center" vertical="center" wrapText="1"/>
    </xf>
    <xf numFmtId="0" fontId="5" fillId="2" borderId="38" xfId="6" applyFont="1" applyFill="1" applyBorder="1" applyAlignment="1">
      <alignment horizontal="center" vertical="center"/>
    </xf>
    <xf numFmtId="176" fontId="5" fillId="3" borderId="38" xfId="6" applyNumberFormat="1" applyFont="1" applyFill="1" applyBorder="1" applyAlignment="1">
      <alignment horizontal="center" vertical="center"/>
    </xf>
    <xf numFmtId="176" fontId="5" fillId="3" borderId="25" xfId="6" applyNumberFormat="1" applyFont="1" applyFill="1" applyBorder="1" applyAlignment="1">
      <alignment horizontal="center" vertical="center"/>
    </xf>
    <xf numFmtId="176" fontId="5" fillId="3" borderId="34" xfId="6" applyNumberFormat="1" applyFont="1" applyFill="1" applyBorder="1" applyAlignment="1">
      <alignment horizontal="center" vertical="center"/>
    </xf>
    <xf numFmtId="176" fontId="6" fillId="0" borderId="16" xfId="7" applyNumberFormat="1" applyFont="1" applyBorder="1" applyAlignment="1">
      <alignment horizontal="center" vertical="center" wrapText="1"/>
    </xf>
    <xf numFmtId="176" fontId="6" fillId="0" borderId="39" xfId="7" applyNumberFormat="1" applyFont="1" applyBorder="1" applyAlignment="1">
      <alignment horizontal="center" vertical="center" wrapText="1"/>
    </xf>
  </cellXfs>
  <cellStyles count="9">
    <cellStyle name="桁区切り" xfId="8" builtinId="6"/>
    <cellStyle name="桁区切り 2" xfId="2"/>
    <cellStyle name="桁区切り 2 2" xfId="7"/>
    <cellStyle name="標準" xfId="0" builtinId="0"/>
    <cellStyle name="標準 2" xfId="1"/>
    <cellStyle name="標準 3" xfId="3"/>
    <cellStyle name="標準 4" xfId="4"/>
    <cellStyle name="標準 5" xfId="6"/>
    <cellStyle name="未定義" xfId="5"/>
  </cellStyles>
  <dxfs count="0"/>
  <tableStyles count="0" defaultTableStyle="TableStyleMedium9" defaultPivotStyle="PivotStyleLight16"/>
  <colors>
    <mruColors>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5"/>
  <sheetViews>
    <sheetView tabSelected="1" view="pageBreakPreview" zoomScaleNormal="100" zoomScaleSheetLayoutView="100" workbookViewId="0">
      <selection activeCell="B2" sqref="B2"/>
    </sheetView>
  </sheetViews>
  <sheetFormatPr defaultRowHeight="13.5"/>
  <cols>
    <col min="1" max="1" width="1.5" style="1" customWidth="1"/>
    <col min="2" max="2" width="29.875" style="1" customWidth="1"/>
    <col min="3" max="3" width="18.5" style="1" customWidth="1"/>
    <col min="4" max="4" width="13.25" style="1" customWidth="1"/>
    <col min="5" max="5" width="17.75" style="1" customWidth="1"/>
    <col min="6" max="6" width="21.875" style="1" customWidth="1"/>
    <col min="7" max="237" width="9" style="1"/>
    <col min="238" max="238" width="4.75" style="1" customWidth="1"/>
    <col min="239" max="243" width="15.75" style="1" customWidth="1"/>
    <col min="244" max="244" width="4.75" style="1" customWidth="1"/>
    <col min="245" max="245" width="15.625" style="1" customWidth="1"/>
    <col min="246" max="246" width="4" style="1" customWidth="1"/>
    <col min="247" max="247" width="12.625" style="1" customWidth="1"/>
    <col min="248" max="248" width="15.5" style="1" customWidth="1"/>
    <col min="249" max="493" width="9" style="1"/>
    <col min="494" max="494" width="4.75" style="1" customWidth="1"/>
    <col min="495" max="499" width="15.75" style="1" customWidth="1"/>
    <col min="500" max="500" width="4.75" style="1" customWidth="1"/>
    <col min="501" max="501" width="15.625" style="1" customWidth="1"/>
    <col min="502" max="502" width="4" style="1" customWidth="1"/>
    <col min="503" max="503" width="12.625" style="1" customWidth="1"/>
    <col min="504" max="504" width="15.5" style="1" customWidth="1"/>
    <col min="505" max="749" width="9" style="1"/>
    <col min="750" max="750" width="4.75" style="1" customWidth="1"/>
    <col min="751" max="755" width="15.75" style="1" customWidth="1"/>
    <col min="756" max="756" width="4.75" style="1" customWidth="1"/>
    <col min="757" max="757" width="15.625" style="1" customWidth="1"/>
    <col min="758" max="758" width="4" style="1" customWidth="1"/>
    <col min="759" max="759" width="12.625" style="1" customWidth="1"/>
    <col min="760" max="760" width="15.5" style="1" customWidth="1"/>
    <col min="761" max="1005" width="9" style="1"/>
    <col min="1006" max="1006" width="4.75" style="1" customWidth="1"/>
    <col min="1007" max="1011" width="15.75" style="1" customWidth="1"/>
    <col min="1012" max="1012" width="4.75" style="1" customWidth="1"/>
    <col min="1013" max="1013" width="15.625" style="1" customWidth="1"/>
    <col min="1014" max="1014" width="4" style="1" customWidth="1"/>
    <col min="1015" max="1015" width="12.625" style="1" customWidth="1"/>
    <col min="1016" max="1016" width="15.5" style="1" customWidth="1"/>
    <col min="1017" max="1261" width="9" style="1"/>
    <col min="1262" max="1262" width="4.75" style="1" customWidth="1"/>
    <col min="1263" max="1267" width="15.75" style="1" customWidth="1"/>
    <col min="1268" max="1268" width="4.75" style="1" customWidth="1"/>
    <col min="1269" max="1269" width="15.625" style="1" customWidth="1"/>
    <col min="1270" max="1270" width="4" style="1" customWidth="1"/>
    <col min="1271" max="1271" width="12.625" style="1" customWidth="1"/>
    <col min="1272" max="1272" width="15.5" style="1" customWidth="1"/>
    <col min="1273" max="1517" width="9" style="1"/>
    <col min="1518" max="1518" width="4.75" style="1" customWidth="1"/>
    <col min="1519" max="1523" width="15.75" style="1" customWidth="1"/>
    <col min="1524" max="1524" width="4.75" style="1" customWidth="1"/>
    <col min="1525" max="1525" width="15.625" style="1" customWidth="1"/>
    <col min="1526" max="1526" width="4" style="1" customWidth="1"/>
    <col min="1527" max="1527" width="12.625" style="1" customWidth="1"/>
    <col min="1528" max="1528" width="15.5" style="1" customWidth="1"/>
    <col min="1529" max="1773" width="9" style="1"/>
    <col min="1774" max="1774" width="4.75" style="1" customWidth="1"/>
    <col min="1775" max="1779" width="15.75" style="1" customWidth="1"/>
    <col min="1780" max="1780" width="4.75" style="1" customWidth="1"/>
    <col min="1781" max="1781" width="15.625" style="1" customWidth="1"/>
    <col min="1782" max="1782" width="4" style="1" customWidth="1"/>
    <col min="1783" max="1783" width="12.625" style="1" customWidth="1"/>
    <col min="1784" max="1784" width="15.5" style="1" customWidth="1"/>
    <col min="1785" max="2029" width="9" style="1"/>
    <col min="2030" max="2030" width="4.75" style="1" customWidth="1"/>
    <col min="2031" max="2035" width="15.75" style="1" customWidth="1"/>
    <col min="2036" max="2036" width="4.75" style="1" customWidth="1"/>
    <col min="2037" max="2037" width="15.625" style="1" customWidth="1"/>
    <col min="2038" max="2038" width="4" style="1" customWidth="1"/>
    <col min="2039" max="2039" width="12.625" style="1" customWidth="1"/>
    <col min="2040" max="2040" width="15.5" style="1" customWidth="1"/>
    <col min="2041" max="2285" width="9" style="1"/>
    <col min="2286" max="2286" width="4.75" style="1" customWidth="1"/>
    <col min="2287" max="2291" width="15.75" style="1" customWidth="1"/>
    <col min="2292" max="2292" width="4.75" style="1" customWidth="1"/>
    <col min="2293" max="2293" width="15.625" style="1" customWidth="1"/>
    <col min="2294" max="2294" width="4" style="1" customWidth="1"/>
    <col min="2295" max="2295" width="12.625" style="1" customWidth="1"/>
    <col min="2296" max="2296" width="15.5" style="1" customWidth="1"/>
    <col min="2297" max="2541" width="9" style="1"/>
    <col min="2542" max="2542" width="4.75" style="1" customWidth="1"/>
    <col min="2543" max="2547" width="15.75" style="1" customWidth="1"/>
    <col min="2548" max="2548" width="4.75" style="1" customWidth="1"/>
    <col min="2549" max="2549" width="15.625" style="1" customWidth="1"/>
    <col min="2550" max="2550" width="4" style="1" customWidth="1"/>
    <col min="2551" max="2551" width="12.625" style="1" customWidth="1"/>
    <col min="2552" max="2552" width="15.5" style="1" customWidth="1"/>
    <col min="2553" max="2797" width="9" style="1"/>
    <col min="2798" max="2798" width="4.75" style="1" customWidth="1"/>
    <col min="2799" max="2803" width="15.75" style="1" customWidth="1"/>
    <col min="2804" max="2804" width="4.75" style="1" customWidth="1"/>
    <col min="2805" max="2805" width="15.625" style="1" customWidth="1"/>
    <col min="2806" max="2806" width="4" style="1" customWidth="1"/>
    <col min="2807" max="2807" width="12.625" style="1" customWidth="1"/>
    <col min="2808" max="2808" width="15.5" style="1" customWidth="1"/>
    <col min="2809" max="3053" width="9" style="1"/>
    <col min="3054" max="3054" width="4.75" style="1" customWidth="1"/>
    <col min="3055" max="3059" width="15.75" style="1" customWidth="1"/>
    <col min="3060" max="3060" width="4.75" style="1" customWidth="1"/>
    <col min="3061" max="3061" width="15.625" style="1" customWidth="1"/>
    <col min="3062" max="3062" width="4" style="1" customWidth="1"/>
    <col min="3063" max="3063" width="12.625" style="1" customWidth="1"/>
    <col min="3064" max="3064" width="15.5" style="1" customWidth="1"/>
    <col min="3065" max="3309" width="9" style="1"/>
    <col min="3310" max="3310" width="4.75" style="1" customWidth="1"/>
    <col min="3311" max="3315" width="15.75" style="1" customWidth="1"/>
    <col min="3316" max="3316" width="4.75" style="1" customWidth="1"/>
    <col min="3317" max="3317" width="15.625" style="1" customWidth="1"/>
    <col min="3318" max="3318" width="4" style="1" customWidth="1"/>
    <col min="3319" max="3319" width="12.625" style="1" customWidth="1"/>
    <col min="3320" max="3320" width="15.5" style="1" customWidth="1"/>
    <col min="3321" max="3565" width="9" style="1"/>
    <col min="3566" max="3566" width="4.75" style="1" customWidth="1"/>
    <col min="3567" max="3571" width="15.75" style="1" customWidth="1"/>
    <col min="3572" max="3572" width="4.75" style="1" customWidth="1"/>
    <col min="3573" max="3573" width="15.625" style="1" customWidth="1"/>
    <col min="3574" max="3574" width="4" style="1" customWidth="1"/>
    <col min="3575" max="3575" width="12.625" style="1" customWidth="1"/>
    <col min="3576" max="3576" width="15.5" style="1" customWidth="1"/>
    <col min="3577" max="3821" width="9" style="1"/>
    <col min="3822" max="3822" width="4.75" style="1" customWidth="1"/>
    <col min="3823" max="3827" width="15.75" style="1" customWidth="1"/>
    <col min="3828" max="3828" width="4.75" style="1" customWidth="1"/>
    <col min="3829" max="3829" width="15.625" style="1" customWidth="1"/>
    <col min="3830" max="3830" width="4" style="1" customWidth="1"/>
    <col min="3831" max="3831" width="12.625" style="1" customWidth="1"/>
    <col min="3832" max="3832" width="15.5" style="1" customWidth="1"/>
    <col min="3833" max="4077" width="9" style="1"/>
    <col min="4078" max="4078" width="4.75" style="1" customWidth="1"/>
    <col min="4079" max="4083" width="15.75" style="1" customWidth="1"/>
    <col min="4084" max="4084" width="4.75" style="1" customWidth="1"/>
    <col min="4085" max="4085" width="15.625" style="1" customWidth="1"/>
    <col min="4086" max="4086" width="4" style="1" customWidth="1"/>
    <col min="4087" max="4087" width="12.625" style="1" customWidth="1"/>
    <col min="4088" max="4088" width="15.5" style="1" customWidth="1"/>
    <col min="4089" max="4333" width="9" style="1"/>
    <col min="4334" max="4334" width="4.75" style="1" customWidth="1"/>
    <col min="4335" max="4339" width="15.75" style="1" customWidth="1"/>
    <col min="4340" max="4340" width="4.75" style="1" customWidth="1"/>
    <col min="4341" max="4341" width="15.625" style="1" customWidth="1"/>
    <col min="4342" max="4342" width="4" style="1" customWidth="1"/>
    <col min="4343" max="4343" width="12.625" style="1" customWidth="1"/>
    <col min="4344" max="4344" width="15.5" style="1" customWidth="1"/>
    <col min="4345" max="4589" width="9" style="1"/>
    <col min="4590" max="4590" width="4.75" style="1" customWidth="1"/>
    <col min="4591" max="4595" width="15.75" style="1" customWidth="1"/>
    <col min="4596" max="4596" width="4.75" style="1" customWidth="1"/>
    <col min="4597" max="4597" width="15.625" style="1" customWidth="1"/>
    <col min="4598" max="4598" width="4" style="1" customWidth="1"/>
    <col min="4599" max="4599" width="12.625" style="1" customWidth="1"/>
    <col min="4600" max="4600" width="15.5" style="1" customWidth="1"/>
    <col min="4601" max="4845" width="9" style="1"/>
    <col min="4846" max="4846" width="4.75" style="1" customWidth="1"/>
    <col min="4847" max="4851" width="15.75" style="1" customWidth="1"/>
    <col min="4852" max="4852" width="4.75" style="1" customWidth="1"/>
    <col min="4853" max="4853" width="15.625" style="1" customWidth="1"/>
    <col min="4854" max="4854" width="4" style="1" customWidth="1"/>
    <col min="4855" max="4855" width="12.625" style="1" customWidth="1"/>
    <col min="4856" max="4856" width="15.5" style="1" customWidth="1"/>
    <col min="4857" max="5101" width="9" style="1"/>
    <col min="5102" max="5102" width="4.75" style="1" customWidth="1"/>
    <col min="5103" max="5107" width="15.75" style="1" customWidth="1"/>
    <col min="5108" max="5108" width="4.75" style="1" customWidth="1"/>
    <col min="5109" max="5109" width="15.625" style="1" customWidth="1"/>
    <col min="5110" max="5110" width="4" style="1" customWidth="1"/>
    <col min="5111" max="5111" width="12.625" style="1" customWidth="1"/>
    <col min="5112" max="5112" width="15.5" style="1" customWidth="1"/>
    <col min="5113" max="5357" width="9" style="1"/>
    <col min="5358" max="5358" width="4.75" style="1" customWidth="1"/>
    <col min="5359" max="5363" width="15.75" style="1" customWidth="1"/>
    <col min="5364" max="5364" width="4.75" style="1" customWidth="1"/>
    <col min="5365" max="5365" width="15.625" style="1" customWidth="1"/>
    <col min="5366" max="5366" width="4" style="1" customWidth="1"/>
    <col min="5367" max="5367" width="12.625" style="1" customWidth="1"/>
    <col min="5368" max="5368" width="15.5" style="1" customWidth="1"/>
    <col min="5369" max="5613" width="9" style="1"/>
    <col min="5614" max="5614" width="4.75" style="1" customWidth="1"/>
    <col min="5615" max="5619" width="15.75" style="1" customWidth="1"/>
    <col min="5620" max="5620" width="4.75" style="1" customWidth="1"/>
    <col min="5621" max="5621" width="15.625" style="1" customWidth="1"/>
    <col min="5622" max="5622" width="4" style="1" customWidth="1"/>
    <col min="5623" max="5623" width="12.625" style="1" customWidth="1"/>
    <col min="5624" max="5624" width="15.5" style="1" customWidth="1"/>
    <col min="5625" max="5869" width="9" style="1"/>
    <col min="5870" max="5870" width="4.75" style="1" customWidth="1"/>
    <col min="5871" max="5875" width="15.75" style="1" customWidth="1"/>
    <col min="5876" max="5876" width="4.75" style="1" customWidth="1"/>
    <col min="5877" max="5877" width="15.625" style="1" customWidth="1"/>
    <col min="5878" max="5878" width="4" style="1" customWidth="1"/>
    <col min="5879" max="5879" width="12.625" style="1" customWidth="1"/>
    <col min="5880" max="5880" width="15.5" style="1" customWidth="1"/>
    <col min="5881" max="6125" width="9" style="1"/>
    <col min="6126" max="6126" width="4.75" style="1" customWidth="1"/>
    <col min="6127" max="6131" width="15.75" style="1" customWidth="1"/>
    <col min="6132" max="6132" width="4.75" style="1" customWidth="1"/>
    <col min="6133" max="6133" width="15.625" style="1" customWidth="1"/>
    <col min="6134" max="6134" width="4" style="1" customWidth="1"/>
    <col min="6135" max="6135" width="12.625" style="1" customWidth="1"/>
    <col min="6136" max="6136" width="15.5" style="1" customWidth="1"/>
    <col min="6137" max="6381" width="9" style="1"/>
    <col min="6382" max="6382" width="4.75" style="1" customWidth="1"/>
    <col min="6383" max="6387" width="15.75" style="1" customWidth="1"/>
    <col min="6388" max="6388" width="4.75" style="1" customWidth="1"/>
    <col min="6389" max="6389" width="15.625" style="1" customWidth="1"/>
    <col min="6390" max="6390" width="4" style="1" customWidth="1"/>
    <col min="6391" max="6391" width="12.625" style="1" customWidth="1"/>
    <col min="6392" max="6392" width="15.5" style="1" customWidth="1"/>
    <col min="6393" max="6637" width="9" style="1"/>
    <col min="6638" max="6638" width="4.75" style="1" customWidth="1"/>
    <col min="6639" max="6643" width="15.75" style="1" customWidth="1"/>
    <col min="6644" max="6644" width="4.75" style="1" customWidth="1"/>
    <col min="6645" max="6645" width="15.625" style="1" customWidth="1"/>
    <col min="6646" max="6646" width="4" style="1" customWidth="1"/>
    <col min="6647" max="6647" width="12.625" style="1" customWidth="1"/>
    <col min="6648" max="6648" width="15.5" style="1" customWidth="1"/>
    <col min="6649" max="6893" width="9" style="1"/>
    <col min="6894" max="6894" width="4.75" style="1" customWidth="1"/>
    <col min="6895" max="6899" width="15.75" style="1" customWidth="1"/>
    <col min="6900" max="6900" width="4.75" style="1" customWidth="1"/>
    <col min="6901" max="6901" width="15.625" style="1" customWidth="1"/>
    <col min="6902" max="6902" width="4" style="1" customWidth="1"/>
    <col min="6903" max="6903" width="12.625" style="1" customWidth="1"/>
    <col min="6904" max="6904" width="15.5" style="1" customWidth="1"/>
    <col min="6905" max="7149" width="9" style="1"/>
    <col min="7150" max="7150" width="4.75" style="1" customWidth="1"/>
    <col min="7151" max="7155" width="15.75" style="1" customWidth="1"/>
    <col min="7156" max="7156" width="4.75" style="1" customWidth="1"/>
    <col min="7157" max="7157" width="15.625" style="1" customWidth="1"/>
    <col min="7158" max="7158" width="4" style="1" customWidth="1"/>
    <col min="7159" max="7159" width="12.625" style="1" customWidth="1"/>
    <col min="7160" max="7160" width="15.5" style="1" customWidth="1"/>
    <col min="7161" max="7405" width="9" style="1"/>
    <col min="7406" max="7406" width="4.75" style="1" customWidth="1"/>
    <col min="7407" max="7411" width="15.75" style="1" customWidth="1"/>
    <col min="7412" max="7412" width="4.75" style="1" customWidth="1"/>
    <col min="7413" max="7413" width="15.625" style="1" customWidth="1"/>
    <col min="7414" max="7414" width="4" style="1" customWidth="1"/>
    <col min="7415" max="7415" width="12.625" style="1" customWidth="1"/>
    <col min="7416" max="7416" width="15.5" style="1" customWidth="1"/>
    <col min="7417" max="7661" width="9" style="1"/>
    <col min="7662" max="7662" width="4.75" style="1" customWidth="1"/>
    <col min="7663" max="7667" width="15.75" style="1" customWidth="1"/>
    <col min="7668" max="7668" width="4.75" style="1" customWidth="1"/>
    <col min="7669" max="7669" width="15.625" style="1" customWidth="1"/>
    <col min="7670" max="7670" width="4" style="1" customWidth="1"/>
    <col min="7671" max="7671" width="12.625" style="1" customWidth="1"/>
    <col min="7672" max="7672" width="15.5" style="1" customWidth="1"/>
    <col min="7673" max="7917" width="9" style="1"/>
    <col min="7918" max="7918" width="4.75" style="1" customWidth="1"/>
    <col min="7919" max="7923" width="15.75" style="1" customWidth="1"/>
    <col min="7924" max="7924" width="4.75" style="1" customWidth="1"/>
    <col min="7925" max="7925" width="15.625" style="1" customWidth="1"/>
    <col min="7926" max="7926" width="4" style="1" customWidth="1"/>
    <col min="7927" max="7927" width="12.625" style="1" customWidth="1"/>
    <col min="7928" max="7928" width="15.5" style="1" customWidth="1"/>
    <col min="7929" max="8173" width="9" style="1"/>
    <col min="8174" max="8174" width="4.75" style="1" customWidth="1"/>
    <col min="8175" max="8179" width="15.75" style="1" customWidth="1"/>
    <col min="8180" max="8180" width="4.75" style="1" customWidth="1"/>
    <col min="8181" max="8181" width="15.625" style="1" customWidth="1"/>
    <col min="8182" max="8182" width="4" style="1" customWidth="1"/>
    <col min="8183" max="8183" width="12.625" style="1" customWidth="1"/>
    <col min="8184" max="8184" width="15.5" style="1" customWidth="1"/>
    <col min="8185" max="8429" width="9" style="1"/>
    <col min="8430" max="8430" width="4.75" style="1" customWidth="1"/>
    <col min="8431" max="8435" width="15.75" style="1" customWidth="1"/>
    <col min="8436" max="8436" width="4.75" style="1" customWidth="1"/>
    <col min="8437" max="8437" width="15.625" style="1" customWidth="1"/>
    <col min="8438" max="8438" width="4" style="1" customWidth="1"/>
    <col min="8439" max="8439" width="12.625" style="1" customWidth="1"/>
    <col min="8440" max="8440" width="15.5" style="1" customWidth="1"/>
    <col min="8441" max="8685" width="9" style="1"/>
    <col min="8686" max="8686" width="4.75" style="1" customWidth="1"/>
    <col min="8687" max="8691" width="15.75" style="1" customWidth="1"/>
    <col min="8692" max="8692" width="4.75" style="1" customWidth="1"/>
    <col min="8693" max="8693" width="15.625" style="1" customWidth="1"/>
    <col min="8694" max="8694" width="4" style="1" customWidth="1"/>
    <col min="8695" max="8695" width="12.625" style="1" customWidth="1"/>
    <col min="8696" max="8696" width="15.5" style="1" customWidth="1"/>
    <col min="8697" max="8941" width="9" style="1"/>
    <col min="8942" max="8942" width="4.75" style="1" customWidth="1"/>
    <col min="8943" max="8947" width="15.75" style="1" customWidth="1"/>
    <col min="8948" max="8948" width="4.75" style="1" customWidth="1"/>
    <col min="8949" max="8949" width="15.625" style="1" customWidth="1"/>
    <col min="8950" max="8950" width="4" style="1" customWidth="1"/>
    <col min="8951" max="8951" width="12.625" style="1" customWidth="1"/>
    <col min="8952" max="8952" width="15.5" style="1" customWidth="1"/>
    <col min="8953" max="9197" width="9" style="1"/>
    <col min="9198" max="9198" width="4.75" style="1" customWidth="1"/>
    <col min="9199" max="9203" width="15.75" style="1" customWidth="1"/>
    <col min="9204" max="9204" width="4.75" style="1" customWidth="1"/>
    <col min="9205" max="9205" width="15.625" style="1" customWidth="1"/>
    <col min="9206" max="9206" width="4" style="1" customWidth="1"/>
    <col min="9207" max="9207" width="12.625" style="1" customWidth="1"/>
    <col min="9208" max="9208" width="15.5" style="1" customWidth="1"/>
    <col min="9209" max="9453" width="9" style="1"/>
    <col min="9454" max="9454" width="4.75" style="1" customWidth="1"/>
    <col min="9455" max="9459" width="15.75" style="1" customWidth="1"/>
    <col min="9460" max="9460" width="4.75" style="1" customWidth="1"/>
    <col min="9461" max="9461" width="15.625" style="1" customWidth="1"/>
    <col min="9462" max="9462" width="4" style="1" customWidth="1"/>
    <col min="9463" max="9463" width="12.625" style="1" customWidth="1"/>
    <col min="9464" max="9464" width="15.5" style="1" customWidth="1"/>
    <col min="9465" max="9709" width="9" style="1"/>
    <col min="9710" max="9710" width="4.75" style="1" customWidth="1"/>
    <col min="9711" max="9715" width="15.75" style="1" customWidth="1"/>
    <col min="9716" max="9716" width="4.75" style="1" customWidth="1"/>
    <col min="9717" max="9717" width="15.625" style="1" customWidth="1"/>
    <col min="9718" max="9718" width="4" style="1" customWidth="1"/>
    <col min="9719" max="9719" width="12.625" style="1" customWidth="1"/>
    <col min="9720" max="9720" width="15.5" style="1" customWidth="1"/>
    <col min="9721" max="9965" width="9" style="1"/>
    <col min="9966" max="9966" width="4.75" style="1" customWidth="1"/>
    <col min="9967" max="9971" width="15.75" style="1" customWidth="1"/>
    <col min="9972" max="9972" width="4.75" style="1" customWidth="1"/>
    <col min="9973" max="9973" width="15.625" style="1" customWidth="1"/>
    <col min="9974" max="9974" width="4" style="1" customWidth="1"/>
    <col min="9975" max="9975" width="12.625" style="1" customWidth="1"/>
    <col min="9976" max="9976" width="15.5" style="1" customWidth="1"/>
    <col min="9977" max="10221" width="9" style="1"/>
    <col min="10222" max="10222" width="4.75" style="1" customWidth="1"/>
    <col min="10223" max="10227" width="15.75" style="1" customWidth="1"/>
    <col min="10228" max="10228" width="4.75" style="1" customWidth="1"/>
    <col min="10229" max="10229" width="15.625" style="1" customWidth="1"/>
    <col min="10230" max="10230" width="4" style="1" customWidth="1"/>
    <col min="10231" max="10231" width="12.625" style="1" customWidth="1"/>
    <col min="10232" max="10232" width="15.5" style="1" customWidth="1"/>
    <col min="10233" max="10477" width="9" style="1"/>
    <col min="10478" max="10478" width="4.75" style="1" customWidth="1"/>
    <col min="10479" max="10483" width="15.75" style="1" customWidth="1"/>
    <col min="10484" max="10484" width="4.75" style="1" customWidth="1"/>
    <col min="10485" max="10485" width="15.625" style="1" customWidth="1"/>
    <col min="10486" max="10486" width="4" style="1" customWidth="1"/>
    <col min="10487" max="10487" width="12.625" style="1" customWidth="1"/>
    <col min="10488" max="10488" width="15.5" style="1" customWidth="1"/>
    <col min="10489" max="10733" width="9" style="1"/>
    <col min="10734" max="10734" width="4.75" style="1" customWidth="1"/>
    <col min="10735" max="10739" width="15.75" style="1" customWidth="1"/>
    <col min="10740" max="10740" width="4.75" style="1" customWidth="1"/>
    <col min="10741" max="10741" width="15.625" style="1" customWidth="1"/>
    <col min="10742" max="10742" width="4" style="1" customWidth="1"/>
    <col min="10743" max="10743" width="12.625" style="1" customWidth="1"/>
    <col min="10744" max="10744" width="15.5" style="1" customWidth="1"/>
    <col min="10745" max="10989" width="9" style="1"/>
    <col min="10990" max="10990" width="4.75" style="1" customWidth="1"/>
    <col min="10991" max="10995" width="15.75" style="1" customWidth="1"/>
    <col min="10996" max="10996" width="4.75" style="1" customWidth="1"/>
    <col min="10997" max="10997" width="15.625" style="1" customWidth="1"/>
    <col min="10998" max="10998" width="4" style="1" customWidth="1"/>
    <col min="10999" max="10999" width="12.625" style="1" customWidth="1"/>
    <col min="11000" max="11000" width="15.5" style="1" customWidth="1"/>
    <col min="11001" max="11245" width="9" style="1"/>
    <col min="11246" max="11246" width="4.75" style="1" customWidth="1"/>
    <col min="11247" max="11251" width="15.75" style="1" customWidth="1"/>
    <col min="11252" max="11252" width="4.75" style="1" customWidth="1"/>
    <col min="11253" max="11253" width="15.625" style="1" customWidth="1"/>
    <col min="11254" max="11254" width="4" style="1" customWidth="1"/>
    <col min="11255" max="11255" width="12.625" style="1" customWidth="1"/>
    <col min="11256" max="11256" width="15.5" style="1" customWidth="1"/>
    <col min="11257" max="11501" width="9" style="1"/>
    <col min="11502" max="11502" width="4.75" style="1" customWidth="1"/>
    <col min="11503" max="11507" width="15.75" style="1" customWidth="1"/>
    <col min="11508" max="11508" width="4.75" style="1" customWidth="1"/>
    <col min="11509" max="11509" width="15.625" style="1" customWidth="1"/>
    <col min="11510" max="11510" width="4" style="1" customWidth="1"/>
    <col min="11511" max="11511" width="12.625" style="1" customWidth="1"/>
    <col min="11512" max="11512" width="15.5" style="1" customWidth="1"/>
    <col min="11513" max="11757" width="9" style="1"/>
    <col min="11758" max="11758" width="4.75" style="1" customWidth="1"/>
    <col min="11759" max="11763" width="15.75" style="1" customWidth="1"/>
    <col min="11764" max="11764" width="4.75" style="1" customWidth="1"/>
    <col min="11765" max="11765" width="15.625" style="1" customWidth="1"/>
    <col min="11766" max="11766" width="4" style="1" customWidth="1"/>
    <col min="11767" max="11767" width="12.625" style="1" customWidth="1"/>
    <col min="11768" max="11768" width="15.5" style="1" customWidth="1"/>
    <col min="11769" max="12013" width="9" style="1"/>
    <col min="12014" max="12014" width="4.75" style="1" customWidth="1"/>
    <col min="12015" max="12019" width="15.75" style="1" customWidth="1"/>
    <col min="12020" max="12020" width="4.75" style="1" customWidth="1"/>
    <col min="12021" max="12021" width="15.625" style="1" customWidth="1"/>
    <col min="12022" max="12022" width="4" style="1" customWidth="1"/>
    <col min="12023" max="12023" width="12.625" style="1" customWidth="1"/>
    <col min="12024" max="12024" width="15.5" style="1" customWidth="1"/>
    <col min="12025" max="12269" width="9" style="1"/>
    <col min="12270" max="12270" width="4.75" style="1" customWidth="1"/>
    <col min="12271" max="12275" width="15.75" style="1" customWidth="1"/>
    <col min="12276" max="12276" width="4.75" style="1" customWidth="1"/>
    <col min="12277" max="12277" width="15.625" style="1" customWidth="1"/>
    <col min="12278" max="12278" width="4" style="1" customWidth="1"/>
    <col min="12279" max="12279" width="12.625" style="1" customWidth="1"/>
    <col min="12280" max="12280" width="15.5" style="1" customWidth="1"/>
    <col min="12281" max="12525" width="9" style="1"/>
    <col min="12526" max="12526" width="4.75" style="1" customWidth="1"/>
    <col min="12527" max="12531" width="15.75" style="1" customWidth="1"/>
    <col min="12532" max="12532" width="4.75" style="1" customWidth="1"/>
    <col min="12533" max="12533" width="15.625" style="1" customWidth="1"/>
    <col min="12534" max="12534" width="4" style="1" customWidth="1"/>
    <col min="12535" max="12535" width="12.625" style="1" customWidth="1"/>
    <col min="12536" max="12536" width="15.5" style="1" customWidth="1"/>
    <col min="12537" max="12781" width="9" style="1"/>
    <col min="12782" max="12782" width="4.75" style="1" customWidth="1"/>
    <col min="12783" max="12787" width="15.75" style="1" customWidth="1"/>
    <col min="12788" max="12788" width="4.75" style="1" customWidth="1"/>
    <col min="12789" max="12789" width="15.625" style="1" customWidth="1"/>
    <col min="12790" max="12790" width="4" style="1" customWidth="1"/>
    <col min="12791" max="12791" width="12.625" style="1" customWidth="1"/>
    <col min="12792" max="12792" width="15.5" style="1" customWidth="1"/>
    <col min="12793" max="13037" width="9" style="1"/>
    <col min="13038" max="13038" width="4.75" style="1" customWidth="1"/>
    <col min="13039" max="13043" width="15.75" style="1" customWidth="1"/>
    <col min="13044" max="13044" width="4.75" style="1" customWidth="1"/>
    <col min="13045" max="13045" width="15.625" style="1" customWidth="1"/>
    <col min="13046" max="13046" width="4" style="1" customWidth="1"/>
    <col min="13047" max="13047" width="12.625" style="1" customWidth="1"/>
    <col min="13048" max="13048" width="15.5" style="1" customWidth="1"/>
    <col min="13049" max="13293" width="9" style="1"/>
    <col min="13294" max="13294" width="4.75" style="1" customWidth="1"/>
    <col min="13295" max="13299" width="15.75" style="1" customWidth="1"/>
    <col min="13300" max="13300" width="4.75" style="1" customWidth="1"/>
    <col min="13301" max="13301" width="15.625" style="1" customWidth="1"/>
    <col min="13302" max="13302" width="4" style="1" customWidth="1"/>
    <col min="13303" max="13303" width="12.625" style="1" customWidth="1"/>
    <col min="13304" max="13304" width="15.5" style="1" customWidth="1"/>
    <col min="13305" max="13549" width="9" style="1"/>
    <col min="13550" max="13550" width="4.75" style="1" customWidth="1"/>
    <col min="13551" max="13555" width="15.75" style="1" customWidth="1"/>
    <col min="13556" max="13556" width="4.75" style="1" customWidth="1"/>
    <col min="13557" max="13557" width="15.625" style="1" customWidth="1"/>
    <col min="13558" max="13558" width="4" style="1" customWidth="1"/>
    <col min="13559" max="13559" width="12.625" style="1" customWidth="1"/>
    <col min="13560" max="13560" width="15.5" style="1" customWidth="1"/>
    <col min="13561" max="13805" width="9" style="1"/>
    <col min="13806" max="13806" width="4.75" style="1" customWidth="1"/>
    <col min="13807" max="13811" width="15.75" style="1" customWidth="1"/>
    <col min="13812" max="13812" width="4.75" style="1" customWidth="1"/>
    <col min="13813" max="13813" width="15.625" style="1" customWidth="1"/>
    <col min="13814" max="13814" width="4" style="1" customWidth="1"/>
    <col min="13815" max="13815" width="12.625" style="1" customWidth="1"/>
    <col min="13816" max="13816" width="15.5" style="1" customWidth="1"/>
    <col min="13817" max="14061" width="9" style="1"/>
    <col min="14062" max="14062" width="4.75" style="1" customWidth="1"/>
    <col min="14063" max="14067" width="15.75" style="1" customWidth="1"/>
    <col min="14068" max="14068" width="4.75" style="1" customWidth="1"/>
    <col min="14069" max="14069" width="15.625" style="1" customWidth="1"/>
    <col min="14070" max="14070" width="4" style="1" customWidth="1"/>
    <col min="14071" max="14071" width="12.625" style="1" customWidth="1"/>
    <col min="14072" max="14072" width="15.5" style="1" customWidth="1"/>
    <col min="14073" max="14317" width="9" style="1"/>
    <col min="14318" max="14318" width="4.75" style="1" customWidth="1"/>
    <col min="14319" max="14323" width="15.75" style="1" customWidth="1"/>
    <col min="14324" max="14324" width="4.75" style="1" customWidth="1"/>
    <col min="14325" max="14325" width="15.625" style="1" customWidth="1"/>
    <col min="14326" max="14326" width="4" style="1" customWidth="1"/>
    <col min="14327" max="14327" width="12.625" style="1" customWidth="1"/>
    <col min="14328" max="14328" width="15.5" style="1" customWidth="1"/>
    <col min="14329" max="14573" width="9" style="1"/>
    <col min="14574" max="14574" width="4.75" style="1" customWidth="1"/>
    <col min="14575" max="14579" width="15.75" style="1" customWidth="1"/>
    <col min="14580" max="14580" width="4.75" style="1" customWidth="1"/>
    <col min="14581" max="14581" width="15.625" style="1" customWidth="1"/>
    <col min="14582" max="14582" width="4" style="1" customWidth="1"/>
    <col min="14583" max="14583" width="12.625" style="1" customWidth="1"/>
    <col min="14584" max="14584" width="15.5" style="1" customWidth="1"/>
    <col min="14585" max="14829" width="9" style="1"/>
    <col min="14830" max="14830" width="4.75" style="1" customWidth="1"/>
    <col min="14831" max="14835" width="15.75" style="1" customWidth="1"/>
    <col min="14836" max="14836" width="4.75" style="1" customWidth="1"/>
    <col min="14837" max="14837" width="15.625" style="1" customWidth="1"/>
    <col min="14838" max="14838" width="4" style="1" customWidth="1"/>
    <col min="14839" max="14839" width="12.625" style="1" customWidth="1"/>
    <col min="14840" max="14840" width="15.5" style="1" customWidth="1"/>
    <col min="14841" max="15085" width="9" style="1"/>
    <col min="15086" max="15086" width="4.75" style="1" customWidth="1"/>
    <col min="15087" max="15091" width="15.75" style="1" customWidth="1"/>
    <col min="15092" max="15092" width="4.75" style="1" customWidth="1"/>
    <col min="15093" max="15093" width="15.625" style="1" customWidth="1"/>
    <col min="15094" max="15094" width="4" style="1" customWidth="1"/>
    <col min="15095" max="15095" width="12.625" style="1" customWidth="1"/>
    <col min="15096" max="15096" width="15.5" style="1" customWidth="1"/>
    <col min="15097" max="15341" width="9" style="1"/>
    <col min="15342" max="15342" width="4.75" style="1" customWidth="1"/>
    <col min="15343" max="15347" width="15.75" style="1" customWidth="1"/>
    <col min="15348" max="15348" width="4.75" style="1" customWidth="1"/>
    <col min="15349" max="15349" width="15.625" style="1" customWidth="1"/>
    <col min="15350" max="15350" width="4" style="1" customWidth="1"/>
    <col min="15351" max="15351" width="12.625" style="1" customWidth="1"/>
    <col min="15352" max="15352" width="15.5" style="1" customWidth="1"/>
    <col min="15353" max="15597" width="9" style="1"/>
    <col min="15598" max="15598" width="4.75" style="1" customWidth="1"/>
    <col min="15599" max="15603" width="15.75" style="1" customWidth="1"/>
    <col min="15604" max="15604" width="4.75" style="1" customWidth="1"/>
    <col min="15605" max="15605" width="15.625" style="1" customWidth="1"/>
    <col min="15606" max="15606" width="4" style="1" customWidth="1"/>
    <col min="15607" max="15607" width="12.625" style="1" customWidth="1"/>
    <col min="15608" max="15608" width="15.5" style="1" customWidth="1"/>
    <col min="15609" max="15853" width="9" style="1"/>
    <col min="15854" max="15854" width="4.75" style="1" customWidth="1"/>
    <col min="15855" max="15859" width="15.75" style="1" customWidth="1"/>
    <col min="15860" max="15860" width="4.75" style="1" customWidth="1"/>
    <col min="15861" max="15861" width="15.625" style="1" customWidth="1"/>
    <col min="15862" max="15862" width="4" style="1" customWidth="1"/>
    <col min="15863" max="15863" width="12.625" style="1" customWidth="1"/>
    <col min="15864" max="15864" width="15.5" style="1" customWidth="1"/>
    <col min="15865" max="16109" width="9" style="1"/>
    <col min="16110" max="16110" width="4.75" style="1" customWidth="1"/>
    <col min="16111" max="16115" width="15.75" style="1" customWidth="1"/>
    <col min="16116" max="16116" width="4.75" style="1" customWidth="1"/>
    <col min="16117" max="16117" width="15.625" style="1" customWidth="1"/>
    <col min="16118" max="16118" width="4" style="1" customWidth="1"/>
    <col min="16119" max="16119" width="12.625" style="1" customWidth="1"/>
    <col min="16120" max="16120" width="15.5" style="1" customWidth="1"/>
    <col min="16121" max="16384" width="9" style="1"/>
  </cols>
  <sheetData>
    <row r="1" spans="1:6" ht="20.25" customHeight="1">
      <c r="B1" s="4" t="s">
        <v>19</v>
      </c>
      <c r="C1" s="5"/>
      <c r="D1" s="5"/>
      <c r="E1" s="5"/>
      <c r="F1" s="5"/>
    </row>
    <row r="2" spans="1:6" ht="24.75" customHeight="1">
      <c r="A2" s="5"/>
      <c r="B2" s="5"/>
      <c r="C2" s="5"/>
      <c r="D2" s="5"/>
      <c r="E2" s="5"/>
      <c r="F2" s="5"/>
    </row>
    <row r="3" spans="1:6" ht="21">
      <c r="A3" s="44" t="s">
        <v>2</v>
      </c>
      <c r="B3" s="44"/>
      <c r="C3" s="44"/>
      <c r="D3" s="44"/>
      <c r="E3" s="44"/>
      <c r="F3" s="44"/>
    </row>
    <row r="4" spans="1:6" ht="34.5" customHeight="1">
      <c r="A4" s="6"/>
      <c r="B4" s="6"/>
      <c r="C4" s="6"/>
      <c r="D4" s="6"/>
      <c r="E4" s="6"/>
      <c r="F4" s="6"/>
    </row>
    <row r="5" spans="1:6" ht="17.25" customHeight="1">
      <c r="A5" s="7"/>
      <c r="B5" s="7"/>
      <c r="C5" s="7"/>
      <c r="D5" s="7"/>
      <c r="E5" s="8" t="s">
        <v>0</v>
      </c>
      <c r="F5" s="9"/>
    </row>
    <row r="6" spans="1:6" ht="17.25" customHeight="1">
      <c r="A6" s="7"/>
      <c r="B6" s="10"/>
      <c r="C6" s="11"/>
      <c r="D6" s="11"/>
      <c r="E6" s="8" t="s">
        <v>1</v>
      </c>
      <c r="F6" s="12"/>
    </row>
    <row r="7" spans="1:6" ht="30" customHeight="1">
      <c r="A7" s="5"/>
      <c r="B7" s="10"/>
      <c r="C7" s="11"/>
      <c r="D7" s="11"/>
      <c r="E7" s="13"/>
      <c r="F7" s="14"/>
    </row>
    <row r="8" spans="1:6" ht="9.9499999999999993" customHeight="1">
      <c r="A8" s="5"/>
      <c r="B8" s="14"/>
      <c r="C8" s="14"/>
      <c r="D8" s="14"/>
      <c r="E8" s="14"/>
      <c r="F8" s="14"/>
    </row>
    <row r="9" spans="1:6" s="2" customFormat="1" ht="22.5" customHeight="1" thickBot="1">
      <c r="A9" s="15"/>
      <c r="B9" s="5" t="s">
        <v>3</v>
      </c>
      <c r="C9" s="16"/>
      <c r="D9" s="16"/>
      <c r="E9" s="16"/>
      <c r="F9" s="17" t="s">
        <v>11</v>
      </c>
    </row>
    <row r="10" spans="1:6" s="2" customFormat="1" ht="39" customHeight="1" thickBot="1">
      <c r="A10" s="15"/>
      <c r="B10" s="45" t="s">
        <v>5</v>
      </c>
      <c r="C10" s="46"/>
      <c r="D10" s="47" t="s">
        <v>12</v>
      </c>
      <c r="E10" s="48"/>
      <c r="F10" s="49"/>
    </row>
    <row r="11" spans="1:6" s="3" customFormat="1" ht="30" customHeight="1" thickBot="1">
      <c r="A11" s="18"/>
      <c r="B11" s="50" t="str">
        <f>IF(F24="","",F24)</f>
        <v/>
      </c>
      <c r="C11" s="51"/>
      <c r="D11" s="52" t="str">
        <f>IF(B11="","",ROUNDDOWN(B11*1/2,-1))</f>
        <v/>
      </c>
      <c r="E11" s="53"/>
      <c r="F11" s="54"/>
    </row>
    <row r="12" spans="1:6" s="3" customFormat="1" ht="20.100000000000001" customHeight="1">
      <c r="A12" s="18"/>
      <c r="B12" s="19" t="s">
        <v>6</v>
      </c>
      <c r="C12" s="19"/>
      <c r="D12" s="19"/>
      <c r="E12" s="19"/>
      <c r="F12" s="19"/>
    </row>
    <row r="13" spans="1:6" s="2" customFormat="1" ht="20.100000000000001" customHeight="1">
      <c r="A13" s="15"/>
      <c r="B13" s="5" t="s">
        <v>21</v>
      </c>
      <c r="C13" s="16"/>
      <c r="D13" s="16"/>
      <c r="E13" s="16"/>
      <c r="F13" s="16"/>
    </row>
    <row r="14" spans="1:6" s="3" customFormat="1" ht="27" customHeight="1">
      <c r="A14" s="18"/>
      <c r="B14" s="18"/>
      <c r="C14" s="18"/>
      <c r="D14" s="18"/>
      <c r="E14" s="18"/>
      <c r="F14" s="18"/>
    </row>
    <row r="15" spans="1:6" ht="20.100000000000001" customHeight="1" thickBot="1">
      <c r="A15" s="5"/>
      <c r="B15" s="5" t="s">
        <v>7</v>
      </c>
      <c r="C15" s="5"/>
      <c r="D15" s="5"/>
      <c r="E15" s="20"/>
      <c r="F15" s="17" t="s">
        <v>4</v>
      </c>
    </row>
    <row r="16" spans="1:6" s="3" customFormat="1" ht="24.95" customHeight="1">
      <c r="A16" s="18"/>
      <c r="B16" s="34" t="s">
        <v>14</v>
      </c>
      <c r="C16" s="40" t="s">
        <v>26</v>
      </c>
      <c r="D16" s="41"/>
      <c r="E16" s="36" t="s">
        <v>8</v>
      </c>
      <c r="F16" s="38" t="s">
        <v>9</v>
      </c>
    </row>
    <row r="17" spans="1:6" s="3" customFormat="1" ht="24.95" customHeight="1" thickBot="1">
      <c r="A17" s="18"/>
      <c r="B17" s="35"/>
      <c r="C17" s="42"/>
      <c r="D17" s="43"/>
      <c r="E17" s="37"/>
      <c r="F17" s="39"/>
    </row>
    <row r="18" spans="1:6" s="3" customFormat="1" ht="61.5" customHeight="1">
      <c r="A18" s="21"/>
      <c r="B18" s="59" t="s">
        <v>16</v>
      </c>
      <c r="C18" s="25" t="s">
        <v>15</v>
      </c>
      <c r="D18" s="22">
        <v>4500</v>
      </c>
      <c r="E18" s="22"/>
      <c r="F18" s="23" t="str">
        <f>IF(E18="","",D18*E18)</f>
        <v/>
      </c>
    </row>
    <row r="19" spans="1:6" s="3" customFormat="1" ht="61.5" customHeight="1">
      <c r="A19" s="24"/>
      <c r="B19" s="60"/>
      <c r="C19" s="25" t="s">
        <v>13</v>
      </c>
      <c r="D19" s="22">
        <v>4000</v>
      </c>
      <c r="E19" s="22"/>
      <c r="F19" s="23" t="str">
        <f t="shared" ref="F19:F23" si="0">IF(E19="","",D19*E19)</f>
        <v/>
      </c>
    </row>
    <row r="20" spans="1:6" s="3" customFormat="1" ht="61.5" customHeight="1">
      <c r="A20" s="18"/>
      <c r="B20" s="61" t="s">
        <v>18</v>
      </c>
      <c r="C20" s="25" t="s">
        <v>15</v>
      </c>
      <c r="D20" s="22">
        <v>3800</v>
      </c>
      <c r="E20" s="22"/>
      <c r="F20" s="23" t="str">
        <f t="shared" si="0"/>
        <v/>
      </c>
    </row>
    <row r="21" spans="1:6" s="3" customFormat="1" ht="61.5" customHeight="1">
      <c r="A21" s="18"/>
      <c r="B21" s="60"/>
      <c r="C21" s="25" t="s">
        <v>13</v>
      </c>
      <c r="D21" s="22">
        <v>3400</v>
      </c>
      <c r="E21" s="22"/>
      <c r="F21" s="23" t="str">
        <f t="shared" si="0"/>
        <v/>
      </c>
    </row>
    <row r="22" spans="1:6" s="3" customFormat="1" ht="61.5" customHeight="1">
      <c r="A22" s="21"/>
      <c r="B22" s="61" t="s">
        <v>17</v>
      </c>
      <c r="C22" s="25" t="s">
        <v>15</v>
      </c>
      <c r="D22" s="22">
        <v>3000</v>
      </c>
      <c r="E22" s="22"/>
      <c r="F22" s="23" t="str">
        <f t="shared" si="0"/>
        <v/>
      </c>
    </row>
    <row r="23" spans="1:6" s="3" customFormat="1" ht="61.5" customHeight="1">
      <c r="A23" s="24"/>
      <c r="B23" s="60"/>
      <c r="C23" s="25" t="s">
        <v>13</v>
      </c>
      <c r="D23" s="22">
        <v>2700</v>
      </c>
      <c r="E23" s="22"/>
      <c r="F23" s="23" t="str">
        <f t="shared" si="0"/>
        <v/>
      </c>
    </row>
    <row r="24" spans="1:6" s="3" customFormat="1" ht="30.75" customHeight="1" thickBot="1">
      <c r="A24" s="18"/>
      <c r="B24" s="55" t="s">
        <v>10</v>
      </c>
      <c r="C24" s="56"/>
      <c r="D24" s="57"/>
      <c r="E24" s="28" t="str">
        <f>IF(SUM(E18:E23)=0,"",SUM(E18:E23))</f>
        <v/>
      </c>
      <c r="F24" s="27" t="str">
        <f>IF(SUM(F18:F23)=0,"",SUM(F18:F23))</f>
        <v/>
      </c>
    </row>
    <row r="25" spans="1:6" s="3" customFormat="1" ht="14.25">
      <c r="B25" s="58"/>
      <c r="C25" s="58"/>
      <c r="D25" s="58"/>
      <c r="E25" s="58"/>
      <c r="F25" s="58"/>
    </row>
  </sheetData>
  <mergeCells count="14">
    <mergeCell ref="B24:D24"/>
    <mergeCell ref="B25:F25"/>
    <mergeCell ref="B18:B19"/>
    <mergeCell ref="B20:B21"/>
    <mergeCell ref="B22:B23"/>
    <mergeCell ref="B16:B17"/>
    <mergeCell ref="E16:E17"/>
    <mergeCell ref="F16:F17"/>
    <mergeCell ref="C16:D17"/>
    <mergeCell ref="A3:F3"/>
    <mergeCell ref="B10:C10"/>
    <mergeCell ref="D10:F10"/>
    <mergeCell ref="B11:C11"/>
    <mergeCell ref="D11:F11"/>
  </mergeCells>
  <phoneticPr fontId="2"/>
  <pageMargins left="0.7" right="0.7" top="0.75" bottom="0.75" header="0.3" footer="0.3"/>
  <pageSetup paperSize="9" scale="86"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33"/>
  <sheetViews>
    <sheetView view="pageBreakPreview" zoomScaleNormal="100" zoomScaleSheetLayoutView="100" workbookViewId="0">
      <selection activeCell="B2" sqref="B2"/>
    </sheetView>
  </sheetViews>
  <sheetFormatPr defaultRowHeight="13.5"/>
  <cols>
    <col min="1" max="1" width="1.5" style="1" customWidth="1"/>
    <col min="2" max="2" width="29.875" style="1" customWidth="1"/>
    <col min="3" max="3" width="16.625" style="1" customWidth="1"/>
    <col min="4" max="4" width="13.75" style="1" customWidth="1"/>
    <col min="5" max="6" width="17.75" style="1" customWidth="1"/>
    <col min="7" max="7" width="21.875" style="1" customWidth="1"/>
    <col min="8" max="238" width="9" style="1"/>
    <col min="239" max="239" width="4.75" style="1" customWidth="1"/>
    <col min="240" max="244" width="15.75" style="1" customWidth="1"/>
    <col min="245" max="245" width="4.75" style="1" customWidth="1"/>
    <col min="246" max="246" width="15.625" style="1" customWidth="1"/>
    <col min="247" max="247" width="4" style="1" customWidth="1"/>
    <col min="248" max="248" width="12.625" style="1" customWidth="1"/>
    <col min="249" max="249" width="15.5" style="1" customWidth="1"/>
    <col min="250" max="494" width="9" style="1"/>
    <col min="495" max="495" width="4.75" style="1" customWidth="1"/>
    <col min="496" max="500" width="15.75" style="1" customWidth="1"/>
    <col min="501" max="501" width="4.75" style="1" customWidth="1"/>
    <col min="502" max="502" width="15.625" style="1" customWidth="1"/>
    <col min="503" max="503" width="4" style="1" customWidth="1"/>
    <col min="504" max="504" width="12.625" style="1" customWidth="1"/>
    <col min="505" max="505" width="15.5" style="1" customWidth="1"/>
    <col min="506" max="750" width="9" style="1"/>
    <col min="751" max="751" width="4.75" style="1" customWidth="1"/>
    <col min="752" max="756" width="15.75" style="1" customWidth="1"/>
    <col min="757" max="757" width="4.75" style="1" customWidth="1"/>
    <col min="758" max="758" width="15.625" style="1" customWidth="1"/>
    <col min="759" max="759" width="4" style="1" customWidth="1"/>
    <col min="760" max="760" width="12.625" style="1" customWidth="1"/>
    <col min="761" max="761" width="15.5" style="1" customWidth="1"/>
    <col min="762" max="1006" width="9" style="1"/>
    <col min="1007" max="1007" width="4.75" style="1" customWidth="1"/>
    <col min="1008" max="1012" width="15.75" style="1" customWidth="1"/>
    <col min="1013" max="1013" width="4.75" style="1" customWidth="1"/>
    <col min="1014" max="1014" width="15.625" style="1" customWidth="1"/>
    <col min="1015" max="1015" width="4" style="1" customWidth="1"/>
    <col min="1016" max="1016" width="12.625" style="1" customWidth="1"/>
    <col min="1017" max="1017" width="15.5" style="1" customWidth="1"/>
    <col min="1018" max="1262" width="9" style="1"/>
    <col min="1263" max="1263" width="4.75" style="1" customWidth="1"/>
    <col min="1264" max="1268" width="15.75" style="1" customWidth="1"/>
    <col min="1269" max="1269" width="4.75" style="1" customWidth="1"/>
    <col min="1270" max="1270" width="15.625" style="1" customWidth="1"/>
    <col min="1271" max="1271" width="4" style="1" customWidth="1"/>
    <col min="1272" max="1272" width="12.625" style="1" customWidth="1"/>
    <col min="1273" max="1273" width="15.5" style="1" customWidth="1"/>
    <col min="1274" max="1518" width="9" style="1"/>
    <col min="1519" max="1519" width="4.75" style="1" customWidth="1"/>
    <col min="1520" max="1524" width="15.75" style="1" customWidth="1"/>
    <col min="1525" max="1525" width="4.75" style="1" customWidth="1"/>
    <col min="1526" max="1526" width="15.625" style="1" customWidth="1"/>
    <col min="1527" max="1527" width="4" style="1" customWidth="1"/>
    <col min="1528" max="1528" width="12.625" style="1" customWidth="1"/>
    <col min="1529" max="1529" width="15.5" style="1" customWidth="1"/>
    <col min="1530" max="1774" width="9" style="1"/>
    <col min="1775" max="1775" width="4.75" style="1" customWidth="1"/>
    <col min="1776" max="1780" width="15.75" style="1" customWidth="1"/>
    <col min="1781" max="1781" width="4.75" style="1" customWidth="1"/>
    <col min="1782" max="1782" width="15.625" style="1" customWidth="1"/>
    <col min="1783" max="1783" width="4" style="1" customWidth="1"/>
    <col min="1784" max="1784" width="12.625" style="1" customWidth="1"/>
    <col min="1785" max="1785" width="15.5" style="1" customWidth="1"/>
    <col min="1786" max="2030" width="9" style="1"/>
    <col min="2031" max="2031" width="4.75" style="1" customWidth="1"/>
    <col min="2032" max="2036" width="15.75" style="1" customWidth="1"/>
    <col min="2037" max="2037" width="4.75" style="1" customWidth="1"/>
    <col min="2038" max="2038" width="15.625" style="1" customWidth="1"/>
    <col min="2039" max="2039" width="4" style="1" customWidth="1"/>
    <col min="2040" max="2040" width="12.625" style="1" customWidth="1"/>
    <col min="2041" max="2041" width="15.5" style="1" customWidth="1"/>
    <col min="2042" max="2286" width="9" style="1"/>
    <col min="2287" max="2287" width="4.75" style="1" customWidth="1"/>
    <col min="2288" max="2292" width="15.75" style="1" customWidth="1"/>
    <col min="2293" max="2293" width="4.75" style="1" customWidth="1"/>
    <col min="2294" max="2294" width="15.625" style="1" customWidth="1"/>
    <col min="2295" max="2295" width="4" style="1" customWidth="1"/>
    <col min="2296" max="2296" width="12.625" style="1" customWidth="1"/>
    <col min="2297" max="2297" width="15.5" style="1" customWidth="1"/>
    <col min="2298" max="2542" width="9" style="1"/>
    <col min="2543" max="2543" width="4.75" style="1" customWidth="1"/>
    <col min="2544" max="2548" width="15.75" style="1" customWidth="1"/>
    <col min="2549" max="2549" width="4.75" style="1" customWidth="1"/>
    <col min="2550" max="2550" width="15.625" style="1" customWidth="1"/>
    <col min="2551" max="2551" width="4" style="1" customWidth="1"/>
    <col min="2552" max="2552" width="12.625" style="1" customWidth="1"/>
    <col min="2553" max="2553" width="15.5" style="1" customWidth="1"/>
    <col min="2554" max="2798" width="9" style="1"/>
    <col min="2799" max="2799" width="4.75" style="1" customWidth="1"/>
    <col min="2800" max="2804" width="15.75" style="1" customWidth="1"/>
    <col min="2805" max="2805" width="4.75" style="1" customWidth="1"/>
    <col min="2806" max="2806" width="15.625" style="1" customWidth="1"/>
    <col min="2807" max="2807" width="4" style="1" customWidth="1"/>
    <col min="2808" max="2808" width="12.625" style="1" customWidth="1"/>
    <col min="2809" max="2809" width="15.5" style="1" customWidth="1"/>
    <col min="2810" max="3054" width="9" style="1"/>
    <col min="3055" max="3055" width="4.75" style="1" customWidth="1"/>
    <col min="3056" max="3060" width="15.75" style="1" customWidth="1"/>
    <col min="3061" max="3061" width="4.75" style="1" customWidth="1"/>
    <col min="3062" max="3062" width="15.625" style="1" customWidth="1"/>
    <col min="3063" max="3063" width="4" style="1" customWidth="1"/>
    <col min="3064" max="3064" width="12.625" style="1" customWidth="1"/>
    <col min="3065" max="3065" width="15.5" style="1" customWidth="1"/>
    <col min="3066" max="3310" width="9" style="1"/>
    <col min="3311" max="3311" width="4.75" style="1" customWidth="1"/>
    <col min="3312" max="3316" width="15.75" style="1" customWidth="1"/>
    <col min="3317" max="3317" width="4.75" style="1" customWidth="1"/>
    <col min="3318" max="3318" width="15.625" style="1" customWidth="1"/>
    <col min="3319" max="3319" width="4" style="1" customWidth="1"/>
    <col min="3320" max="3320" width="12.625" style="1" customWidth="1"/>
    <col min="3321" max="3321" width="15.5" style="1" customWidth="1"/>
    <col min="3322" max="3566" width="9" style="1"/>
    <col min="3567" max="3567" width="4.75" style="1" customWidth="1"/>
    <col min="3568" max="3572" width="15.75" style="1" customWidth="1"/>
    <col min="3573" max="3573" width="4.75" style="1" customWidth="1"/>
    <col min="3574" max="3574" width="15.625" style="1" customWidth="1"/>
    <col min="3575" max="3575" width="4" style="1" customWidth="1"/>
    <col min="3576" max="3576" width="12.625" style="1" customWidth="1"/>
    <col min="3577" max="3577" width="15.5" style="1" customWidth="1"/>
    <col min="3578" max="3822" width="9" style="1"/>
    <col min="3823" max="3823" width="4.75" style="1" customWidth="1"/>
    <col min="3824" max="3828" width="15.75" style="1" customWidth="1"/>
    <col min="3829" max="3829" width="4.75" style="1" customWidth="1"/>
    <col min="3830" max="3830" width="15.625" style="1" customWidth="1"/>
    <col min="3831" max="3831" width="4" style="1" customWidth="1"/>
    <col min="3832" max="3832" width="12.625" style="1" customWidth="1"/>
    <col min="3833" max="3833" width="15.5" style="1" customWidth="1"/>
    <col min="3834" max="4078" width="9" style="1"/>
    <col min="4079" max="4079" width="4.75" style="1" customWidth="1"/>
    <col min="4080" max="4084" width="15.75" style="1" customWidth="1"/>
    <col min="4085" max="4085" width="4.75" style="1" customWidth="1"/>
    <col min="4086" max="4086" width="15.625" style="1" customWidth="1"/>
    <col min="4087" max="4087" width="4" style="1" customWidth="1"/>
    <col min="4088" max="4088" width="12.625" style="1" customWidth="1"/>
    <col min="4089" max="4089" width="15.5" style="1" customWidth="1"/>
    <col min="4090" max="4334" width="9" style="1"/>
    <col min="4335" max="4335" width="4.75" style="1" customWidth="1"/>
    <col min="4336" max="4340" width="15.75" style="1" customWidth="1"/>
    <col min="4341" max="4341" width="4.75" style="1" customWidth="1"/>
    <col min="4342" max="4342" width="15.625" style="1" customWidth="1"/>
    <col min="4343" max="4343" width="4" style="1" customWidth="1"/>
    <col min="4344" max="4344" width="12.625" style="1" customWidth="1"/>
    <col min="4345" max="4345" width="15.5" style="1" customWidth="1"/>
    <col min="4346" max="4590" width="9" style="1"/>
    <col min="4591" max="4591" width="4.75" style="1" customWidth="1"/>
    <col min="4592" max="4596" width="15.75" style="1" customWidth="1"/>
    <col min="4597" max="4597" width="4.75" style="1" customWidth="1"/>
    <col min="4598" max="4598" width="15.625" style="1" customWidth="1"/>
    <col min="4599" max="4599" width="4" style="1" customWidth="1"/>
    <col min="4600" max="4600" width="12.625" style="1" customWidth="1"/>
    <col min="4601" max="4601" width="15.5" style="1" customWidth="1"/>
    <col min="4602" max="4846" width="9" style="1"/>
    <col min="4847" max="4847" width="4.75" style="1" customWidth="1"/>
    <col min="4848" max="4852" width="15.75" style="1" customWidth="1"/>
    <col min="4853" max="4853" width="4.75" style="1" customWidth="1"/>
    <col min="4854" max="4854" width="15.625" style="1" customWidth="1"/>
    <col min="4855" max="4855" width="4" style="1" customWidth="1"/>
    <col min="4856" max="4856" width="12.625" style="1" customWidth="1"/>
    <col min="4857" max="4857" width="15.5" style="1" customWidth="1"/>
    <col min="4858" max="5102" width="9" style="1"/>
    <col min="5103" max="5103" width="4.75" style="1" customWidth="1"/>
    <col min="5104" max="5108" width="15.75" style="1" customWidth="1"/>
    <col min="5109" max="5109" width="4.75" style="1" customWidth="1"/>
    <col min="5110" max="5110" width="15.625" style="1" customWidth="1"/>
    <col min="5111" max="5111" width="4" style="1" customWidth="1"/>
    <col min="5112" max="5112" width="12.625" style="1" customWidth="1"/>
    <col min="5113" max="5113" width="15.5" style="1" customWidth="1"/>
    <col min="5114" max="5358" width="9" style="1"/>
    <col min="5359" max="5359" width="4.75" style="1" customWidth="1"/>
    <col min="5360" max="5364" width="15.75" style="1" customWidth="1"/>
    <col min="5365" max="5365" width="4.75" style="1" customWidth="1"/>
    <col min="5366" max="5366" width="15.625" style="1" customWidth="1"/>
    <col min="5367" max="5367" width="4" style="1" customWidth="1"/>
    <col min="5368" max="5368" width="12.625" style="1" customWidth="1"/>
    <col min="5369" max="5369" width="15.5" style="1" customWidth="1"/>
    <col min="5370" max="5614" width="9" style="1"/>
    <col min="5615" max="5615" width="4.75" style="1" customWidth="1"/>
    <col min="5616" max="5620" width="15.75" style="1" customWidth="1"/>
    <col min="5621" max="5621" width="4.75" style="1" customWidth="1"/>
    <col min="5622" max="5622" width="15.625" style="1" customWidth="1"/>
    <col min="5623" max="5623" width="4" style="1" customWidth="1"/>
    <col min="5624" max="5624" width="12.625" style="1" customWidth="1"/>
    <col min="5625" max="5625" width="15.5" style="1" customWidth="1"/>
    <col min="5626" max="5870" width="9" style="1"/>
    <col min="5871" max="5871" width="4.75" style="1" customWidth="1"/>
    <col min="5872" max="5876" width="15.75" style="1" customWidth="1"/>
    <col min="5877" max="5877" width="4.75" style="1" customWidth="1"/>
    <col min="5878" max="5878" width="15.625" style="1" customWidth="1"/>
    <col min="5879" max="5879" width="4" style="1" customWidth="1"/>
    <col min="5880" max="5880" width="12.625" style="1" customWidth="1"/>
    <col min="5881" max="5881" width="15.5" style="1" customWidth="1"/>
    <col min="5882" max="6126" width="9" style="1"/>
    <col min="6127" max="6127" width="4.75" style="1" customWidth="1"/>
    <col min="6128" max="6132" width="15.75" style="1" customWidth="1"/>
    <col min="6133" max="6133" width="4.75" style="1" customWidth="1"/>
    <col min="6134" max="6134" width="15.625" style="1" customWidth="1"/>
    <col min="6135" max="6135" width="4" style="1" customWidth="1"/>
    <col min="6136" max="6136" width="12.625" style="1" customWidth="1"/>
    <col min="6137" max="6137" width="15.5" style="1" customWidth="1"/>
    <col min="6138" max="6382" width="9" style="1"/>
    <col min="6383" max="6383" width="4.75" style="1" customWidth="1"/>
    <col min="6384" max="6388" width="15.75" style="1" customWidth="1"/>
    <col min="6389" max="6389" width="4.75" style="1" customWidth="1"/>
    <col min="6390" max="6390" width="15.625" style="1" customWidth="1"/>
    <col min="6391" max="6391" width="4" style="1" customWidth="1"/>
    <col min="6392" max="6392" width="12.625" style="1" customWidth="1"/>
    <col min="6393" max="6393" width="15.5" style="1" customWidth="1"/>
    <col min="6394" max="6638" width="9" style="1"/>
    <col min="6639" max="6639" width="4.75" style="1" customWidth="1"/>
    <col min="6640" max="6644" width="15.75" style="1" customWidth="1"/>
    <col min="6645" max="6645" width="4.75" style="1" customWidth="1"/>
    <col min="6646" max="6646" width="15.625" style="1" customWidth="1"/>
    <col min="6647" max="6647" width="4" style="1" customWidth="1"/>
    <col min="6648" max="6648" width="12.625" style="1" customWidth="1"/>
    <col min="6649" max="6649" width="15.5" style="1" customWidth="1"/>
    <col min="6650" max="6894" width="9" style="1"/>
    <col min="6895" max="6895" width="4.75" style="1" customWidth="1"/>
    <col min="6896" max="6900" width="15.75" style="1" customWidth="1"/>
    <col min="6901" max="6901" width="4.75" style="1" customWidth="1"/>
    <col min="6902" max="6902" width="15.625" style="1" customWidth="1"/>
    <col min="6903" max="6903" width="4" style="1" customWidth="1"/>
    <col min="6904" max="6904" width="12.625" style="1" customWidth="1"/>
    <col min="6905" max="6905" width="15.5" style="1" customWidth="1"/>
    <col min="6906" max="7150" width="9" style="1"/>
    <col min="7151" max="7151" width="4.75" style="1" customWidth="1"/>
    <col min="7152" max="7156" width="15.75" style="1" customWidth="1"/>
    <col min="7157" max="7157" width="4.75" style="1" customWidth="1"/>
    <col min="7158" max="7158" width="15.625" style="1" customWidth="1"/>
    <col min="7159" max="7159" width="4" style="1" customWidth="1"/>
    <col min="7160" max="7160" width="12.625" style="1" customWidth="1"/>
    <col min="7161" max="7161" width="15.5" style="1" customWidth="1"/>
    <col min="7162" max="7406" width="9" style="1"/>
    <col min="7407" max="7407" width="4.75" style="1" customWidth="1"/>
    <col min="7408" max="7412" width="15.75" style="1" customWidth="1"/>
    <col min="7413" max="7413" width="4.75" style="1" customWidth="1"/>
    <col min="7414" max="7414" width="15.625" style="1" customWidth="1"/>
    <col min="7415" max="7415" width="4" style="1" customWidth="1"/>
    <col min="7416" max="7416" width="12.625" style="1" customWidth="1"/>
    <col min="7417" max="7417" width="15.5" style="1" customWidth="1"/>
    <col min="7418" max="7662" width="9" style="1"/>
    <col min="7663" max="7663" width="4.75" style="1" customWidth="1"/>
    <col min="7664" max="7668" width="15.75" style="1" customWidth="1"/>
    <col min="7669" max="7669" width="4.75" style="1" customWidth="1"/>
    <col min="7670" max="7670" width="15.625" style="1" customWidth="1"/>
    <col min="7671" max="7671" width="4" style="1" customWidth="1"/>
    <col min="7672" max="7672" width="12.625" style="1" customWidth="1"/>
    <col min="7673" max="7673" width="15.5" style="1" customWidth="1"/>
    <col min="7674" max="7918" width="9" style="1"/>
    <col min="7919" max="7919" width="4.75" style="1" customWidth="1"/>
    <col min="7920" max="7924" width="15.75" style="1" customWidth="1"/>
    <col min="7925" max="7925" width="4.75" style="1" customWidth="1"/>
    <col min="7926" max="7926" width="15.625" style="1" customWidth="1"/>
    <col min="7927" max="7927" width="4" style="1" customWidth="1"/>
    <col min="7928" max="7928" width="12.625" style="1" customWidth="1"/>
    <col min="7929" max="7929" width="15.5" style="1" customWidth="1"/>
    <col min="7930" max="8174" width="9" style="1"/>
    <col min="8175" max="8175" width="4.75" style="1" customWidth="1"/>
    <col min="8176" max="8180" width="15.75" style="1" customWidth="1"/>
    <col min="8181" max="8181" width="4.75" style="1" customWidth="1"/>
    <col min="8182" max="8182" width="15.625" style="1" customWidth="1"/>
    <col min="8183" max="8183" width="4" style="1" customWidth="1"/>
    <col min="8184" max="8184" width="12.625" style="1" customWidth="1"/>
    <col min="8185" max="8185" width="15.5" style="1" customWidth="1"/>
    <col min="8186" max="8430" width="9" style="1"/>
    <col min="8431" max="8431" width="4.75" style="1" customWidth="1"/>
    <col min="8432" max="8436" width="15.75" style="1" customWidth="1"/>
    <col min="8437" max="8437" width="4.75" style="1" customWidth="1"/>
    <col min="8438" max="8438" width="15.625" style="1" customWidth="1"/>
    <col min="8439" max="8439" width="4" style="1" customWidth="1"/>
    <col min="8440" max="8440" width="12.625" style="1" customWidth="1"/>
    <col min="8441" max="8441" width="15.5" style="1" customWidth="1"/>
    <col min="8442" max="8686" width="9" style="1"/>
    <col min="8687" max="8687" width="4.75" style="1" customWidth="1"/>
    <col min="8688" max="8692" width="15.75" style="1" customWidth="1"/>
    <col min="8693" max="8693" width="4.75" style="1" customWidth="1"/>
    <col min="8694" max="8694" width="15.625" style="1" customWidth="1"/>
    <col min="8695" max="8695" width="4" style="1" customWidth="1"/>
    <col min="8696" max="8696" width="12.625" style="1" customWidth="1"/>
    <col min="8697" max="8697" width="15.5" style="1" customWidth="1"/>
    <col min="8698" max="8942" width="9" style="1"/>
    <col min="8943" max="8943" width="4.75" style="1" customWidth="1"/>
    <col min="8944" max="8948" width="15.75" style="1" customWidth="1"/>
    <col min="8949" max="8949" width="4.75" style="1" customWidth="1"/>
    <col min="8950" max="8950" width="15.625" style="1" customWidth="1"/>
    <col min="8951" max="8951" width="4" style="1" customWidth="1"/>
    <col min="8952" max="8952" width="12.625" style="1" customWidth="1"/>
    <col min="8953" max="8953" width="15.5" style="1" customWidth="1"/>
    <col min="8954" max="9198" width="9" style="1"/>
    <col min="9199" max="9199" width="4.75" style="1" customWidth="1"/>
    <col min="9200" max="9204" width="15.75" style="1" customWidth="1"/>
    <col min="9205" max="9205" width="4.75" style="1" customWidth="1"/>
    <col min="9206" max="9206" width="15.625" style="1" customWidth="1"/>
    <col min="9207" max="9207" width="4" style="1" customWidth="1"/>
    <col min="9208" max="9208" width="12.625" style="1" customWidth="1"/>
    <col min="9209" max="9209" width="15.5" style="1" customWidth="1"/>
    <col min="9210" max="9454" width="9" style="1"/>
    <col min="9455" max="9455" width="4.75" style="1" customWidth="1"/>
    <col min="9456" max="9460" width="15.75" style="1" customWidth="1"/>
    <col min="9461" max="9461" width="4.75" style="1" customWidth="1"/>
    <col min="9462" max="9462" width="15.625" style="1" customWidth="1"/>
    <col min="9463" max="9463" width="4" style="1" customWidth="1"/>
    <col min="9464" max="9464" width="12.625" style="1" customWidth="1"/>
    <col min="9465" max="9465" width="15.5" style="1" customWidth="1"/>
    <col min="9466" max="9710" width="9" style="1"/>
    <col min="9711" max="9711" width="4.75" style="1" customWidth="1"/>
    <col min="9712" max="9716" width="15.75" style="1" customWidth="1"/>
    <col min="9717" max="9717" width="4.75" style="1" customWidth="1"/>
    <col min="9718" max="9718" width="15.625" style="1" customWidth="1"/>
    <col min="9719" max="9719" width="4" style="1" customWidth="1"/>
    <col min="9720" max="9720" width="12.625" style="1" customWidth="1"/>
    <col min="9721" max="9721" width="15.5" style="1" customWidth="1"/>
    <col min="9722" max="9966" width="9" style="1"/>
    <col min="9967" max="9967" width="4.75" style="1" customWidth="1"/>
    <col min="9968" max="9972" width="15.75" style="1" customWidth="1"/>
    <col min="9973" max="9973" width="4.75" style="1" customWidth="1"/>
    <col min="9974" max="9974" width="15.625" style="1" customWidth="1"/>
    <col min="9975" max="9975" width="4" style="1" customWidth="1"/>
    <col min="9976" max="9976" width="12.625" style="1" customWidth="1"/>
    <col min="9977" max="9977" width="15.5" style="1" customWidth="1"/>
    <col min="9978" max="10222" width="9" style="1"/>
    <col min="10223" max="10223" width="4.75" style="1" customWidth="1"/>
    <col min="10224" max="10228" width="15.75" style="1" customWidth="1"/>
    <col min="10229" max="10229" width="4.75" style="1" customWidth="1"/>
    <col min="10230" max="10230" width="15.625" style="1" customWidth="1"/>
    <col min="10231" max="10231" width="4" style="1" customWidth="1"/>
    <col min="10232" max="10232" width="12.625" style="1" customWidth="1"/>
    <col min="10233" max="10233" width="15.5" style="1" customWidth="1"/>
    <col min="10234" max="10478" width="9" style="1"/>
    <col min="10479" max="10479" width="4.75" style="1" customWidth="1"/>
    <col min="10480" max="10484" width="15.75" style="1" customWidth="1"/>
    <col min="10485" max="10485" width="4.75" style="1" customWidth="1"/>
    <col min="10486" max="10486" width="15.625" style="1" customWidth="1"/>
    <col min="10487" max="10487" width="4" style="1" customWidth="1"/>
    <col min="10488" max="10488" width="12.625" style="1" customWidth="1"/>
    <col min="10489" max="10489" width="15.5" style="1" customWidth="1"/>
    <col min="10490" max="10734" width="9" style="1"/>
    <col min="10735" max="10735" width="4.75" style="1" customWidth="1"/>
    <col min="10736" max="10740" width="15.75" style="1" customWidth="1"/>
    <col min="10741" max="10741" width="4.75" style="1" customWidth="1"/>
    <col min="10742" max="10742" width="15.625" style="1" customWidth="1"/>
    <col min="10743" max="10743" width="4" style="1" customWidth="1"/>
    <col min="10744" max="10744" width="12.625" style="1" customWidth="1"/>
    <col min="10745" max="10745" width="15.5" style="1" customWidth="1"/>
    <col min="10746" max="10990" width="9" style="1"/>
    <col min="10991" max="10991" width="4.75" style="1" customWidth="1"/>
    <col min="10992" max="10996" width="15.75" style="1" customWidth="1"/>
    <col min="10997" max="10997" width="4.75" style="1" customWidth="1"/>
    <col min="10998" max="10998" width="15.625" style="1" customWidth="1"/>
    <col min="10999" max="10999" width="4" style="1" customWidth="1"/>
    <col min="11000" max="11000" width="12.625" style="1" customWidth="1"/>
    <col min="11001" max="11001" width="15.5" style="1" customWidth="1"/>
    <col min="11002" max="11246" width="9" style="1"/>
    <col min="11247" max="11247" width="4.75" style="1" customWidth="1"/>
    <col min="11248" max="11252" width="15.75" style="1" customWidth="1"/>
    <col min="11253" max="11253" width="4.75" style="1" customWidth="1"/>
    <col min="11254" max="11254" width="15.625" style="1" customWidth="1"/>
    <col min="11255" max="11255" width="4" style="1" customWidth="1"/>
    <col min="11256" max="11256" width="12.625" style="1" customWidth="1"/>
    <col min="11257" max="11257" width="15.5" style="1" customWidth="1"/>
    <col min="11258" max="11502" width="9" style="1"/>
    <col min="11503" max="11503" width="4.75" style="1" customWidth="1"/>
    <col min="11504" max="11508" width="15.75" style="1" customWidth="1"/>
    <col min="11509" max="11509" width="4.75" style="1" customWidth="1"/>
    <col min="11510" max="11510" width="15.625" style="1" customWidth="1"/>
    <col min="11511" max="11511" width="4" style="1" customWidth="1"/>
    <col min="11512" max="11512" width="12.625" style="1" customWidth="1"/>
    <col min="11513" max="11513" width="15.5" style="1" customWidth="1"/>
    <col min="11514" max="11758" width="9" style="1"/>
    <col min="11759" max="11759" width="4.75" style="1" customWidth="1"/>
    <col min="11760" max="11764" width="15.75" style="1" customWidth="1"/>
    <col min="11765" max="11765" width="4.75" style="1" customWidth="1"/>
    <col min="11766" max="11766" width="15.625" style="1" customWidth="1"/>
    <col min="11767" max="11767" width="4" style="1" customWidth="1"/>
    <col min="11768" max="11768" width="12.625" style="1" customWidth="1"/>
    <col min="11769" max="11769" width="15.5" style="1" customWidth="1"/>
    <col min="11770" max="12014" width="9" style="1"/>
    <col min="12015" max="12015" width="4.75" style="1" customWidth="1"/>
    <col min="12016" max="12020" width="15.75" style="1" customWidth="1"/>
    <col min="12021" max="12021" width="4.75" style="1" customWidth="1"/>
    <col min="12022" max="12022" width="15.625" style="1" customWidth="1"/>
    <col min="12023" max="12023" width="4" style="1" customWidth="1"/>
    <col min="12024" max="12024" width="12.625" style="1" customWidth="1"/>
    <col min="12025" max="12025" width="15.5" style="1" customWidth="1"/>
    <col min="12026" max="12270" width="9" style="1"/>
    <col min="12271" max="12271" width="4.75" style="1" customWidth="1"/>
    <col min="12272" max="12276" width="15.75" style="1" customWidth="1"/>
    <col min="12277" max="12277" width="4.75" style="1" customWidth="1"/>
    <col min="12278" max="12278" width="15.625" style="1" customWidth="1"/>
    <col min="12279" max="12279" width="4" style="1" customWidth="1"/>
    <col min="12280" max="12280" width="12.625" style="1" customWidth="1"/>
    <col min="12281" max="12281" width="15.5" style="1" customWidth="1"/>
    <col min="12282" max="12526" width="9" style="1"/>
    <col min="12527" max="12527" width="4.75" style="1" customWidth="1"/>
    <col min="12528" max="12532" width="15.75" style="1" customWidth="1"/>
    <col min="12533" max="12533" width="4.75" style="1" customWidth="1"/>
    <col min="12534" max="12534" width="15.625" style="1" customWidth="1"/>
    <col min="12535" max="12535" width="4" style="1" customWidth="1"/>
    <col min="12536" max="12536" width="12.625" style="1" customWidth="1"/>
    <col min="12537" max="12537" width="15.5" style="1" customWidth="1"/>
    <col min="12538" max="12782" width="9" style="1"/>
    <col min="12783" max="12783" width="4.75" style="1" customWidth="1"/>
    <col min="12784" max="12788" width="15.75" style="1" customWidth="1"/>
    <col min="12789" max="12789" width="4.75" style="1" customWidth="1"/>
    <col min="12790" max="12790" width="15.625" style="1" customWidth="1"/>
    <col min="12791" max="12791" width="4" style="1" customWidth="1"/>
    <col min="12792" max="12792" width="12.625" style="1" customWidth="1"/>
    <col min="12793" max="12793" width="15.5" style="1" customWidth="1"/>
    <col min="12794" max="13038" width="9" style="1"/>
    <col min="13039" max="13039" width="4.75" style="1" customWidth="1"/>
    <col min="13040" max="13044" width="15.75" style="1" customWidth="1"/>
    <col min="13045" max="13045" width="4.75" style="1" customWidth="1"/>
    <col min="13046" max="13046" width="15.625" style="1" customWidth="1"/>
    <col min="13047" max="13047" width="4" style="1" customWidth="1"/>
    <col min="13048" max="13048" width="12.625" style="1" customWidth="1"/>
    <col min="13049" max="13049" width="15.5" style="1" customWidth="1"/>
    <col min="13050" max="13294" width="9" style="1"/>
    <col min="13295" max="13295" width="4.75" style="1" customWidth="1"/>
    <col min="13296" max="13300" width="15.75" style="1" customWidth="1"/>
    <col min="13301" max="13301" width="4.75" style="1" customWidth="1"/>
    <col min="13302" max="13302" width="15.625" style="1" customWidth="1"/>
    <col min="13303" max="13303" width="4" style="1" customWidth="1"/>
    <col min="13304" max="13304" width="12.625" style="1" customWidth="1"/>
    <col min="13305" max="13305" width="15.5" style="1" customWidth="1"/>
    <col min="13306" max="13550" width="9" style="1"/>
    <col min="13551" max="13551" width="4.75" style="1" customWidth="1"/>
    <col min="13552" max="13556" width="15.75" style="1" customWidth="1"/>
    <col min="13557" max="13557" width="4.75" style="1" customWidth="1"/>
    <col min="13558" max="13558" width="15.625" style="1" customWidth="1"/>
    <col min="13559" max="13559" width="4" style="1" customWidth="1"/>
    <col min="13560" max="13560" width="12.625" style="1" customWidth="1"/>
    <col min="13561" max="13561" width="15.5" style="1" customWidth="1"/>
    <col min="13562" max="13806" width="9" style="1"/>
    <col min="13807" max="13807" width="4.75" style="1" customWidth="1"/>
    <col min="13808" max="13812" width="15.75" style="1" customWidth="1"/>
    <col min="13813" max="13813" width="4.75" style="1" customWidth="1"/>
    <col min="13814" max="13814" width="15.625" style="1" customWidth="1"/>
    <col min="13815" max="13815" width="4" style="1" customWidth="1"/>
    <col min="13816" max="13816" width="12.625" style="1" customWidth="1"/>
    <col min="13817" max="13817" width="15.5" style="1" customWidth="1"/>
    <col min="13818" max="14062" width="9" style="1"/>
    <col min="14063" max="14063" width="4.75" style="1" customWidth="1"/>
    <col min="14064" max="14068" width="15.75" style="1" customWidth="1"/>
    <col min="14069" max="14069" width="4.75" style="1" customWidth="1"/>
    <col min="14070" max="14070" width="15.625" style="1" customWidth="1"/>
    <col min="14071" max="14071" width="4" style="1" customWidth="1"/>
    <col min="14072" max="14072" width="12.625" style="1" customWidth="1"/>
    <col min="14073" max="14073" width="15.5" style="1" customWidth="1"/>
    <col min="14074" max="14318" width="9" style="1"/>
    <col min="14319" max="14319" width="4.75" style="1" customWidth="1"/>
    <col min="14320" max="14324" width="15.75" style="1" customWidth="1"/>
    <col min="14325" max="14325" width="4.75" style="1" customWidth="1"/>
    <col min="14326" max="14326" width="15.625" style="1" customWidth="1"/>
    <col min="14327" max="14327" width="4" style="1" customWidth="1"/>
    <col min="14328" max="14328" width="12.625" style="1" customWidth="1"/>
    <col min="14329" max="14329" width="15.5" style="1" customWidth="1"/>
    <col min="14330" max="14574" width="9" style="1"/>
    <col min="14575" max="14575" width="4.75" style="1" customWidth="1"/>
    <col min="14576" max="14580" width="15.75" style="1" customWidth="1"/>
    <col min="14581" max="14581" width="4.75" style="1" customWidth="1"/>
    <col min="14582" max="14582" width="15.625" style="1" customWidth="1"/>
    <col min="14583" max="14583" width="4" style="1" customWidth="1"/>
    <col min="14584" max="14584" width="12.625" style="1" customWidth="1"/>
    <col min="14585" max="14585" width="15.5" style="1" customWidth="1"/>
    <col min="14586" max="14830" width="9" style="1"/>
    <col min="14831" max="14831" width="4.75" style="1" customWidth="1"/>
    <col min="14832" max="14836" width="15.75" style="1" customWidth="1"/>
    <col min="14837" max="14837" width="4.75" style="1" customWidth="1"/>
    <col min="14838" max="14838" width="15.625" style="1" customWidth="1"/>
    <col min="14839" max="14839" width="4" style="1" customWidth="1"/>
    <col min="14840" max="14840" width="12.625" style="1" customWidth="1"/>
    <col min="14841" max="14841" width="15.5" style="1" customWidth="1"/>
    <col min="14842" max="15086" width="9" style="1"/>
    <col min="15087" max="15087" width="4.75" style="1" customWidth="1"/>
    <col min="15088" max="15092" width="15.75" style="1" customWidth="1"/>
    <col min="15093" max="15093" width="4.75" style="1" customWidth="1"/>
    <col min="15094" max="15094" width="15.625" style="1" customWidth="1"/>
    <col min="15095" max="15095" width="4" style="1" customWidth="1"/>
    <col min="15096" max="15096" width="12.625" style="1" customWidth="1"/>
    <col min="15097" max="15097" width="15.5" style="1" customWidth="1"/>
    <col min="15098" max="15342" width="9" style="1"/>
    <col min="15343" max="15343" width="4.75" style="1" customWidth="1"/>
    <col min="15344" max="15348" width="15.75" style="1" customWidth="1"/>
    <col min="15349" max="15349" width="4.75" style="1" customWidth="1"/>
    <col min="15350" max="15350" width="15.625" style="1" customWidth="1"/>
    <col min="15351" max="15351" width="4" style="1" customWidth="1"/>
    <col min="15352" max="15352" width="12.625" style="1" customWidth="1"/>
    <col min="15353" max="15353" width="15.5" style="1" customWidth="1"/>
    <col min="15354" max="15598" width="9" style="1"/>
    <col min="15599" max="15599" width="4.75" style="1" customWidth="1"/>
    <col min="15600" max="15604" width="15.75" style="1" customWidth="1"/>
    <col min="15605" max="15605" width="4.75" style="1" customWidth="1"/>
    <col min="15606" max="15606" width="15.625" style="1" customWidth="1"/>
    <col min="15607" max="15607" width="4" style="1" customWidth="1"/>
    <col min="15608" max="15608" width="12.625" style="1" customWidth="1"/>
    <col min="15609" max="15609" width="15.5" style="1" customWidth="1"/>
    <col min="15610" max="15854" width="9" style="1"/>
    <col min="15855" max="15855" width="4.75" style="1" customWidth="1"/>
    <col min="15856" max="15860" width="15.75" style="1" customWidth="1"/>
    <col min="15861" max="15861" width="4.75" style="1" customWidth="1"/>
    <col min="15862" max="15862" width="15.625" style="1" customWidth="1"/>
    <col min="15863" max="15863" width="4" style="1" customWidth="1"/>
    <col min="15864" max="15864" width="12.625" style="1" customWidth="1"/>
    <col min="15865" max="15865" width="15.5" style="1" customWidth="1"/>
    <col min="15866" max="16110" width="9" style="1"/>
    <col min="16111" max="16111" width="4.75" style="1" customWidth="1"/>
    <col min="16112" max="16116" width="15.75" style="1" customWidth="1"/>
    <col min="16117" max="16117" width="4.75" style="1" customWidth="1"/>
    <col min="16118" max="16118" width="15.625" style="1" customWidth="1"/>
    <col min="16119" max="16119" width="4" style="1" customWidth="1"/>
    <col min="16120" max="16120" width="12.625" style="1" customWidth="1"/>
    <col min="16121" max="16121" width="15.5" style="1" customWidth="1"/>
    <col min="16122" max="16384" width="9" style="1"/>
  </cols>
  <sheetData>
    <row r="1" spans="1:7" ht="20.25" customHeight="1">
      <c r="B1" s="4" t="s">
        <v>20</v>
      </c>
      <c r="C1" s="5"/>
      <c r="D1" s="5"/>
      <c r="E1" s="5"/>
      <c r="F1" s="5"/>
      <c r="G1" s="5"/>
    </row>
    <row r="2" spans="1:7" ht="24.75" customHeight="1">
      <c r="A2" s="5"/>
      <c r="B2" s="5"/>
      <c r="C2" s="5"/>
      <c r="D2" s="5"/>
      <c r="E2" s="5"/>
      <c r="F2" s="5"/>
      <c r="G2" s="5"/>
    </row>
    <row r="3" spans="1:7" ht="21">
      <c r="A3" s="44" t="s">
        <v>2</v>
      </c>
      <c r="B3" s="44"/>
      <c r="C3" s="44"/>
      <c r="D3" s="44"/>
      <c r="E3" s="44"/>
      <c r="F3" s="44"/>
      <c r="G3" s="44"/>
    </row>
    <row r="4" spans="1:7" ht="34.5" customHeight="1">
      <c r="A4" s="6"/>
      <c r="B4" s="6"/>
      <c r="C4" s="6"/>
      <c r="D4" s="6"/>
      <c r="E4" s="6"/>
      <c r="F4" s="6"/>
      <c r="G4" s="6"/>
    </row>
    <row r="5" spans="1:7" ht="17.25" customHeight="1">
      <c r="A5" s="7"/>
      <c r="B5" s="7"/>
      <c r="C5" s="7"/>
      <c r="D5" s="7"/>
      <c r="F5" s="8" t="s">
        <v>0</v>
      </c>
      <c r="G5" s="9"/>
    </row>
    <row r="6" spans="1:7" ht="17.25" customHeight="1">
      <c r="A6" s="7"/>
      <c r="B6" s="10"/>
      <c r="C6" s="11"/>
      <c r="D6" s="11"/>
      <c r="F6" s="8" t="s">
        <v>1</v>
      </c>
      <c r="G6" s="12"/>
    </row>
    <row r="7" spans="1:7" ht="30" customHeight="1">
      <c r="A7" s="5"/>
      <c r="B7" s="10"/>
      <c r="C7" s="11"/>
      <c r="D7" s="11"/>
      <c r="E7" s="13"/>
      <c r="F7" s="13"/>
      <c r="G7" s="14"/>
    </row>
    <row r="8" spans="1:7" ht="9.9499999999999993" customHeight="1">
      <c r="A8" s="5"/>
      <c r="B8" s="14"/>
      <c r="C8" s="14"/>
      <c r="D8" s="14"/>
      <c r="E8" s="14"/>
      <c r="F8" s="14"/>
      <c r="G8" s="14"/>
    </row>
    <row r="9" spans="1:7" s="2" customFormat="1" ht="22.5" customHeight="1" thickBot="1">
      <c r="A9" s="15"/>
      <c r="B9" s="5" t="s">
        <v>3</v>
      </c>
      <c r="C9" s="16"/>
      <c r="D9" s="16"/>
      <c r="E9" s="16"/>
      <c r="F9" s="16"/>
      <c r="G9" s="17" t="s">
        <v>4</v>
      </c>
    </row>
    <row r="10" spans="1:7" s="2" customFormat="1" ht="39" customHeight="1" thickBot="1">
      <c r="A10" s="15"/>
      <c r="B10" s="45" t="s">
        <v>5</v>
      </c>
      <c r="C10" s="46"/>
      <c r="D10" s="77"/>
      <c r="E10" s="74" t="s">
        <v>12</v>
      </c>
      <c r="F10" s="75"/>
      <c r="G10" s="76"/>
    </row>
    <row r="11" spans="1:7" s="3" customFormat="1" ht="30" customHeight="1" thickBot="1">
      <c r="A11" s="18"/>
      <c r="B11" s="50" t="str">
        <f>IF(G32="","",G32)</f>
        <v/>
      </c>
      <c r="C11" s="51"/>
      <c r="D11" s="78"/>
      <c r="E11" s="79" t="str">
        <f>IF(B11="","",ROUNDDOWN(B11*1/2,-1))</f>
        <v/>
      </c>
      <c r="F11" s="79"/>
      <c r="G11" s="80"/>
    </row>
    <row r="12" spans="1:7" s="3" customFormat="1" ht="20.100000000000001" customHeight="1">
      <c r="A12" s="18"/>
      <c r="B12" s="19" t="s">
        <v>6</v>
      </c>
      <c r="C12" s="19"/>
      <c r="D12" s="19"/>
      <c r="E12" s="19"/>
      <c r="F12" s="19"/>
      <c r="G12" s="19"/>
    </row>
    <row r="13" spans="1:7" s="2" customFormat="1" ht="20.100000000000001" customHeight="1">
      <c r="A13" s="15"/>
      <c r="B13" s="5" t="s">
        <v>22</v>
      </c>
      <c r="C13" s="16"/>
      <c r="D13" s="16"/>
      <c r="E13" s="16"/>
      <c r="F13" s="16"/>
      <c r="G13" s="16"/>
    </row>
    <row r="14" spans="1:7" s="3" customFormat="1" ht="27" customHeight="1">
      <c r="A14" s="18"/>
      <c r="B14" s="18"/>
      <c r="C14" s="18"/>
      <c r="D14" s="18"/>
      <c r="E14" s="18"/>
      <c r="F14" s="18"/>
      <c r="G14" s="18"/>
    </row>
    <row r="15" spans="1:7" ht="20.100000000000001" customHeight="1" thickBot="1">
      <c r="A15" s="5"/>
      <c r="B15" s="5" t="s">
        <v>7</v>
      </c>
      <c r="C15" s="5"/>
      <c r="D15" s="5"/>
      <c r="E15" s="20"/>
      <c r="F15" s="20"/>
      <c r="G15" s="17" t="s">
        <v>4</v>
      </c>
    </row>
    <row r="16" spans="1:7" s="3" customFormat="1" ht="24.95" customHeight="1">
      <c r="A16" s="18"/>
      <c r="B16" s="34" t="s">
        <v>14</v>
      </c>
      <c r="C16" s="40" t="s">
        <v>26</v>
      </c>
      <c r="D16" s="62"/>
      <c r="E16" s="41"/>
      <c r="F16" s="36" t="s">
        <v>29</v>
      </c>
      <c r="G16" s="38" t="s">
        <v>32</v>
      </c>
    </row>
    <row r="17" spans="1:7" s="3" customFormat="1" ht="24.95" customHeight="1" thickBot="1">
      <c r="A17" s="18"/>
      <c r="B17" s="35"/>
      <c r="C17" s="42"/>
      <c r="D17" s="63"/>
      <c r="E17" s="43"/>
      <c r="F17" s="37"/>
      <c r="G17" s="39"/>
    </row>
    <row r="18" spans="1:7" s="3" customFormat="1" ht="24.95" customHeight="1">
      <c r="A18" s="21"/>
      <c r="B18" s="59" t="s">
        <v>23</v>
      </c>
      <c r="C18" s="68" t="s">
        <v>15</v>
      </c>
      <c r="D18" s="22" t="s">
        <v>25</v>
      </c>
      <c r="E18" s="22">
        <v>4500</v>
      </c>
      <c r="F18" s="26"/>
      <c r="G18" s="23" t="str">
        <f>IF(F18="","",F18*E18)</f>
        <v/>
      </c>
    </row>
    <row r="19" spans="1:7" s="3" customFormat="1" ht="24.95" customHeight="1">
      <c r="A19" s="24"/>
      <c r="B19" s="64"/>
      <c r="C19" s="66"/>
      <c r="D19" s="22" t="s">
        <v>27</v>
      </c>
      <c r="E19" s="22">
        <v>9000</v>
      </c>
      <c r="F19" s="26"/>
      <c r="G19" s="23" t="str">
        <f t="shared" ref="G19:G31" si="0">IF(F19="","",F19*E19)</f>
        <v/>
      </c>
    </row>
    <row r="20" spans="1:7" s="3" customFormat="1" ht="24.95" customHeight="1">
      <c r="A20" s="24"/>
      <c r="B20" s="64"/>
      <c r="C20" s="67"/>
      <c r="D20" s="22" t="s">
        <v>28</v>
      </c>
      <c r="E20" s="22">
        <v>14500</v>
      </c>
      <c r="F20" s="26"/>
      <c r="G20" s="23" t="str">
        <f t="shared" si="0"/>
        <v/>
      </c>
    </row>
    <row r="21" spans="1:7" s="3" customFormat="1" ht="24.95" customHeight="1">
      <c r="A21" s="24"/>
      <c r="B21" s="64"/>
      <c r="C21" s="65" t="s">
        <v>13</v>
      </c>
      <c r="D21" s="22" t="s">
        <v>25</v>
      </c>
      <c r="E21" s="22">
        <v>4000</v>
      </c>
      <c r="F21" s="26"/>
      <c r="G21" s="23" t="str">
        <f t="shared" si="0"/>
        <v/>
      </c>
    </row>
    <row r="22" spans="1:7" s="3" customFormat="1" ht="24.95" customHeight="1">
      <c r="A22" s="24"/>
      <c r="B22" s="64"/>
      <c r="C22" s="66"/>
      <c r="D22" s="22" t="s">
        <v>27</v>
      </c>
      <c r="E22" s="22">
        <v>8100</v>
      </c>
      <c r="F22" s="26"/>
      <c r="G22" s="23" t="str">
        <f t="shared" si="0"/>
        <v/>
      </c>
    </row>
    <row r="23" spans="1:7" s="3" customFormat="1" ht="24.95" customHeight="1">
      <c r="A23" s="24"/>
      <c r="B23" s="60"/>
      <c r="C23" s="67"/>
      <c r="D23" s="22" t="s">
        <v>28</v>
      </c>
      <c r="E23" s="22">
        <v>13000</v>
      </c>
      <c r="F23" s="26"/>
      <c r="G23" s="23" t="str">
        <f t="shared" si="0"/>
        <v/>
      </c>
    </row>
    <row r="24" spans="1:7" s="3" customFormat="1" ht="24.95" customHeight="1">
      <c r="A24" s="18"/>
      <c r="B24" s="61" t="s">
        <v>18</v>
      </c>
      <c r="C24" s="65" t="s">
        <v>15</v>
      </c>
      <c r="D24" s="22" t="s">
        <v>25</v>
      </c>
      <c r="E24" s="22">
        <v>3800</v>
      </c>
      <c r="F24" s="26"/>
      <c r="G24" s="23" t="str">
        <f t="shared" si="0"/>
        <v/>
      </c>
    </row>
    <row r="25" spans="1:7" s="3" customFormat="1" ht="24.95" customHeight="1">
      <c r="A25" s="18"/>
      <c r="B25" s="64"/>
      <c r="C25" s="66"/>
      <c r="D25" s="22" t="s">
        <v>27</v>
      </c>
      <c r="E25" s="22">
        <v>7600</v>
      </c>
      <c r="F25" s="26"/>
      <c r="G25" s="23" t="str">
        <f t="shared" si="0"/>
        <v/>
      </c>
    </row>
    <row r="26" spans="1:7" s="3" customFormat="1" ht="24.95" customHeight="1">
      <c r="A26" s="18"/>
      <c r="B26" s="64"/>
      <c r="C26" s="67"/>
      <c r="D26" s="22" t="s">
        <v>28</v>
      </c>
      <c r="E26" s="22">
        <v>12400</v>
      </c>
      <c r="F26" s="26"/>
      <c r="G26" s="23" t="str">
        <f t="shared" si="0"/>
        <v/>
      </c>
    </row>
    <row r="27" spans="1:7" s="3" customFormat="1" ht="24.95" customHeight="1">
      <c r="A27" s="18"/>
      <c r="B27" s="64"/>
      <c r="C27" s="65" t="s">
        <v>13</v>
      </c>
      <c r="D27" s="22" t="s">
        <v>25</v>
      </c>
      <c r="E27" s="22">
        <v>3400</v>
      </c>
      <c r="F27" s="26"/>
      <c r="G27" s="23" t="str">
        <f t="shared" si="0"/>
        <v/>
      </c>
    </row>
    <row r="28" spans="1:7" s="3" customFormat="1" ht="24.95" customHeight="1">
      <c r="A28" s="18"/>
      <c r="B28" s="64"/>
      <c r="C28" s="66"/>
      <c r="D28" s="22" t="s">
        <v>27</v>
      </c>
      <c r="E28" s="22">
        <v>6800</v>
      </c>
      <c r="F28" s="26"/>
      <c r="G28" s="23" t="str">
        <f t="shared" si="0"/>
        <v/>
      </c>
    </row>
    <row r="29" spans="1:7" s="3" customFormat="1" ht="24.95" customHeight="1">
      <c r="A29" s="18"/>
      <c r="B29" s="60"/>
      <c r="C29" s="67"/>
      <c r="D29" s="22" t="s">
        <v>28</v>
      </c>
      <c r="E29" s="22">
        <v>11200</v>
      </c>
      <c r="F29" s="26"/>
      <c r="G29" s="23" t="str">
        <f t="shared" si="0"/>
        <v/>
      </c>
    </row>
    <row r="30" spans="1:7" s="3" customFormat="1" ht="61.5" customHeight="1">
      <c r="A30" s="21"/>
      <c r="B30" s="61" t="s">
        <v>24</v>
      </c>
      <c r="C30" s="69" t="s">
        <v>15</v>
      </c>
      <c r="D30" s="70"/>
      <c r="E30" s="22">
        <v>3000</v>
      </c>
      <c r="F30" s="26"/>
      <c r="G30" s="23" t="str">
        <f t="shared" si="0"/>
        <v/>
      </c>
    </row>
    <row r="31" spans="1:7" s="3" customFormat="1" ht="61.5" customHeight="1">
      <c r="A31" s="24"/>
      <c r="B31" s="60"/>
      <c r="C31" s="69" t="s">
        <v>13</v>
      </c>
      <c r="D31" s="70"/>
      <c r="E31" s="22">
        <v>2700</v>
      </c>
      <c r="F31" s="26"/>
      <c r="G31" s="23" t="str">
        <f t="shared" si="0"/>
        <v/>
      </c>
    </row>
    <row r="32" spans="1:7" s="3" customFormat="1" ht="30.75" customHeight="1" thickBot="1">
      <c r="A32" s="18"/>
      <c r="B32" s="71" t="s">
        <v>10</v>
      </c>
      <c r="C32" s="72"/>
      <c r="D32" s="72"/>
      <c r="E32" s="73"/>
      <c r="F32" s="28" t="str">
        <f>IF(SUM(F18:F31)=0,"",SUM(F18:F31))</f>
        <v/>
      </c>
      <c r="G32" s="27" t="str">
        <f>IF(SUM(G18:G31)=0,"",SUM(G18:G31))</f>
        <v/>
      </c>
    </row>
    <row r="33" spans="2:7" s="3" customFormat="1" ht="14.25">
      <c r="B33" s="58"/>
      <c r="C33" s="58"/>
      <c r="D33" s="58"/>
      <c r="E33" s="58"/>
      <c r="F33" s="58"/>
      <c r="G33" s="58"/>
    </row>
  </sheetData>
  <mergeCells count="20">
    <mergeCell ref="B33:G33"/>
    <mergeCell ref="C18:C20"/>
    <mergeCell ref="C24:C26"/>
    <mergeCell ref="B24:B29"/>
    <mergeCell ref="C27:C29"/>
    <mergeCell ref="C31:D31"/>
    <mergeCell ref="C30:D30"/>
    <mergeCell ref="B32:E32"/>
    <mergeCell ref="C16:E17"/>
    <mergeCell ref="B18:B23"/>
    <mergeCell ref="C21:C23"/>
    <mergeCell ref="B30:B31"/>
    <mergeCell ref="A3:G3"/>
    <mergeCell ref="B16:B17"/>
    <mergeCell ref="G16:G17"/>
    <mergeCell ref="E10:G10"/>
    <mergeCell ref="B10:D10"/>
    <mergeCell ref="B11:D11"/>
    <mergeCell ref="E11:G11"/>
    <mergeCell ref="F16:F17"/>
  </mergeCells>
  <phoneticPr fontId="2"/>
  <pageMargins left="0.7" right="0.7" top="0.75" bottom="0.75" header="0.3" footer="0.3"/>
  <pageSetup paperSize="9" scale="74"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0"/>
  <sheetViews>
    <sheetView view="pageBreakPreview" zoomScaleNormal="100" zoomScaleSheetLayoutView="100" workbookViewId="0">
      <selection activeCell="B2" sqref="B2"/>
    </sheetView>
  </sheetViews>
  <sheetFormatPr defaultRowHeight="13.5"/>
  <cols>
    <col min="1" max="1" width="1.5" style="1" customWidth="1"/>
    <col min="2" max="2" width="29.875" style="1" customWidth="1"/>
    <col min="3" max="3" width="18.5" style="1" customWidth="1"/>
    <col min="4" max="4" width="13.25" style="1" customWidth="1"/>
    <col min="5" max="5" width="17.75" style="1" customWidth="1"/>
    <col min="6" max="6" width="21.875" style="1" customWidth="1"/>
    <col min="7" max="237" width="9" style="1"/>
    <col min="238" max="238" width="4.75" style="1" customWidth="1"/>
    <col min="239" max="243" width="15.75" style="1" customWidth="1"/>
    <col min="244" max="244" width="4.75" style="1" customWidth="1"/>
    <col min="245" max="245" width="15.625" style="1" customWidth="1"/>
    <col min="246" max="246" width="4" style="1" customWidth="1"/>
    <col min="247" max="247" width="12.625" style="1" customWidth="1"/>
    <col min="248" max="248" width="15.5" style="1" customWidth="1"/>
    <col min="249" max="493" width="9" style="1"/>
    <col min="494" max="494" width="4.75" style="1" customWidth="1"/>
    <col min="495" max="499" width="15.75" style="1" customWidth="1"/>
    <col min="500" max="500" width="4.75" style="1" customWidth="1"/>
    <col min="501" max="501" width="15.625" style="1" customWidth="1"/>
    <col min="502" max="502" width="4" style="1" customWidth="1"/>
    <col min="503" max="503" width="12.625" style="1" customWidth="1"/>
    <col min="504" max="504" width="15.5" style="1" customWidth="1"/>
    <col min="505" max="749" width="9" style="1"/>
    <col min="750" max="750" width="4.75" style="1" customWidth="1"/>
    <col min="751" max="755" width="15.75" style="1" customWidth="1"/>
    <col min="756" max="756" width="4.75" style="1" customWidth="1"/>
    <col min="757" max="757" width="15.625" style="1" customWidth="1"/>
    <col min="758" max="758" width="4" style="1" customWidth="1"/>
    <col min="759" max="759" width="12.625" style="1" customWidth="1"/>
    <col min="760" max="760" width="15.5" style="1" customWidth="1"/>
    <col min="761" max="1005" width="9" style="1"/>
    <col min="1006" max="1006" width="4.75" style="1" customWidth="1"/>
    <col min="1007" max="1011" width="15.75" style="1" customWidth="1"/>
    <col min="1012" max="1012" width="4.75" style="1" customWidth="1"/>
    <col min="1013" max="1013" width="15.625" style="1" customWidth="1"/>
    <col min="1014" max="1014" width="4" style="1" customWidth="1"/>
    <col min="1015" max="1015" width="12.625" style="1" customWidth="1"/>
    <col min="1016" max="1016" width="15.5" style="1" customWidth="1"/>
    <col min="1017" max="1261" width="9" style="1"/>
    <col min="1262" max="1262" width="4.75" style="1" customWidth="1"/>
    <col min="1263" max="1267" width="15.75" style="1" customWidth="1"/>
    <col min="1268" max="1268" width="4.75" style="1" customWidth="1"/>
    <col min="1269" max="1269" width="15.625" style="1" customWidth="1"/>
    <col min="1270" max="1270" width="4" style="1" customWidth="1"/>
    <col min="1271" max="1271" width="12.625" style="1" customWidth="1"/>
    <col min="1272" max="1272" width="15.5" style="1" customWidth="1"/>
    <col min="1273" max="1517" width="9" style="1"/>
    <col min="1518" max="1518" width="4.75" style="1" customWidth="1"/>
    <col min="1519" max="1523" width="15.75" style="1" customWidth="1"/>
    <col min="1524" max="1524" width="4.75" style="1" customWidth="1"/>
    <col min="1525" max="1525" width="15.625" style="1" customWidth="1"/>
    <col min="1526" max="1526" width="4" style="1" customWidth="1"/>
    <col min="1527" max="1527" width="12.625" style="1" customWidth="1"/>
    <col min="1528" max="1528" width="15.5" style="1" customWidth="1"/>
    <col min="1529" max="1773" width="9" style="1"/>
    <col min="1774" max="1774" width="4.75" style="1" customWidth="1"/>
    <col min="1775" max="1779" width="15.75" style="1" customWidth="1"/>
    <col min="1780" max="1780" width="4.75" style="1" customWidth="1"/>
    <col min="1781" max="1781" width="15.625" style="1" customWidth="1"/>
    <col min="1782" max="1782" width="4" style="1" customWidth="1"/>
    <col min="1783" max="1783" width="12.625" style="1" customWidth="1"/>
    <col min="1784" max="1784" width="15.5" style="1" customWidth="1"/>
    <col min="1785" max="2029" width="9" style="1"/>
    <col min="2030" max="2030" width="4.75" style="1" customWidth="1"/>
    <col min="2031" max="2035" width="15.75" style="1" customWidth="1"/>
    <col min="2036" max="2036" width="4.75" style="1" customWidth="1"/>
    <col min="2037" max="2037" width="15.625" style="1" customWidth="1"/>
    <col min="2038" max="2038" width="4" style="1" customWidth="1"/>
    <col min="2039" max="2039" width="12.625" style="1" customWidth="1"/>
    <col min="2040" max="2040" width="15.5" style="1" customWidth="1"/>
    <col min="2041" max="2285" width="9" style="1"/>
    <col min="2286" max="2286" width="4.75" style="1" customWidth="1"/>
    <col min="2287" max="2291" width="15.75" style="1" customWidth="1"/>
    <col min="2292" max="2292" width="4.75" style="1" customWidth="1"/>
    <col min="2293" max="2293" width="15.625" style="1" customWidth="1"/>
    <col min="2294" max="2294" width="4" style="1" customWidth="1"/>
    <col min="2295" max="2295" width="12.625" style="1" customWidth="1"/>
    <col min="2296" max="2296" width="15.5" style="1" customWidth="1"/>
    <col min="2297" max="2541" width="9" style="1"/>
    <col min="2542" max="2542" width="4.75" style="1" customWidth="1"/>
    <col min="2543" max="2547" width="15.75" style="1" customWidth="1"/>
    <col min="2548" max="2548" width="4.75" style="1" customWidth="1"/>
    <col min="2549" max="2549" width="15.625" style="1" customWidth="1"/>
    <col min="2550" max="2550" width="4" style="1" customWidth="1"/>
    <col min="2551" max="2551" width="12.625" style="1" customWidth="1"/>
    <col min="2552" max="2552" width="15.5" style="1" customWidth="1"/>
    <col min="2553" max="2797" width="9" style="1"/>
    <col min="2798" max="2798" width="4.75" style="1" customWidth="1"/>
    <col min="2799" max="2803" width="15.75" style="1" customWidth="1"/>
    <col min="2804" max="2804" width="4.75" style="1" customWidth="1"/>
    <col min="2805" max="2805" width="15.625" style="1" customWidth="1"/>
    <col min="2806" max="2806" width="4" style="1" customWidth="1"/>
    <col min="2807" max="2807" width="12.625" style="1" customWidth="1"/>
    <col min="2808" max="2808" width="15.5" style="1" customWidth="1"/>
    <col min="2809" max="3053" width="9" style="1"/>
    <col min="3054" max="3054" width="4.75" style="1" customWidth="1"/>
    <col min="3055" max="3059" width="15.75" style="1" customWidth="1"/>
    <col min="3060" max="3060" width="4.75" style="1" customWidth="1"/>
    <col min="3061" max="3061" width="15.625" style="1" customWidth="1"/>
    <col min="3062" max="3062" width="4" style="1" customWidth="1"/>
    <col min="3063" max="3063" width="12.625" style="1" customWidth="1"/>
    <col min="3064" max="3064" width="15.5" style="1" customWidth="1"/>
    <col min="3065" max="3309" width="9" style="1"/>
    <col min="3310" max="3310" width="4.75" style="1" customWidth="1"/>
    <col min="3311" max="3315" width="15.75" style="1" customWidth="1"/>
    <col min="3316" max="3316" width="4.75" style="1" customWidth="1"/>
    <col min="3317" max="3317" width="15.625" style="1" customWidth="1"/>
    <col min="3318" max="3318" width="4" style="1" customWidth="1"/>
    <col min="3319" max="3319" width="12.625" style="1" customWidth="1"/>
    <col min="3320" max="3320" width="15.5" style="1" customWidth="1"/>
    <col min="3321" max="3565" width="9" style="1"/>
    <col min="3566" max="3566" width="4.75" style="1" customWidth="1"/>
    <col min="3567" max="3571" width="15.75" style="1" customWidth="1"/>
    <col min="3572" max="3572" width="4.75" style="1" customWidth="1"/>
    <col min="3573" max="3573" width="15.625" style="1" customWidth="1"/>
    <col min="3574" max="3574" width="4" style="1" customWidth="1"/>
    <col min="3575" max="3575" width="12.625" style="1" customWidth="1"/>
    <col min="3576" max="3576" width="15.5" style="1" customWidth="1"/>
    <col min="3577" max="3821" width="9" style="1"/>
    <col min="3822" max="3822" width="4.75" style="1" customWidth="1"/>
    <col min="3823" max="3827" width="15.75" style="1" customWidth="1"/>
    <col min="3828" max="3828" width="4.75" style="1" customWidth="1"/>
    <col min="3829" max="3829" width="15.625" style="1" customWidth="1"/>
    <col min="3830" max="3830" width="4" style="1" customWidth="1"/>
    <col min="3831" max="3831" width="12.625" style="1" customWidth="1"/>
    <col min="3832" max="3832" width="15.5" style="1" customWidth="1"/>
    <col min="3833" max="4077" width="9" style="1"/>
    <col min="4078" max="4078" width="4.75" style="1" customWidth="1"/>
    <col min="4079" max="4083" width="15.75" style="1" customWidth="1"/>
    <col min="4084" max="4084" width="4.75" style="1" customWidth="1"/>
    <col min="4085" max="4085" width="15.625" style="1" customWidth="1"/>
    <col min="4086" max="4086" width="4" style="1" customWidth="1"/>
    <col min="4087" max="4087" width="12.625" style="1" customWidth="1"/>
    <col min="4088" max="4088" width="15.5" style="1" customWidth="1"/>
    <col min="4089" max="4333" width="9" style="1"/>
    <col min="4334" max="4334" width="4.75" style="1" customWidth="1"/>
    <col min="4335" max="4339" width="15.75" style="1" customWidth="1"/>
    <col min="4340" max="4340" width="4.75" style="1" customWidth="1"/>
    <col min="4341" max="4341" width="15.625" style="1" customWidth="1"/>
    <col min="4342" max="4342" width="4" style="1" customWidth="1"/>
    <col min="4343" max="4343" width="12.625" style="1" customWidth="1"/>
    <col min="4344" max="4344" width="15.5" style="1" customWidth="1"/>
    <col min="4345" max="4589" width="9" style="1"/>
    <col min="4590" max="4590" width="4.75" style="1" customWidth="1"/>
    <col min="4591" max="4595" width="15.75" style="1" customWidth="1"/>
    <col min="4596" max="4596" width="4.75" style="1" customWidth="1"/>
    <col min="4597" max="4597" width="15.625" style="1" customWidth="1"/>
    <col min="4598" max="4598" width="4" style="1" customWidth="1"/>
    <col min="4599" max="4599" width="12.625" style="1" customWidth="1"/>
    <col min="4600" max="4600" width="15.5" style="1" customWidth="1"/>
    <col min="4601" max="4845" width="9" style="1"/>
    <col min="4846" max="4846" width="4.75" style="1" customWidth="1"/>
    <col min="4847" max="4851" width="15.75" style="1" customWidth="1"/>
    <col min="4852" max="4852" width="4.75" style="1" customWidth="1"/>
    <col min="4853" max="4853" width="15.625" style="1" customWidth="1"/>
    <col min="4854" max="4854" width="4" style="1" customWidth="1"/>
    <col min="4855" max="4855" width="12.625" style="1" customWidth="1"/>
    <col min="4856" max="4856" width="15.5" style="1" customWidth="1"/>
    <col min="4857" max="5101" width="9" style="1"/>
    <col min="5102" max="5102" width="4.75" style="1" customWidth="1"/>
    <col min="5103" max="5107" width="15.75" style="1" customWidth="1"/>
    <col min="5108" max="5108" width="4.75" style="1" customWidth="1"/>
    <col min="5109" max="5109" width="15.625" style="1" customWidth="1"/>
    <col min="5110" max="5110" width="4" style="1" customWidth="1"/>
    <col min="5111" max="5111" width="12.625" style="1" customWidth="1"/>
    <col min="5112" max="5112" width="15.5" style="1" customWidth="1"/>
    <col min="5113" max="5357" width="9" style="1"/>
    <col min="5358" max="5358" width="4.75" style="1" customWidth="1"/>
    <col min="5359" max="5363" width="15.75" style="1" customWidth="1"/>
    <col min="5364" max="5364" width="4.75" style="1" customWidth="1"/>
    <col min="5365" max="5365" width="15.625" style="1" customWidth="1"/>
    <col min="5366" max="5366" width="4" style="1" customWidth="1"/>
    <col min="5367" max="5367" width="12.625" style="1" customWidth="1"/>
    <col min="5368" max="5368" width="15.5" style="1" customWidth="1"/>
    <col min="5369" max="5613" width="9" style="1"/>
    <col min="5614" max="5614" width="4.75" style="1" customWidth="1"/>
    <col min="5615" max="5619" width="15.75" style="1" customWidth="1"/>
    <col min="5620" max="5620" width="4.75" style="1" customWidth="1"/>
    <col min="5621" max="5621" width="15.625" style="1" customWidth="1"/>
    <col min="5622" max="5622" width="4" style="1" customWidth="1"/>
    <col min="5623" max="5623" width="12.625" style="1" customWidth="1"/>
    <col min="5624" max="5624" width="15.5" style="1" customWidth="1"/>
    <col min="5625" max="5869" width="9" style="1"/>
    <col min="5870" max="5870" width="4.75" style="1" customWidth="1"/>
    <col min="5871" max="5875" width="15.75" style="1" customWidth="1"/>
    <col min="5876" max="5876" width="4.75" style="1" customWidth="1"/>
    <col min="5877" max="5877" width="15.625" style="1" customWidth="1"/>
    <col min="5878" max="5878" width="4" style="1" customWidth="1"/>
    <col min="5879" max="5879" width="12.625" style="1" customWidth="1"/>
    <col min="5880" max="5880" width="15.5" style="1" customWidth="1"/>
    <col min="5881" max="6125" width="9" style="1"/>
    <col min="6126" max="6126" width="4.75" style="1" customWidth="1"/>
    <col min="6127" max="6131" width="15.75" style="1" customWidth="1"/>
    <col min="6132" max="6132" width="4.75" style="1" customWidth="1"/>
    <col min="6133" max="6133" width="15.625" style="1" customWidth="1"/>
    <col min="6134" max="6134" width="4" style="1" customWidth="1"/>
    <col min="6135" max="6135" width="12.625" style="1" customWidth="1"/>
    <col min="6136" max="6136" width="15.5" style="1" customWidth="1"/>
    <col min="6137" max="6381" width="9" style="1"/>
    <col min="6382" max="6382" width="4.75" style="1" customWidth="1"/>
    <col min="6383" max="6387" width="15.75" style="1" customWidth="1"/>
    <col min="6388" max="6388" width="4.75" style="1" customWidth="1"/>
    <col min="6389" max="6389" width="15.625" style="1" customWidth="1"/>
    <col min="6390" max="6390" width="4" style="1" customWidth="1"/>
    <col min="6391" max="6391" width="12.625" style="1" customWidth="1"/>
    <col min="6392" max="6392" width="15.5" style="1" customWidth="1"/>
    <col min="6393" max="6637" width="9" style="1"/>
    <col min="6638" max="6638" width="4.75" style="1" customWidth="1"/>
    <col min="6639" max="6643" width="15.75" style="1" customWidth="1"/>
    <col min="6644" max="6644" width="4.75" style="1" customWidth="1"/>
    <col min="6645" max="6645" width="15.625" style="1" customWidth="1"/>
    <col min="6646" max="6646" width="4" style="1" customWidth="1"/>
    <col min="6647" max="6647" width="12.625" style="1" customWidth="1"/>
    <col min="6648" max="6648" width="15.5" style="1" customWidth="1"/>
    <col min="6649" max="6893" width="9" style="1"/>
    <col min="6894" max="6894" width="4.75" style="1" customWidth="1"/>
    <col min="6895" max="6899" width="15.75" style="1" customWidth="1"/>
    <col min="6900" max="6900" width="4.75" style="1" customWidth="1"/>
    <col min="6901" max="6901" width="15.625" style="1" customWidth="1"/>
    <col min="6902" max="6902" width="4" style="1" customWidth="1"/>
    <col min="6903" max="6903" width="12.625" style="1" customWidth="1"/>
    <col min="6904" max="6904" width="15.5" style="1" customWidth="1"/>
    <col min="6905" max="7149" width="9" style="1"/>
    <col min="7150" max="7150" width="4.75" style="1" customWidth="1"/>
    <col min="7151" max="7155" width="15.75" style="1" customWidth="1"/>
    <col min="7156" max="7156" width="4.75" style="1" customWidth="1"/>
    <col min="7157" max="7157" width="15.625" style="1" customWidth="1"/>
    <col min="7158" max="7158" width="4" style="1" customWidth="1"/>
    <col min="7159" max="7159" width="12.625" style="1" customWidth="1"/>
    <col min="7160" max="7160" width="15.5" style="1" customWidth="1"/>
    <col min="7161" max="7405" width="9" style="1"/>
    <col min="7406" max="7406" width="4.75" style="1" customWidth="1"/>
    <col min="7407" max="7411" width="15.75" style="1" customWidth="1"/>
    <col min="7412" max="7412" width="4.75" style="1" customWidth="1"/>
    <col min="7413" max="7413" width="15.625" style="1" customWidth="1"/>
    <col min="7414" max="7414" width="4" style="1" customWidth="1"/>
    <col min="7415" max="7415" width="12.625" style="1" customWidth="1"/>
    <col min="7416" max="7416" width="15.5" style="1" customWidth="1"/>
    <col min="7417" max="7661" width="9" style="1"/>
    <col min="7662" max="7662" width="4.75" style="1" customWidth="1"/>
    <col min="7663" max="7667" width="15.75" style="1" customWidth="1"/>
    <col min="7668" max="7668" width="4.75" style="1" customWidth="1"/>
    <col min="7669" max="7669" width="15.625" style="1" customWidth="1"/>
    <col min="7670" max="7670" width="4" style="1" customWidth="1"/>
    <col min="7671" max="7671" width="12.625" style="1" customWidth="1"/>
    <col min="7672" max="7672" width="15.5" style="1" customWidth="1"/>
    <col min="7673" max="7917" width="9" style="1"/>
    <col min="7918" max="7918" width="4.75" style="1" customWidth="1"/>
    <col min="7919" max="7923" width="15.75" style="1" customWidth="1"/>
    <col min="7924" max="7924" width="4.75" style="1" customWidth="1"/>
    <col min="7925" max="7925" width="15.625" style="1" customWidth="1"/>
    <col min="7926" max="7926" width="4" style="1" customWidth="1"/>
    <col min="7927" max="7927" width="12.625" style="1" customWidth="1"/>
    <col min="7928" max="7928" width="15.5" style="1" customWidth="1"/>
    <col min="7929" max="8173" width="9" style="1"/>
    <col min="8174" max="8174" width="4.75" style="1" customWidth="1"/>
    <col min="8175" max="8179" width="15.75" style="1" customWidth="1"/>
    <col min="8180" max="8180" width="4.75" style="1" customWidth="1"/>
    <col min="8181" max="8181" width="15.625" style="1" customWidth="1"/>
    <col min="8182" max="8182" width="4" style="1" customWidth="1"/>
    <col min="8183" max="8183" width="12.625" style="1" customWidth="1"/>
    <col min="8184" max="8184" width="15.5" style="1" customWidth="1"/>
    <col min="8185" max="8429" width="9" style="1"/>
    <col min="8430" max="8430" width="4.75" style="1" customWidth="1"/>
    <col min="8431" max="8435" width="15.75" style="1" customWidth="1"/>
    <col min="8436" max="8436" width="4.75" style="1" customWidth="1"/>
    <col min="8437" max="8437" width="15.625" style="1" customWidth="1"/>
    <col min="8438" max="8438" width="4" style="1" customWidth="1"/>
    <col min="8439" max="8439" width="12.625" style="1" customWidth="1"/>
    <col min="8440" max="8440" width="15.5" style="1" customWidth="1"/>
    <col min="8441" max="8685" width="9" style="1"/>
    <col min="8686" max="8686" width="4.75" style="1" customWidth="1"/>
    <col min="8687" max="8691" width="15.75" style="1" customWidth="1"/>
    <col min="8692" max="8692" width="4.75" style="1" customWidth="1"/>
    <col min="8693" max="8693" width="15.625" style="1" customWidth="1"/>
    <col min="8694" max="8694" width="4" style="1" customWidth="1"/>
    <col min="8695" max="8695" width="12.625" style="1" customWidth="1"/>
    <col min="8696" max="8696" width="15.5" style="1" customWidth="1"/>
    <col min="8697" max="8941" width="9" style="1"/>
    <col min="8942" max="8942" width="4.75" style="1" customWidth="1"/>
    <col min="8943" max="8947" width="15.75" style="1" customWidth="1"/>
    <col min="8948" max="8948" width="4.75" style="1" customWidth="1"/>
    <col min="8949" max="8949" width="15.625" style="1" customWidth="1"/>
    <col min="8950" max="8950" width="4" style="1" customWidth="1"/>
    <col min="8951" max="8951" width="12.625" style="1" customWidth="1"/>
    <col min="8952" max="8952" width="15.5" style="1" customWidth="1"/>
    <col min="8953" max="9197" width="9" style="1"/>
    <col min="9198" max="9198" width="4.75" style="1" customWidth="1"/>
    <col min="9199" max="9203" width="15.75" style="1" customWidth="1"/>
    <col min="9204" max="9204" width="4.75" style="1" customWidth="1"/>
    <col min="9205" max="9205" width="15.625" style="1" customWidth="1"/>
    <col min="9206" max="9206" width="4" style="1" customWidth="1"/>
    <col min="9207" max="9207" width="12.625" style="1" customWidth="1"/>
    <col min="9208" max="9208" width="15.5" style="1" customWidth="1"/>
    <col min="9209" max="9453" width="9" style="1"/>
    <col min="9454" max="9454" width="4.75" style="1" customWidth="1"/>
    <col min="9455" max="9459" width="15.75" style="1" customWidth="1"/>
    <col min="9460" max="9460" width="4.75" style="1" customWidth="1"/>
    <col min="9461" max="9461" width="15.625" style="1" customWidth="1"/>
    <col min="9462" max="9462" width="4" style="1" customWidth="1"/>
    <col min="9463" max="9463" width="12.625" style="1" customWidth="1"/>
    <col min="9464" max="9464" width="15.5" style="1" customWidth="1"/>
    <col min="9465" max="9709" width="9" style="1"/>
    <col min="9710" max="9710" width="4.75" style="1" customWidth="1"/>
    <col min="9711" max="9715" width="15.75" style="1" customWidth="1"/>
    <col min="9716" max="9716" width="4.75" style="1" customWidth="1"/>
    <col min="9717" max="9717" width="15.625" style="1" customWidth="1"/>
    <col min="9718" max="9718" width="4" style="1" customWidth="1"/>
    <col min="9719" max="9719" width="12.625" style="1" customWidth="1"/>
    <col min="9720" max="9720" width="15.5" style="1" customWidth="1"/>
    <col min="9721" max="9965" width="9" style="1"/>
    <col min="9966" max="9966" width="4.75" style="1" customWidth="1"/>
    <col min="9967" max="9971" width="15.75" style="1" customWidth="1"/>
    <col min="9972" max="9972" width="4.75" style="1" customWidth="1"/>
    <col min="9973" max="9973" width="15.625" style="1" customWidth="1"/>
    <col min="9974" max="9974" width="4" style="1" customWidth="1"/>
    <col min="9975" max="9975" width="12.625" style="1" customWidth="1"/>
    <col min="9976" max="9976" width="15.5" style="1" customWidth="1"/>
    <col min="9977" max="10221" width="9" style="1"/>
    <col min="10222" max="10222" width="4.75" style="1" customWidth="1"/>
    <col min="10223" max="10227" width="15.75" style="1" customWidth="1"/>
    <col min="10228" max="10228" width="4.75" style="1" customWidth="1"/>
    <col min="10229" max="10229" width="15.625" style="1" customWidth="1"/>
    <col min="10230" max="10230" width="4" style="1" customWidth="1"/>
    <col min="10231" max="10231" width="12.625" style="1" customWidth="1"/>
    <col min="10232" max="10232" width="15.5" style="1" customWidth="1"/>
    <col min="10233" max="10477" width="9" style="1"/>
    <col min="10478" max="10478" width="4.75" style="1" customWidth="1"/>
    <col min="10479" max="10483" width="15.75" style="1" customWidth="1"/>
    <col min="10484" max="10484" width="4.75" style="1" customWidth="1"/>
    <col min="10485" max="10485" width="15.625" style="1" customWidth="1"/>
    <col min="10486" max="10486" width="4" style="1" customWidth="1"/>
    <col min="10487" max="10487" width="12.625" style="1" customWidth="1"/>
    <col min="10488" max="10488" width="15.5" style="1" customWidth="1"/>
    <col min="10489" max="10733" width="9" style="1"/>
    <col min="10734" max="10734" width="4.75" style="1" customWidth="1"/>
    <col min="10735" max="10739" width="15.75" style="1" customWidth="1"/>
    <col min="10740" max="10740" width="4.75" style="1" customWidth="1"/>
    <col min="10741" max="10741" width="15.625" style="1" customWidth="1"/>
    <col min="10742" max="10742" width="4" style="1" customWidth="1"/>
    <col min="10743" max="10743" width="12.625" style="1" customWidth="1"/>
    <col min="10744" max="10744" width="15.5" style="1" customWidth="1"/>
    <col min="10745" max="10989" width="9" style="1"/>
    <col min="10990" max="10990" width="4.75" style="1" customWidth="1"/>
    <col min="10991" max="10995" width="15.75" style="1" customWidth="1"/>
    <col min="10996" max="10996" width="4.75" style="1" customWidth="1"/>
    <col min="10997" max="10997" width="15.625" style="1" customWidth="1"/>
    <col min="10998" max="10998" width="4" style="1" customWidth="1"/>
    <col min="10999" max="10999" width="12.625" style="1" customWidth="1"/>
    <col min="11000" max="11000" width="15.5" style="1" customWidth="1"/>
    <col min="11001" max="11245" width="9" style="1"/>
    <col min="11246" max="11246" width="4.75" style="1" customWidth="1"/>
    <col min="11247" max="11251" width="15.75" style="1" customWidth="1"/>
    <col min="11252" max="11252" width="4.75" style="1" customWidth="1"/>
    <col min="11253" max="11253" width="15.625" style="1" customWidth="1"/>
    <col min="11254" max="11254" width="4" style="1" customWidth="1"/>
    <col min="11255" max="11255" width="12.625" style="1" customWidth="1"/>
    <col min="11256" max="11256" width="15.5" style="1" customWidth="1"/>
    <col min="11257" max="11501" width="9" style="1"/>
    <col min="11502" max="11502" width="4.75" style="1" customWidth="1"/>
    <col min="11503" max="11507" width="15.75" style="1" customWidth="1"/>
    <col min="11508" max="11508" width="4.75" style="1" customWidth="1"/>
    <col min="11509" max="11509" width="15.625" style="1" customWidth="1"/>
    <col min="11510" max="11510" width="4" style="1" customWidth="1"/>
    <col min="11511" max="11511" width="12.625" style="1" customWidth="1"/>
    <col min="11512" max="11512" width="15.5" style="1" customWidth="1"/>
    <col min="11513" max="11757" width="9" style="1"/>
    <col min="11758" max="11758" width="4.75" style="1" customWidth="1"/>
    <col min="11759" max="11763" width="15.75" style="1" customWidth="1"/>
    <col min="11764" max="11764" width="4.75" style="1" customWidth="1"/>
    <col min="11765" max="11765" width="15.625" style="1" customWidth="1"/>
    <col min="11766" max="11766" width="4" style="1" customWidth="1"/>
    <col min="11767" max="11767" width="12.625" style="1" customWidth="1"/>
    <col min="11768" max="11768" width="15.5" style="1" customWidth="1"/>
    <col min="11769" max="12013" width="9" style="1"/>
    <col min="12014" max="12014" width="4.75" style="1" customWidth="1"/>
    <col min="12015" max="12019" width="15.75" style="1" customWidth="1"/>
    <col min="12020" max="12020" width="4.75" style="1" customWidth="1"/>
    <col min="12021" max="12021" width="15.625" style="1" customWidth="1"/>
    <col min="12022" max="12022" width="4" style="1" customWidth="1"/>
    <col min="12023" max="12023" width="12.625" style="1" customWidth="1"/>
    <col min="12024" max="12024" width="15.5" style="1" customWidth="1"/>
    <col min="12025" max="12269" width="9" style="1"/>
    <col min="12270" max="12270" width="4.75" style="1" customWidth="1"/>
    <col min="12271" max="12275" width="15.75" style="1" customWidth="1"/>
    <col min="12276" max="12276" width="4.75" style="1" customWidth="1"/>
    <col min="12277" max="12277" width="15.625" style="1" customWidth="1"/>
    <col min="12278" max="12278" width="4" style="1" customWidth="1"/>
    <col min="12279" max="12279" width="12.625" style="1" customWidth="1"/>
    <col min="12280" max="12280" width="15.5" style="1" customWidth="1"/>
    <col min="12281" max="12525" width="9" style="1"/>
    <col min="12526" max="12526" width="4.75" style="1" customWidth="1"/>
    <col min="12527" max="12531" width="15.75" style="1" customWidth="1"/>
    <col min="12532" max="12532" width="4.75" style="1" customWidth="1"/>
    <col min="12533" max="12533" width="15.625" style="1" customWidth="1"/>
    <col min="12534" max="12534" width="4" style="1" customWidth="1"/>
    <col min="12535" max="12535" width="12.625" style="1" customWidth="1"/>
    <col min="12536" max="12536" width="15.5" style="1" customWidth="1"/>
    <col min="12537" max="12781" width="9" style="1"/>
    <col min="12782" max="12782" width="4.75" style="1" customWidth="1"/>
    <col min="12783" max="12787" width="15.75" style="1" customWidth="1"/>
    <col min="12788" max="12788" width="4.75" style="1" customWidth="1"/>
    <col min="12789" max="12789" width="15.625" style="1" customWidth="1"/>
    <col min="12790" max="12790" width="4" style="1" customWidth="1"/>
    <col min="12791" max="12791" width="12.625" style="1" customWidth="1"/>
    <col min="12792" max="12792" width="15.5" style="1" customWidth="1"/>
    <col min="12793" max="13037" width="9" style="1"/>
    <col min="13038" max="13038" width="4.75" style="1" customWidth="1"/>
    <col min="13039" max="13043" width="15.75" style="1" customWidth="1"/>
    <col min="13044" max="13044" width="4.75" style="1" customWidth="1"/>
    <col min="13045" max="13045" width="15.625" style="1" customWidth="1"/>
    <col min="13046" max="13046" width="4" style="1" customWidth="1"/>
    <col min="13047" max="13047" width="12.625" style="1" customWidth="1"/>
    <col min="13048" max="13048" width="15.5" style="1" customWidth="1"/>
    <col min="13049" max="13293" width="9" style="1"/>
    <col min="13294" max="13294" width="4.75" style="1" customWidth="1"/>
    <col min="13295" max="13299" width="15.75" style="1" customWidth="1"/>
    <col min="13300" max="13300" width="4.75" style="1" customWidth="1"/>
    <col min="13301" max="13301" width="15.625" style="1" customWidth="1"/>
    <col min="13302" max="13302" width="4" style="1" customWidth="1"/>
    <col min="13303" max="13303" width="12.625" style="1" customWidth="1"/>
    <col min="13304" max="13304" width="15.5" style="1" customWidth="1"/>
    <col min="13305" max="13549" width="9" style="1"/>
    <col min="13550" max="13550" width="4.75" style="1" customWidth="1"/>
    <col min="13551" max="13555" width="15.75" style="1" customWidth="1"/>
    <col min="13556" max="13556" width="4.75" style="1" customWidth="1"/>
    <col min="13557" max="13557" width="15.625" style="1" customWidth="1"/>
    <col min="13558" max="13558" width="4" style="1" customWidth="1"/>
    <col min="13559" max="13559" width="12.625" style="1" customWidth="1"/>
    <col min="13560" max="13560" width="15.5" style="1" customWidth="1"/>
    <col min="13561" max="13805" width="9" style="1"/>
    <col min="13806" max="13806" width="4.75" style="1" customWidth="1"/>
    <col min="13807" max="13811" width="15.75" style="1" customWidth="1"/>
    <col min="13812" max="13812" width="4.75" style="1" customWidth="1"/>
    <col min="13813" max="13813" width="15.625" style="1" customWidth="1"/>
    <col min="13814" max="13814" width="4" style="1" customWidth="1"/>
    <col min="13815" max="13815" width="12.625" style="1" customWidth="1"/>
    <col min="13816" max="13816" width="15.5" style="1" customWidth="1"/>
    <col min="13817" max="14061" width="9" style="1"/>
    <col min="14062" max="14062" width="4.75" style="1" customWidth="1"/>
    <col min="14063" max="14067" width="15.75" style="1" customWidth="1"/>
    <col min="14068" max="14068" width="4.75" style="1" customWidth="1"/>
    <col min="14069" max="14069" width="15.625" style="1" customWidth="1"/>
    <col min="14070" max="14070" width="4" style="1" customWidth="1"/>
    <col min="14071" max="14071" width="12.625" style="1" customWidth="1"/>
    <col min="14072" max="14072" width="15.5" style="1" customWidth="1"/>
    <col min="14073" max="14317" width="9" style="1"/>
    <col min="14318" max="14318" width="4.75" style="1" customWidth="1"/>
    <col min="14319" max="14323" width="15.75" style="1" customWidth="1"/>
    <col min="14324" max="14324" width="4.75" style="1" customWidth="1"/>
    <col min="14325" max="14325" width="15.625" style="1" customWidth="1"/>
    <col min="14326" max="14326" width="4" style="1" customWidth="1"/>
    <col min="14327" max="14327" width="12.625" style="1" customWidth="1"/>
    <col min="14328" max="14328" width="15.5" style="1" customWidth="1"/>
    <col min="14329" max="14573" width="9" style="1"/>
    <col min="14574" max="14574" width="4.75" style="1" customWidth="1"/>
    <col min="14575" max="14579" width="15.75" style="1" customWidth="1"/>
    <col min="14580" max="14580" width="4.75" style="1" customWidth="1"/>
    <col min="14581" max="14581" width="15.625" style="1" customWidth="1"/>
    <col min="14582" max="14582" width="4" style="1" customWidth="1"/>
    <col min="14583" max="14583" width="12.625" style="1" customWidth="1"/>
    <col min="14584" max="14584" width="15.5" style="1" customWidth="1"/>
    <col min="14585" max="14829" width="9" style="1"/>
    <col min="14830" max="14830" width="4.75" style="1" customWidth="1"/>
    <col min="14831" max="14835" width="15.75" style="1" customWidth="1"/>
    <col min="14836" max="14836" width="4.75" style="1" customWidth="1"/>
    <col min="14837" max="14837" width="15.625" style="1" customWidth="1"/>
    <col min="14838" max="14838" width="4" style="1" customWidth="1"/>
    <col min="14839" max="14839" width="12.625" style="1" customWidth="1"/>
    <col min="14840" max="14840" width="15.5" style="1" customWidth="1"/>
    <col min="14841" max="15085" width="9" style="1"/>
    <col min="15086" max="15086" width="4.75" style="1" customWidth="1"/>
    <col min="15087" max="15091" width="15.75" style="1" customWidth="1"/>
    <col min="15092" max="15092" width="4.75" style="1" customWidth="1"/>
    <col min="15093" max="15093" width="15.625" style="1" customWidth="1"/>
    <col min="15094" max="15094" width="4" style="1" customWidth="1"/>
    <col min="15095" max="15095" width="12.625" style="1" customWidth="1"/>
    <col min="15096" max="15096" width="15.5" style="1" customWidth="1"/>
    <col min="15097" max="15341" width="9" style="1"/>
    <col min="15342" max="15342" width="4.75" style="1" customWidth="1"/>
    <col min="15343" max="15347" width="15.75" style="1" customWidth="1"/>
    <col min="15348" max="15348" width="4.75" style="1" customWidth="1"/>
    <col min="15349" max="15349" width="15.625" style="1" customWidth="1"/>
    <col min="15350" max="15350" width="4" style="1" customWidth="1"/>
    <col min="15351" max="15351" width="12.625" style="1" customWidth="1"/>
    <col min="15352" max="15352" width="15.5" style="1" customWidth="1"/>
    <col min="15353" max="15597" width="9" style="1"/>
    <col min="15598" max="15598" width="4.75" style="1" customWidth="1"/>
    <col min="15599" max="15603" width="15.75" style="1" customWidth="1"/>
    <col min="15604" max="15604" width="4.75" style="1" customWidth="1"/>
    <col min="15605" max="15605" width="15.625" style="1" customWidth="1"/>
    <col min="15606" max="15606" width="4" style="1" customWidth="1"/>
    <col min="15607" max="15607" width="12.625" style="1" customWidth="1"/>
    <col min="15608" max="15608" width="15.5" style="1" customWidth="1"/>
    <col min="15609" max="15853" width="9" style="1"/>
    <col min="15854" max="15854" width="4.75" style="1" customWidth="1"/>
    <col min="15855" max="15859" width="15.75" style="1" customWidth="1"/>
    <col min="15860" max="15860" width="4.75" style="1" customWidth="1"/>
    <col min="15861" max="15861" width="15.625" style="1" customWidth="1"/>
    <col min="15862" max="15862" width="4" style="1" customWidth="1"/>
    <col min="15863" max="15863" width="12.625" style="1" customWidth="1"/>
    <col min="15864" max="15864" width="15.5" style="1" customWidth="1"/>
    <col min="15865" max="16109" width="9" style="1"/>
    <col min="16110" max="16110" width="4.75" style="1" customWidth="1"/>
    <col min="16111" max="16115" width="15.75" style="1" customWidth="1"/>
    <col min="16116" max="16116" width="4.75" style="1" customWidth="1"/>
    <col min="16117" max="16117" width="15.625" style="1" customWidth="1"/>
    <col min="16118" max="16118" width="4" style="1" customWidth="1"/>
    <col min="16119" max="16119" width="12.625" style="1" customWidth="1"/>
    <col min="16120" max="16120" width="15.5" style="1" customWidth="1"/>
    <col min="16121" max="16384" width="9" style="1"/>
  </cols>
  <sheetData>
    <row r="1" spans="1:6" ht="20.25" customHeight="1">
      <c r="B1" s="4" t="s">
        <v>31</v>
      </c>
      <c r="C1" s="5"/>
      <c r="D1" s="5"/>
      <c r="E1" s="5"/>
      <c r="F1" s="5"/>
    </row>
    <row r="2" spans="1:6" ht="24.75" customHeight="1">
      <c r="A2" s="5"/>
      <c r="B2" s="5"/>
      <c r="C2" s="5"/>
      <c r="D2" s="5"/>
      <c r="E2" s="5"/>
      <c r="F2" s="5"/>
    </row>
    <row r="3" spans="1:6" ht="21">
      <c r="A3" s="44" t="s">
        <v>2</v>
      </c>
      <c r="B3" s="44"/>
      <c r="C3" s="44"/>
      <c r="D3" s="44"/>
      <c r="E3" s="44"/>
      <c r="F3" s="44"/>
    </row>
    <row r="4" spans="1:6" ht="34.5" customHeight="1">
      <c r="A4" s="6"/>
      <c r="B4" s="6"/>
      <c r="C4" s="6"/>
      <c r="D4" s="6"/>
      <c r="E4" s="6"/>
      <c r="F4" s="6"/>
    </row>
    <row r="5" spans="1:6" ht="17.25" customHeight="1">
      <c r="A5" s="7"/>
      <c r="B5" s="7"/>
      <c r="C5" s="7"/>
      <c r="D5" s="7"/>
      <c r="E5" s="8" t="s">
        <v>0</v>
      </c>
      <c r="F5" s="9"/>
    </row>
    <row r="6" spans="1:6" ht="17.25" customHeight="1">
      <c r="A6" s="7"/>
      <c r="B6" s="10"/>
      <c r="C6" s="11"/>
      <c r="D6" s="11"/>
      <c r="E6" s="8" t="s">
        <v>1</v>
      </c>
      <c r="F6" s="12"/>
    </row>
    <row r="7" spans="1:6" ht="30" customHeight="1">
      <c r="A7" s="5"/>
      <c r="B7" s="10"/>
      <c r="C7" s="11"/>
      <c r="D7" s="11"/>
      <c r="E7" s="13"/>
      <c r="F7" s="14"/>
    </row>
    <row r="8" spans="1:6" ht="9.9499999999999993" customHeight="1">
      <c r="A8" s="5"/>
      <c r="B8" s="14"/>
      <c r="C8" s="14"/>
      <c r="D8" s="14"/>
      <c r="E8" s="14"/>
      <c r="F8" s="14"/>
    </row>
    <row r="9" spans="1:6" s="2" customFormat="1" ht="22.5" customHeight="1" thickBot="1">
      <c r="A9" s="15"/>
      <c r="B9" s="5" t="s">
        <v>3</v>
      </c>
      <c r="C9" s="16"/>
      <c r="D9" s="16"/>
      <c r="E9" s="16"/>
      <c r="F9" s="17" t="s">
        <v>4</v>
      </c>
    </row>
    <row r="10" spans="1:6" s="2" customFormat="1" ht="39" customHeight="1" thickBot="1">
      <c r="A10" s="15"/>
      <c r="B10" s="45" t="s">
        <v>5</v>
      </c>
      <c r="C10" s="46"/>
      <c r="D10" s="47" t="s">
        <v>12</v>
      </c>
      <c r="E10" s="48"/>
      <c r="F10" s="49"/>
    </row>
    <row r="11" spans="1:6" s="3" customFormat="1" ht="30" customHeight="1" thickBot="1">
      <c r="A11" s="18"/>
      <c r="B11" s="50" t="str">
        <f>IF(F19="","",F19)</f>
        <v/>
      </c>
      <c r="C11" s="51"/>
      <c r="D11" s="52" t="str">
        <f>IF(B11="","",ROUNDDOWN(B11*1/2,-1))</f>
        <v/>
      </c>
      <c r="E11" s="53"/>
      <c r="F11" s="54"/>
    </row>
    <row r="12" spans="1:6" s="3" customFormat="1" ht="20.100000000000001" customHeight="1">
      <c r="A12" s="18"/>
      <c r="B12" s="19" t="s">
        <v>33</v>
      </c>
      <c r="C12" s="19"/>
      <c r="D12" s="19"/>
      <c r="E12" s="19"/>
      <c r="F12" s="19"/>
    </row>
    <row r="13" spans="1:6" s="2" customFormat="1" ht="20.100000000000001" customHeight="1">
      <c r="A13" s="15"/>
      <c r="B13" s="5" t="s">
        <v>21</v>
      </c>
      <c r="C13" s="16"/>
      <c r="D13" s="16"/>
      <c r="E13" s="16"/>
      <c r="F13" s="16"/>
    </row>
    <row r="14" spans="1:6" s="3" customFormat="1" ht="27" customHeight="1">
      <c r="A14" s="18"/>
      <c r="B14" s="18"/>
      <c r="C14" s="18"/>
      <c r="D14" s="18"/>
      <c r="E14" s="18"/>
      <c r="F14" s="18"/>
    </row>
    <row r="15" spans="1:6" ht="20.100000000000001" customHeight="1" thickBot="1">
      <c r="A15" s="5"/>
      <c r="B15" s="5" t="s">
        <v>7</v>
      </c>
      <c r="C15" s="5"/>
      <c r="D15" s="5"/>
      <c r="E15" s="20"/>
      <c r="F15" s="17" t="s">
        <v>4</v>
      </c>
    </row>
    <row r="16" spans="1:6" s="3" customFormat="1" ht="24.95" customHeight="1">
      <c r="A16" s="18"/>
      <c r="B16" s="34" t="s">
        <v>14</v>
      </c>
      <c r="C16" s="40" t="s">
        <v>26</v>
      </c>
      <c r="D16" s="41"/>
      <c r="E16" s="36" t="s">
        <v>8</v>
      </c>
      <c r="F16" s="38" t="s">
        <v>9</v>
      </c>
    </row>
    <row r="17" spans="1:6" s="3" customFormat="1" ht="24.95" customHeight="1" thickBot="1">
      <c r="A17" s="18"/>
      <c r="B17" s="35"/>
      <c r="C17" s="42"/>
      <c r="D17" s="43"/>
      <c r="E17" s="37"/>
      <c r="F17" s="39"/>
    </row>
    <row r="18" spans="1:6" s="3" customFormat="1" ht="61.5" customHeight="1">
      <c r="A18" s="21"/>
      <c r="B18" s="30" t="s">
        <v>30</v>
      </c>
      <c r="C18" s="81">
        <v>1500</v>
      </c>
      <c r="D18" s="82"/>
      <c r="E18" s="31"/>
      <c r="F18" s="32" t="str">
        <f>IF(E18="","",C18*E18)</f>
        <v/>
      </c>
    </row>
    <row r="19" spans="1:6" s="3" customFormat="1" ht="30.75" customHeight="1" thickBot="1">
      <c r="A19" s="18"/>
      <c r="B19" s="55" t="s">
        <v>10</v>
      </c>
      <c r="C19" s="56"/>
      <c r="D19" s="57"/>
      <c r="E19" s="29" t="str">
        <f>IF(SUM(E18:E18)=0,"",SUM(E18:E18))</f>
        <v/>
      </c>
      <c r="F19" s="27" t="str">
        <f>IF(SUM(F18:F18)=0,"",SUM(F18:F18))</f>
        <v/>
      </c>
    </row>
    <row r="20" spans="1:6" s="3" customFormat="1" ht="14.25">
      <c r="B20" s="58"/>
      <c r="C20" s="58"/>
      <c r="D20" s="58"/>
      <c r="E20" s="58"/>
      <c r="F20" s="58"/>
    </row>
  </sheetData>
  <mergeCells count="12">
    <mergeCell ref="B19:D19"/>
    <mergeCell ref="B20:F20"/>
    <mergeCell ref="C18:D18"/>
    <mergeCell ref="A3:F3"/>
    <mergeCell ref="B10:C10"/>
    <mergeCell ref="D10:F10"/>
    <mergeCell ref="B11:C11"/>
    <mergeCell ref="D11:F11"/>
    <mergeCell ref="B16:B17"/>
    <mergeCell ref="C16:D17"/>
    <mergeCell ref="E16:E17"/>
    <mergeCell ref="F16:F17"/>
  </mergeCells>
  <phoneticPr fontId="2"/>
  <pageMargins left="0.7" right="0.7" top="0.75" bottom="0.75" header="0.3" footer="0.3"/>
  <pageSetup paperSize="9" scale="86"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F15"/>
  <sheetViews>
    <sheetView workbookViewId="0">
      <selection activeCell="G3" sqref="G3"/>
    </sheetView>
  </sheetViews>
  <sheetFormatPr defaultRowHeight="13.5"/>
  <sheetData>
    <row r="2" spans="2:6">
      <c r="B2" s="33">
        <v>4500</v>
      </c>
      <c r="D2" s="33">
        <v>4500</v>
      </c>
      <c r="F2">
        <v>1500</v>
      </c>
    </row>
    <row r="3" spans="2:6">
      <c r="B3" s="33">
        <v>4000</v>
      </c>
      <c r="D3" s="33">
        <v>9000</v>
      </c>
    </row>
    <row r="4" spans="2:6">
      <c r="B4" s="33">
        <v>3800</v>
      </c>
      <c r="D4" s="33">
        <v>14500</v>
      </c>
    </row>
    <row r="5" spans="2:6">
      <c r="B5" s="33">
        <v>3400</v>
      </c>
      <c r="D5" s="33">
        <v>4000</v>
      </c>
    </row>
    <row r="6" spans="2:6">
      <c r="B6" s="33">
        <v>3000</v>
      </c>
      <c r="D6" s="33">
        <v>8100</v>
      </c>
    </row>
    <row r="7" spans="2:6">
      <c r="B7" s="33">
        <v>2700</v>
      </c>
      <c r="D7" s="33">
        <v>13000</v>
      </c>
    </row>
    <row r="8" spans="2:6">
      <c r="D8" s="33">
        <v>3800</v>
      </c>
    </row>
    <row r="9" spans="2:6">
      <c r="D9" s="33">
        <v>7600</v>
      </c>
    </row>
    <row r="10" spans="2:6">
      <c r="D10" s="33">
        <v>12400</v>
      </c>
    </row>
    <row r="11" spans="2:6">
      <c r="D11" s="33">
        <v>3400</v>
      </c>
    </row>
    <row r="12" spans="2:6">
      <c r="D12" s="33">
        <v>6800</v>
      </c>
    </row>
    <row r="13" spans="2:6">
      <c r="D13" s="33">
        <v>11200</v>
      </c>
    </row>
    <row r="14" spans="2:6">
      <c r="D14" s="33">
        <v>3000</v>
      </c>
    </row>
    <row r="15" spans="2:6">
      <c r="D15" s="33">
        <v>2700</v>
      </c>
    </row>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１－３(訪問看護）</vt:lpstr>
      <vt:lpstr>１－３（精神科訪問看護）</vt:lpstr>
      <vt:lpstr>１－３（訪問歯科衛生指導）</vt:lpstr>
      <vt:lpstr>Sheet2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竹ノ内　幸奈</dc:creator>
  <cp:lastModifiedBy>福岡県</cp:lastModifiedBy>
  <cp:lastPrinted>2024-06-25T04:35:53Z</cp:lastPrinted>
  <dcterms:created xsi:type="dcterms:W3CDTF">2024-03-25T05:26:41Z</dcterms:created>
  <dcterms:modified xsi:type="dcterms:W3CDTF">2025-08-26T06:29:07Z</dcterms:modified>
</cp:coreProperties>
</file>