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70CB5DD4-6D79-4884-BFB6-4BAB43A37CD4}" xr6:coauthVersionLast="47" xr6:coauthVersionMax="47" xr10:uidLastSave="{00000000-0000-0000-0000-000000000000}"/>
  <bookViews>
    <workbookView xWindow="936" yWindow="444" windowWidth="22104" windowHeight="11916" xr2:uid="{00000000-000D-0000-FFFF-FFFF00000000}"/>
  </bookViews>
  <sheets>
    <sheet name="Xls_162_" sheetId="1" r:id="rId1"/>
    <sheet name="パラメタシート" sheetId="2" state="hidden" r:id="rId2"/>
    <sheet name="P_16号2様式" sheetId="3" state="hidden" r:id="rId3"/>
  </sheets>
  <externalReferences>
    <externalReference r:id="rId4"/>
  </externalReferences>
  <definedNames>
    <definedName name="P_11号様式">#REF!</definedName>
    <definedName name="P_16号2様式">P_16号2様式!$A$1:$T$529</definedName>
    <definedName name="P_20号様式" localSheetId="0">#REF!</definedName>
    <definedName name="P_20号様式">#REF!</definedName>
    <definedName name="Sheet1">#REF!</definedName>
    <definedName name="第20号様式" localSheetId="0">Xls_162_!#REF!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X1" i="1" l="1"/>
  <c r="B3" i="1"/>
  <c r="B4" i="1"/>
  <c r="O4" i="1"/>
  <c r="Q4" i="1"/>
  <c r="T4" i="1"/>
  <c r="T5" i="1"/>
  <c r="A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V10" i="1"/>
  <c r="X10" i="1"/>
  <c r="A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V11" i="1"/>
  <c r="X11" i="1"/>
  <c r="A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V12" i="1"/>
  <c r="X12" i="1"/>
  <c r="A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V13" i="1"/>
  <c r="X13" i="1"/>
  <c r="A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V14" i="1"/>
  <c r="X14" i="1"/>
  <c r="A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V15" i="1"/>
  <c r="X15" i="1"/>
  <c r="A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V16" i="1"/>
  <c r="X16" i="1"/>
  <c r="A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V17" i="1"/>
  <c r="X17" i="1"/>
  <c r="A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V18" i="1"/>
  <c r="X18" i="1"/>
  <c r="A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V19" i="1"/>
  <c r="X19" i="1"/>
  <c r="A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V20" i="1"/>
  <c r="X20" i="1"/>
  <c r="A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V21" i="1"/>
  <c r="X21" i="1"/>
  <c r="A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V22" i="1"/>
  <c r="X22" i="1"/>
  <c r="A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V23" i="1"/>
  <c r="X23" i="1"/>
  <c r="A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V24" i="1"/>
  <c r="X24" i="1"/>
  <c r="A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V25" i="1"/>
  <c r="X25" i="1"/>
  <c r="A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V26" i="1"/>
  <c r="X26" i="1"/>
  <c r="A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V27" i="1"/>
  <c r="X27" i="1"/>
  <c r="A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V28" i="1"/>
  <c r="X28" i="1"/>
  <c r="A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V29" i="1"/>
  <c r="X29" i="1"/>
  <c r="A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V30" i="1"/>
  <c r="X30" i="1"/>
  <c r="A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V31" i="1"/>
  <c r="X31" i="1"/>
  <c r="A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V32" i="1"/>
  <c r="X32" i="1"/>
  <c r="A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V33" i="1"/>
  <c r="X33" i="1"/>
  <c r="A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V34" i="1"/>
  <c r="X34" i="1"/>
  <c r="A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V35" i="1"/>
  <c r="X35" i="1"/>
  <c r="A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V36" i="1"/>
  <c r="X36" i="1"/>
  <c r="A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V37" i="1"/>
  <c r="X37" i="1"/>
  <c r="A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V38" i="1"/>
  <c r="X38" i="1"/>
  <c r="A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V39" i="1"/>
  <c r="X39" i="1"/>
  <c r="A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V40" i="1"/>
  <c r="X40" i="1"/>
  <c r="A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V41" i="1"/>
  <c r="X41" i="1"/>
  <c r="A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V42" i="1"/>
  <c r="X42" i="1"/>
  <c r="A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V43" i="1"/>
  <c r="X43" i="1"/>
  <c r="A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V44" i="1"/>
  <c r="X44" i="1"/>
  <c r="A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V45" i="1"/>
  <c r="X45" i="1"/>
  <c r="A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V46" i="1"/>
  <c r="X46" i="1"/>
  <c r="A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V47" i="1"/>
  <c r="X47" i="1"/>
  <c r="A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V48" i="1"/>
  <c r="X48" i="1"/>
  <c r="A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V49" i="1"/>
  <c r="X49" i="1"/>
  <c r="A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V50" i="1"/>
  <c r="X50" i="1"/>
  <c r="A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V51" i="1"/>
  <c r="X51" i="1"/>
  <c r="A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V52" i="1"/>
  <c r="X52" i="1"/>
  <c r="A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V53" i="1"/>
  <c r="X53" i="1"/>
  <c r="A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V54" i="1"/>
  <c r="X54" i="1"/>
  <c r="A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V55" i="1"/>
  <c r="X55" i="1"/>
  <c r="A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V56" i="1"/>
  <c r="X56" i="1"/>
  <c r="X57" i="1"/>
  <c r="B59" i="1"/>
  <c r="B60" i="1"/>
  <c r="O60" i="1"/>
  <c r="Q60" i="1"/>
  <c r="T60" i="1"/>
  <c r="T61" i="1"/>
  <c r="A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V66" i="1"/>
  <c r="X66" i="1"/>
  <c r="A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V67" i="1"/>
  <c r="X67" i="1"/>
  <c r="A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V68" i="1"/>
  <c r="X68" i="1"/>
  <c r="A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V69" i="1"/>
  <c r="X69" i="1"/>
  <c r="A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V70" i="1"/>
  <c r="X70" i="1"/>
  <c r="A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V71" i="1"/>
  <c r="X71" i="1"/>
  <c r="A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V72" i="1"/>
  <c r="X72" i="1"/>
  <c r="A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V73" i="1"/>
  <c r="X73" i="1"/>
  <c r="A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V74" i="1"/>
  <c r="X74" i="1"/>
  <c r="A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V75" i="1"/>
  <c r="X75" i="1"/>
  <c r="A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V76" i="1"/>
  <c r="X76" i="1"/>
  <c r="A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V77" i="1"/>
  <c r="X77" i="1"/>
  <c r="A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V78" i="1"/>
  <c r="X78" i="1"/>
  <c r="A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V79" i="1"/>
  <c r="X79" i="1"/>
  <c r="A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V80" i="1"/>
  <c r="X80" i="1"/>
  <c r="A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V81" i="1"/>
  <c r="X81" i="1"/>
  <c r="A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V82" i="1"/>
  <c r="X82" i="1"/>
  <c r="A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V83" i="1"/>
  <c r="X83" i="1"/>
  <c r="A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V84" i="1"/>
  <c r="X84" i="1"/>
  <c r="A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V85" i="1"/>
  <c r="X85" i="1"/>
  <c r="A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V86" i="1"/>
  <c r="X86" i="1"/>
  <c r="A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V87" i="1"/>
  <c r="X87" i="1"/>
  <c r="A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V88" i="1"/>
  <c r="X88" i="1"/>
  <c r="A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V89" i="1"/>
  <c r="X89" i="1"/>
  <c r="A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V90" i="1"/>
  <c r="X90" i="1"/>
  <c r="A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V91" i="1"/>
  <c r="X91" i="1"/>
  <c r="A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V92" i="1"/>
  <c r="X92" i="1"/>
  <c r="A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V93" i="1"/>
  <c r="X93" i="1"/>
  <c r="A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V94" i="1"/>
  <c r="X94" i="1"/>
  <c r="A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V95" i="1"/>
  <c r="X95" i="1"/>
  <c r="A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V96" i="1"/>
  <c r="X96" i="1"/>
  <c r="A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V97" i="1"/>
  <c r="X97" i="1"/>
  <c r="A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V98" i="1"/>
  <c r="X98" i="1"/>
  <c r="A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V99" i="1"/>
  <c r="X99" i="1"/>
  <c r="A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V100" i="1"/>
  <c r="X100" i="1"/>
  <c r="A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V101" i="1"/>
  <c r="X101" i="1"/>
  <c r="A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V102" i="1"/>
  <c r="X102" i="1"/>
  <c r="A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V103" i="1"/>
  <c r="X103" i="1"/>
  <c r="A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V104" i="1"/>
  <c r="X104" i="1"/>
  <c r="A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V105" i="1"/>
  <c r="X105" i="1"/>
  <c r="A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V106" i="1"/>
  <c r="X106" i="1"/>
  <c r="A107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V107" i="1"/>
  <c r="X107" i="1"/>
  <c r="A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V108" i="1"/>
  <c r="X108" i="1"/>
  <c r="A109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V109" i="1"/>
  <c r="X109" i="1"/>
  <c r="A110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V110" i="1"/>
  <c r="X110" i="1"/>
  <c r="A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V111" i="1"/>
  <c r="X111" i="1"/>
  <c r="A112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V112" i="1"/>
  <c r="X112" i="1"/>
  <c r="X113" i="1"/>
  <c r="B115" i="1"/>
  <c r="B116" i="1"/>
  <c r="O116" i="1"/>
  <c r="Q116" i="1"/>
  <c r="T116" i="1"/>
  <c r="T117" i="1"/>
  <c r="A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V122" i="1"/>
  <c r="X122" i="1"/>
  <c r="A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V123" i="1"/>
  <c r="X123" i="1"/>
  <c r="A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V124" i="1"/>
  <c r="X124" i="1"/>
  <c r="A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V125" i="1"/>
  <c r="X125" i="1"/>
  <c r="A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V126" i="1"/>
  <c r="X126" i="1"/>
  <c r="A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V127" i="1"/>
  <c r="X127" i="1"/>
  <c r="A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V128" i="1"/>
  <c r="X128" i="1"/>
  <c r="A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V129" i="1"/>
  <c r="X129" i="1"/>
  <c r="A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V130" i="1"/>
  <c r="X130" i="1"/>
  <c r="A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V131" i="1"/>
  <c r="X131" i="1"/>
  <c r="A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V132" i="1"/>
  <c r="X132" i="1"/>
  <c r="A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V133" i="1"/>
  <c r="X133" i="1"/>
  <c r="A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V134" i="1"/>
  <c r="X134" i="1"/>
  <c r="A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V135" i="1"/>
  <c r="X135" i="1"/>
  <c r="A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V136" i="1"/>
  <c r="X136" i="1"/>
  <c r="A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V137" i="1"/>
  <c r="X137" i="1"/>
  <c r="A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V138" i="1"/>
  <c r="X138" i="1"/>
  <c r="A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V139" i="1"/>
  <c r="X139" i="1"/>
  <c r="A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V140" i="1"/>
  <c r="X140" i="1"/>
  <c r="A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V141" i="1"/>
  <c r="X141" i="1"/>
  <c r="A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V142" i="1"/>
  <c r="X142" i="1"/>
  <c r="A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V143" i="1"/>
  <c r="X143" i="1"/>
  <c r="A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V144" i="1"/>
  <c r="X144" i="1"/>
  <c r="A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V145" i="1"/>
  <c r="X145" i="1"/>
  <c r="A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V146" i="1"/>
  <c r="X146" i="1"/>
  <c r="A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V147" i="1"/>
  <c r="X147" i="1"/>
  <c r="A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V148" i="1"/>
  <c r="X148" i="1"/>
  <c r="A149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V149" i="1"/>
  <c r="X149" i="1"/>
  <c r="A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V150" i="1"/>
  <c r="X150" i="1"/>
  <c r="A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V151" i="1"/>
  <c r="X151" i="1"/>
  <c r="A152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V152" i="1"/>
  <c r="X152" i="1"/>
  <c r="A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V153" i="1"/>
  <c r="X153" i="1"/>
  <c r="A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V154" i="1"/>
  <c r="X154" i="1"/>
  <c r="A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V155" i="1"/>
  <c r="X155" i="1"/>
  <c r="A156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V156" i="1"/>
  <c r="X156" i="1"/>
  <c r="A157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V157" i="1"/>
  <c r="X157" i="1"/>
  <c r="A158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V158" i="1"/>
  <c r="X158" i="1"/>
  <c r="A159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V159" i="1"/>
  <c r="X159" i="1"/>
  <c r="A160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V160" i="1"/>
  <c r="X160" i="1"/>
  <c r="A161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V161" i="1"/>
  <c r="X161" i="1"/>
  <c r="A162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V162" i="1"/>
  <c r="X162" i="1"/>
  <c r="A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V163" i="1"/>
  <c r="X163" i="1"/>
  <c r="A16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V164" i="1"/>
  <c r="X164" i="1"/>
  <c r="A165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V165" i="1"/>
  <c r="X165" i="1"/>
  <c r="A166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V166" i="1"/>
  <c r="X166" i="1"/>
  <c r="A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V167" i="1"/>
  <c r="X167" i="1"/>
  <c r="A168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V168" i="1"/>
  <c r="X168" i="1"/>
  <c r="X169" i="1"/>
  <c r="B171" i="1"/>
  <c r="B172" i="1"/>
  <c r="O172" i="1"/>
  <c r="Q172" i="1"/>
  <c r="T172" i="1"/>
  <c r="T173" i="1"/>
  <c r="A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V178" i="1"/>
  <c r="X178" i="1"/>
  <c r="A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V179" i="1"/>
  <c r="X179" i="1"/>
  <c r="A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V180" i="1"/>
  <c r="X180" i="1"/>
  <c r="A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V181" i="1"/>
  <c r="X181" i="1"/>
  <c r="A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V182" i="1"/>
  <c r="X182" i="1"/>
  <c r="A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V183" i="1"/>
  <c r="X183" i="1"/>
  <c r="A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V184" i="1"/>
  <c r="X184" i="1"/>
  <c r="A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V185" i="1"/>
  <c r="X185" i="1"/>
  <c r="A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V186" i="1"/>
  <c r="X186" i="1"/>
  <c r="A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V187" i="1"/>
  <c r="X187" i="1"/>
  <c r="A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V188" i="1"/>
  <c r="X188" i="1"/>
  <c r="A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V189" i="1"/>
  <c r="X189" i="1"/>
  <c r="A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V190" i="1"/>
  <c r="X190" i="1"/>
  <c r="A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V191" i="1"/>
  <c r="X191" i="1"/>
  <c r="A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V192" i="1"/>
  <c r="X192" i="1"/>
  <c r="A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V193" i="1"/>
  <c r="X193" i="1"/>
  <c r="A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V194" i="1"/>
  <c r="X194" i="1"/>
  <c r="A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V195" i="1"/>
  <c r="X195" i="1"/>
  <c r="A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V196" i="1"/>
  <c r="X196" i="1"/>
  <c r="A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V197" i="1"/>
  <c r="X197" i="1"/>
  <c r="A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V198" i="1"/>
  <c r="X198" i="1"/>
  <c r="A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V199" i="1"/>
  <c r="X199" i="1"/>
  <c r="A200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V200" i="1"/>
  <c r="X200" i="1"/>
  <c r="A201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V201" i="1"/>
  <c r="X201" i="1"/>
  <c r="A202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V202" i="1"/>
  <c r="X202" i="1"/>
  <c r="A203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V203" i="1"/>
  <c r="X203" i="1"/>
  <c r="A204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V204" i="1"/>
  <c r="X204" i="1"/>
  <c r="A205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V205" i="1"/>
  <c r="X205" i="1"/>
  <c r="A206" i="1"/>
  <c r="C206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V206" i="1"/>
  <c r="X206" i="1"/>
  <c r="A207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V207" i="1"/>
  <c r="X207" i="1"/>
  <c r="A208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V208" i="1"/>
  <c r="X208" i="1"/>
  <c r="A209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V209" i="1"/>
  <c r="X209" i="1"/>
  <c r="A210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V210" i="1"/>
  <c r="X210" i="1"/>
  <c r="A211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V211" i="1"/>
  <c r="X211" i="1"/>
  <c r="A212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V212" i="1"/>
  <c r="X212" i="1"/>
  <c r="A213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V213" i="1"/>
  <c r="X213" i="1"/>
  <c r="A214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V214" i="1"/>
  <c r="X214" i="1"/>
  <c r="A215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V215" i="1"/>
  <c r="X215" i="1"/>
  <c r="A216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V216" i="1"/>
  <c r="X216" i="1"/>
  <c r="A217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V217" i="1"/>
  <c r="X217" i="1"/>
  <c r="A218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V218" i="1"/>
  <c r="X218" i="1"/>
  <c r="A219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V219" i="1"/>
  <c r="X219" i="1"/>
  <c r="A220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V220" i="1"/>
  <c r="X220" i="1"/>
  <c r="A221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V221" i="1"/>
  <c r="X221" i="1"/>
  <c r="A222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V222" i="1"/>
  <c r="X222" i="1"/>
  <c r="A223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V223" i="1"/>
  <c r="X223" i="1"/>
  <c r="A224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V224" i="1"/>
  <c r="X224" i="1"/>
  <c r="X225" i="1"/>
  <c r="B227" i="1"/>
  <c r="B228" i="1"/>
  <c r="O228" i="1"/>
  <c r="Q228" i="1"/>
  <c r="T228" i="1"/>
  <c r="T229" i="1"/>
  <c r="A234" i="1"/>
  <c r="C234" i="1"/>
  <c r="D234" i="1"/>
  <c r="E234" i="1"/>
  <c r="F234" i="1"/>
  <c r="G234" i="1"/>
  <c r="H234" i="1"/>
  <c r="I234" i="1"/>
  <c r="J234" i="1"/>
  <c r="K234" i="1"/>
  <c r="L234" i="1"/>
  <c r="M234" i="1"/>
  <c r="N234" i="1"/>
  <c r="O234" i="1"/>
  <c r="P234" i="1"/>
  <c r="Q234" i="1"/>
  <c r="R234" i="1"/>
  <c r="S234" i="1"/>
  <c r="T234" i="1"/>
  <c r="V234" i="1"/>
  <c r="X234" i="1"/>
  <c r="A235" i="1"/>
  <c r="C235" i="1"/>
  <c r="D235" i="1"/>
  <c r="E235" i="1"/>
  <c r="F235" i="1"/>
  <c r="G235" i="1"/>
  <c r="H235" i="1"/>
  <c r="I235" i="1"/>
  <c r="J235" i="1"/>
  <c r="K235" i="1"/>
  <c r="L235" i="1"/>
  <c r="M235" i="1"/>
  <c r="N235" i="1"/>
  <c r="O235" i="1"/>
  <c r="P235" i="1"/>
  <c r="Q235" i="1"/>
  <c r="R235" i="1"/>
  <c r="S235" i="1"/>
  <c r="T235" i="1"/>
  <c r="V235" i="1"/>
  <c r="X235" i="1"/>
  <c r="A236" i="1"/>
  <c r="C236" i="1"/>
  <c r="D236" i="1"/>
  <c r="E236" i="1"/>
  <c r="F236" i="1"/>
  <c r="G236" i="1"/>
  <c r="H236" i="1"/>
  <c r="I236" i="1"/>
  <c r="J236" i="1"/>
  <c r="K236" i="1"/>
  <c r="L236" i="1"/>
  <c r="M236" i="1"/>
  <c r="N236" i="1"/>
  <c r="O236" i="1"/>
  <c r="P236" i="1"/>
  <c r="Q236" i="1"/>
  <c r="R236" i="1"/>
  <c r="S236" i="1"/>
  <c r="T236" i="1"/>
  <c r="V236" i="1"/>
  <c r="X236" i="1"/>
  <c r="A237" i="1"/>
  <c r="C237" i="1"/>
  <c r="D237" i="1"/>
  <c r="E237" i="1"/>
  <c r="F237" i="1"/>
  <c r="G237" i="1"/>
  <c r="H237" i="1"/>
  <c r="I237" i="1"/>
  <c r="J237" i="1"/>
  <c r="K237" i="1"/>
  <c r="L237" i="1"/>
  <c r="M237" i="1"/>
  <c r="N237" i="1"/>
  <c r="O237" i="1"/>
  <c r="P237" i="1"/>
  <c r="Q237" i="1"/>
  <c r="R237" i="1"/>
  <c r="S237" i="1"/>
  <c r="T237" i="1"/>
  <c r="V237" i="1"/>
  <c r="X237" i="1"/>
  <c r="A238" i="1"/>
  <c r="C238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V238" i="1"/>
  <c r="X238" i="1"/>
  <c r="A239" i="1"/>
  <c r="C239" i="1"/>
  <c r="D239" i="1"/>
  <c r="E239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V239" i="1"/>
  <c r="X239" i="1"/>
  <c r="A240" i="1"/>
  <c r="C240" i="1"/>
  <c r="D240" i="1"/>
  <c r="E240" i="1"/>
  <c r="F240" i="1"/>
  <c r="G240" i="1"/>
  <c r="H240" i="1"/>
  <c r="I240" i="1"/>
  <c r="J240" i="1"/>
  <c r="K240" i="1"/>
  <c r="L240" i="1"/>
  <c r="M240" i="1"/>
  <c r="N240" i="1"/>
  <c r="O240" i="1"/>
  <c r="P240" i="1"/>
  <c r="Q240" i="1"/>
  <c r="R240" i="1"/>
  <c r="S240" i="1"/>
  <c r="T240" i="1"/>
  <c r="V240" i="1"/>
  <c r="X240" i="1"/>
  <c r="A241" i="1"/>
  <c r="C241" i="1"/>
  <c r="D241" i="1"/>
  <c r="E241" i="1"/>
  <c r="F241" i="1"/>
  <c r="G241" i="1"/>
  <c r="H241" i="1"/>
  <c r="I241" i="1"/>
  <c r="J241" i="1"/>
  <c r="K241" i="1"/>
  <c r="L241" i="1"/>
  <c r="M241" i="1"/>
  <c r="N241" i="1"/>
  <c r="O241" i="1"/>
  <c r="P241" i="1"/>
  <c r="Q241" i="1"/>
  <c r="R241" i="1"/>
  <c r="S241" i="1"/>
  <c r="T241" i="1"/>
  <c r="V241" i="1"/>
  <c r="X241" i="1"/>
  <c r="A242" i="1"/>
  <c r="C242" i="1"/>
  <c r="D242" i="1"/>
  <c r="E242" i="1"/>
  <c r="F242" i="1"/>
  <c r="G242" i="1"/>
  <c r="H242" i="1"/>
  <c r="I242" i="1"/>
  <c r="J242" i="1"/>
  <c r="K242" i="1"/>
  <c r="L242" i="1"/>
  <c r="M242" i="1"/>
  <c r="N242" i="1"/>
  <c r="O242" i="1"/>
  <c r="P242" i="1"/>
  <c r="Q242" i="1"/>
  <c r="R242" i="1"/>
  <c r="S242" i="1"/>
  <c r="T242" i="1"/>
  <c r="V242" i="1"/>
  <c r="X242" i="1"/>
  <c r="A243" i="1"/>
  <c r="C243" i="1"/>
  <c r="D243" i="1"/>
  <c r="E243" i="1"/>
  <c r="F243" i="1"/>
  <c r="G243" i="1"/>
  <c r="H243" i="1"/>
  <c r="I243" i="1"/>
  <c r="J243" i="1"/>
  <c r="K243" i="1"/>
  <c r="L243" i="1"/>
  <c r="M243" i="1"/>
  <c r="N243" i="1"/>
  <c r="O243" i="1"/>
  <c r="P243" i="1"/>
  <c r="Q243" i="1"/>
  <c r="R243" i="1"/>
  <c r="S243" i="1"/>
  <c r="T243" i="1"/>
  <c r="V243" i="1"/>
  <c r="X243" i="1"/>
  <c r="A244" i="1"/>
  <c r="C244" i="1"/>
  <c r="D244" i="1"/>
  <c r="E244" i="1"/>
  <c r="F244" i="1"/>
  <c r="G244" i="1"/>
  <c r="H244" i="1"/>
  <c r="I244" i="1"/>
  <c r="J244" i="1"/>
  <c r="K244" i="1"/>
  <c r="L244" i="1"/>
  <c r="M244" i="1"/>
  <c r="N244" i="1"/>
  <c r="O244" i="1"/>
  <c r="P244" i="1"/>
  <c r="Q244" i="1"/>
  <c r="R244" i="1"/>
  <c r="S244" i="1"/>
  <c r="T244" i="1"/>
  <c r="V244" i="1"/>
  <c r="X244" i="1"/>
  <c r="A245" i="1"/>
  <c r="C245" i="1"/>
  <c r="D245" i="1"/>
  <c r="E245" i="1"/>
  <c r="F245" i="1"/>
  <c r="G245" i="1"/>
  <c r="H245" i="1"/>
  <c r="I245" i="1"/>
  <c r="J245" i="1"/>
  <c r="K245" i="1"/>
  <c r="L245" i="1"/>
  <c r="M245" i="1"/>
  <c r="N245" i="1"/>
  <c r="O245" i="1"/>
  <c r="P245" i="1"/>
  <c r="Q245" i="1"/>
  <c r="R245" i="1"/>
  <c r="S245" i="1"/>
  <c r="T245" i="1"/>
  <c r="V245" i="1"/>
  <c r="X245" i="1"/>
  <c r="A246" i="1"/>
  <c r="C246" i="1"/>
  <c r="D246" i="1"/>
  <c r="E246" i="1"/>
  <c r="F246" i="1"/>
  <c r="G246" i="1"/>
  <c r="H246" i="1"/>
  <c r="I246" i="1"/>
  <c r="J246" i="1"/>
  <c r="K246" i="1"/>
  <c r="L246" i="1"/>
  <c r="M246" i="1"/>
  <c r="N246" i="1"/>
  <c r="O246" i="1"/>
  <c r="P246" i="1"/>
  <c r="Q246" i="1"/>
  <c r="R246" i="1"/>
  <c r="S246" i="1"/>
  <c r="T246" i="1"/>
  <c r="V246" i="1"/>
  <c r="X246" i="1"/>
  <c r="A247" i="1"/>
  <c r="C247" i="1"/>
  <c r="D247" i="1"/>
  <c r="E247" i="1"/>
  <c r="F247" i="1"/>
  <c r="G247" i="1"/>
  <c r="H247" i="1"/>
  <c r="I247" i="1"/>
  <c r="J247" i="1"/>
  <c r="K247" i="1"/>
  <c r="L247" i="1"/>
  <c r="M247" i="1"/>
  <c r="N247" i="1"/>
  <c r="O247" i="1"/>
  <c r="P247" i="1"/>
  <c r="Q247" i="1"/>
  <c r="R247" i="1"/>
  <c r="S247" i="1"/>
  <c r="T247" i="1"/>
  <c r="V247" i="1"/>
  <c r="X247" i="1"/>
  <c r="A248" i="1"/>
  <c r="C248" i="1"/>
  <c r="D248" i="1"/>
  <c r="E248" i="1"/>
  <c r="F248" i="1"/>
  <c r="G248" i="1"/>
  <c r="H248" i="1"/>
  <c r="I248" i="1"/>
  <c r="J248" i="1"/>
  <c r="K248" i="1"/>
  <c r="L248" i="1"/>
  <c r="M248" i="1"/>
  <c r="N248" i="1"/>
  <c r="O248" i="1"/>
  <c r="P248" i="1"/>
  <c r="Q248" i="1"/>
  <c r="R248" i="1"/>
  <c r="S248" i="1"/>
  <c r="T248" i="1"/>
  <c r="V248" i="1"/>
  <c r="X248" i="1"/>
  <c r="A249" i="1"/>
  <c r="C249" i="1"/>
  <c r="D249" i="1"/>
  <c r="E249" i="1"/>
  <c r="F249" i="1"/>
  <c r="G249" i="1"/>
  <c r="H249" i="1"/>
  <c r="I249" i="1"/>
  <c r="J249" i="1"/>
  <c r="K249" i="1"/>
  <c r="L249" i="1"/>
  <c r="M249" i="1"/>
  <c r="N249" i="1"/>
  <c r="O249" i="1"/>
  <c r="P249" i="1"/>
  <c r="Q249" i="1"/>
  <c r="R249" i="1"/>
  <c r="S249" i="1"/>
  <c r="T249" i="1"/>
  <c r="V249" i="1"/>
  <c r="X249" i="1"/>
  <c r="A250" i="1"/>
  <c r="C250" i="1"/>
  <c r="D250" i="1"/>
  <c r="E250" i="1"/>
  <c r="F250" i="1"/>
  <c r="G250" i="1"/>
  <c r="H250" i="1"/>
  <c r="I250" i="1"/>
  <c r="J250" i="1"/>
  <c r="K250" i="1"/>
  <c r="L250" i="1"/>
  <c r="M250" i="1"/>
  <c r="N250" i="1"/>
  <c r="O250" i="1"/>
  <c r="P250" i="1"/>
  <c r="Q250" i="1"/>
  <c r="R250" i="1"/>
  <c r="S250" i="1"/>
  <c r="T250" i="1"/>
  <c r="V250" i="1"/>
  <c r="X250" i="1"/>
  <c r="A251" i="1"/>
  <c r="C251" i="1"/>
  <c r="D251" i="1"/>
  <c r="E251" i="1"/>
  <c r="F251" i="1"/>
  <c r="G251" i="1"/>
  <c r="H251" i="1"/>
  <c r="I251" i="1"/>
  <c r="J251" i="1"/>
  <c r="K251" i="1"/>
  <c r="L251" i="1"/>
  <c r="M251" i="1"/>
  <c r="N251" i="1"/>
  <c r="O251" i="1"/>
  <c r="P251" i="1"/>
  <c r="Q251" i="1"/>
  <c r="R251" i="1"/>
  <c r="S251" i="1"/>
  <c r="T251" i="1"/>
  <c r="V251" i="1"/>
  <c r="X251" i="1"/>
  <c r="A252" i="1"/>
  <c r="C252" i="1"/>
  <c r="D252" i="1"/>
  <c r="E252" i="1"/>
  <c r="F252" i="1"/>
  <c r="G252" i="1"/>
  <c r="H252" i="1"/>
  <c r="I252" i="1"/>
  <c r="J252" i="1"/>
  <c r="K252" i="1"/>
  <c r="L252" i="1"/>
  <c r="M252" i="1"/>
  <c r="N252" i="1"/>
  <c r="O252" i="1"/>
  <c r="P252" i="1"/>
  <c r="Q252" i="1"/>
  <c r="R252" i="1"/>
  <c r="S252" i="1"/>
  <c r="T252" i="1"/>
  <c r="V252" i="1"/>
  <c r="X252" i="1"/>
  <c r="A253" i="1"/>
  <c r="C253" i="1"/>
  <c r="D253" i="1"/>
  <c r="E253" i="1"/>
  <c r="F253" i="1"/>
  <c r="G253" i="1"/>
  <c r="H253" i="1"/>
  <c r="I253" i="1"/>
  <c r="J253" i="1"/>
  <c r="K253" i="1"/>
  <c r="L253" i="1"/>
  <c r="M253" i="1"/>
  <c r="N253" i="1"/>
  <c r="O253" i="1"/>
  <c r="P253" i="1"/>
  <c r="Q253" i="1"/>
  <c r="R253" i="1"/>
  <c r="S253" i="1"/>
  <c r="T253" i="1"/>
  <c r="V253" i="1"/>
  <c r="X253" i="1"/>
  <c r="A254" i="1"/>
  <c r="C254" i="1"/>
  <c r="D254" i="1"/>
  <c r="E254" i="1"/>
  <c r="F254" i="1"/>
  <c r="G254" i="1"/>
  <c r="H254" i="1"/>
  <c r="I254" i="1"/>
  <c r="J254" i="1"/>
  <c r="K254" i="1"/>
  <c r="L254" i="1"/>
  <c r="M254" i="1"/>
  <c r="N254" i="1"/>
  <c r="O254" i="1"/>
  <c r="P254" i="1"/>
  <c r="Q254" i="1"/>
  <c r="R254" i="1"/>
  <c r="S254" i="1"/>
  <c r="T254" i="1"/>
  <c r="V254" i="1"/>
  <c r="X254" i="1"/>
  <c r="A255" i="1"/>
  <c r="C255" i="1"/>
  <c r="D255" i="1"/>
  <c r="E255" i="1"/>
  <c r="F255" i="1"/>
  <c r="G255" i="1"/>
  <c r="H255" i="1"/>
  <c r="I255" i="1"/>
  <c r="J255" i="1"/>
  <c r="K255" i="1"/>
  <c r="L255" i="1"/>
  <c r="M255" i="1"/>
  <c r="N255" i="1"/>
  <c r="O255" i="1"/>
  <c r="P255" i="1"/>
  <c r="Q255" i="1"/>
  <c r="R255" i="1"/>
  <c r="S255" i="1"/>
  <c r="T255" i="1"/>
  <c r="V255" i="1"/>
  <c r="X255" i="1"/>
  <c r="A256" i="1"/>
  <c r="C256" i="1"/>
  <c r="D256" i="1"/>
  <c r="E256" i="1"/>
  <c r="F256" i="1"/>
  <c r="G256" i="1"/>
  <c r="H256" i="1"/>
  <c r="I256" i="1"/>
  <c r="J256" i="1"/>
  <c r="K256" i="1"/>
  <c r="L256" i="1"/>
  <c r="M256" i="1"/>
  <c r="N256" i="1"/>
  <c r="O256" i="1"/>
  <c r="P256" i="1"/>
  <c r="Q256" i="1"/>
  <c r="R256" i="1"/>
  <c r="S256" i="1"/>
  <c r="T256" i="1"/>
  <c r="V256" i="1"/>
  <c r="X256" i="1"/>
  <c r="A257" i="1"/>
  <c r="C257" i="1"/>
  <c r="D257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V257" i="1"/>
  <c r="X257" i="1"/>
  <c r="A258" i="1"/>
  <c r="C258" i="1"/>
  <c r="D258" i="1"/>
  <c r="E258" i="1"/>
  <c r="F258" i="1"/>
  <c r="G258" i="1"/>
  <c r="H258" i="1"/>
  <c r="I258" i="1"/>
  <c r="J258" i="1"/>
  <c r="K258" i="1"/>
  <c r="L258" i="1"/>
  <c r="M258" i="1"/>
  <c r="N258" i="1"/>
  <c r="O258" i="1"/>
  <c r="P258" i="1"/>
  <c r="Q258" i="1"/>
  <c r="R258" i="1"/>
  <c r="S258" i="1"/>
  <c r="T258" i="1"/>
  <c r="V258" i="1"/>
  <c r="X258" i="1"/>
  <c r="A259" i="1"/>
  <c r="C259" i="1"/>
  <c r="D259" i="1"/>
  <c r="E259" i="1"/>
  <c r="F259" i="1"/>
  <c r="G259" i="1"/>
  <c r="H259" i="1"/>
  <c r="I259" i="1"/>
  <c r="J259" i="1"/>
  <c r="K259" i="1"/>
  <c r="L259" i="1"/>
  <c r="M259" i="1"/>
  <c r="N259" i="1"/>
  <c r="O259" i="1"/>
  <c r="P259" i="1"/>
  <c r="Q259" i="1"/>
  <c r="R259" i="1"/>
  <c r="S259" i="1"/>
  <c r="T259" i="1"/>
  <c r="V259" i="1"/>
  <c r="X259" i="1"/>
  <c r="A260" i="1"/>
  <c r="C260" i="1"/>
  <c r="D260" i="1"/>
  <c r="E260" i="1"/>
  <c r="F260" i="1"/>
  <c r="G260" i="1"/>
  <c r="H260" i="1"/>
  <c r="I260" i="1"/>
  <c r="J260" i="1"/>
  <c r="K260" i="1"/>
  <c r="L260" i="1"/>
  <c r="M260" i="1"/>
  <c r="N260" i="1"/>
  <c r="O260" i="1"/>
  <c r="P260" i="1"/>
  <c r="Q260" i="1"/>
  <c r="R260" i="1"/>
  <c r="S260" i="1"/>
  <c r="T260" i="1"/>
  <c r="V260" i="1"/>
  <c r="X260" i="1"/>
  <c r="A261" i="1"/>
  <c r="C261" i="1"/>
  <c r="D261" i="1"/>
  <c r="E261" i="1"/>
  <c r="F261" i="1"/>
  <c r="G261" i="1"/>
  <c r="H261" i="1"/>
  <c r="I261" i="1"/>
  <c r="J261" i="1"/>
  <c r="K261" i="1"/>
  <c r="L261" i="1"/>
  <c r="M261" i="1"/>
  <c r="N261" i="1"/>
  <c r="O261" i="1"/>
  <c r="P261" i="1"/>
  <c r="Q261" i="1"/>
  <c r="R261" i="1"/>
  <c r="S261" i="1"/>
  <c r="T261" i="1"/>
  <c r="V261" i="1"/>
  <c r="X261" i="1"/>
  <c r="A262" i="1"/>
  <c r="C262" i="1"/>
  <c r="D262" i="1"/>
  <c r="E262" i="1"/>
  <c r="F262" i="1"/>
  <c r="G262" i="1"/>
  <c r="H262" i="1"/>
  <c r="I262" i="1"/>
  <c r="J262" i="1"/>
  <c r="K262" i="1"/>
  <c r="L262" i="1"/>
  <c r="M262" i="1"/>
  <c r="N262" i="1"/>
  <c r="O262" i="1"/>
  <c r="P262" i="1"/>
  <c r="Q262" i="1"/>
  <c r="R262" i="1"/>
  <c r="S262" i="1"/>
  <c r="T262" i="1"/>
  <c r="V262" i="1"/>
  <c r="X262" i="1"/>
  <c r="A263" i="1"/>
  <c r="C263" i="1"/>
  <c r="D263" i="1"/>
  <c r="E263" i="1"/>
  <c r="F263" i="1"/>
  <c r="G263" i="1"/>
  <c r="H263" i="1"/>
  <c r="I263" i="1"/>
  <c r="J263" i="1"/>
  <c r="K263" i="1"/>
  <c r="L263" i="1"/>
  <c r="M263" i="1"/>
  <c r="N263" i="1"/>
  <c r="O263" i="1"/>
  <c r="P263" i="1"/>
  <c r="Q263" i="1"/>
  <c r="R263" i="1"/>
  <c r="S263" i="1"/>
  <c r="T263" i="1"/>
  <c r="V263" i="1"/>
  <c r="X263" i="1"/>
  <c r="A264" i="1"/>
  <c r="C264" i="1"/>
  <c r="D264" i="1"/>
  <c r="E264" i="1"/>
  <c r="F264" i="1"/>
  <c r="G264" i="1"/>
  <c r="H264" i="1"/>
  <c r="I264" i="1"/>
  <c r="J264" i="1"/>
  <c r="K264" i="1"/>
  <c r="L264" i="1"/>
  <c r="M264" i="1"/>
  <c r="N264" i="1"/>
  <c r="O264" i="1"/>
  <c r="P264" i="1"/>
  <c r="Q264" i="1"/>
  <c r="R264" i="1"/>
  <c r="S264" i="1"/>
  <c r="T264" i="1"/>
  <c r="V264" i="1"/>
  <c r="X264" i="1"/>
  <c r="A265" i="1"/>
  <c r="C265" i="1"/>
  <c r="D265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V265" i="1"/>
  <c r="X265" i="1"/>
  <c r="A266" i="1"/>
  <c r="C266" i="1"/>
  <c r="D266" i="1"/>
  <c r="E266" i="1"/>
  <c r="F266" i="1"/>
  <c r="G266" i="1"/>
  <c r="H266" i="1"/>
  <c r="I266" i="1"/>
  <c r="J266" i="1"/>
  <c r="K266" i="1"/>
  <c r="L266" i="1"/>
  <c r="M266" i="1"/>
  <c r="N266" i="1"/>
  <c r="O266" i="1"/>
  <c r="P266" i="1"/>
  <c r="Q266" i="1"/>
  <c r="R266" i="1"/>
  <c r="S266" i="1"/>
  <c r="T266" i="1"/>
  <c r="V266" i="1"/>
  <c r="X266" i="1"/>
  <c r="A267" i="1"/>
  <c r="C267" i="1"/>
  <c r="D267" i="1"/>
  <c r="E267" i="1"/>
  <c r="F267" i="1"/>
  <c r="G267" i="1"/>
  <c r="H267" i="1"/>
  <c r="I267" i="1"/>
  <c r="J267" i="1"/>
  <c r="K267" i="1"/>
  <c r="L267" i="1"/>
  <c r="M267" i="1"/>
  <c r="N267" i="1"/>
  <c r="O267" i="1"/>
  <c r="P267" i="1"/>
  <c r="Q267" i="1"/>
  <c r="R267" i="1"/>
  <c r="S267" i="1"/>
  <c r="T267" i="1"/>
  <c r="V267" i="1"/>
  <c r="X267" i="1"/>
  <c r="A268" i="1"/>
  <c r="C268" i="1"/>
  <c r="D268" i="1"/>
  <c r="E268" i="1"/>
  <c r="F268" i="1"/>
  <c r="G268" i="1"/>
  <c r="H268" i="1"/>
  <c r="I268" i="1"/>
  <c r="J268" i="1"/>
  <c r="K268" i="1"/>
  <c r="L268" i="1"/>
  <c r="M268" i="1"/>
  <c r="N268" i="1"/>
  <c r="O268" i="1"/>
  <c r="P268" i="1"/>
  <c r="Q268" i="1"/>
  <c r="R268" i="1"/>
  <c r="S268" i="1"/>
  <c r="T268" i="1"/>
  <c r="V268" i="1"/>
  <c r="X268" i="1"/>
  <c r="A269" i="1"/>
  <c r="C269" i="1"/>
  <c r="D269" i="1"/>
  <c r="E269" i="1"/>
  <c r="F269" i="1"/>
  <c r="G269" i="1"/>
  <c r="H269" i="1"/>
  <c r="I269" i="1"/>
  <c r="J269" i="1"/>
  <c r="K269" i="1"/>
  <c r="L269" i="1"/>
  <c r="M269" i="1"/>
  <c r="N269" i="1"/>
  <c r="O269" i="1"/>
  <c r="P269" i="1"/>
  <c r="Q269" i="1"/>
  <c r="R269" i="1"/>
  <c r="S269" i="1"/>
  <c r="T269" i="1"/>
  <c r="V269" i="1"/>
  <c r="X269" i="1"/>
  <c r="A270" i="1"/>
  <c r="C270" i="1"/>
  <c r="D270" i="1"/>
  <c r="E270" i="1"/>
  <c r="F270" i="1"/>
  <c r="G270" i="1"/>
  <c r="H270" i="1"/>
  <c r="I270" i="1"/>
  <c r="J270" i="1"/>
  <c r="K270" i="1"/>
  <c r="L270" i="1"/>
  <c r="M270" i="1"/>
  <c r="N270" i="1"/>
  <c r="O270" i="1"/>
  <c r="P270" i="1"/>
  <c r="Q270" i="1"/>
  <c r="R270" i="1"/>
  <c r="S270" i="1"/>
  <c r="T270" i="1"/>
  <c r="V270" i="1"/>
  <c r="X270" i="1"/>
  <c r="A271" i="1"/>
  <c r="C271" i="1"/>
  <c r="D271" i="1"/>
  <c r="E271" i="1"/>
  <c r="F271" i="1"/>
  <c r="G271" i="1"/>
  <c r="H271" i="1"/>
  <c r="I271" i="1"/>
  <c r="J271" i="1"/>
  <c r="K271" i="1"/>
  <c r="L271" i="1"/>
  <c r="M271" i="1"/>
  <c r="N271" i="1"/>
  <c r="O271" i="1"/>
  <c r="P271" i="1"/>
  <c r="Q271" i="1"/>
  <c r="R271" i="1"/>
  <c r="S271" i="1"/>
  <c r="T271" i="1"/>
  <c r="V271" i="1"/>
  <c r="X271" i="1"/>
  <c r="A272" i="1"/>
  <c r="C272" i="1"/>
  <c r="D272" i="1"/>
  <c r="E272" i="1"/>
  <c r="F272" i="1"/>
  <c r="G272" i="1"/>
  <c r="H272" i="1"/>
  <c r="I272" i="1"/>
  <c r="J272" i="1"/>
  <c r="K272" i="1"/>
  <c r="L272" i="1"/>
  <c r="M272" i="1"/>
  <c r="N272" i="1"/>
  <c r="O272" i="1"/>
  <c r="P272" i="1"/>
  <c r="Q272" i="1"/>
  <c r="R272" i="1"/>
  <c r="S272" i="1"/>
  <c r="T272" i="1"/>
  <c r="V272" i="1"/>
  <c r="X272" i="1"/>
  <c r="A273" i="1"/>
  <c r="C273" i="1"/>
  <c r="D273" i="1"/>
  <c r="E273" i="1"/>
  <c r="F273" i="1"/>
  <c r="G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V273" i="1"/>
  <c r="X273" i="1"/>
  <c r="A274" i="1"/>
  <c r="C274" i="1"/>
  <c r="D274" i="1"/>
  <c r="E274" i="1"/>
  <c r="F274" i="1"/>
  <c r="G274" i="1"/>
  <c r="H274" i="1"/>
  <c r="I274" i="1"/>
  <c r="J274" i="1"/>
  <c r="K274" i="1"/>
  <c r="L274" i="1"/>
  <c r="M274" i="1"/>
  <c r="N274" i="1"/>
  <c r="O274" i="1"/>
  <c r="P274" i="1"/>
  <c r="Q274" i="1"/>
  <c r="R274" i="1"/>
  <c r="S274" i="1"/>
  <c r="T274" i="1"/>
  <c r="V274" i="1"/>
  <c r="X274" i="1"/>
  <c r="A275" i="1"/>
  <c r="C275" i="1"/>
  <c r="D275" i="1"/>
  <c r="E275" i="1"/>
  <c r="F275" i="1"/>
  <c r="G275" i="1"/>
  <c r="H275" i="1"/>
  <c r="I275" i="1"/>
  <c r="J275" i="1"/>
  <c r="K275" i="1"/>
  <c r="L275" i="1"/>
  <c r="M275" i="1"/>
  <c r="N275" i="1"/>
  <c r="O275" i="1"/>
  <c r="P275" i="1"/>
  <c r="Q275" i="1"/>
  <c r="R275" i="1"/>
  <c r="S275" i="1"/>
  <c r="T275" i="1"/>
  <c r="V275" i="1"/>
  <c r="X275" i="1"/>
  <c r="A276" i="1"/>
  <c r="C276" i="1"/>
  <c r="D276" i="1"/>
  <c r="E276" i="1"/>
  <c r="F276" i="1"/>
  <c r="G276" i="1"/>
  <c r="H276" i="1"/>
  <c r="I276" i="1"/>
  <c r="J276" i="1"/>
  <c r="K276" i="1"/>
  <c r="L276" i="1"/>
  <c r="M276" i="1"/>
  <c r="N276" i="1"/>
  <c r="O276" i="1"/>
  <c r="P276" i="1"/>
  <c r="Q276" i="1"/>
  <c r="R276" i="1"/>
  <c r="S276" i="1"/>
  <c r="T276" i="1"/>
  <c r="V276" i="1"/>
  <c r="X276" i="1"/>
  <c r="A277" i="1"/>
  <c r="C277" i="1"/>
  <c r="D277" i="1"/>
  <c r="E277" i="1"/>
  <c r="F277" i="1"/>
  <c r="G277" i="1"/>
  <c r="H277" i="1"/>
  <c r="I277" i="1"/>
  <c r="J277" i="1"/>
  <c r="K277" i="1"/>
  <c r="L277" i="1"/>
  <c r="M277" i="1"/>
  <c r="N277" i="1"/>
  <c r="O277" i="1"/>
  <c r="P277" i="1"/>
  <c r="Q277" i="1"/>
  <c r="R277" i="1"/>
  <c r="S277" i="1"/>
  <c r="T277" i="1"/>
  <c r="V277" i="1"/>
  <c r="X277" i="1"/>
  <c r="A278" i="1"/>
  <c r="C278" i="1"/>
  <c r="D278" i="1"/>
  <c r="E278" i="1"/>
  <c r="F278" i="1"/>
  <c r="G278" i="1"/>
  <c r="H278" i="1"/>
  <c r="I278" i="1"/>
  <c r="J278" i="1"/>
  <c r="K278" i="1"/>
  <c r="L278" i="1"/>
  <c r="M278" i="1"/>
  <c r="N278" i="1"/>
  <c r="O278" i="1"/>
  <c r="P278" i="1"/>
  <c r="Q278" i="1"/>
  <c r="R278" i="1"/>
  <c r="S278" i="1"/>
  <c r="T278" i="1"/>
  <c r="V278" i="1"/>
  <c r="X278" i="1"/>
  <c r="A279" i="1"/>
  <c r="C279" i="1"/>
  <c r="D279" i="1"/>
  <c r="E279" i="1"/>
  <c r="F279" i="1"/>
  <c r="G279" i="1"/>
  <c r="H279" i="1"/>
  <c r="I279" i="1"/>
  <c r="J279" i="1"/>
  <c r="K279" i="1"/>
  <c r="L279" i="1"/>
  <c r="M279" i="1"/>
  <c r="N279" i="1"/>
  <c r="O279" i="1"/>
  <c r="P279" i="1"/>
  <c r="Q279" i="1"/>
  <c r="R279" i="1"/>
  <c r="S279" i="1"/>
  <c r="T279" i="1"/>
  <c r="V279" i="1"/>
  <c r="X279" i="1"/>
  <c r="A280" i="1"/>
  <c r="C280" i="1"/>
  <c r="D280" i="1"/>
  <c r="E280" i="1"/>
  <c r="F280" i="1"/>
  <c r="G280" i="1"/>
  <c r="H280" i="1"/>
  <c r="I280" i="1"/>
  <c r="J280" i="1"/>
  <c r="K280" i="1"/>
  <c r="L280" i="1"/>
  <c r="M280" i="1"/>
  <c r="N280" i="1"/>
  <c r="O280" i="1"/>
  <c r="P280" i="1"/>
  <c r="Q280" i="1"/>
  <c r="R280" i="1"/>
  <c r="S280" i="1"/>
  <c r="T280" i="1"/>
  <c r="V280" i="1"/>
  <c r="X280" i="1"/>
  <c r="X281" i="1"/>
  <c r="B283" i="1"/>
  <c r="B284" i="1"/>
  <c r="O284" i="1"/>
  <c r="Q284" i="1"/>
  <c r="T284" i="1"/>
  <c r="T285" i="1"/>
  <c r="A290" i="1"/>
  <c r="C290" i="1"/>
  <c r="D290" i="1"/>
  <c r="E290" i="1"/>
  <c r="F290" i="1"/>
  <c r="G290" i="1"/>
  <c r="H290" i="1"/>
  <c r="I290" i="1"/>
  <c r="J290" i="1"/>
  <c r="K290" i="1"/>
  <c r="L290" i="1"/>
  <c r="M290" i="1"/>
  <c r="N290" i="1"/>
  <c r="O290" i="1"/>
  <c r="P290" i="1"/>
  <c r="Q290" i="1"/>
  <c r="R290" i="1"/>
  <c r="S290" i="1"/>
  <c r="T290" i="1"/>
  <c r="V290" i="1"/>
  <c r="X290" i="1"/>
  <c r="A291" i="1"/>
  <c r="C291" i="1"/>
  <c r="D291" i="1"/>
  <c r="E291" i="1"/>
  <c r="F291" i="1"/>
  <c r="G291" i="1"/>
  <c r="H291" i="1"/>
  <c r="I291" i="1"/>
  <c r="J291" i="1"/>
  <c r="K291" i="1"/>
  <c r="L291" i="1"/>
  <c r="M291" i="1"/>
  <c r="N291" i="1"/>
  <c r="O291" i="1"/>
  <c r="P291" i="1"/>
  <c r="Q291" i="1"/>
  <c r="R291" i="1"/>
  <c r="S291" i="1"/>
  <c r="T291" i="1"/>
  <c r="V291" i="1"/>
  <c r="X291" i="1"/>
  <c r="A292" i="1"/>
  <c r="C292" i="1"/>
  <c r="D292" i="1"/>
  <c r="E292" i="1"/>
  <c r="F292" i="1"/>
  <c r="G292" i="1"/>
  <c r="H292" i="1"/>
  <c r="I292" i="1"/>
  <c r="J292" i="1"/>
  <c r="K292" i="1"/>
  <c r="L292" i="1"/>
  <c r="M292" i="1"/>
  <c r="N292" i="1"/>
  <c r="O292" i="1"/>
  <c r="P292" i="1"/>
  <c r="Q292" i="1"/>
  <c r="R292" i="1"/>
  <c r="S292" i="1"/>
  <c r="T292" i="1"/>
  <c r="V292" i="1"/>
  <c r="X292" i="1"/>
  <c r="A293" i="1"/>
  <c r="C293" i="1"/>
  <c r="D293" i="1"/>
  <c r="E293" i="1"/>
  <c r="F293" i="1"/>
  <c r="G293" i="1"/>
  <c r="H293" i="1"/>
  <c r="I293" i="1"/>
  <c r="J293" i="1"/>
  <c r="K293" i="1"/>
  <c r="L293" i="1"/>
  <c r="M293" i="1"/>
  <c r="N293" i="1"/>
  <c r="O293" i="1"/>
  <c r="P293" i="1"/>
  <c r="Q293" i="1"/>
  <c r="R293" i="1"/>
  <c r="S293" i="1"/>
  <c r="T293" i="1"/>
  <c r="V293" i="1"/>
  <c r="X293" i="1"/>
  <c r="A294" i="1"/>
  <c r="C294" i="1"/>
  <c r="D294" i="1"/>
  <c r="E294" i="1"/>
  <c r="F294" i="1"/>
  <c r="G294" i="1"/>
  <c r="H294" i="1"/>
  <c r="I294" i="1"/>
  <c r="J294" i="1"/>
  <c r="K294" i="1"/>
  <c r="L294" i="1"/>
  <c r="M294" i="1"/>
  <c r="N294" i="1"/>
  <c r="O294" i="1"/>
  <c r="P294" i="1"/>
  <c r="Q294" i="1"/>
  <c r="R294" i="1"/>
  <c r="S294" i="1"/>
  <c r="T294" i="1"/>
  <c r="V294" i="1"/>
  <c r="X294" i="1"/>
  <c r="A295" i="1"/>
  <c r="C295" i="1"/>
  <c r="D295" i="1"/>
  <c r="E295" i="1"/>
  <c r="F295" i="1"/>
  <c r="G295" i="1"/>
  <c r="H295" i="1"/>
  <c r="I295" i="1"/>
  <c r="J295" i="1"/>
  <c r="K295" i="1"/>
  <c r="L295" i="1"/>
  <c r="M295" i="1"/>
  <c r="N295" i="1"/>
  <c r="O295" i="1"/>
  <c r="P295" i="1"/>
  <c r="Q295" i="1"/>
  <c r="R295" i="1"/>
  <c r="S295" i="1"/>
  <c r="T295" i="1"/>
  <c r="V295" i="1"/>
  <c r="X295" i="1"/>
  <c r="A296" i="1"/>
  <c r="C296" i="1"/>
  <c r="D296" i="1"/>
  <c r="E296" i="1"/>
  <c r="F296" i="1"/>
  <c r="G296" i="1"/>
  <c r="H296" i="1"/>
  <c r="I296" i="1"/>
  <c r="J296" i="1"/>
  <c r="K296" i="1"/>
  <c r="L296" i="1"/>
  <c r="M296" i="1"/>
  <c r="N296" i="1"/>
  <c r="O296" i="1"/>
  <c r="P296" i="1"/>
  <c r="Q296" i="1"/>
  <c r="R296" i="1"/>
  <c r="S296" i="1"/>
  <c r="T296" i="1"/>
  <c r="V296" i="1"/>
  <c r="X296" i="1"/>
  <c r="A297" i="1"/>
  <c r="C297" i="1"/>
  <c r="D297" i="1"/>
  <c r="E297" i="1"/>
  <c r="F297" i="1"/>
  <c r="G297" i="1"/>
  <c r="H297" i="1"/>
  <c r="I297" i="1"/>
  <c r="J297" i="1"/>
  <c r="K297" i="1"/>
  <c r="L297" i="1"/>
  <c r="M297" i="1"/>
  <c r="N297" i="1"/>
  <c r="O297" i="1"/>
  <c r="P297" i="1"/>
  <c r="Q297" i="1"/>
  <c r="R297" i="1"/>
  <c r="S297" i="1"/>
  <c r="T297" i="1"/>
  <c r="V297" i="1"/>
  <c r="X297" i="1"/>
  <c r="A298" i="1"/>
  <c r="C298" i="1"/>
  <c r="D298" i="1"/>
  <c r="E298" i="1"/>
  <c r="F298" i="1"/>
  <c r="G298" i="1"/>
  <c r="H298" i="1"/>
  <c r="I298" i="1"/>
  <c r="J298" i="1"/>
  <c r="K298" i="1"/>
  <c r="L298" i="1"/>
  <c r="M298" i="1"/>
  <c r="N298" i="1"/>
  <c r="O298" i="1"/>
  <c r="P298" i="1"/>
  <c r="Q298" i="1"/>
  <c r="R298" i="1"/>
  <c r="S298" i="1"/>
  <c r="T298" i="1"/>
  <c r="V298" i="1"/>
  <c r="X298" i="1"/>
  <c r="A299" i="1"/>
  <c r="C299" i="1"/>
  <c r="D299" i="1"/>
  <c r="E299" i="1"/>
  <c r="F299" i="1"/>
  <c r="G299" i="1"/>
  <c r="H299" i="1"/>
  <c r="I299" i="1"/>
  <c r="J299" i="1"/>
  <c r="K299" i="1"/>
  <c r="L299" i="1"/>
  <c r="M299" i="1"/>
  <c r="N299" i="1"/>
  <c r="O299" i="1"/>
  <c r="P299" i="1"/>
  <c r="Q299" i="1"/>
  <c r="R299" i="1"/>
  <c r="S299" i="1"/>
  <c r="T299" i="1"/>
  <c r="V299" i="1"/>
  <c r="X299" i="1"/>
  <c r="A300" i="1"/>
  <c r="C300" i="1"/>
  <c r="D300" i="1"/>
  <c r="E300" i="1"/>
  <c r="F300" i="1"/>
  <c r="G300" i="1"/>
  <c r="H300" i="1"/>
  <c r="I300" i="1"/>
  <c r="J300" i="1"/>
  <c r="K300" i="1"/>
  <c r="L300" i="1"/>
  <c r="M300" i="1"/>
  <c r="N300" i="1"/>
  <c r="O300" i="1"/>
  <c r="P300" i="1"/>
  <c r="Q300" i="1"/>
  <c r="R300" i="1"/>
  <c r="S300" i="1"/>
  <c r="T300" i="1"/>
  <c r="V300" i="1"/>
  <c r="X300" i="1"/>
  <c r="A301" i="1"/>
  <c r="C301" i="1"/>
  <c r="D301" i="1"/>
  <c r="E301" i="1"/>
  <c r="F301" i="1"/>
  <c r="G301" i="1"/>
  <c r="H301" i="1"/>
  <c r="I301" i="1"/>
  <c r="J301" i="1"/>
  <c r="K301" i="1"/>
  <c r="L301" i="1"/>
  <c r="M301" i="1"/>
  <c r="N301" i="1"/>
  <c r="O301" i="1"/>
  <c r="P301" i="1"/>
  <c r="Q301" i="1"/>
  <c r="R301" i="1"/>
  <c r="S301" i="1"/>
  <c r="T301" i="1"/>
  <c r="V301" i="1"/>
  <c r="X301" i="1"/>
  <c r="A302" i="1"/>
  <c r="C302" i="1"/>
  <c r="D302" i="1"/>
  <c r="E302" i="1"/>
  <c r="F302" i="1"/>
  <c r="G302" i="1"/>
  <c r="H302" i="1"/>
  <c r="I302" i="1"/>
  <c r="J302" i="1"/>
  <c r="K302" i="1"/>
  <c r="L302" i="1"/>
  <c r="M302" i="1"/>
  <c r="N302" i="1"/>
  <c r="O302" i="1"/>
  <c r="P302" i="1"/>
  <c r="Q302" i="1"/>
  <c r="R302" i="1"/>
  <c r="S302" i="1"/>
  <c r="T302" i="1"/>
  <c r="V302" i="1"/>
  <c r="X302" i="1"/>
  <c r="A303" i="1"/>
  <c r="C303" i="1"/>
  <c r="D303" i="1"/>
  <c r="E303" i="1"/>
  <c r="F303" i="1"/>
  <c r="G303" i="1"/>
  <c r="H303" i="1"/>
  <c r="I303" i="1"/>
  <c r="J303" i="1"/>
  <c r="K303" i="1"/>
  <c r="L303" i="1"/>
  <c r="M303" i="1"/>
  <c r="N303" i="1"/>
  <c r="O303" i="1"/>
  <c r="P303" i="1"/>
  <c r="Q303" i="1"/>
  <c r="R303" i="1"/>
  <c r="S303" i="1"/>
  <c r="T303" i="1"/>
  <c r="V303" i="1"/>
  <c r="X303" i="1"/>
  <c r="A304" i="1"/>
  <c r="C304" i="1"/>
  <c r="D304" i="1"/>
  <c r="E304" i="1"/>
  <c r="F304" i="1"/>
  <c r="G304" i="1"/>
  <c r="H304" i="1"/>
  <c r="I304" i="1"/>
  <c r="J304" i="1"/>
  <c r="K304" i="1"/>
  <c r="L304" i="1"/>
  <c r="M304" i="1"/>
  <c r="N304" i="1"/>
  <c r="O304" i="1"/>
  <c r="P304" i="1"/>
  <c r="Q304" i="1"/>
  <c r="R304" i="1"/>
  <c r="S304" i="1"/>
  <c r="T304" i="1"/>
  <c r="V304" i="1"/>
  <c r="X304" i="1"/>
  <c r="A305" i="1"/>
  <c r="C305" i="1"/>
  <c r="D305" i="1"/>
  <c r="E305" i="1"/>
  <c r="F305" i="1"/>
  <c r="G305" i="1"/>
  <c r="H305" i="1"/>
  <c r="I305" i="1"/>
  <c r="J305" i="1"/>
  <c r="K305" i="1"/>
  <c r="L305" i="1"/>
  <c r="M305" i="1"/>
  <c r="N305" i="1"/>
  <c r="O305" i="1"/>
  <c r="P305" i="1"/>
  <c r="Q305" i="1"/>
  <c r="R305" i="1"/>
  <c r="S305" i="1"/>
  <c r="T305" i="1"/>
  <c r="V305" i="1"/>
  <c r="X305" i="1"/>
  <c r="A306" i="1"/>
  <c r="C306" i="1"/>
  <c r="D306" i="1"/>
  <c r="E306" i="1"/>
  <c r="F306" i="1"/>
  <c r="G306" i="1"/>
  <c r="H306" i="1"/>
  <c r="I306" i="1"/>
  <c r="J306" i="1"/>
  <c r="K306" i="1"/>
  <c r="L306" i="1"/>
  <c r="M306" i="1"/>
  <c r="N306" i="1"/>
  <c r="O306" i="1"/>
  <c r="P306" i="1"/>
  <c r="Q306" i="1"/>
  <c r="R306" i="1"/>
  <c r="S306" i="1"/>
  <c r="T306" i="1"/>
  <c r="V306" i="1"/>
  <c r="X306" i="1"/>
  <c r="A307" i="1"/>
  <c r="C307" i="1"/>
  <c r="D307" i="1"/>
  <c r="E307" i="1"/>
  <c r="F307" i="1"/>
  <c r="G307" i="1"/>
  <c r="H307" i="1"/>
  <c r="I307" i="1"/>
  <c r="J307" i="1"/>
  <c r="K307" i="1"/>
  <c r="L307" i="1"/>
  <c r="M307" i="1"/>
  <c r="N307" i="1"/>
  <c r="O307" i="1"/>
  <c r="P307" i="1"/>
  <c r="Q307" i="1"/>
  <c r="R307" i="1"/>
  <c r="S307" i="1"/>
  <c r="T307" i="1"/>
  <c r="V307" i="1"/>
  <c r="X307" i="1"/>
  <c r="A308" i="1"/>
  <c r="C308" i="1"/>
  <c r="D308" i="1"/>
  <c r="E308" i="1"/>
  <c r="F308" i="1"/>
  <c r="G308" i="1"/>
  <c r="H308" i="1"/>
  <c r="I308" i="1"/>
  <c r="J308" i="1"/>
  <c r="K308" i="1"/>
  <c r="L308" i="1"/>
  <c r="M308" i="1"/>
  <c r="N308" i="1"/>
  <c r="O308" i="1"/>
  <c r="P308" i="1"/>
  <c r="Q308" i="1"/>
  <c r="R308" i="1"/>
  <c r="S308" i="1"/>
  <c r="T308" i="1"/>
  <c r="V308" i="1"/>
  <c r="X308" i="1"/>
  <c r="A309" i="1"/>
  <c r="C309" i="1"/>
  <c r="D309" i="1"/>
  <c r="E309" i="1"/>
  <c r="F309" i="1"/>
  <c r="G309" i="1"/>
  <c r="H309" i="1"/>
  <c r="I309" i="1"/>
  <c r="J309" i="1"/>
  <c r="K309" i="1"/>
  <c r="L309" i="1"/>
  <c r="M309" i="1"/>
  <c r="N309" i="1"/>
  <c r="O309" i="1"/>
  <c r="P309" i="1"/>
  <c r="Q309" i="1"/>
  <c r="R309" i="1"/>
  <c r="S309" i="1"/>
  <c r="T309" i="1"/>
  <c r="V309" i="1"/>
  <c r="X309" i="1"/>
  <c r="A310" i="1"/>
  <c r="C310" i="1"/>
  <c r="D310" i="1"/>
  <c r="E310" i="1"/>
  <c r="F310" i="1"/>
  <c r="G310" i="1"/>
  <c r="H310" i="1"/>
  <c r="I310" i="1"/>
  <c r="J310" i="1"/>
  <c r="K310" i="1"/>
  <c r="L310" i="1"/>
  <c r="M310" i="1"/>
  <c r="N310" i="1"/>
  <c r="O310" i="1"/>
  <c r="P310" i="1"/>
  <c r="Q310" i="1"/>
  <c r="R310" i="1"/>
  <c r="S310" i="1"/>
  <c r="T310" i="1"/>
  <c r="V310" i="1"/>
  <c r="X310" i="1"/>
  <c r="A311" i="1"/>
  <c r="C311" i="1"/>
  <c r="D311" i="1"/>
  <c r="E311" i="1"/>
  <c r="F311" i="1"/>
  <c r="G311" i="1"/>
  <c r="H311" i="1"/>
  <c r="I311" i="1"/>
  <c r="J311" i="1"/>
  <c r="K311" i="1"/>
  <c r="L311" i="1"/>
  <c r="M311" i="1"/>
  <c r="N311" i="1"/>
  <c r="O311" i="1"/>
  <c r="P311" i="1"/>
  <c r="Q311" i="1"/>
  <c r="R311" i="1"/>
  <c r="S311" i="1"/>
  <c r="T311" i="1"/>
  <c r="V311" i="1"/>
  <c r="X311" i="1"/>
  <c r="A312" i="1"/>
  <c r="C312" i="1"/>
  <c r="D312" i="1"/>
  <c r="E312" i="1"/>
  <c r="F312" i="1"/>
  <c r="G312" i="1"/>
  <c r="H312" i="1"/>
  <c r="I312" i="1"/>
  <c r="J312" i="1"/>
  <c r="K312" i="1"/>
  <c r="L312" i="1"/>
  <c r="M312" i="1"/>
  <c r="N312" i="1"/>
  <c r="O312" i="1"/>
  <c r="P312" i="1"/>
  <c r="Q312" i="1"/>
  <c r="R312" i="1"/>
  <c r="S312" i="1"/>
  <c r="T312" i="1"/>
  <c r="V312" i="1"/>
  <c r="X312" i="1"/>
  <c r="A313" i="1"/>
  <c r="C313" i="1"/>
  <c r="D313" i="1"/>
  <c r="E313" i="1"/>
  <c r="F313" i="1"/>
  <c r="G313" i="1"/>
  <c r="H313" i="1"/>
  <c r="I313" i="1"/>
  <c r="J313" i="1"/>
  <c r="K313" i="1"/>
  <c r="L313" i="1"/>
  <c r="M313" i="1"/>
  <c r="N313" i="1"/>
  <c r="O313" i="1"/>
  <c r="P313" i="1"/>
  <c r="Q313" i="1"/>
  <c r="R313" i="1"/>
  <c r="S313" i="1"/>
  <c r="T313" i="1"/>
  <c r="V313" i="1"/>
  <c r="X313" i="1"/>
  <c r="A314" i="1"/>
  <c r="C314" i="1"/>
  <c r="D314" i="1"/>
  <c r="E314" i="1"/>
  <c r="F314" i="1"/>
  <c r="G314" i="1"/>
  <c r="H314" i="1"/>
  <c r="I314" i="1"/>
  <c r="J314" i="1"/>
  <c r="K314" i="1"/>
  <c r="L314" i="1"/>
  <c r="M314" i="1"/>
  <c r="N314" i="1"/>
  <c r="O314" i="1"/>
  <c r="P314" i="1"/>
  <c r="Q314" i="1"/>
  <c r="R314" i="1"/>
  <c r="S314" i="1"/>
  <c r="T314" i="1"/>
  <c r="V314" i="1"/>
  <c r="X314" i="1"/>
  <c r="A315" i="1"/>
  <c r="C315" i="1"/>
  <c r="D315" i="1"/>
  <c r="E315" i="1"/>
  <c r="F315" i="1"/>
  <c r="G315" i="1"/>
  <c r="H315" i="1"/>
  <c r="I315" i="1"/>
  <c r="J315" i="1"/>
  <c r="K315" i="1"/>
  <c r="L315" i="1"/>
  <c r="M315" i="1"/>
  <c r="N315" i="1"/>
  <c r="O315" i="1"/>
  <c r="P315" i="1"/>
  <c r="Q315" i="1"/>
  <c r="R315" i="1"/>
  <c r="S315" i="1"/>
  <c r="T315" i="1"/>
  <c r="V315" i="1"/>
  <c r="X315" i="1"/>
  <c r="A316" i="1"/>
  <c r="C316" i="1"/>
  <c r="D316" i="1"/>
  <c r="E316" i="1"/>
  <c r="F316" i="1"/>
  <c r="G316" i="1"/>
  <c r="H316" i="1"/>
  <c r="I316" i="1"/>
  <c r="J316" i="1"/>
  <c r="K316" i="1"/>
  <c r="L316" i="1"/>
  <c r="M316" i="1"/>
  <c r="N316" i="1"/>
  <c r="O316" i="1"/>
  <c r="P316" i="1"/>
  <c r="Q316" i="1"/>
  <c r="R316" i="1"/>
  <c r="S316" i="1"/>
  <c r="T316" i="1"/>
  <c r="V316" i="1"/>
  <c r="X316" i="1"/>
  <c r="A317" i="1"/>
  <c r="C317" i="1"/>
  <c r="D317" i="1"/>
  <c r="E317" i="1"/>
  <c r="F317" i="1"/>
  <c r="G317" i="1"/>
  <c r="H317" i="1"/>
  <c r="I317" i="1"/>
  <c r="J317" i="1"/>
  <c r="K317" i="1"/>
  <c r="L317" i="1"/>
  <c r="M317" i="1"/>
  <c r="N317" i="1"/>
  <c r="O317" i="1"/>
  <c r="P317" i="1"/>
  <c r="Q317" i="1"/>
  <c r="R317" i="1"/>
  <c r="S317" i="1"/>
  <c r="T317" i="1"/>
  <c r="V317" i="1"/>
  <c r="X317" i="1"/>
  <c r="A318" i="1"/>
  <c r="C318" i="1"/>
  <c r="D318" i="1"/>
  <c r="E318" i="1"/>
  <c r="F318" i="1"/>
  <c r="G318" i="1"/>
  <c r="H318" i="1"/>
  <c r="I318" i="1"/>
  <c r="J318" i="1"/>
  <c r="K318" i="1"/>
  <c r="L318" i="1"/>
  <c r="M318" i="1"/>
  <c r="N318" i="1"/>
  <c r="O318" i="1"/>
  <c r="P318" i="1"/>
  <c r="Q318" i="1"/>
  <c r="R318" i="1"/>
  <c r="S318" i="1"/>
  <c r="T318" i="1"/>
  <c r="V318" i="1"/>
  <c r="X318" i="1"/>
  <c r="A319" i="1"/>
  <c r="C319" i="1"/>
  <c r="D319" i="1"/>
  <c r="E319" i="1"/>
  <c r="F319" i="1"/>
  <c r="G319" i="1"/>
  <c r="H319" i="1"/>
  <c r="I319" i="1"/>
  <c r="J319" i="1"/>
  <c r="K319" i="1"/>
  <c r="L319" i="1"/>
  <c r="M319" i="1"/>
  <c r="N319" i="1"/>
  <c r="O319" i="1"/>
  <c r="P319" i="1"/>
  <c r="Q319" i="1"/>
  <c r="R319" i="1"/>
  <c r="S319" i="1"/>
  <c r="T319" i="1"/>
  <c r="V319" i="1"/>
  <c r="X319" i="1"/>
  <c r="A320" i="1"/>
  <c r="C320" i="1"/>
  <c r="D320" i="1"/>
  <c r="E320" i="1"/>
  <c r="F320" i="1"/>
  <c r="G320" i="1"/>
  <c r="H320" i="1"/>
  <c r="I320" i="1"/>
  <c r="J320" i="1"/>
  <c r="K320" i="1"/>
  <c r="L320" i="1"/>
  <c r="M320" i="1"/>
  <c r="N320" i="1"/>
  <c r="O320" i="1"/>
  <c r="P320" i="1"/>
  <c r="Q320" i="1"/>
  <c r="R320" i="1"/>
  <c r="S320" i="1"/>
  <c r="T320" i="1"/>
  <c r="V320" i="1"/>
  <c r="X320" i="1"/>
  <c r="A321" i="1"/>
  <c r="C321" i="1"/>
  <c r="D321" i="1"/>
  <c r="E321" i="1"/>
  <c r="F321" i="1"/>
  <c r="G321" i="1"/>
  <c r="H321" i="1"/>
  <c r="I321" i="1"/>
  <c r="J321" i="1"/>
  <c r="K321" i="1"/>
  <c r="L321" i="1"/>
  <c r="M321" i="1"/>
  <c r="N321" i="1"/>
  <c r="O321" i="1"/>
  <c r="P321" i="1"/>
  <c r="Q321" i="1"/>
  <c r="R321" i="1"/>
  <c r="S321" i="1"/>
  <c r="T321" i="1"/>
  <c r="V321" i="1"/>
  <c r="X321" i="1"/>
  <c r="A322" i="1"/>
  <c r="C322" i="1"/>
  <c r="D322" i="1"/>
  <c r="E322" i="1"/>
  <c r="F322" i="1"/>
  <c r="G322" i="1"/>
  <c r="H322" i="1"/>
  <c r="I322" i="1"/>
  <c r="J322" i="1"/>
  <c r="K322" i="1"/>
  <c r="L322" i="1"/>
  <c r="M322" i="1"/>
  <c r="N322" i="1"/>
  <c r="O322" i="1"/>
  <c r="P322" i="1"/>
  <c r="Q322" i="1"/>
  <c r="R322" i="1"/>
  <c r="S322" i="1"/>
  <c r="T322" i="1"/>
  <c r="V322" i="1"/>
  <c r="X322" i="1"/>
  <c r="A323" i="1"/>
  <c r="C323" i="1"/>
  <c r="D323" i="1"/>
  <c r="E323" i="1"/>
  <c r="F323" i="1"/>
  <c r="G323" i="1"/>
  <c r="H323" i="1"/>
  <c r="I323" i="1"/>
  <c r="J323" i="1"/>
  <c r="K323" i="1"/>
  <c r="L323" i="1"/>
  <c r="M323" i="1"/>
  <c r="N323" i="1"/>
  <c r="O323" i="1"/>
  <c r="P323" i="1"/>
  <c r="Q323" i="1"/>
  <c r="R323" i="1"/>
  <c r="S323" i="1"/>
  <c r="T323" i="1"/>
  <c r="V323" i="1"/>
  <c r="X323" i="1"/>
  <c r="A324" i="1"/>
  <c r="C324" i="1"/>
  <c r="D324" i="1"/>
  <c r="E324" i="1"/>
  <c r="F324" i="1"/>
  <c r="G324" i="1"/>
  <c r="H324" i="1"/>
  <c r="I324" i="1"/>
  <c r="J324" i="1"/>
  <c r="K324" i="1"/>
  <c r="L324" i="1"/>
  <c r="M324" i="1"/>
  <c r="N324" i="1"/>
  <c r="O324" i="1"/>
  <c r="P324" i="1"/>
  <c r="Q324" i="1"/>
  <c r="R324" i="1"/>
  <c r="S324" i="1"/>
  <c r="T324" i="1"/>
  <c r="V324" i="1"/>
  <c r="X324" i="1"/>
  <c r="A325" i="1"/>
  <c r="C325" i="1"/>
  <c r="D325" i="1"/>
  <c r="E325" i="1"/>
  <c r="F325" i="1"/>
  <c r="G325" i="1"/>
  <c r="H325" i="1"/>
  <c r="I325" i="1"/>
  <c r="J325" i="1"/>
  <c r="K325" i="1"/>
  <c r="L325" i="1"/>
  <c r="M325" i="1"/>
  <c r="N325" i="1"/>
  <c r="O325" i="1"/>
  <c r="P325" i="1"/>
  <c r="Q325" i="1"/>
  <c r="R325" i="1"/>
  <c r="S325" i="1"/>
  <c r="T325" i="1"/>
  <c r="V325" i="1"/>
  <c r="X325" i="1"/>
  <c r="A326" i="1"/>
  <c r="C326" i="1"/>
  <c r="D326" i="1"/>
  <c r="E326" i="1"/>
  <c r="F326" i="1"/>
  <c r="G326" i="1"/>
  <c r="H326" i="1"/>
  <c r="I326" i="1"/>
  <c r="J326" i="1"/>
  <c r="K326" i="1"/>
  <c r="L326" i="1"/>
  <c r="M326" i="1"/>
  <c r="N326" i="1"/>
  <c r="O326" i="1"/>
  <c r="P326" i="1"/>
  <c r="Q326" i="1"/>
  <c r="R326" i="1"/>
  <c r="S326" i="1"/>
  <c r="T326" i="1"/>
  <c r="V326" i="1"/>
  <c r="X326" i="1"/>
  <c r="A327" i="1"/>
  <c r="C327" i="1"/>
  <c r="D327" i="1"/>
  <c r="E327" i="1"/>
  <c r="F327" i="1"/>
  <c r="G327" i="1"/>
  <c r="H327" i="1"/>
  <c r="I327" i="1"/>
  <c r="J327" i="1"/>
  <c r="K327" i="1"/>
  <c r="L327" i="1"/>
  <c r="M327" i="1"/>
  <c r="N327" i="1"/>
  <c r="O327" i="1"/>
  <c r="P327" i="1"/>
  <c r="Q327" i="1"/>
  <c r="R327" i="1"/>
  <c r="S327" i="1"/>
  <c r="T327" i="1"/>
  <c r="V327" i="1"/>
  <c r="X327" i="1"/>
  <c r="A328" i="1"/>
  <c r="C328" i="1"/>
  <c r="D328" i="1"/>
  <c r="E328" i="1"/>
  <c r="F328" i="1"/>
  <c r="G328" i="1"/>
  <c r="H328" i="1"/>
  <c r="I328" i="1"/>
  <c r="J328" i="1"/>
  <c r="K328" i="1"/>
  <c r="L328" i="1"/>
  <c r="M328" i="1"/>
  <c r="N328" i="1"/>
  <c r="O328" i="1"/>
  <c r="P328" i="1"/>
  <c r="Q328" i="1"/>
  <c r="R328" i="1"/>
  <c r="S328" i="1"/>
  <c r="T328" i="1"/>
  <c r="V328" i="1"/>
  <c r="X328" i="1"/>
  <c r="A329" i="1"/>
  <c r="C329" i="1"/>
  <c r="D329" i="1"/>
  <c r="E329" i="1"/>
  <c r="F329" i="1"/>
  <c r="G329" i="1"/>
  <c r="H329" i="1"/>
  <c r="I329" i="1"/>
  <c r="J329" i="1"/>
  <c r="K329" i="1"/>
  <c r="L329" i="1"/>
  <c r="M329" i="1"/>
  <c r="N329" i="1"/>
  <c r="O329" i="1"/>
  <c r="P329" i="1"/>
  <c r="Q329" i="1"/>
  <c r="R329" i="1"/>
  <c r="S329" i="1"/>
  <c r="T329" i="1"/>
  <c r="V329" i="1"/>
  <c r="X329" i="1"/>
  <c r="A330" i="1"/>
  <c r="C330" i="1"/>
  <c r="D330" i="1"/>
  <c r="E330" i="1"/>
  <c r="F330" i="1"/>
  <c r="G330" i="1"/>
  <c r="H330" i="1"/>
  <c r="I330" i="1"/>
  <c r="J330" i="1"/>
  <c r="K330" i="1"/>
  <c r="L330" i="1"/>
  <c r="M330" i="1"/>
  <c r="N330" i="1"/>
  <c r="O330" i="1"/>
  <c r="P330" i="1"/>
  <c r="Q330" i="1"/>
  <c r="R330" i="1"/>
  <c r="S330" i="1"/>
  <c r="T330" i="1"/>
  <c r="V330" i="1"/>
  <c r="X330" i="1"/>
  <c r="A331" i="1"/>
  <c r="C331" i="1"/>
  <c r="D331" i="1"/>
  <c r="E331" i="1"/>
  <c r="F331" i="1"/>
  <c r="G331" i="1"/>
  <c r="H331" i="1"/>
  <c r="I331" i="1"/>
  <c r="J331" i="1"/>
  <c r="K331" i="1"/>
  <c r="L331" i="1"/>
  <c r="M331" i="1"/>
  <c r="N331" i="1"/>
  <c r="O331" i="1"/>
  <c r="P331" i="1"/>
  <c r="Q331" i="1"/>
  <c r="R331" i="1"/>
  <c r="S331" i="1"/>
  <c r="T331" i="1"/>
  <c r="V331" i="1"/>
  <c r="X331" i="1"/>
  <c r="A332" i="1"/>
  <c r="C332" i="1"/>
  <c r="D332" i="1"/>
  <c r="E332" i="1"/>
  <c r="F332" i="1"/>
  <c r="G332" i="1"/>
  <c r="H332" i="1"/>
  <c r="I332" i="1"/>
  <c r="J332" i="1"/>
  <c r="K332" i="1"/>
  <c r="L332" i="1"/>
  <c r="M332" i="1"/>
  <c r="N332" i="1"/>
  <c r="O332" i="1"/>
  <c r="P332" i="1"/>
  <c r="Q332" i="1"/>
  <c r="R332" i="1"/>
  <c r="S332" i="1"/>
  <c r="T332" i="1"/>
  <c r="V332" i="1"/>
  <c r="X332" i="1"/>
  <c r="A333" i="1"/>
  <c r="C333" i="1"/>
  <c r="D333" i="1"/>
  <c r="E333" i="1"/>
  <c r="F333" i="1"/>
  <c r="G333" i="1"/>
  <c r="H333" i="1"/>
  <c r="I333" i="1"/>
  <c r="J333" i="1"/>
  <c r="K333" i="1"/>
  <c r="L333" i="1"/>
  <c r="M333" i="1"/>
  <c r="N333" i="1"/>
  <c r="O333" i="1"/>
  <c r="P333" i="1"/>
  <c r="Q333" i="1"/>
  <c r="R333" i="1"/>
  <c r="S333" i="1"/>
  <c r="T333" i="1"/>
  <c r="V333" i="1"/>
  <c r="X333" i="1"/>
  <c r="A334" i="1"/>
  <c r="C334" i="1"/>
  <c r="D334" i="1"/>
  <c r="E334" i="1"/>
  <c r="F334" i="1"/>
  <c r="G334" i="1"/>
  <c r="H334" i="1"/>
  <c r="I334" i="1"/>
  <c r="J334" i="1"/>
  <c r="K334" i="1"/>
  <c r="L334" i="1"/>
  <c r="M334" i="1"/>
  <c r="N334" i="1"/>
  <c r="O334" i="1"/>
  <c r="P334" i="1"/>
  <c r="Q334" i="1"/>
  <c r="R334" i="1"/>
  <c r="S334" i="1"/>
  <c r="T334" i="1"/>
  <c r="V334" i="1"/>
  <c r="X334" i="1"/>
  <c r="A335" i="1"/>
  <c r="C335" i="1"/>
  <c r="D335" i="1"/>
  <c r="E335" i="1"/>
  <c r="F335" i="1"/>
  <c r="G335" i="1"/>
  <c r="H335" i="1"/>
  <c r="I335" i="1"/>
  <c r="J335" i="1"/>
  <c r="K335" i="1"/>
  <c r="L335" i="1"/>
  <c r="M335" i="1"/>
  <c r="N335" i="1"/>
  <c r="O335" i="1"/>
  <c r="P335" i="1"/>
  <c r="Q335" i="1"/>
  <c r="R335" i="1"/>
  <c r="S335" i="1"/>
  <c r="T335" i="1"/>
  <c r="V335" i="1"/>
  <c r="X335" i="1"/>
  <c r="A336" i="1"/>
  <c r="C336" i="1"/>
  <c r="D336" i="1"/>
  <c r="E336" i="1"/>
  <c r="F336" i="1"/>
  <c r="G336" i="1"/>
  <c r="H336" i="1"/>
  <c r="I336" i="1"/>
  <c r="J336" i="1"/>
  <c r="K336" i="1"/>
  <c r="L336" i="1"/>
  <c r="M336" i="1"/>
  <c r="N336" i="1"/>
  <c r="O336" i="1"/>
  <c r="P336" i="1"/>
  <c r="Q336" i="1"/>
  <c r="R336" i="1"/>
  <c r="S336" i="1"/>
  <c r="T336" i="1"/>
  <c r="V336" i="1"/>
  <c r="X336" i="1"/>
  <c r="X337" i="1"/>
  <c r="B339" i="1"/>
  <c r="B340" i="1"/>
  <c r="O340" i="1"/>
  <c r="Q340" i="1"/>
  <c r="T340" i="1"/>
  <c r="T341" i="1"/>
  <c r="A346" i="1"/>
  <c r="C346" i="1"/>
  <c r="D346" i="1"/>
  <c r="E346" i="1"/>
  <c r="F346" i="1"/>
  <c r="G346" i="1"/>
  <c r="H346" i="1"/>
  <c r="I346" i="1"/>
  <c r="J346" i="1"/>
  <c r="K346" i="1"/>
  <c r="L346" i="1"/>
  <c r="M346" i="1"/>
  <c r="N346" i="1"/>
  <c r="O346" i="1"/>
  <c r="P346" i="1"/>
  <c r="Q346" i="1"/>
  <c r="R346" i="1"/>
  <c r="S346" i="1"/>
  <c r="T346" i="1"/>
  <c r="V346" i="1"/>
  <c r="X346" i="1"/>
  <c r="A347" i="1"/>
  <c r="C347" i="1"/>
  <c r="D347" i="1"/>
  <c r="E347" i="1"/>
  <c r="F347" i="1"/>
  <c r="G347" i="1"/>
  <c r="H347" i="1"/>
  <c r="I347" i="1"/>
  <c r="J347" i="1"/>
  <c r="K347" i="1"/>
  <c r="L347" i="1"/>
  <c r="M347" i="1"/>
  <c r="N347" i="1"/>
  <c r="O347" i="1"/>
  <c r="P347" i="1"/>
  <c r="Q347" i="1"/>
  <c r="R347" i="1"/>
  <c r="S347" i="1"/>
  <c r="T347" i="1"/>
  <c r="V347" i="1"/>
  <c r="X347" i="1"/>
  <c r="A348" i="1"/>
  <c r="C348" i="1"/>
  <c r="D348" i="1"/>
  <c r="E348" i="1"/>
  <c r="F348" i="1"/>
  <c r="G348" i="1"/>
  <c r="H348" i="1"/>
  <c r="I348" i="1"/>
  <c r="J348" i="1"/>
  <c r="K348" i="1"/>
  <c r="L348" i="1"/>
  <c r="M348" i="1"/>
  <c r="N348" i="1"/>
  <c r="O348" i="1"/>
  <c r="P348" i="1"/>
  <c r="Q348" i="1"/>
  <c r="R348" i="1"/>
  <c r="S348" i="1"/>
  <c r="T348" i="1"/>
  <c r="V348" i="1"/>
  <c r="X348" i="1"/>
  <c r="A349" i="1"/>
  <c r="C349" i="1"/>
  <c r="D349" i="1"/>
  <c r="E349" i="1"/>
  <c r="F349" i="1"/>
  <c r="G349" i="1"/>
  <c r="H349" i="1"/>
  <c r="I349" i="1"/>
  <c r="J349" i="1"/>
  <c r="K349" i="1"/>
  <c r="L349" i="1"/>
  <c r="M349" i="1"/>
  <c r="N349" i="1"/>
  <c r="O349" i="1"/>
  <c r="P349" i="1"/>
  <c r="Q349" i="1"/>
  <c r="R349" i="1"/>
  <c r="S349" i="1"/>
  <c r="T349" i="1"/>
  <c r="V349" i="1"/>
  <c r="X349" i="1"/>
  <c r="A350" i="1"/>
  <c r="C350" i="1"/>
  <c r="D350" i="1"/>
  <c r="E350" i="1"/>
  <c r="F350" i="1"/>
  <c r="G350" i="1"/>
  <c r="H350" i="1"/>
  <c r="I350" i="1"/>
  <c r="J350" i="1"/>
  <c r="K350" i="1"/>
  <c r="L350" i="1"/>
  <c r="M350" i="1"/>
  <c r="N350" i="1"/>
  <c r="O350" i="1"/>
  <c r="P350" i="1"/>
  <c r="Q350" i="1"/>
  <c r="R350" i="1"/>
  <c r="S350" i="1"/>
  <c r="T350" i="1"/>
  <c r="V350" i="1"/>
  <c r="X350" i="1"/>
  <c r="A351" i="1"/>
  <c r="C351" i="1"/>
  <c r="D351" i="1"/>
  <c r="E351" i="1"/>
  <c r="F351" i="1"/>
  <c r="G351" i="1"/>
  <c r="H351" i="1"/>
  <c r="I351" i="1"/>
  <c r="J351" i="1"/>
  <c r="K351" i="1"/>
  <c r="L351" i="1"/>
  <c r="M351" i="1"/>
  <c r="N351" i="1"/>
  <c r="O351" i="1"/>
  <c r="P351" i="1"/>
  <c r="Q351" i="1"/>
  <c r="R351" i="1"/>
  <c r="S351" i="1"/>
  <c r="T351" i="1"/>
  <c r="V351" i="1"/>
  <c r="X351" i="1"/>
  <c r="A352" i="1"/>
  <c r="C352" i="1"/>
  <c r="D352" i="1"/>
  <c r="E352" i="1"/>
  <c r="F352" i="1"/>
  <c r="G352" i="1"/>
  <c r="H352" i="1"/>
  <c r="I352" i="1"/>
  <c r="J352" i="1"/>
  <c r="K352" i="1"/>
  <c r="L352" i="1"/>
  <c r="M352" i="1"/>
  <c r="N352" i="1"/>
  <c r="O352" i="1"/>
  <c r="P352" i="1"/>
  <c r="Q352" i="1"/>
  <c r="R352" i="1"/>
  <c r="S352" i="1"/>
  <c r="T352" i="1"/>
  <c r="V352" i="1"/>
  <c r="X352" i="1"/>
  <c r="A353" i="1"/>
  <c r="C353" i="1"/>
  <c r="D353" i="1"/>
  <c r="E353" i="1"/>
  <c r="F353" i="1"/>
  <c r="G353" i="1"/>
  <c r="H353" i="1"/>
  <c r="I353" i="1"/>
  <c r="J353" i="1"/>
  <c r="K353" i="1"/>
  <c r="L353" i="1"/>
  <c r="M353" i="1"/>
  <c r="N353" i="1"/>
  <c r="O353" i="1"/>
  <c r="P353" i="1"/>
  <c r="Q353" i="1"/>
  <c r="R353" i="1"/>
  <c r="S353" i="1"/>
  <c r="T353" i="1"/>
  <c r="V353" i="1"/>
  <c r="X353" i="1"/>
  <c r="A354" i="1"/>
  <c r="C354" i="1"/>
  <c r="D354" i="1"/>
  <c r="E354" i="1"/>
  <c r="F354" i="1"/>
  <c r="G354" i="1"/>
  <c r="H354" i="1"/>
  <c r="I354" i="1"/>
  <c r="J354" i="1"/>
  <c r="K354" i="1"/>
  <c r="L354" i="1"/>
  <c r="M354" i="1"/>
  <c r="N354" i="1"/>
  <c r="O354" i="1"/>
  <c r="P354" i="1"/>
  <c r="Q354" i="1"/>
  <c r="R354" i="1"/>
  <c r="S354" i="1"/>
  <c r="T354" i="1"/>
  <c r="V354" i="1"/>
  <c r="X354" i="1"/>
  <c r="A355" i="1"/>
  <c r="C355" i="1"/>
  <c r="D355" i="1"/>
  <c r="E355" i="1"/>
  <c r="F355" i="1"/>
  <c r="G355" i="1"/>
  <c r="H355" i="1"/>
  <c r="I355" i="1"/>
  <c r="J355" i="1"/>
  <c r="K355" i="1"/>
  <c r="L355" i="1"/>
  <c r="M355" i="1"/>
  <c r="N355" i="1"/>
  <c r="O355" i="1"/>
  <c r="P355" i="1"/>
  <c r="Q355" i="1"/>
  <c r="R355" i="1"/>
  <c r="S355" i="1"/>
  <c r="T355" i="1"/>
  <c r="V355" i="1"/>
  <c r="X355" i="1"/>
  <c r="A356" i="1"/>
  <c r="C356" i="1"/>
  <c r="D356" i="1"/>
  <c r="E356" i="1"/>
  <c r="F356" i="1"/>
  <c r="G356" i="1"/>
  <c r="H356" i="1"/>
  <c r="I356" i="1"/>
  <c r="J356" i="1"/>
  <c r="K356" i="1"/>
  <c r="L356" i="1"/>
  <c r="M356" i="1"/>
  <c r="N356" i="1"/>
  <c r="O356" i="1"/>
  <c r="P356" i="1"/>
  <c r="Q356" i="1"/>
  <c r="R356" i="1"/>
  <c r="S356" i="1"/>
  <c r="T356" i="1"/>
  <c r="V356" i="1"/>
  <c r="X356" i="1"/>
  <c r="A357" i="1"/>
  <c r="C357" i="1"/>
  <c r="D357" i="1"/>
  <c r="E357" i="1"/>
  <c r="F357" i="1"/>
  <c r="G357" i="1"/>
  <c r="H357" i="1"/>
  <c r="I357" i="1"/>
  <c r="J357" i="1"/>
  <c r="K357" i="1"/>
  <c r="L357" i="1"/>
  <c r="M357" i="1"/>
  <c r="N357" i="1"/>
  <c r="O357" i="1"/>
  <c r="P357" i="1"/>
  <c r="Q357" i="1"/>
  <c r="R357" i="1"/>
  <c r="S357" i="1"/>
  <c r="T357" i="1"/>
  <c r="V357" i="1"/>
  <c r="X357" i="1"/>
  <c r="A358" i="1"/>
  <c r="C358" i="1"/>
  <c r="D358" i="1"/>
  <c r="E358" i="1"/>
  <c r="F358" i="1"/>
  <c r="G358" i="1"/>
  <c r="H358" i="1"/>
  <c r="I358" i="1"/>
  <c r="J358" i="1"/>
  <c r="K358" i="1"/>
  <c r="L358" i="1"/>
  <c r="M358" i="1"/>
  <c r="N358" i="1"/>
  <c r="O358" i="1"/>
  <c r="P358" i="1"/>
  <c r="Q358" i="1"/>
  <c r="R358" i="1"/>
  <c r="S358" i="1"/>
  <c r="T358" i="1"/>
  <c r="V358" i="1"/>
  <c r="X358" i="1"/>
  <c r="A359" i="1"/>
  <c r="C359" i="1"/>
  <c r="D359" i="1"/>
  <c r="E359" i="1"/>
  <c r="F359" i="1"/>
  <c r="G359" i="1"/>
  <c r="H359" i="1"/>
  <c r="I359" i="1"/>
  <c r="J359" i="1"/>
  <c r="K359" i="1"/>
  <c r="L359" i="1"/>
  <c r="M359" i="1"/>
  <c r="N359" i="1"/>
  <c r="O359" i="1"/>
  <c r="P359" i="1"/>
  <c r="Q359" i="1"/>
  <c r="R359" i="1"/>
  <c r="S359" i="1"/>
  <c r="T359" i="1"/>
  <c r="V359" i="1"/>
  <c r="X359" i="1"/>
  <c r="A360" i="1"/>
  <c r="C360" i="1"/>
  <c r="D360" i="1"/>
  <c r="E360" i="1"/>
  <c r="F360" i="1"/>
  <c r="G360" i="1"/>
  <c r="H360" i="1"/>
  <c r="I360" i="1"/>
  <c r="J360" i="1"/>
  <c r="K360" i="1"/>
  <c r="L360" i="1"/>
  <c r="M360" i="1"/>
  <c r="N360" i="1"/>
  <c r="O360" i="1"/>
  <c r="P360" i="1"/>
  <c r="Q360" i="1"/>
  <c r="R360" i="1"/>
  <c r="S360" i="1"/>
  <c r="T360" i="1"/>
  <c r="V360" i="1"/>
  <c r="X360" i="1"/>
  <c r="A361" i="1"/>
  <c r="C361" i="1"/>
  <c r="D361" i="1"/>
  <c r="E361" i="1"/>
  <c r="F361" i="1"/>
  <c r="G361" i="1"/>
  <c r="H361" i="1"/>
  <c r="I361" i="1"/>
  <c r="J361" i="1"/>
  <c r="K361" i="1"/>
  <c r="L361" i="1"/>
  <c r="M361" i="1"/>
  <c r="N361" i="1"/>
  <c r="O361" i="1"/>
  <c r="P361" i="1"/>
  <c r="Q361" i="1"/>
  <c r="R361" i="1"/>
  <c r="S361" i="1"/>
  <c r="T361" i="1"/>
  <c r="V361" i="1"/>
  <c r="X361" i="1"/>
  <c r="A362" i="1"/>
  <c r="C362" i="1"/>
  <c r="D362" i="1"/>
  <c r="E362" i="1"/>
  <c r="F362" i="1"/>
  <c r="G362" i="1"/>
  <c r="H362" i="1"/>
  <c r="I362" i="1"/>
  <c r="J362" i="1"/>
  <c r="K362" i="1"/>
  <c r="L362" i="1"/>
  <c r="M362" i="1"/>
  <c r="N362" i="1"/>
  <c r="O362" i="1"/>
  <c r="P362" i="1"/>
  <c r="Q362" i="1"/>
  <c r="R362" i="1"/>
  <c r="S362" i="1"/>
  <c r="T362" i="1"/>
  <c r="V362" i="1"/>
  <c r="X362" i="1"/>
  <c r="A363" i="1"/>
  <c r="C363" i="1"/>
  <c r="D363" i="1"/>
  <c r="E363" i="1"/>
  <c r="F363" i="1"/>
  <c r="G363" i="1"/>
  <c r="H363" i="1"/>
  <c r="I363" i="1"/>
  <c r="J363" i="1"/>
  <c r="K363" i="1"/>
  <c r="L363" i="1"/>
  <c r="M363" i="1"/>
  <c r="N363" i="1"/>
  <c r="O363" i="1"/>
  <c r="P363" i="1"/>
  <c r="Q363" i="1"/>
  <c r="R363" i="1"/>
  <c r="S363" i="1"/>
  <c r="T363" i="1"/>
  <c r="V363" i="1"/>
  <c r="X363" i="1"/>
  <c r="A364" i="1"/>
  <c r="C364" i="1"/>
  <c r="D364" i="1"/>
  <c r="E364" i="1"/>
  <c r="F364" i="1"/>
  <c r="G364" i="1"/>
  <c r="H364" i="1"/>
  <c r="I364" i="1"/>
  <c r="J364" i="1"/>
  <c r="K364" i="1"/>
  <c r="L364" i="1"/>
  <c r="M364" i="1"/>
  <c r="N364" i="1"/>
  <c r="O364" i="1"/>
  <c r="P364" i="1"/>
  <c r="Q364" i="1"/>
  <c r="R364" i="1"/>
  <c r="S364" i="1"/>
  <c r="T364" i="1"/>
  <c r="V364" i="1"/>
  <c r="X364" i="1"/>
  <c r="A365" i="1"/>
  <c r="C365" i="1"/>
  <c r="D365" i="1"/>
  <c r="E365" i="1"/>
  <c r="F365" i="1"/>
  <c r="G365" i="1"/>
  <c r="H365" i="1"/>
  <c r="I365" i="1"/>
  <c r="J365" i="1"/>
  <c r="K365" i="1"/>
  <c r="L365" i="1"/>
  <c r="M365" i="1"/>
  <c r="N365" i="1"/>
  <c r="O365" i="1"/>
  <c r="P365" i="1"/>
  <c r="Q365" i="1"/>
  <c r="R365" i="1"/>
  <c r="S365" i="1"/>
  <c r="T365" i="1"/>
  <c r="V365" i="1"/>
  <c r="X365" i="1"/>
  <c r="A366" i="1"/>
  <c r="C366" i="1"/>
  <c r="D366" i="1"/>
  <c r="E366" i="1"/>
  <c r="F366" i="1"/>
  <c r="G366" i="1"/>
  <c r="H366" i="1"/>
  <c r="I366" i="1"/>
  <c r="J366" i="1"/>
  <c r="K366" i="1"/>
  <c r="L366" i="1"/>
  <c r="M366" i="1"/>
  <c r="N366" i="1"/>
  <c r="O366" i="1"/>
  <c r="P366" i="1"/>
  <c r="Q366" i="1"/>
  <c r="R366" i="1"/>
  <c r="S366" i="1"/>
  <c r="T366" i="1"/>
  <c r="V366" i="1"/>
  <c r="X366" i="1"/>
  <c r="A367" i="1"/>
  <c r="C367" i="1"/>
  <c r="D367" i="1"/>
  <c r="E367" i="1"/>
  <c r="F367" i="1"/>
  <c r="G367" i="1"/>
  <c r="H367" i="1"/>
  <c r="I367" i="1"/>
  <c r="J367" i="1"/>
  <c r="K367" i="1"/>
  <c r="L367" i="1"/>
  <c r="M367" i="1"/>
  <c r="N367" i="1"/>
  <c r="O367" i="1"/>
  <c r="P367" i="1"/>
  <c r="Q367" i="1"/>
  <c r="R367" i="1"/>
  <c r="S367" i="1"/>
  <c r="T367" i="1"/>
  <c r="V367" i="1"/>
  <c r="X367" i="1"/>
  <c r="A368" i="1"/>
  <c r="C368" i="1"/>
  <c r="D368" i="1"/>
  <c r="E368" i="1"/>
  <c r="F368" i="1"/>
  <c r="G368" i="1"/>
  <c r="H368" i="1"/>
  <c r="I368" i="1"/>
  <c r="J368" i="1"/>
  <c r="K368" i="1"/>
  <c r="L368" i="1"/>
  <c r="M368" i="1"/>
  <c r="N368" i="1"/>
  <c r="O368" i="1"/>
  <c r="P368" i="1"/>
  <c r="Q368" i="1"/>
  <c r="R368" i="1"/>
  <c r="S368" i="1"/>
  <c r="T368" i="1"/>
  <c r="V368" i="1"/>
  <c r="X368" i="1"/>
  <c r="A369" i="1"/>
  <c r="C369" i="1"/>
  <c r="D369" i="1"/>
  <c r="E369" i="1"/>
  <c r="F369" i="1"/>
  <c r="G369" i="1"/>
  <c r="H369" i="1"/>
  <c r="I369" i="1"/>
  <c r="J369" i="1"/>
  <c r="K369" i="1"/>
  <c r="L369" i="1"/>
  <c r="M369" i="1"/>
  <c r="N369" i="1"/>
  <c r="O369" i="1"/>
  <c r="P369" i="1"/>
  <c r="Q369" i="1"/>
  <c r="R369" i="1"/>
  <c r="S369" i="1"/>
  <c r="T369" i="1"/>
  <c r="V369" i="1"/>
  <c r="X369" i="1"/>
  <c r="A370" i="1"/>
  <c r="C370" i="1"/>
  <c r="D370" i="1"/>
  <c r="E370" i="1"/>
  <c r="F370" i="1"/>
  <c r="G370" i="1"/>
  <c r="H370" i="1"/>
  <c r="I370" i="1"/>
  <c r="J370" i="1"/>
  <c r="K370" i="1"/>
  <c r="L370" i="1"/>
  <c r="M370" i="1"/>
  <c r="N370" i="1"/>
  <c r="O370" i="1"/>
  <c r="P370" i="1"/>
  <c r="Q370" i="1"/>
  <c r="R370" i="1"/>
  <c r="S370" i="1"/>
  <c r="T370" i="1"/>
  <c r="V370" i="1"/>
  <c r="X370" i="1"/>
  <c r="A371" i="1"/>
  <c r="C371" i="1"/>
  <c r="D371" i="1"/>
  <c r="E371" i="1"/>
  <c r="F371" i="1"/>
  <c r="G371" i="1"/>
  <c r="H371" i="1"/>
  <c r="I371" i="1"/>
  <c r="J371" i="1"/>
  <c r="K371" i="1"/>
  <c r="L371" i="1"/>
  <c r="M371" i="1"/>
  <c r="N371" i="1"/>
  <c r="O371" i="1"/>
  <c r="P371" i="1"/>
  <c r="Q371" i="1"/>
  <c r="R371" i="1"/>
  <c r="S371" i="1"/>
  <c r="T371" i="1"/>
  <c r="V371" i="1"/>
  <c r="X371" i="1"/>
  <c r="A372" i="1"/>
  <c r="C372" i="1"/>
  <c r="D372" i="1"/>
  <c r="E372" i="1"/>
  <c r="F372" i="1"/>
  <c r="G372" i="1"/>
  <c r="H372" i="1"/>
  <c r="I372" i="1"/>
  <c r="J372" i="1"/>
  <c r="K372" i="1"/>
  <c r="L372" i="1"/>
  <c r="M372" i="1"/>
  <c r="N372" i="1"/>
  <c r="O372" i="1"/>
  <c r="P372" i="1"/>
  <c r="Q372" i="1"/>
  <c r="R372" i="1"/>
  <c r="S372" i="1"/>
  <c r="T372" i="1"/>
  <c r="V372" i="1"/>
  <c r="X372" i="1"/>
  <c r="A373" i="1"/>
  <c r="C373" i="1"/>
  <c r="D373" i="1"/>
  <c r="E373" i="1"/>
  <c r="F373" i="1"/>
  <c r="G373" i="1"/>
  <c r="H373" i="1"/>
  <c r="I373" i="1"/>
  <c r="J373" i="1"/>
  <c r="K373" i="1"/>
  <c r="L373" i="1"/>
  <c r="M373" i="1"/>
  <c r="N373" i="1"/>
  <c r="O373" i="1"/>
  <c r="P373" i="1"/>
  <c r="Q373" i="1"/>
  <c r="R373" i="1"/>
  <c r="S373" i="1"/>
  <c r="T373" i="1"/>
  <c r="V373" i="1"/>
  <c r="X373" i="1"/>
  <c r="A374" i="1"/>
  <c r="C374" i="1"/>
  <c r="D374" i="1"/>
  <c r="E374" i="1"/>
  <c r="F374" i="1"/>
  <c r="G374" i="1"/>
  <c r="H374" i="1"/>
  <c r="I374" i="1"/>
  <c r="J374" i="1"/>
  <c r="K374" i="1"/>
  <c r="L374" i="1"/>
  <c r="M374" i="1"/>
  <c r="N374" i="1"/>
  <c r="O374" i="1"/>
  <c r="P374" i="1"/>
  <c r="Q374" i="1"/>
  <c r="R374" i="1"/>
  <c r="S374" i="1"/>
  <c r="T374" i="1"/>
  <c r="V374" i="1"/>
  <c r="X374" i="1"/>
  <c r="A375" i="1"/>
  <c r="C375" i="1"/>
  <c r="D375" i="1"/>
  <c r="E375" i="1"/>
  <c r="F375" i="1"/>
  <c r="G375" i="1"/>
  <c r="H375" i="1"/>
  <c r="I375" i="1"/>
  <c r="J375" i="1"/>
  <c r="K375" i="1"/>
  <c r="L375" i="1"/>
  <c r="M375" i="1"/>
  <c r="N375" i="1"/>
  <c r="O375" i="1"/>
  <c r="P375" i="1"/>
  <c r="Q375" i="1"/>
  <c r="R375" i="1"/>
  <c r="S375" i="1"/>
  <c r="T375" i="1"/>
  <c r="V375" i="1"/>
  <c r="X375" i="1"/>
  <c r="A376" i="1"/>
  <c r="C376" i="1"/>
  <c r="D376" i="1"/>
  <c r="E376" i="1"/>
  <c r="F376" i="1"/>
  <c r="G376" i="1"/>
  <c r="H376" i="1"/>
  <c r="I376" i="1"/>
  <c r="J376" i="1"/>
  <c r="K376" i="1"/>
  <c r="L376" i="1"/>
  <c r="M376" i="1"/>
  <c r="N376" i="1"/>
  <c r="O376" i="1"/>
  <c r="P376" i="1"/>
  <c r="Q376" i="1"/>
  <c r="R376" i="1"/>
  <c r="S376" i="1"/>
  <c r="T376" i="1"/>
  <c r="V376" i="1"/>
  <c r="X376" i="1"/>
  <c r="A377" i="1"/>
  <c r="C377" i="1"/>
  <c r="D377" i="1"/>
  <c r="E377" i="1"/>
  <c r="F377" i="1"/>
  <c r="G377" i="1"/>
  <c r="H377" i="1"/>
  <c r="I377" i="1"/>
  <c r="J377" i="1"/>
  <c r="K377" i="1"/>
  <c r="L377" i="1"/>
  <c r="M377" i="1"/>
  <c r="N377" i="1"/>
  <c r="O377" i="1"/>
  <c r="P377" i="1"/>
  <c r="Q377" i="1"/>
  <c r="R377" i="1"/>
  <c r="S377" i="1"/>
  <c r="T377" i="1"/>
  <c r="V377" i="1"/>
  <c r="X377" i="1"/>
  <c r="A378" i="1"/>
  <c r="C378" i="1"/>
  <c r="D378" i="1"/>
  <c r="E378" i="1"/>
  <c r="F378" i="1"/>
  <c r="G378" i="1"/>
  <c r="H378" i="1"/>
  <c r="I378" i="1"/>
  <c r="J378" i="1"/>
  <c r="K378" i="1"/>
  <c r="L378" i="1"/>
  <c r="M378" i="1"/>
  <c r="N378" i="1"/>
  <c r="O378" i="1"/>
  <c r="P378" i="1"/>
  <c r="Q378" i="1"/>
  <c r="R378" i="1"/>
  <c r="S378" i="1"/>
  <c r="T378" i="1"/>
  <c r="V378" i="1"/>
  <c r="X378" i="1"/>
  <c r="A379" i="1"/>
  <c r="C379" i="1"/>
  <c r="D379" i="1"/>
  <c r="E379" i="1"/>
  <c r="F379" i="1"/>
  <c r="G379" i="1"/>
  <c r="H379" i="1"/>
  <c r="I379" i="1"/>
  <c r="J379" i="1"/>
  <c r="K379" i="1"/>
  <c r="L379" i="1"/>
  <c r="M379" i="1"/>
  <c r="N379" i="1"/>
  <c r="O379" i="1"/>
  <c r="P379" i="1"/>
  <c r="Q379" i="1"/>
  <c r="R379" i="1"/>
  <c r="S379" i="1"/>
  <c r="T379" i="1"/>
  <c r="V379" i="1"/>
  <c r="X379" i="1"/>
  <c r="A380" i="1"/>
  <c r="C380" i="1"/>
  <c r="D380" i="1"/>
  <c r="E380" i="1"/>
  <c r="F380" i="1"/>
  <c r="G380" i="1"/>
  <c r="H380" i="1"/>
  <c r="I380" i="1"/>
  <c r="J380" i="1"/>
  <c r="K380" i="1"/>
  <c r="L380" i="1"/>
  <c r="M380" i="1"/>
  <c r="N380" i="1"/>
  <c r="O380" i="1"/>
  <c r="P380" i="1"/>
  <c r="Q380" i="1"/>
  <c r="R380" i="1"/>
  <c r="S380" i="1"/>
  <c r="T380" i="1"/>
  <c r="V380" i="1"/>
  <c r="X380" i="1"/>
  <c r="A381" i="1"/>
  <c r="C381" i="1"/>
  <c r="D381" i="1"/>
  <c r="E381" i="1"/>
  <c r="F381" i="1"/>
  <c r="G381" i="1"/>
  <c r="H381" i="1"/>
  <c r="I381" i="1"/>
  <c r="J381" i="1"/>
  <c r="K381" i="1"/>
  <c r="L381" i="1"/>
  <c r="M381" i="1"/>
  <c r="N381" i="1"/>
  <c r="O381" i="1"/>
  <c r="P381" i="1"/>
  <c r="Q381" i="1"/>
  <c r="R381" i="1"/>
  <c r="S381" i="1"/>
  <c r="T381" i="1"/>
  <c r="V381" i="1"/>
  <c r="X381" i="1"/>
  <c r="A382" i="1"/>
  <c r="C382" i="1"/>
  <c r="D382" i="1"/>
  <c r="E382" i="1"/>
  <c r="F382" i="1"/>
  <c r="G382" i="1"/>
  <c r="H382" i="1"/>
  <c r="I382" i="1"/>
  <c r="J382" i="1"/>
  <c r="K382" i="1"/>
  <c r="L382" i="1"/>
  <c r="M382" i="1"/>
  <c r="N382" i="1"/>
  <c r="O382" i="1"/>
  <c r="P382" i="1"/>
  <c r="Q382" i="1"/>
  <c r="R382" i="1"/>
  <c r="S382" i="1"/>
  <c r="T382" i="1"/>
  <c r="V382" i="1"/>
  <c r="X382" i="1"/>
  <c r="A383" i="1"/>
  <c r="C383" i="1"/>
  <c r="D383" i="1"/>
  <c r="E383" i="1"/>
  <c r="F383" i="1"/>
  <c r="G383" i="1"/>
  <c r="H383" i="1"/>
  <c r="I383" i="1"/>
  <c r="J383" i="1"/>
  <c r="K383" i="1"/>
  <c r="L383" i="1"/>
  <c r="M383" i="1"/>
  <c r="N383" i="1"/>
  <c r="O383" i="1"/>
  <c r="P383" i="1"/>
  <c r="Q383" i="1"/>
  <c r="R383" i="1"/>
  <c r="S383" i="1"/>
  <c r="T383" i="1"/>
  <c r="V383" i="1"/>
  <c r="X383" i="1"/>
  <c r="A384" i="1"/>
  <c r="C384" i="1"/>
  <c r="D384" i="1"/>
  <c r="E384" i="1"/>
  <c r="F384" i="1"/>
  <c r="G384" i="1"/>
  <c r="H384" i="1"/>
  <c r="I384" i="1"/>
  <c r="J384" i="1"/>
  <c r="K384" i="1"/>
  <c r="L384" i="1"/>
  <c r="M384" i="1"/>
  <c r="N384" i="1"/>
  <c r="O384" i="1"/>
  <c r="P384" i="1"/>
  <c r="Q384" i="1"/>
  <c r="R384" i="1"/>
  <c r="S384" i="1"/>
  <c r="T384" i="1"/>
  <c r="V384" i="1"/>
  <c r="X384" i="1"/>
  <c r="A385" i="1"/>
  <c r="C385" i="1"/>
  <c r="D385" i="1"/>
  <c r="E385" i="1"/>
  <c r="F385" i="1"/>
  <c r="G385" i="1"/>
  <c r="H385" i="1"/>
  <c r="I385" i="1"/>
  <c r="J385" i="1"/>
  <c r="K385" i="1"/>
  <c r="L385" i="1"/>
  <c r="M385" i="1"/>
  <c r="N385" i="1"/>
  <c r="O385" i="1"/>
  <c r="P385" i="1"/>
  <c r="Q385" i="1"/>
  <c r="R385" i="1"/>
  <c r="S385" i="1"/>
  <c r="T385" i="1"/>
  <c r="V385" i="1"/>
  <c r="X385" i="1"/>
  <c r="A386" i="1"/>
  <c r="C386" i="1"/>
  <c r="D386" i="1"/>
  <c r="E386" i="1"/>
  <c r="F386" i="1"/>
  <c r="G386" i="1"/>
  <c r="H386" i="1"/>
  <c r="I386" i="1"/>
  <c r="J386" i="1"/>
  <c r="K386" i="1"/>
  <c r="L386" i="1"/>
  <c r="M386" i="1"/>
  <c r="N386" i="1"/>
  <c r="O386" i="1"/>
  <c r="P386" i="1"/>
  <c r="Q386" i="1"/>
  <c r="R386" i="1"/>
  <c r="S386" i="1"/>
  <c r="T386" i="1"/>
  <c r="V386" i="1"/>
  <c r="X386" i="1"/>
  <c r="A387" i="1"/>
  <c r="C387" i="1"/>
  <c r="D387" i="1"/>
  <c r="E387" i="1"/>
  <c r="F387" i="1"/>
  <c r="G387" i="1"/>
  <c r="H387" i="1"/>
  <c r="I387" i="1"/>
  <c r="J387" i="1"/>
  <c r="K387" i="1"/>
  <c r="L387" i="1"/>
  <c r="M387" i="1"/>
  <c r="N387" i="1"/>
  <c r="O387" i="1"/>
  <c r="P387" i="1"/>
  <c r="Q387" i="1"/>
  <c r="R387" i="1"/>
  <c r="S387" i="1"/>
  <c r="T387" i="1"/>
  <c r="V387" i="1"/>
  <c r="X387" i="1"/>
  <c r="A388" i="1"/>
  <c r="C388" i="1"/>
  <c r="D388" i="1"/>
  <c r="E388" i="1"/>
  <c r="F388" i="1"/>
  <c r="G388" i="1"/>
  <c r="H388" i="1"/>
  <c r="I388" i="1"/>
  <c r="J388" i="1"/>
  <c r="K388" i="1"/>
  <c r="L388" i="1"/>
  <c r="M388" i="1"/>
  <c r="N388" i="1"/>
  <c r="O388" i="1"/>
  <c r="P388" i="1"/>
  <c r="Q388" i="1"/>
  <c r="R388" i="1"/>
  <c r="S388" i="1"/>
  <c r="T388" i="1"/>
  <c r="V388" i="1"/>
  <c r="X388" i="1"/>
  <c r="A389" i="1"/>
  <c r="C389" i="1"/>
  <c r="D389" i="1"/>
  <c r="E389" i="1"/>
  <c r="F389" i="1"/>
  <c r="G389" i="1"/>
  <c r="H389" i="1"/>
  <c r="I389" i="1"/>
  <c r="J389" i="1"/>
  <c r="K389" i="1"/>
  <c r="L389" i="1"/>
  <c r="M389" i="1"/>
  <c r="N389" i="1"/>
  <c r="O389" i="1"/>
  <c r="P389" i="1"/>
  <c r="Q389" i="1"/>
  <c r="R389" i="1"/>
  <c r="S389" i="1"/>
  <c r="T389" i="1"/>
  <c r="V389" i="1"/>
  <c r="X389" i="1"/>
  <c r="A390" i="1"/>
  <c r="C390" i="1"/>
  <c r="D390" i="1"/>
  <c r="E390" i="1"/>
  <c r="F390" i="1"/>
  <c r="G390" i="1"/>
  <c r="H390" i="1"/>
  <c r="I390" i="1"/>
  <c r="J390" i="1"/>
  <c r="K390" i="1"/>
  <c r="L390" i="1"/>
  <c r="M390" i="1"/>
  <c r="N390" i="1"/>
  <c r="O390" i="1"/>
  <c r="P390" i="1"/>
  <c r="Q390" i="1"/>
  <c r="R390" i="1"/>
  <c r="S390" i="1"/>
  <c r="T390" i="1"/>
  <c r="V390" i="1"/>
  <c r="X390" i="1"/>
  <c r="A391" i="1"/>
  <c r="C391" i="1"/>
  <c r="D391" i="1"/>
  <c r="E391" i="1"/>
  <c r="F391" i="1"/>
  <c r="G391" i="1"/>
  <c r="H391" i="1"/>
  <c r="I391" i="1"/>
  <c r="J391" i="1"/>
  <c r="K391" i="1"/>
  <c r="L391" i="1"/>
  <c r="M391" i="1"/>
  <c r="N391" i="1"/>
  <c r="O391" i="1"/>
  <c r="P391" i="1"/>
  <c r="Q391" i="1"/>
  <c r="R391" i="1"/>
  <c r="S391" i="1"/>
  <c r="T391" i="1"/>
  <c r="V391" i="1"/>
  <c r="X391" i="1"/>
  <c r="A392" i="1"/>
  <c r="C392" i="1"/>
  <c r="D392" i="1"/>
  <c r="E392" i="1"/>
  <c r="F392" i="1"/>
  <c r="G392" i="1"/>
  <c r="H392" i="1"/>
  <c r="I392" i="1"/>
  <c r="J392" i="1"/>
  <c r="K392" i="1"/>
  <c r="L392" i="1"/>
  <c r="M392" i="1"/>
  <c r="N392" i="1"/>
  <c r="O392" i="1"/>
  <c r="P392" i="1"/>
  <c r="Q392" i="1"/>
  <c r="R392" i="1"/>
  <c r="S392" i="1"/>
  <c r="T392" i="1"/>
  <c r="V392" i="1"/>
  <c r="X392" i="1"/>
  <c r="X393" i="1"/>
  <c r="B395" i="1"/>
  <c r="B396" i="1"/>
  <c r="O396" i="1"/>
  <c r="Q396" i="1"/>
  <c r="T396" i="1"/>
  <c r="T397" i="1"/>
  <c r="A402" i="1"/>
  <c r="C402" i="1"/>
  <c r="D402" i="1"/>
  <c r="E402" i="1"/>
  <c r="F402" i="1"/>
  <c r="G402" i="1"/>
  <c r="H402" i="1"/>
  <c r="I402" i="1"/>
  <c r="J402" i="1"/>
  <c r="K402" i="1"/>
  <c r="L402" i="1"/>
  <c r="M402" i="1"/>
  <c r="N402" i="1"/>
  <c r="O402" i="1"/>
  <c r="P402" i="1"/>
  <c r="Q402" i="1"/>
  <c r="R402" i="1"/>
  <c r="S402" i="1"/>
  <c r="T402" i="1"/>
  <c r="V402" i="1"/>
  <c r="X402" i="1"/>
  <c r="A403" i="1"/>
  <c r="C403" i="1"/>
  <c r="D403" i="1"/>
  <c r="E403" i="1"/>
  <c r="F403" i="1"/>
  <c r="G403" i="1"/>
  <c r="H403" i="1"/>
  <c r="I403" i="1"/>
  <c r="J403" i="1"/>
  <c r="K403" i="1"/>
  <c r="L403" i="1"/>
  <c r="M403" i="1"/>
  <c r="N403" i="1"/>
  <c r="O403" i="1"/>
  <c r="P403" i="1"/>
  <c r="Q403" i="1"/>
  <c r="R403" i="1"/>
  <c r="S403" i="1"/>
  <c r="T403" i="1"/>
  <c r="V403" i="1"/>
  <c r="X403" i="1"/>
  <c r="A404" i="1"/>
  <c r="C404" i="1"/>
  <c r="D404" i="1"/>
  <c r="E404" i="1"/>
  <c r="F404" i="1"/>
  <c r="G404" i="1"/>
  <c r="H404" i="1"/>
  <c r="I404" i="1"/>
  <c r="J404" i="1"/>
  <c r="K404" i="1"/>
  <c r="L404" i="1"/>
  <c r="M404" i="1"/>
  <c r="N404" i="1"/>
  <c r="O404" i="1"/>
  <c r="P404" i="1"/>
  <c r="Q404" i="1"/>
  <c r="R404" i="1"/>
  <c r="S404" i="1"/>
  <c r="T404" i="1"/>
  <c r="V404" i="1"/>
  <c r="X404" i="1"/>
  <c r="A405" i="1"/>
  <c r="C405" i="1"/>
  <c r="D405" i="1"/>
  <c r="E405" i="1"/>
  <c r="F405" i="1"/>
  <c r="G405" i="1"/>
  <c r="H405" i="1"/>
  <c r="I405" i="1"/>
  <c r="J405" i="1"/>
  <c r="K405" i="1"/>
  <c r="L405" i="1"/>
  <c r="M405" i="1"/>
  <c r="N405" i="1"/>
  <c r="O405" i="1"/>
  <c r="P405" i="1"/>
  <c r="Q405" i="1"/>
  <c r="R405" i="1"/>
  <c r="S405" i="1"/>
  <c r="T405" i="1"/>
  <c r="V405" i="1"/>
  <c r="X405" i="1"/>
  <c r="A406" i="1"/>
  <c r="C406" i="1"/>
  <c r="D406" i="1"/>
  <c r="E406" i="1"/>
  <c r="F406" i="1"/>
  <c r="G406" i="1"/>
  <c r="H406" i="1"/>
  <c r="I406" i="1"/>
  <c r="J406" i="1"/>
  <c r="K406" i="1"/>
  <c r="L406" i="1"/>
  <c r="M406" i="1"/>
  <c r="N406" i="1"/>
  <c r="O406" i="1"/>
  <c r="P406" i="1"/>
  <c r="Q406" i="1"/>
  <c r="R406" i="1"/>
  <c r="S406" i="1"/>
  <c r="T406" i="1"/>
  <c r="V406" i="1"/>
  <c r="X406" i="1"/>
  <c r="A407" i="1"/>
  <c r="C407" i="1"/>
  <c r="D407" i="1"/>
  <c r="E407" i="1"/>
  <c r="F407" i="1"/>
  <c r="G407" i="1"/>
  <c r="H407" i="1"/>
  <c r="I407" i="1"/>
  <c r="J407" i="1"/>
  <c r="K407" i="1"/>
  <c r="L407" i="1"/>
  <c r="M407" i="1"/>
  <c r="N407" i="1"/>
  <c r="O407" i="1"/>
  <c r="P407" i="1"/>
  <c r="Q407" i="1"/>
  <c r="R407" i="1"/>
  <c r="S407" i="1"/>
  <c r="T407" i="1"/>
  <c r="V407" i="1"/>
  <c r="X407" i="1"/>
  <c r="A408" i="1"/>
  <c r="C408" i="1"/>
  <c r="D408" i="1"/>
  <c r="E408" i="1"/>
  <c r="F408" i="1"/>
  <c r="G408" i="1"/>
  <c r="H408" i="1"/>
  <c r="I408" i="1"/>
  <c r="J408" i="1"/>
  <c r="K408" i="1"/>
  <c r="L408" i="1"/>
  <c r="M408" i="1"/>
  <c r="N408" i="1"/>
  <c r="O408" i="1"/>
  <c r="P408" i="1"/>
  <c r="Q408" i="1"/>
  <c r="R408" i="1"/>
  <c r="S408" i="1"/>
  <c r="T408" i="1"/>
  <c r="V408" i="1"/>
  <c r="X408" i="1"/>
  <c r="A409" i="1"/>
  <c r="C409" i="1"/>
  <c r="D409" i="1"/>
  <c r="E409" i="1"/>
  <c r="F409" i="1"/>
  <c r="G409" i="1"/>
  <c r="H409" i="1"/>
  <c r="I409" i="1"/>
  <c r="J409" i="1"/>
  <c r="K409" i="1"/>
  <c r="L409" i="1"/>
  <c r="M409" i="1"/>
  <c r="N409" i="1"/>
  <c r="O409" i="1"/>
  <c r="P409" i="1"/>
  <c r="Q409" i="1"/>
  <c r="R409" i="1"/>
  <c r="S409" i="1"/>
  <c r="T409" i="1"/>
  <c r="V409" i="1"/>
  <c r="X409" i="1"/>
  <c r="A410" i="1"/>
  <c r="C410" i="1"/>
  <c r="D410" i="1"/>
  <c r="E410" i="1"/>
  <c r="F410" i="1"/>
  <c r="G410" i="1"/>
  <c r="H410" i="1"/>
  <c r="I410" i="1"/>
  <c r="J410" i="1"/>
  <c r="K410" i="1"/>
  <c r="L410" i="1"/>
  <c r="M410" i="1"/>
  <c r="N410" i="1"/>
  <c r="O410" i="1"/>
  <c r="P410" i="1"/>
  <c r="Q410" i="1"/>
  <c r="R410" i="1"/>
  <c r="S410" i="1"/>
  <c r="T410" i="1"/>
  <c r="V410" i="1"/>
  <c r="X410" i="1"/>
  <c r="A411" i="1"/>
  <c r="C411" i="1"/>
  <c r="D411" i="1"/>
  <c r="E411" i="1"/>
  <c r="F411" i="1"/>
  <c r="G411" i="1"/>
  <c r="H411" i="1"/>
  <c r="I411" i="1"/>
  <c r="J411" i="1"/>
  <c r="K411" i="1"/>
  <c r="L411" i="1"/>
  <c r="M411" i="1"/>
  <c r="N411" i="1"/>
  <c r="O411" i="1"/>
  <c r="P411" i="1"/>
  <c r="Q411" i="1"/>
  <c r="R411" i="1"/>
  <c r="S411" i="1"/>
  <c r="T411" i="1"/>
  <c r="V411" i="1"/>
  <c r="X411" i="1"/>
  <c r="A412" i="1"/>
  <c r="C412" i="1"/>
  <c r="D412" i="1"/>
  <c r="E412" i="1"/>
  <c r="F412" i="1"/>
  <c r="G412" i="1"/>
  <c r="H412" i="1"/>
  <c r="I412" i="1"/>
  <c r="J412" i="1"/>
  <c r="K412" i="1"/>
  <c r="L412" i="1"/>
  <c r="M412" i="1"/>
  <c r="N412" i="1"/>
  <c r="O412" i="1"/>
  <c r="P412" i="1"/>
  <c r="Q412" i="1"/>
  <c r="R412" i="1"/>
  <c r="S412" i="1"/>
  <c r="T412" i="1"/>
  <c r="V412" i="1"/>
  <c r="X412" i="1"/>
  <c r="A413" i="1"/>
  <c r="C413" i="1"/>
  <c r="D413" i="1"/>
  <c r="E413" i="1"/>
  <c r="F413" i="1"/>
  <c r="G413" i="1"/>
  <c r="H413" i="1"/>
  <c r="I413" i="1"/>
  <c r="J413" i="1"/>
  <c r="K413" i="1"/>
  <c r="L413" i="1"/>
  <c r="M413" i="1"/>
  <c r="N413" i="1"/>
  <c r="O413" i="1"/>
  <c r="P413" i="1"/>
  <c r="Q413" i="1"/>
  <c r="R413" i="1"/>
  <c r="S413" i="1"/>
  <c r="T413" i="1"/>
  <c r="V413" i="1"/>
  <c r="X413" i="1"/>
  <c r="A414" i="1"/>
  <c r="C414" i="1"/>
  <c r="D414" i="1"/>
  <c r="E414" i="1"/>
  <c r="F414" i="1"/>
  <c r="G414" i="1"/>
  <c r="H414" i="1"/>
  <c r="I414" i="1"/>
  <c r="J414" i="1"/>
  <c r="K414" i="1"/>
  <c r="L414" i="1"/>
  <c r="M414" i="1"/>
  <c r="N414" i="1"/>
  <c r="O414" i="1"/>
  <c r="P414" i="1"/>
  <c r="Q414" i="1"/>
  <c r="R414" i="1"/>
  <c r="S414" i="1"/>
  <c r="T414" i="1"/>
  <c r="V414" i="1"/>
  <c r="X414" i="1"/>
  <c r="A415" i="1"/>
  <c r="C415" i="1"/>
  <c r="D415" i="1"/>
  <c r="E415" i="1"/>
  <c r="F415" i="1"/>
  <c r="G415" i="1"/>
  <c r="H415" i="1"/>
  <c r="I415" i="1"/>
  <c r="J415" i="1"/>
  <c r="K415" i="1"/>
  <c r="L415" i="1"/>
  <c r="M415" i="1"/>
  <c r="N415" i="1"/>
  <c r="O415" i="1"/>
  <c r="P415" i="1"/>
  <c r="Q415" i="1"/>
  <c r="R415" i="1"/>
  <c r="S415" i="1"/>
  <c r="T415" i="1"/>
  <c r="V415" i="1"/>
  <c r="X415" i="1"/>
  <c r="A416" i="1"/>
  <c r="C416" i="1"/>
  <c r="D416" i="1"/>
  <c r="E416" i="1"/>
  <c r="F416" i="1"/>
  <c r="G416" i="1"/>
  <c r="H416" i="1"/>
  <c r="I416" i="1"/>
  <c r="J416" i="1"/>
  <c r="K416" i="1"/>
  <c r="L416" i="1"/>
  <c r="M416" i="1"/>
  <c r="N416" i="1"/>
  <c r="O416" i="1"/>
  <c r="P416" i="1"/>
  <c r="Q416" i="1"/>
  <c r="R416" i="1"/>
  <c r="S416" i="1"/>
  <c r="T416" i="1"/>
  <c r="V416" i="1"/>
  <c r="X416" i="1"/>
  <c r="A417" i="1"/>
  <c r="C417" i="1"/>
  <c r="D417" i="1"/>
  <c r="E417" i="1"/>
  <c r="F417" i="1"/>
  <c r="G417" i="1"/>
  <c r="H417" i="1"/>
  <c r="I417" i="1"/>
  <c r="J417" i="1"/>
  <c r="K417" i="1"/>
  <c r="L417" i="1"/>
  <c r="M417" i="1"/>
  <c r="N417" i="1"/>
  <c r="O417" i="1"/>
  <c r="P417" i="1"/>
  <c r="Q417" i="1"/>
  <c r="R417" i="1"/>
  <c r="S417" i="1"/>
  <c r="T417" i="1"/>
  <c r="V417" i="1"/>
  <c r="X417" i="1"/>
  <c r="A418" i="1"/>
  <c r="C418" i="1"/>
  <c r="D418" i="1"/>
  <c r="E418" i="1"/>
  <c r="F418" i="1"/>
  <c r="G418" i="1"/>
  <c r="H418" i="1"/>
  <c r="I418" i="1"/>
  <c r="J418" i="1"/>
  <c r="K418" i="1"/>
  <c r="L418" i="1"/>
  <c r="M418" i="1"/>
  <c r="N418" i="1"/>
  <c r="O418" i="1"/>
  <c r="P418" i="1"/>
  <c r="Q418" i="1"/>
  <c r="R418" i="1"/>
  <c r="S418" i="1"/>
  <c r="T418" i="1"/>
  <c r="V418" i="1"/>
  <c r="X418" i="1"/>
  <c r="A419" i="1"/>
  <c r="C419" i="1"/>
  <c r="D419" i="1"/>
  <c r="E419" i="1"/>
  <c r="F419" i="1"/>
  <c r="G419" i="1"/>
  <c r="H419" i="1"/>
  <c r="I419" i="1"/>
  <c r="J419" i="1"/>
  <c r="K419" i="1"/>
  <c r="L419" i="1"/>
  <c r="M419" i="1"/>
  <c r="N419" i="1"/>
  <c r="O419" i="1"/>
  <c r="P419" i="1"/>
  <c r="Q419" i="1"/>
  <c r="R419" i="1"/>
  <c r="S419" i="1"/>
  <c r="T419" i="1"/>
  <c r="V419" i="1"/>
  <c r="X419" i="1"/>
  <c r="A420" i="1"/>
  <c r="C420" i="1"/>
  <c r="D420" i="1"/>
  <c r="E420" i="1"/>
  <c r="F420" i="1"/>
  <c r="G420" i="1"/>
  <c r="H420" i="1"/>
  <c r="I420" i="1"/>
  <c r="J420" i="1"/>
  <c r="K420" i="1"/>
  <c r="L420" i="1"/>
  <c r="M420" i="1"/>
  <c r="N420" i="1"/>
  <c r="O420" i="1"/>
  <c r="P420" i="1"/>
  <c r="Q420" i="1"/>
  <c r="R420" i="1"/>
  <c r="S420" i="1"/>
  <c r="T420" i="1"/>
  <c r="V420" i="1"/>
  <c r="X420" i="1"/>
  <c r="A421" i="1"/>
  <c r="C421" i="1"/>
  <c r="D421" i="1"/>
  <c r="E421" i="1"/>
  <c r="F421" i="1"/>
  <c r="G421" i="1"/>
  <c r="H421" i="1"/>
  <c r="I421" i="1"/>
  <c r="J421" i="1"/>
  <c r="K421" i="1"/>
  <c r="L421" i="1"/>
  <c r="M421" i="1"/>
  <c r="N421" i="1"/>
  <c r="O421" i="1"/>
  <c r="P421" i="1"/>
  <c r="Q421" i="1"/>
  <c r="R421" i="1"/>
  <c r="S421" i="1"/>
  <c r="T421" i="1"/>
  <c r="V421" i="1"/>
  <c r="X421" i="1"/>
  <c r="A422" i="1"/>
  <c r="C422" i="1"/>
  <c r="D422" i="1"/>
  <c r="E422" i="1"/>
  <c r="F422" i="1"/>
  <c r="G422" i="1"/>
  <c r="H422" i="1"/>
  <c r="I422" i="1"/>
  <c r="J422" i="1"/>
  <c r="K422" i="1"/>
  <c r="L422" i="1"/>
  <c r="M422" i="1"/>
  <c r="N422" i="1"/>
  <c r="O422" i="1"/>
  <c r="P422" i="1"/>
  <c r="Q422" i="1"/>
  <c r="R422" i="1"/>
  <c r="S422" i="1"/>
  <c r="T422" i="1"/>
  <c r="V422" i="1"/>
  <c r="X422" i="1"/>
  <c r="A423" i="1"/>
  <c r="C423" i="1"/>
  <c r="D423" i="1"/>
  <c r="E423" i="1"/>
  <c r="F423" i="1"/>
  <c r="G423" i="1"/>
  <c r="H423" i="1"/>
  <c r="I423" i="1"/>
  <c r="J423" i="1"/>
  <c r="K423" i="1"/>
  <c r="L423" i="1"/>
  <c r="M423" i="1"/>
  <c r="N423" i="1"/>
  <c r="O423" i="1"/>
  <c r="P423" i="1"/>
  <c r="Q423" i="1"/>
  <c r="R423" i="1"/>
  <c r="S423" i="1"/>
  <c r="T423" i="1"/>
  <c r="V423" i="1"/>
  <c r="X423" i="1"/>
  <c r="A424" i="1"/>
  <c r="C424" i="1"/>
  <c r="D424" i="1"/>
  <c r="E424" i="1"/>
  <c r="F424" i="1"/>
  <c r="G424" i="1"/>
  <c r="H424" i="1"/>
  <c r="I424" i="1"/>
  <c r="J424" i="1"/>
  <c r="K424" i="1"/>
  <c r="L424" i="1"/>
  <c r="M424" i="1"/>
  <c r="N424" i="1"/>
  <c r="O424" i="1"/>
  <c r="P424" i="1"/>
  <c r="Q424" i="1"/>
  <c r="R424" i="1"/>
  <c r="S424" i="1"/>
  <c r="T424" i="1"/>
  <c r="V424" i="1"/>
  <c r="X424" i="1"/>
  <c r="A425" i="1"/>
  <c r="C425" i="1"/>
  <c r="D425" i="1"/>
  <c r="E425" i="1"/>
  <c r="F425" i="1"/>
  <c r="G425" i="1"/>
  <c r="H425" i="1"/>
  <c r="I425" i="1"/>
  <c r="J425" i="1"/>
  <c r="K425" i="1"/>
  <c r="L425" i="1"/>
  <c r="M425" i="1"/>
  <c r="N425" i="1"/>
  <c r="O425" i="1"/>
  <c r="P425" i="1"/>
  <c r="Q425" i="1"/>
  <c r="R425" i="1"/>
  <c r="S425" i="1"/>
  <c r="T425" i="1"/>
  <c r="V425" i="1"/>
  <c r="X425" i="1"/>
  <c r="A426" i="1"/>
  <c r="C426" i="1"/>
  <c r="D426" i="1"/>
  <c r="E426" i="1"/>
  <c r="F426" i="1"/>
  <c r="G426" i="1"/>
  <c r="H426" i="1"/>
  <c r="I426" i="1"/>
  <c r="J426" i="1"/>
  <c r="K426" i="1"/>
  <c r="L426" i="1"/>
  <c r="M426" i="1"/>
  <c r="N426" i="1"/>
  <c r="O426" i="1"/>
  <c r="P426" i="1"/>
  <c r="Q426" i="1"/>
  <c r="R426" i="1"/>
  <c r="S426" i="1"/>
  <c r="T426" i="1"/>
  <c r="V426" i="1"/>
  <c r="X426" i="1"/>
  <c r="A427" i="1"/>
  <c r="C427" i="1"/>
  <c r="D427" i="1"/>
  <c r="E427" i="1"/>
  <c r="F427" i="1"/>
  <c r="G427" i="1"/>
  <c r="H427" i="1"/>
  <c r="I427" i="1"/>
  <c r="J427" i="1"/>
  <c r="K427" i="1"/>
  <c r="L427" i="1"/>
  <c r="M427" i="1"/>
  <c r="N427" i="1"/>
  <c r="O427" i="1"/>
  <c r="P427" i="1"/>
  <c r="Q427" i="1"/>
  <c r="R427" i="1"/>
  <c r="S427" i="1"/>
  <c r="T427" i="1"/>
  <c r="V427" i="1"/>
  <c r="X427" i="1"/>
  <c r="A428" i="1"/>
  <c r="C428" i="1"/>
  <c r="D428" i="1"/>
  <c r="E428" i="1"/>
  <c r="F428" i="1"/>
  <c r="G428" i="1"/>
  <c r="H428" i="1"/>
  <c r="I428" i="1"/>
  <c r="J428" i="1"/>
  <c r="K428" i="1"/>
  <c r="L428" i="1"/>
  <c r="M428" i="1"/>
  <c r="N428" i="1"/>
  <c r="O428" i="1"/>
  <c r="P428" i="1"/>
  <c r="Q428" i="1"/>
  <c r="R428" i="1"/>
  <c r="S428" i="1"/>
  <c r="T428" i="1"/>
  <c r="V428" i="1"/>
  <c r="X428" i="1"/>
  <c r="A429" i="1"/>
  <c r="C429" i="1"/>
  <c r="D429" i="1"/>
  <c r="E429" i="1"/>
  <c r="F429" i="1"/>
  <c r="G429" i="1"/>
  <c r="H429" i="1"/>
  <c r="I429" i="1"/>
  <c r="J429" i="1"/>
  <c r="K429" i="1"/>
  <c r="L429" i="1"/>
  <c r="M429" i="1"/>
  <c r="N429" i="1"/>
  <c r="O429" i="1"/>
  <c r="P429" i="1"/>
  <c r="Q429" i="1"/>
  <c r="R429" i="1"/>
  <c r="S429" i="1"/>
  <c r="T429" i="1"/>
  <c r="V429" i="1"/>
  <c r="X429" i="1"/>
  <c r="A430" i="1"/>
  <c r="C430" i="1"/>
  <c r="D430" i="1"/>
  <c r="E430" i="1"/>
  <c r="F430" i="1"/>
  <c r="G430" i="1"/>
  <c r="H430" i="1"/>
  <c r="I430" i="1"/>
  <c r="J430" i="1"/>
  <c r="K430" i="1"/>
  <c r="L430" i="1"/>
  <c r="M430" i="1"/>
  <c r="N430" i="1"/>
  <c r="O430" i="1"/>
  <c r="P430" i="1"/>
  <c r="Q430" i="1"/>
  <c r="R430" i="1"/>
  <c r="S430" i="1"/>
  <c r="T430" i="1"/>
  <c r="V430" i="1"/>
  <c r="X430" i="1"/>
  <c r="A431" i="1"/>
  <c r="C431" i="1"/>
  <c r="D431" i="1"/>
  <c r="E431" i="1"/>
  <c r="F431" i="1"/>
  <c r="G431" i="1"/>
  <c r="H431" i="1"/>
  <c r="I431" i="1"/>
  <c r="J431" i="1"/>
  <c r="K431" i="1"/>
  <c r="L431" i="1"/>
  <c r="M431" i="1"/>
  <c r="N431" i="1"/>
  <c r="O431" i="1"/>
  <c r="P431" i="1"/>
  <c r="Q431" i="1"/>
  <c r="R431" i="1"/>
  <c r="S431" i="1"/>
  <c r="T431" i="1"/>
  <c r="V431" i="1"/>
  <c r="X431" i="1"/>
  <c r="A432" i="1"/>
  <c r="C432" i="1"/>
  <c r="D432" i="1"/>
  <c r="E432" i="1"/>
  <c r="F432" i="1"/>
  <c r="G432" i="1"/>
  <c r="H432" i="1"/>
  <c r="I432" i="1"/>
  <c r="J432" i="1"/>
  <c r="K432" i="1"/>
  <c r="L432" i="1"/>
  <c r="M432" i="1"/>
  <c r="N432" i="1"/>
  <c r="O432" i="1"/>
  <c r="P432" i="1"/>
  <c r="Q432" i="1"/>
  <c r="R432" i="1"/>
  <c r="S432" i="1"/>
  <c r="T432" i="1"/>
  <c r="V432" i="1"/>
  <c r="X432" i="1"/>
  <c r="A433" i="1"/>
  <c r="C433" i="1"/>
  <c r="D433" i="1"/>
  <c r="E433" i="1"/>
  <c r="F433" i="1"/>
  <c r="G433" i="1"/>
  <c r="H433" i="1"/>
  <c r="I433" i="1"/>
  <c r="J433" i="1"/>
  <c r="K433" i="1"/>
  <c r="L433" i="1"/>
  <c r="M433" i="1"/>
  <c r="N433" i="1"/>
  <c r="O433" i="1"/>
  <c r="P433" i="1"/>
  <c r="Q433" i="1"/>
  <c r="R433" i="1"/>
  <c r="S433" i="1"/>
  <c r="T433" i="1"/>
  <c r="V433" i="1"/>
  <c r="X433" i="1"/>
  <c r="A434" i="1"/>
  <c r="C434" i="1"/>
  <c r="D434" i="1"/>
  <c r="E434" i="1"/>
  <c r="F434" i="1"/>
  <c r="G434" i="1"/>
  <c r="H434" i="1"/>
  <c r="I434" i="1"/>
  <c r="J434" i="1"/>
  <c r="K434" i="1"/>
  <c r="L434" i="1"/>
  <c r="M434" i="1"/>
  <c r="N434" i="1"/>
  <c r="O434" i="1"/>
  <c r="P434" i="1"/>
  <c r="Q434" i="1"/>
  <c r="R434" i="1"/>
  <c r="S434" i="1"/>
  <c r="T434" i="1"/>
  <c r="V434" i="1"/>
  <c r="X434" i="1"/>
  <c r="A435" i="1"/>
  <c r="C435" i="1"/>
  <c r="D435" i="1"/>
  <c r="E435" i="1"/>
  <c r="F435" i="1"/>
  <c r="G435" i="1"/>
  <c r="H435" i="1"/>
  <c r="I435" i="1"/>
  <c r="J435" i="1"/>
  <c r="K435" i="1"/>
  <c r="L435" i="1"/>
  <c r="M435" i="1"/>
  <c r="N435" i="1"/>
  <c r="O435" i="1"/>
  <c r="P435" i="1"/>
  <c r="Q435" i="1"/>
  <c r="R435" i="1"/>
  <c r="S435" i="1"/>
  <c r="T435" i="1"/>
  <c r="V435" i="1"/>
  <c r="X435" i="1"/>
  <c r="A436" i="1"/>
  <c r="C436" i="1"/>
  <c r="D436" i="1"/>
  <c r="E436" i="1"/>
  <c r="F436" i="1"/>
  <c r="G436" i="1"/>
  <c r="H436" i="1"/>
  <c r="I436" i="1"/>
  <c r="J436" i="1"/>
  <c r="K436" i="1"/>
  <c r="L436" i="1"/>
  <c r="M436" i="1"/>
  <c r="N436" i="1"/>
  <c r="O436" i="1"/>
  <c r="P436" i="1"/>
  <c r="Q436" i="1"/>
  <c r="R436" i="1"/>
  <c r="S436" i="1"/>
  <c r="T436" i="1"/>
  <c r="V436" i="1"/>
  <c r="X436" i="1"/>
  <c r="A437" i="1"/>
  <c r="C437" i="1"/>
  <c r="D437" i="1"/>
  <c r="E437" i="1"/>
  <c r="F437" i="1"/>
  <c r="G437" i="1"/>
  <c r="H437" i="1"/>
  <c r="I437" i="1"/>
  <c r="J437" i="1"/>
  <c r="K437" i="1"/>
  <c r="L437" i="1"/>
  <c r="M437" i="1"/>
  <c r="N437" i="1"/>
  <c r="O437" i="1"/>
  <c r="P437" i="1"/>
  <c r="Q437" i="1"/>
  <c r="R437" i="1"/>
  <c r="S437" i="1"/>
  <c r="T437" i="1"/>
  <c r="V437" i="1"/>
  <c r="X437" i="1"/>
  <c r="A438" i="1"/>
  <c r="C438" i="1"/>
  <c r="D438" i="1"/>
  <c r="E438" i="1"/>
  <c r="F438" i="1"/>
  <c r="G438" i="1"/>
  <c r="H438" i="1"/>
  <c r="I438" i="1"/>
  <c r="J438" i="1"/>
  <c r="K438" i="1"/>
  <c r="L438" i="1"/>
  <c r="M438" i="1"/>
  <c r="N438" i="1"/>
  <c r="O438" i="1"/>
  <c r="P438" i="1"/>
  <c r="Q438" i="1"/>
  <c r="R438" i="1"/>
  <c r="S438" i="1"/>
  <c r="T438" i="1"/>
  <c r="V438" i="1"/>
  <c r="X438" i="1"/>
  <c r="A439" i="1"/>
  <c r="C439" i="1"/>
  <c r="D439" i="1"/>
  <c r="E439" i="1"/>
  <c r="F439" i="1"/>
  <c r="G439" i="1"/>
  <c r="H439" i="1"/>
  <c r="I439" i="1"/>
  <c r="J439" i="1"/>
  <c r="K439" i="1"/>
  <c r="L439" i="1"/>
  <c r="M439" i="1"/>
  <c r="N439" i="1"/>
  <c r="O439" i="1"/>
  <c r="P439" i="1"/>
  <c r="Q439" i="1"/>
  <c r="R439" i="1"/>
  <c r="S439" i="1"/>
  <c r="T439" i="1"/>
  <c r="V439" i="1"/>
  <c r="X439" i="1"/>
  <c r="A440" i="1"/>
  <c r="C440" i="1"/>
  <c r="D440" i="1"/>
  <c r="E440" i="1"/>
  <c r="F440" i="1"/>
  <c r="G440" i="1"/>
  <c r="H440" i="1"/>
  <c r="I440" i="1"/>
  <c r="J440" i="1"/>
  <c r="K440" i="1"/>
  <c r="L440" i="1"/>
  <c r="M440" i="1"/>
  <c r="N440" i="1"/>
  <c r="O440" i="1"/>
  <c r="P440" i="1"/>
  <c r="Q440" i="1"/>
  <c r="R440" i="1"/>
  <c r="S440" i="1"/>
  <c r="T440" i="1"/>
  <c r="V440" i="1"/>
  <c r="X440" i="1"/>
  <c r="A441" i="1"/>
  <c r="C441" i="1"/>
  <c r="D441" i="1"/>
  <c r="E441" i="1"/>
  <c r="F441" i="1"/>
  <c r="G441" i="1"/>
  <c r="H441" i="1"/>
  <c r="I441" i="1"/>
  <c r="J441" i="1"/>
  <c r="K441" i="1"/>
  <c r="L441" i="1"/>
  <c r="M441" i="1"/>
  <c r="N441" i="1"/>
  <c r="O441" i="1"/>
  <c r="P441" i="1"/>
  <c r="Q441" i="1"/>
  <c r="R441" i="1"/>
  <c r="S441" i="1"/>
  <c r="T441" i="1"/>
  <c r="V441" i="1"/>
  <c r="X441" i="1"/>
  <c r="A442" i="1"/>
  <c r="C442" i="1"/>
  <c r="D442" i="1"/>
  <c r="E442" i="1"/>
  <c r="F442" i="1"/>
  <c r="G442" i="1"/>
  <c r="H442" i="1"/>
  <c r="I442" i="1"/>
  <c r="J442" i="1"/>
  <c r="K442" i="1"/>
  <c r="L442" i="1"/>
  <c r="M442" i="1"/>
  <c r="N442" i="1"/>
  <c r="O442" i="1"/>
  <c r="P442" i="1"/>
  <c r="Q442" i="1"/>
  <c r="R442" i="1"/>
  <c r="S442" i="1"/>
  <c r="T442" i="1"/>
  <c r="V442" i="1"/>
  <c r="X442" i="1"/>
  <c r="A443" i="1"/>
  <c r="C443" i="1"/>
  <c r="D443" i="1"/>
  <c r="E443" i="1"/>
  <c r="F443" i="1"/>
  <c r="G443" i="1"/>
  <c r="H443" i="1"/>
  <c r="I443" i="1"/>
  <c r="J443" i="1"/>
  <c r="K443" i="1"/>
  <c r="L443" i="1"/>
  <c r="M443" i="1"/>
  <c r="N443" i="1"/>
  <c r="O443" i="1"/>
  <c r="P443" i="1"/>
  <c r="Q443" i="1"/>
  <c r="R443" i="1"/>
  <c r="S443" i="1"/>
  <c r="T443" i="1"/>
  <c r="V443" i="1"/>
  <c r="X443" i="1"/>
  <c r="A444" i="1"/>
  <c r="C444" i="1"/>
  <c r="D444" i="1"/>
  <c r="E444" i="1"/>
  <c r="F444" i="1"/>
  <c r="G444" i="1"/>
  <c r="H444" i="1"/>
  <c r="I444" i="1"/>
  <c r="J444" i="1"/>
  <c r="K444" i="1"/>
  <c r="L444" i="1"/>
  <c r="M444" i="1"/>
  <c r="N444" i="1"/>
  <c r="O444" i="1"/>
  <c r="P444" i="1"/>
  <c r="Q444" i="1"/>
  <c r="R444" i="1"/>
  <c r="S444" i="1"/>
  <c r="T444" i="1"/>
  <c r="V444" i="1"/>
  <c r="X444" i="1"/>
  <c r="A445" i="1"/>
  <c r="C445" i="1"/>
  <c r="D445" i="1"/>
  <c r="E445" i="1"/>
  <c r="F445" i="1"/>
  <c r="G445" i="1"/>
  <c r="H445" i="1"/>
  <c r="I445" i="1"/>
  <c r="J445" i="1"/>
  <c r="K445" i="1"/>
  <c r="L445" i="1"/>
  <c r="M445" i="1"/>
  <c r="N445" i="1"/>
  <c r="O445" i="1"/>
  <c r="P445" i="1"/>
  <c r="Q445" i="1"/>
  <c r="R445" i="1"/>
  <c r="S445" i="1"/>
  <c r="T445" i="1"/>
  <c r="V445" i="1"/>
  <c r="X445" i="1"/>
  <c r="A446" i="1"/>
  <c r="C446" i="1"/>
  <c r="D446" i="1"/>
  <c r="E446" i="1"/>
  <c r="F446" i="1"/>
  <c r="G446" i="1"/>
  <c r="H446" i="1"/>
  <c r="I446" i="1"/>
  <c r="J446" i="1"/>
  <c r="K446" i="1"/>
  <c r="L446" i="1"/>
  <c r="M446" i="1"/>
  <c r="N446" i="1"/>
  <c r="O446" i="1"/>
  <c r="P446" i="1"/>
  <c r="Q446" i="1"/>
  <c r="R446" i="1"/>
  <c r="S446" i="1"/>
  <c r="T446" i="1"/>
  <c r="V446" i="1"/>
  <c r="X446" i="1"/>
  <c r="A447" i="1"/>
  <c r="C447" i="1"/>
  <c r="D447" i="1"/>
  <c r="E447" i="1"/>
  <c r="F447" i="1"/>
  <c r="G447" i="1"/>
  <c r="H447" i="1"/>
  <c r="I447" i="1"/>
  <c r="J447" i="1"/>
  <c r="K447" i="1"/>
  <c r="L447" i="1"/>
  <c r="M447" i="1"/>
  <c r="N447" i="1"/>
  <c r="O447" i="1"/>
  <c r="P447" i="1"/>
  <c r="Q447" i="1"/>
  <c r="R447" i="1"/>
  <c r="S447" i="1"/>
  <c r="T447" i="1"/>
  <c r="V447" i="1"/>
  <c r="X447" i="1"/>
  <c r="A448" i="1"/>
  <c r="C448" i="1"/>
  <c r="D448" i="1"/>
  <c r="E448" i="1"/>
  <c r="F448" i="1"/>
  <c r="G448" i="1"/>
  <c r="H448" i="1"/>
  <c r="I448" i="1"/>
  <c r="J448" i="1"/>
  <c r="K448" i="1"/>
  <c r="L448" i="1"/>
  <c r="M448" i="1"/>
  <c r="N448" i="1"/>
  <c r="O448" i="1"/>
  <c r="P448" i="1"/>
  <c r="Q448" i="1"/>
  <c r="R448" i="1"/>
  <c r="S448" i="1"/>
  <c r="T448" i="1"/>
  <c r="V448" i="1"/>
  <c r="X448" i="1"/>
  <c r="X449" i="1"/>
  <c r="B451" i="1"/>
  <c r="B452" i="1"/>
  <c r="O452" i="1"/>
  <c r="Q452" i="1"/>
  <c r="T452" i="1"/>
  <c r="T453" i="1"/>
  <c r="A458" i="1"/>
  <c r="C458" i="1"/>
  <c r="D458" i="1"/>
  <c r="E458" i="1"/>
  <c r="F458" i="1"/>
  <c r="G458" i="1"/>
  <c r="H458" i="1"/>
  <c r="I458" i="1"/>
  <c r="J458" i="1"/>
  <c r="K458" i="1"/>
  <c r="L458" i="1"/>
  <c r="M458" i="1"/>
  <c r="N458" i="1"/>
  <c r="O458" i="1"/>
  <c r="P458" i="1"/>
  <c r="Q458" i="1"/>
  <c r="R458" i="1"/>
  <c r="S458" i="1"/>
  <c r="T458" i="1"/>
  <c r="V458" i="1"/>
  <c r="X458" i="1"/>
  <c r="A459" i="1"/>
  <c r="C459" i="1"/>
  <c r="D459" i="1"/>
  <c r="E459" i="1"/>
  <c r="F459" i="1"/>
  <c r="G459" i="1"/>
  <c r="H459" i="1"/>
  <c r="I459" i="1"/>
  <c r="J459" i="1"/>
  <c r="K459" i="1"/>
  <c r="L459" i="1"/>
  <c r="M459" i="1"/>
  <c r="N459" i="1"/>
  <c r="O459" i="1"/>
  <c r="P459" i="1"/>
  <c r="Q459" i="1"/>
  <c r="R459" i="1"/>
  <c r="S459" i="1"/>
  <c r="T459" i="1"/>
  <c r="V459" i="1"/>
  <c r="X459" i="1"/>
  <c r="A460" i="1"/>
  <c r="C460" i="1"/>
  <c r="D460" i="1"/>
  <c r="E460" i="1"/>
  <c r="F460" i="1"/>
  <c r="G460" i="1"/>
  <c r="H460" i="1"/>
  <c r="I460" i="1"/>
  <c r="J460" i="1"/>
  <c r="K460" i="1"/>
  <c r="L460" i="1"/>
  <c r="M460" i="1"/>
  <c r="N460" i="1"/>
  <c r="O460" i="1"/>
  <c r="P460" i="1"/>
  <c r="Q460" i="1"/>
  <c r="R460" i="1"/>
  <c r="S460" i="1"/>
  <c r="T460" i="1"/>
  <c r="V460" i="1"/>
  <c r="X460" i="1"/>
  <c r="A461" i="1"/>
  <c r="C461" i="1"/>
  <c r="D461" i="1"/>
  <c r="E461" i="1"/>
  <c r="F461" i="1"/>
  <c r="G461" i="1"/>
  <c r="H461" i="1"/>
  <c r="I461" i="1"/>
  <c r="J461" i="1"/>
  <c r="K461" i="1"/>
  <c r="L461" i="1"/>
  <c r="M461" i="1"/>
  <c r="N461" i="1"/>
  <c r="O461" i="1"/>
  <c r="P461" i="1"/>
  <c r="Q461" i="1"/>
  <c r="R461" i="1"/>
  <c r="S461" i="1"/>
  <c r="T461" i="1"/>
  <c r="V461" i="1"/>
  <c r="X461" i="1"/>
  <c r="A462" i="1"/>
  <c r="C462" i="1"/>
  <c r="D462" i="1"/>
  <c r="E462" i="1"/>
  <c r="F462" i="1"/>
  <c r="G462" i="1"/>
  <c r="H462" i="1"/>
  <c r="I462" i="1"/>
  <c r="J462" i="1"/>
  <c r="K462" i="1"/>
  <c r="L462" i="1"/>
  <c r="M462" i="1"/>
  <c r="N462" i="1"/>
  <c r="O462" i="1"/>
  <c r="P462" i="1"/>
  <c r="Q462" i="1"/>
  <c r="R462" i="1"/>
  <c r="S462" i="1"/>
  <c r="T462" i="1"/>
  <c r="V462" i="1"/>
  <c r="X462" i="1"/>
  <c r="A463" i="1"/>
  <c r="C463" i="1"/>
  <c r="D463" i="1"/>
  <c r="E463" i="1"/>
  <c r="F463" i="1"/>
  <c r="G463" i="1"/>
  <c r="H463" i="1"/>
  <c r="I463" i="1"/>
  <c r="J463" i="1"/>
  <c r="K463" i="1"/>
  <c r="L463" i="1"/>
  <c r="M463" i="1"/>
  <c r="N463" i="1"/>
  <c r="O463" i="1"/>
  <c r="P463" i="1"/>
  <c r="Q463" i="1"/>
  <c r="R463" i="1"/>
  <c r="S463" i="1"/>
  <c r="T463" i="1"/>
  <c r="V463" i="1"/>
  <c r="X463" i="1"/>
  <c r="A464" i="1"/>
  <c r="C464" i="1"/>
  <c r="D464" i="1"/>
  <c r="E464" i="1"/>
  <c r="F464" i="1"/>
  <c r="G464" i="1"/>
  <c r="H464" i="1"/>
  <c r="I464" i="1"/>
  <c r="J464" i="1"/>
  <c r="K464" i="1"/>
  <c r="L464" i="1"/>
  <c r="M464" i="1"/>
  <c r="N464" i="1"/>
  <c r="O464" i="1"/>
  <c r="P464" i="1"/>
  <c r="Q464" i="1"/>
  <c r="R464" i="1"/>
  <c r="S464" i="1"/>
  <c r="T464" i="1"/>
  <c r="V464" i="1"/>
  <c r="X464" i="1"/>
  <c r="A465" i="1"/>
  <c r="C465" i="1"/>
  <c r="D465" i="1"/>
  <c r="E465" i="1"/>
  <c r="F465" i="1"/>
  <c r="G465" i="1"/>
  <c r="H465" i="1"/>
  <c r="I465" i="1"/>
  <c r="J465" i="1"/>
  <c r="K465" i="1"/>
  <c r="L465" i="1"/>
  <c r="M465" i="1"/>
  <c r="N465" i="1"/>
  <c r="O465" i="1"/>
  <c r="P465" i="1"/>
  <c r="Q465" i="1"/>
  <c r="R465" i="1"/>
  <c r="S465" i="1"/>
  <c r="T465" i="1"/>
  <c r="V465" i="1"/>
  <c r="X465" i="1"/>
  <c r="A466" i="1"/>
  <c r="C466" i="1"/>
  <c r="D466" i="1"/>
  <c r="E466" i="1"/>
  <c r="F466" i="1"/>
  <c r="G466" i="1"/>
  <c r="H466" i="1"/>
  <c r="I466" i="1"/>
  <c r="J466" i="1"/>
  <c r="K466" i="1"/>
  <c r="L466" i="1"/>
  <c r="M466" i="1"/>
  <c r="N466" i="1"/>
  <c r="O466" i="1"/>
  <c r="P466" i="1"/>
  <c r="Q466" i="1"/>
  <c r="R466" i="1"/>
  <c r="S466" i="1"/>
  <c r="T466" i="1"/>
  <c r="V466" i="1"/>
  <c r="X466" i="1"/>
  <c r="A467" i="1"/>
  <c r="C467" i="1"/>
  <c r="D467" i="1"/>
  <c r="E467" i="1"/>
  <c r="F467" i="1"/>
  <c r="G467" i="1"/>
  <c r="H467" i="1"/>
  <c r="I467" i="1"/>
  <c r="J467" i="1"/>
  <c r="K467" i="1"/>
  <c r="L467" i="1"/>
  <c r="M467" i="1"/>
  <c r="N467" i="1"/>
  <c r="O467" i="1"/>
  <c r="P467" i="1"/>
  <c r="Q467" i="1"/>
  <c r="R467" i="1"/>
  <c r="S467" i="1"/>
  <c r="T467" i="1"/>
  <c r="V467" i="1"/>
  <c r="X467" i="1"/>
  <c r="A468" i="1"/>
  <c r="C468" i="1"/>
  <c r="D468" i="1"/>
  <c r="E468" i="1"/>
  <c r="F468" i="1"/>
  <c r="G468" i="1"/>
  <c r="H468" i="1"/>
  <c r="I468" i="1"/>
  <c r="J468" i="1"/>
  <c r="K468" i="1"/>
  <c r="L468" i="1"/>
  <c r="M468" i="1"/>
  <c r="N468" i="1"/>
  <c r="O468" i="1"/>
  <c r="P468" i="1"/>
  <c r="Q468" i="1"/>
  <c r="R468" i="1"/>
  <c r="S468" i="1"/>
  <c r="T468" i="1"/>
  <c r="V468" i="1"/>
  <c r="X468" i="1"/>
  <c r="A469" i="1"/>
  <c r="C469" i="1"/>
  <c r="D469" i="1"/>
  <c r="E469" i="1"/>
  <c r="F469" i="1"/>
  <c r="G469" i="1"/>
  <c r="H469" i="1"/>
  <c r="I469" i="1"/>
  <c r="J469" i="1"/>
  <c r="K469" i="1"/>
  <c r="L469" i="1"/>
  <c r="M469" i="1"/>
  <c r="N469" i="1"/>
  <c r="O469" i="1"/>
  <c r="P469" i="1"/>
  <c r="Q469" i="1"/>
  <c r="R469" i="1"/>
  <c r="S469" i="1"/>
  <c r="T469" i="1"/>
  <c r="V469" i="1"/>
  <c r="X469" i="1"/>
  <c r="A470" i="1"/>
  <c r="C470" i="1"/>
  <c r="D470" i="1"/>
  <c r="E470" i="1"/>
  <c r="F470" i="1"/>
  <c r="G470" i="1"/>
  <c r="H470" i="1"/>
  <c r="I470" i="1"/>
  <c r="J470" i="1"/>
  <c r="K470" i="1"/>
  <c r="L470" i="1"/>
  <c r="M470" i="1"/>
  <c r="N470" i="1"/>
  <c r="O470" i="1"/>
  <c r="P470" i="1"/>
  <c r="Q470" i="1"/>
  <c r="R470" i="1"/>
  <c r="S470" i="1"/>
  <c r="T470" i="1"/>
  <c r="V470" i="1"/>
  <c r="X470" i="1"/>
  <c r="A471" i="1"/>
  <c r="C471" i="1"/>
  <c r="D471" i="1"/>
  <c r="E471" i="1"/>
  <c r="F471" i="1"/>
  <c r="G471" i="1"/>
  <c r="H471" i="1"/>
  <c r="I471" i="1"/>
  <c r="J471" i="1"/>
  <c r="K471" i="1"/>
  <c r="L471" i="1"/>
  <c r="M471" i="1"/>
  <c r="N471" i="1"/>
  <c r="O471" i="1"/>
  <c r="P471" i="1"/>
  <c r="Q471" i="1"/>
  <c r="R471" i="1"/>
  <c r="S471" i="1"/>
  <c r="T471" i="1"/>
  <c r="V471" i="1"/>
  <c r="X471" i="1"/>
  <c r="A472" i="1"/>
  <c r="C472" i="1"/>
  <c r="D472" i="1"/>
  <c r="E472" i="1"/>
  <c r="F472" i="1"/>
  <c r="G472" i="1"/>
  <c r="H472" i="1"/>
  <c r="I472" i="1"/>
  <c r="J472" i="1"/>
  <c r="K472" i="1"/>
  <c r="L472" i="1"/>
  <c r="M472" i="1"/>
  <c r="N472" i="1"/>
  <c r="O472" i="1"/>
  <c r="P472" i="1"/>
  <c r="Q472" i="1"/>
  <c r="R472" i="1"/>
  <c r="S472" i="1"/>
  <c r="T472" i="1"/>
  <c r="V472" i="1"/>
  <c r="X472" i="1"/>
  <c r="A473" i="1"/>
  <c r="C473" i="1"/>
  <c r="D473" i="1"/>
  <c r="E473" i="1"/>
  <c r="F473" i="1"/>
  <c r="G473" i="1"/>
  <c r="H473" i="1"/>
  <c r="I473" i="1"/>
  <c r="J473" i="1"/>
  <c r="K473" i="1"/>
  <c r="L473" i="1"/>
  <c r="M473" i="1"/>
  <c r="N473" i="1"/>
  <c r="O473" i="1"/>
  <c r="P473" i="1"/>
  <c r="Q473" i="1"/>
  <c r="R473" i="1"/>
  <c r="S473" i="1"/>
  <c r="T473" i="1"/>
  <c r="V473" i="1"/>
  <c r="X473" i="1"/>
  <c r="A474" i="1"/>
  <c r="C474" i="1"/>
  <c r="D474" i="1"/>
  <c r="E474" i="1"/>
  <c r="F474" i="1"/>
  <c r="G474" i="1"/>
  <c r="H474" i="1"/>
  <c r="I474" i="1"/>
  <c r="J474" i="1"/>
  <c r="K474" i="1"/>
  <c r="L474" i="1"/>
  <c r="M474" i="1"/>
  <c r="N474" i="1"/>
  <c r="O474" i="1"/>
  <c r="P474" i="1"/>
  <c r="Q474" i="1"/>
  <c r="R474" i="1"/>
  <c r="S474" i="1"/>
  <c r="T474" i="1"/>
  <c r="V474" i="1"/>
  <c r="X474" i="1"/>
  <c r="A475" i="1"/>
  <c r="C475" i="1"/>
  <c r="D475" i="1"/>
  <c r="E475" i="1"/>
  <c r="F475" i="1"/>
  <c r="G475" i="1"/>
  <c r="H475" i="1"/>
  <c r="I475" i="1"/>
  <c r="J475" i="1"/>
  <c r="K475" i="1"/>
  <c r="L475" i="1"/>
  <c r="M475" i="1"/>
  <c r="N475" i="1"/>
  <c r="O475" i="1"/>
  <c r="P475" i="1"/>
  <c r="Q475" i="1"/>
  <c r="R475" i="1"/>
  <c r="S475" i="1"/>
  <c r="T475" i="1"/>
  <c r="V475" i="1"/>
  <c r="X475" i="1"/>
  <c r="A476" i="1"/>
  <c r="C476" i="1"/>
  <c r="D476" i="1"/>
  <c r="E476" i="1"/>
  <c r="F476" i="1"/>
  <c r="G476" i="1"/>
  <c r="H476" i="1"/>
  <c r="I476" i="1"/>
  <c r="J476" i="1"/>
  <c r="K476" i="1"/>
  <c r="L476" i="1"/>
  <c r="M476" i="1"/>
  <c r="N476" i="1"/>
  <c r="O476" i="1"/>
  <c r="P476" i="1"/>
  <c r="Q476" i="1"/>
  <c r="R476" i="1"/>
  <c r="S476" i="1"/>
  <c r="T476" i="1"/>
  <c r="V476" i="1"/>
  <c r="X476" i="1"/>
  <c r="A477" i="1"/>
  <c r="C477" i="1"/>
  <c r="D477" i="1"/>
  <c r="E477" i="1"/>
  <c r="F477" i="1"/>
  <c r="G477" i="1"/>
  <c r="H477" i="1"/>
  <c r="I477" i="1"/>
  <c r="J477" i="1"/>
  <c r="K477" i="1"/>
  <c r="L477" i="1"/>
  <c r="M477" i="1"/>
  <c r="N477" i="1"/>
  <c r="O477" i="1"/>
  <c r="P477" i="1"/>
  <c r="Q477" i="1"/>
  <c r="R477" i="1"/>
  <c r="S477" i="1"/>
  <c r="T477" i="1"/>
  <c r="V477" i="1"/>
  <c r="X477" i="1"/>
  <c r="A478" i="1"/>
  <c r="C478" i="1"/>
  <c r="D478" i="1"/>
  <c r="E478" i="1"/>
  <c r="F478" i="1"/>
  <c r="G478" i="1"/>
  <c r="H478" i="1"/>
  <c r="I478" i="1"/>
  <c r="J478" i="1"/>
  <c r="K478" i="1"/>
  <c r="L478" i="1"/>
  <c r="M478" i="1"/>
  <c r="N478" i="1"/>
  <c r="O478" i="1"/>
  <c r="P478" i="1"/>
  <c r="Q478" i="1"/>
  <c r="R478" i="1"/>
  <c r="S478" i="1"/>
  <c r="T478" i="1"/>
  <c r="V478" i="1"/>
  <c r="X478" i="1"/>
  <c r="A479" i="1"/>
  <c r="C479" i="1"/>
  <c r="D479" i="1"/>
  <c r="E479" i="1"/>
  <c r="F479" i="1"/>
  <c r="G479" i="1"/>
  <c r="H479" i="1"/>
  <c r="I479" i="1"/>
  <c r="J479" i="1"/>
  <c r="K479" i="1"/>
  <c r="L479" i="1"/>
  <c r="M479" i="1"/>
  <c r="N479" i="1"/>
  <c r="O479" i="1"/>
  <c r="P479" i="1"/>
  <c r="Q479" i="1"/>
  <c r="R479" i="1"/>
  <c r="S479" i="1"/>
  <c r="T479" i="1"/>
  <c r="V479" i="1"/>
  <c r="X479" i="1"/>
  <c r="A480" i="1"/>
  <c r="C480" i="1"/>
  <c r="D480" i="1"/>
  <c r="E480" i="1"/>
  <c r="F480" i="1"/>
  <c r="G480" i="1"/>
  <c r="H480" i="1"/>
  <c r="I480" i="1"/>
  <c r="J480" i="1"/>
  <c r="K480" i="1"/>
  <c r="L480" i="1"/>
  <c r="M480" i="1"/>
  <c r="N480" i="1"/>
  <c r="O480" i="1"/>
  <c r="P480" i="1"/>
  <c r="Q480" i="1"/>
  <c r="R480" i="1"/>
  <c r="S480" i="1"/>
  <c r="T480" i="1"/>
  <c r="V480" i="1"/>
  <c r="X480" i="1"/>
  <c r="A481" i="1"/>
  <c r="C481" i="1"/>
  <c r="D481" i="1"/>
  <c r="E481" i="1"/>
  <c r="F481" i="1"/>
  <c r="G481" i="1"/>
  <c r="H481" i="1"/>
  <c r="I481" i="1"/>
  <c r="J481" i="1"/>
  <c r="K481" i="1"/>
  <c r="L481" i="1"/>
  <c r="M481" i="1"/>
  <c r="N481" i="1"/>
  <c r="O481" i="1"/>
  <c r="P481" i="1"/>
  <c r="Q481" i="1"/>
  <c r="R481" i="1"/>
  <c r="S481" i="1"/>
  <c r="T481" i="1"/>
  <c r="V481" i="1"/>
  <c r="X481" i="1"/>
  <c r="A482" i="1"/>
  <c r="C482" i="1"/>
  <c r="D482" i="1"/>
  <c r="E482" i="1"/>
  <c r="F482" i="1"/>
  <c r="G482" i="1"/>
  <c r="H482" i="1"/>
  <c r="I482" i="1"/>
  <c r="J482" i="1"/>
  <c r="K482" i="1"/>
  <c r="L482" i="1"/>
  <c r="M482" i="1"/>
  <c r="N482" i="1"/>
  <c r="O482" i="1"/>
  <c r="P482" i="1"/>
  <c r="Q482" i="1"/>
  <c r="R482" i="1"/>
  <c r="S482" i="1"/>
  <c r="T482" i="1"/>
  <c r="V482" i="1"/>
  <c r="X482" i="1"/>
  <c r="A483" i="1"/>
  <c r="C483" i="1"/>
  <c r="D483" i="1"/>
  <c r="E483" i="1"/>
  <c r="F483" i="1"/>
  <c r="G483" i="1"/>
  <c r="H483" i="1"/>
  <c r="I483" i="1"/>
  <c r="J483" i="1"/>
  <c r="K483" i="1"/>
  <c r="L483" i="1"/>
  <c r="M483" i="1"/>
  <c r="N483" i="1"/>
  <c r="O483" i="1"/>
  <c r="P483" i="1"/>
  <c r="Q483" i="1"/>
  <c r="R483" i="1"/>
  <c r="S483" i="1"/>
  <c r="T483" i="1"/>
  <c r="V483" i="1"/>
  <c r="X483" i="1"/>
  <c r="A484" i="1"/>
  <c r="C484" i="1"/>
  <c r="D484" i="1"/>
  <c r="E484" i="1"/>
  <c r="F484" i="1"/>
  <c r="G484" i="1"/>
  <c r="H484" i="1"/>
  <c r="I484" i="1"/>
  <c r="J484" i="1"/>
  <c r="K484" i="1"/>
  <c r="L484" i="1"/>
  <c r="M484" i="1"/>
  <c r="N484" i="1"/>
  <c r="O484" i="1"/>
  <c r="P484" i="1"/>
  <c r="Q484" i="1"/>
  <c r="R484" i="1"/>
  <c r="S484" i="1"/>
  <c r="T484" i="1"/>
  <c r="V484" i="1"/>
  <c r="X484" i="1"/>
  <c r="A485" i="1"/>
  <c r="C485" i="1"/>
  <c r="D485" i="1"/>
  <c r="E485" i="1"/>
  <c r="F485" i="1"/>
  <c r="G485" i="1"/>
  <c r="H485" i="1"/>
  <c r="I485" i="1"/>
  <c r="J485" i="1"/>
  <c r="K485" i="1"/>
  <c r="L485" i="1"/>
  <c r="M485" i="1"/>
  <c r="N485" i="1"/>
  <c r="O485" i="1"/>
  <c r="P485" i="1"/>
  <c r="Q485" i="1"/>
  <c r="R485" i="1"/>
  <c r="S485" i="1"/>
  <c r="T485" i="1"/>
  <c r="V485" i="1"/>
  <c r="X485" i="1"/>
  <c r="A486" i="1"/>
  <c r="C486" i="1"/>
  <c r="D486" i="1"/>
  <c r="E486" i="1"/>
  <c r="F486" i="1"/>
  <c r="G486" i="1"/>
  <c r="H486" i="1"/>
  <c r="I486" i="1"/>
  <c r="J486" i="1"/>
  <c r="K486" i="1"/>
  <c r="L486" i="1"/>
  <c r="M486" i="1"/>
  <c r="N486" i="1"/>
  <c r="O486" i="1"/>
  <c r="P486" i="1"/>
  <c r="Q486" i="1"/>
  <c r="R486" i="1"/>
  <c r="S486" i="1"/>
  <c r="T486" i="1"/>
  <c r="V486" i="1"/>
  <c r="X486" i="1"/>
  <c r="A487" i="1"/>
  <c r="C487" i="1"/>
  <c r="D487" i="1"/>
  <c r="E487" i="1"/>
  <c r="F487" i="1"/>
  <c r="G487" i="1"/>
  <c r="H487" i="1"/>
  <c r="I487" i="1"/>
  <c r="J487" i="1"/>
  <c r="K487" i="1"/>
  <c r="L487" i="1"/>
  <c r="M487" i="1"/>
  <c r="N487" i="1"/>
  <c r="O487" i="1"/>
  <c r="P487" i="1"/>
  <c r="Q487" i="1"/>
  <c r="R487" i="1"/>
  <c r="S487" i="1"/>
  <c r="T487" i="1"/>
  <c r="V487" i="1"/>
  <c r="X487" i="1"/>
  <c r="A488" i="1"/>
  <c r="C488" i="1"/>
  <c r="D488" i="1"/>
  <c r="E488" i="1"/>
  <c r="F488" i="1"/>
  <c r="G488" i="1"/>
  <c r="H488" i="1"/>
  <c r="I488" i="1"/>
  <c r="J488" i="1"/>
  <c r="K488" i="1"/>
  <c r="L488" i="1"/>
  <c r="M488" i="1"/>
  <c r="N488" i="1"/>
  <c r="O488" i="1"/>
  <c r="P488" i="1"/>
  <c r="Q488" i="1"/>
  <c r="R488" i="1"/>
  <c r="S488" i="1"/>
  <c r="T488" i="1"/>
  <c r="V488" i="1"/>
  <c r="X488" i="1"/>
  <c r="A489" i="1"/>
  <c r="C489" i="1"/>
  <c r="D489" i="1"/>
  <c r="E489" i="1"/>
  <c r="F489" i="1"/>
  <c r="G489" i="1"/>
  <c r="H489" i="1"/>
  <c r="I489" i="1"/>
  <c r="J489" i="1"/>
  <c r="K489" i="1"/>
  <c r="L489" i="1"/>
  <c r="M489" i="1"/>
  <c r="N489" i="1"/>
  <c r="O489" i="1"/>
  <c r="P489" i="1"/>
  <c r="Q489" i="1"/>
  <c r="R489" i="1"/>
  <c r="S489" i="1"/>
  <c r="T489" i="1"/>
  <c r="V489" i="1"/>
  <c r="X489" i="1"/>
  <c r="A490" i="1"/>
  <c r="C490" i="1"/>
  <c r="D490" i="1"/>
  <c r="E490" i="1"/>
  <c r="F490" i="1"/>
  <c r="G490" i="1"/>
  <c r="H490" i="1"/>
  <c r="I490" i="1"/>
  <c r="J490" i="1"/>
  <c r="K490" i="1"/>
  <c r="L490" i="1"/>
  <c r="M490" i="1"/>
  <c r="N490" i="1"/>
  <c r="O490" i="1"/>
  <c r="P490" i="1"/>
  <c r="Q490" i="1"/>
  <c r="R490" i="1"/>
  <c r="S490" i="1"/>
  <c r="T490" i="1"/>
  <c r="V490" i="1"/>
  <c r="X490" i="1"/>
  <c r="A491" i="1"/>
  <c r="C491" i="1"/>
  <c r="D491" i="1"/>
  <c r="E491" i="1"/>
  <c r="F491" i="1"/>
  <c r="G491" i="1"/>
  <c r="H491" i="1"/>
  <c r="I491" i="1"/>
  <c r="J491" i="1"/>
  <c r="K491" i="1"/>
  <c r="L491" i="1"/>
  <c r="M491" i="1"/>
  <c r="N491" i="1"/>
  <c r="O491" i="1"/>
  <c r="P491" i="1"/>
  <c r="Q491" i="1"/>
  <c r="R491" i="1"/>
  <c r="S491" i="1"/>
  <c r="T491" i="1"/>
  <c r="V491" i="1"/>
  <c r="X491" i="1"/>
  <c r="A492" i="1"/>
  <c r="C492" i="1"/>
  <c r="D492" i="1"/>
  <c r="E492" i="1"/>
  <c r="F492" i="1"/>
  <c r="G492" i="1"/>
  <c r="H492" i="1"/>
  <c r="I492" i="1"/>
  <c r="J492" i="1"/>
  <c r="K492" i="1"/>
  <c r="L492" i="1"/>
  <c r="M492" i="1"/>
  <c r="N492" i="1"/>
  <c r="O492" i="1"/>
  <c r="P492" i="1"/>
  <c r="Q492" i="1"/>
  <c r="R492" i="1"/>
  <c r="S492" i="1"/>
  <c r="T492" i="1"/>
  <c r="V492" i="1"/>
  <c r="X492" i="1"/>
  <c r="A493" i="1"/>
  <c r="C493" i="1"/>
  <c r="D493" i="1"/>
  <c r="E493" i="1"/>
  <c r="F493" i="1"/>
  <c r="G493" i="1"/>
  <c r="H493" i="1"/>
  <c r="I493" i="1"/>
  <c r="J493" i="1"/>
  <c r="K493" i="1"/>
  <c r="L493" i="1"/>
  <c r="M493" i="1"/>
  <c r="N493" i="1"/>
  <c r="O493" i="1"/>
  <c r="P493" i="1"/>
  <c r="Q493" i="1"/>
  <c r="R493" i="1"/>
  <c r="S493" i="1"/>
  <c r="T493" i="1"/>
  <c r="V493" i="1"/>
  <c r="X493" i="1"/>
  <c r="A494" i="1"/>
  <c r="C494" i="1"/>
  <c r="D494" i="1"/>
  <c r="E494" i="1"/>
  <c r="F494" i="1"/>
  <c r="G494" i="1"/>
  <c r="H494" i="1"/>
  <c r="I494" i="1"/>
  <c r="J494" i="1"/>
  <c r="K494" i="1"/>
  <c r="L494" i="1"/>
  <c r="M494" i="1"/>
  <c r="N494" i="1"/>
  <c r="O494" i="1"/>
  <c r="P494" i="1"/>
  <c r="Q494" i="1"/>
  <c r="R494" i="1"/>
  <c r="S494" i="1"/>
  <c r="T494" i="1"/>
  <c r="V494" i="1"/>
  <c r="X494" i="1"/>
  <c r="A495" i="1"/>
  <c r="C495" i="1"/>
  <c r="D495" i="1"/>
  <c r="E495" i="1"/>
  <c r="F495" i="1"/>
  <c r="G495" i="1"/>
  <c r="H495" i="1"/>
  <c r="I495" i="1"/>
  <c r="J495" i="1"/>
  <c r="K495" i="1"/>
  <c r="L495" i="1"/>
  <c r="M495" i="1"/>
  <c r="N495" i="1"/>
  <c r="O495" i="1"/>
  <c r="P495" i="1"/>
  <c r="Q495" i="1"/>
  <c r="R495" i="1"/>
  <c r="S495" i="1"/>
  <c r="T495" i="1"/>
  <c r="V495" i="1"/>
  <c r="X495" i="1"/>
  <c r="A496" i="1"/>
  <c r="C496" i="1"/>
  <c r="D496" i="1"/>
  <c r="E496" i="1"/>
  <c r="F496" i="1"/>
  <c r="G496" i="1"/>
  <c r="H496" i="1"/>
  <c r="I496" i="1"/>
  <c r="J496" i="1"/>
  <c r="K496" i="1"/>
  <c r="L496" i="1"/>
  <c r="M496" i="1"/>
  <c r="N496" i="1"/>
  <c r="O496" i="1"/>
  <c r="P496" i="1"/>
  <c r="Q496" i="1"/>
  <c r="R496" i="1"/>
  <c r="S496" i="1"/>
  <c r="T496" i="1"/>
  <c r="V496" i="1"/>
  <c r="X496" i="1"/>
  <c r="A497" i="1"/>
  <c r="C497" i="1"/>
  <c r="D497" i="1"/>
  <c r="E497" i="1"/>
  <c r="F497" i="1"/>
  <c r="G497" i="1"/>
  <c r="H497" i="1"/>
  <c r="I497" i="1"/>
  <c r="J497" i="1"/>
  <c r="K497" i="1"/>
  <c r="L497" i="1"/>
  <c r="M497" i="1"/>
  <c r="N497" i="1"/>
  <c r="O497" i="1"/>
  <c r="P497" i="1"/>
  <c r="Q497" i="1"/>
  <c r="R497" i="1"/>
  <c r="S497" i="1"/>
  <c r="T497" i="1"/>
  <c r="V497" i="1"/>
  <c r="X497" i="1"/>
  <c r="A498" i="1"/>
  <c r="C498" i="1"/>
  <c r="D498" i="1"/>
  <c r="E498" i="1"/>
  <c r="F498" i="1"/>
  <c r="G498" i="1"/>
  <c r="H498" i="1"/>
  <c r="I498" i="1"/>
  <c r="J498" i="1"/>
  <c r="K498" i="1"/>
  <c r="L498" i="1"/>
  <c r="M498" i="1"/>
  <c r="N498" i="1"/>
  <c r="O498" i="1"/>
  <c r="P498" i="1"/>
  <c r="Q498" i="1"/>
  <c r="R498" i="1"/>
  <c r="S498" i="1"/>
  <c r="T498" i="1"/>
  <c r="V498" i="1"/>
  <c r="X498" i="1"/>
  <c r="A499" i="1"/>
  <c r="C499" i="1"/>
  <c r="D499" i="1"/>
  <c r="E499" i="1"/>
  <c r="F499" i="1"/>
  <c r="G499" i="1"/>
  <c r="H499" i="1"/>
  <c r="I499" i="1"/>
  <c r="J499" i="1"/>
  <c r="K499" i="1"/>
  <c r="L499" i="1"/>
  <c r="M499" i="1"/>
  <c r="N499" i="1"/>
  <c r="O499" i="1"/>
  <c r="P499" i="1"/>
  <c r="Q499" i="1"/>
  <c r="R499" i="1"/>
  <c r="S499" i="1"/>
  <c r="T499" i="1"/>
  <c r="V499" i="1"/>
  <c r="X499" i="1"/>
  <c r="A500" i="1"/>
  <c r="C500" i="1"/>
  <c r="D500" i="1"/>
  <c r="E500" i="1"/>
  <c r="F500" i="1"/>
  <c r="G500" i="1"/>
  <c r="H500" i="1"/>
  <c r="I500" i="1"/>
  <c r="J500" i="1"/>
  <c r="K500" i="1"/>
  <c r="L500" i="1"/>
  <c r="M500" i="1"/>
  <c r="N500" i="1"/>
  <c r="O500" i="1"/>
  <c r="P500" i="1"/>
  <c r="Q500" i="1"/>
  <c r="R500" i="1"/>
  <c r="S500" i="1"/>
  <c r="T500" i="1"/>
  <c r="V500" i="1"/>
  <c r="X500" i="1"/>
  <c r="A501" i="1"/>
  <c r="C501" i="1"/>
  <c r="D501" i="1"/>
  <c r="E501" i="1"/>
  <c r="F501" i="1"/>
  <c r="G501" i="1"/>
  <c r="H501" i="1"/>
  <c r="I501" i="1"/>
  <c r="J501" i="1"/>
  <c r="K501" i="1"/>
  <c r="L501" i="1"/>
  <c r="M501" i="1"/>
  <c r="N501" i="1"/>
  <c r="O501" i="1"/>
  <c r="P501" i="1"/>
  <c r="Q501" i="1"/>
  <c r="R501" i="1"/>
  <c r="S501" i="1"/>
  <c r="T501" i="1"/>
  <c r="V501" i="1"/>
  <c r="X501" i="1"/>
  <c r="A502" i="1"/>
  <c r="C502" i="1"/>
  <c r="D502" i="1"/>
  <c r="E502" i="1"/>
  <c r="F502" i="1"/>
  <c r="G502" i="1"/>
  <c r="H502" i="1"/>
  <c r="I502" i="1"/>
  <c r="J502" i="1"/>
  <c r="K502" i="1"/>
  <c r="L502" i="1"/>
  <c r="M502" i="1"/>
  <c r="N502" i="1"/>
  <c r="O502" i="1"/>
  <c r="P502" i="1"/>
  <c r="Q502" i="1"/>
  <c r="R502" i="1"/>
  <c r="S502" i="1"/>
  <c r="T502" i="1"/>
  <c r="V502" i="1"/>
  <c r="X502" i="1"/>
  <c r="A503" i="1"/>
  <c r="C503" i="1"/>
  <c r="D503" i="1"/>
  <c r="E503" i="1"/>
  <c r="F503" i="1"/>
  <c r="G503" i="1"/>
  <c r="H503" i="1"/>
  <c r="I503" i="1"/>
  <c r="J503" i="1"/>
  <c r="K503" i="1"/>
  <c r="L503" i="1"/>
  <c r="M503" i="1"/>
  <c r="N503" i="1"/>
  <c r="O503" i="1"/>
  <c r="P503" i="1"/>
  <c r="Q503" i="1"/>
  <c r="R503" i="1"/>
  <c r="S503" i="1"/>
  <c r="T503" i="1"/>
  <c r="V503" i="1"/>
  <c r="X503" i="1"/>
  <c r="A504" i="1"/>
  <c r="C504" i="1"/>
  <c r="D504" i="1"/>
  <c r="E504" i="1"/>
  <c r="F504" i="1"/>
  <c r="G504" i="1"/>
  <c r="H504" i="1"/>
  <c r="I504" i="1"/>
  <c r="J504" i="1"/>
  <c r="K504" i="1"/>
  <c r="L504" i="1"/>
  <c r="M504" i="1"/>
  <c r="N504" i="1"/>
  <c r="O504" i="1"/>
  <c r="P504" i="1"/>
  <c r="Q504" i="1"/>
  <c r="R504" i="1"/>
  <c r="S504" i="1"/>
  <c r="T504" i="1"/>
  <c r="V504" i="1"/>
  <c r="X504" i="1"/>
  <c r="X505" i="1"/>
  <c r="B507" i="1"/>
  <c r="B508" i="1"/>
  <c r="O508" i="1"/>
  <c r="Q508" i="1"/>
  <c r="T508" i="1"/>
  <c r="T509" i="1"/>
  <c r="A514" i="1"/>
  <c r="C514" i="1"/>
  <c r="D514" i="1"/>
  <c r="E514" i="1"/>
  <c r="F514" i="1"/>
  <c r="G514" i="1"/>
  <c r="H514" i="1"/>
  <c r="I514" i="1"/>
  <c r="J514" i="1"/>
  <c r="K514" i="1"/>
  <c r="L514" i="1"/>
  <c r="M514" i="1"/>
  <c r="N514" i="1"/>
  <c r="O514" i="1"/>
  <c r="P514" i="1"/>
  <c r="Q514" i="1"/>
  <c r="R514" i="1"/>
  <c r="S514" i="1"/>
  <c r="T514" i="1"/>
  <c r="V514" i="1"/>
  <c r="X514" i="1"/>
  <c r="A515" i="1"/>
  <c r="C515" i="1"/>
  <c r="D515" i="1"/>
  <c r="E515" i="1"/>
  <c r="F515" i="1"/>
  <c r="G515" i="1"/>
  <c r="H515" i="1"/>
  <c r="I515" i="1"/>
  <c r="J515" i="1"/>
  <c r="K515" i="1"/>
  <c r="L515" i="1"/>
  <c r="M515" i="1"/>
  <c r="N515" i="1"/>
  <c r="O515" i="1"/>
  <c r="P515" i="1"/>
  <c r="Q515" i="1"/>
  <c r="R515" i="1"/>
  <c r="S515" i="1"/>
  <c r="T515" i="1"/>
  <c r="V515" i="1"/>
  <c r="X515" i="1"/>
  <c r="A516" i="1"/>
  <c r="C516" i="1"/>
  <c r="D516" i="1"/>
  <c r="E516" i="1"/>
  <c r="F516" i="1"/>
  <c r="G516" i="1"/>
  <c r="H516" i="1"/>
  <c r="I516" i="1"/>
  <c r="J516" i="1"/>
  <c r="K516" i="1"/>
  <c r="L516" i="1"/>
  <c r="M516" i="1"/>
  <c r="N516" i="1"/>
  <c r="O516" i="1"/>
  <c r="P516" i="1"/>
  <c r="Q516" i="1"/>
  <c r="R516" i="1"/>
  <c r="S516" i="1"/>
  <c r="T516" i="1"/>
  <c r="V516" i="1"/>
  <c r="X516" i="1"/>
  <c r="A517" i="1"/>
  <c r="C517" i="1"/>
  <c r="D517" i="1"/>
  <c r="E517" i="1"/>
  <c r="F517" i="1"/>
  <c r="G517" i="1"/>
  <c r="H517" i="1"/>
  <c r="I517" i="1"/>
  <c r="J517" i="1"/>
  <c r="K517" i="1"/>
  <c r="L517" i="1"/>
  <c r="M517" i="1"/>
  <c r="N517" i="1"/>
  <c r="O517" i="1"/>
  <c r="P517" i="1"/>
  <c r="Q517" i="1"/>
  <c r="R517" i="1"/>
  <c r="S517" i="1"/>
  <c r="T517" i="1"/>
  <c r="V517" i="1"/>
  <c r="X517" i="1"/>
  <c r="A518" i="1"/>
  <c r="C518" i="1"/>
  <c r="D518" i="1"/>
  <c r="E518" i="1"/>
  <c r="F518" i="1"/>
  <c r="G518" i="1"/>
  <c r="H518" i="1"/>
  <c r="I518" i="1"/>
  <c r="J518" i="1"/>
  <c r="K518" i="1"/>
  <c r="L518" i="1"/>
  <c r="M518" i="1"/>
  <c r="N518" i="1"/>
  <c r="O518" i="1"/>
  <c r="P518" i="1"/>
  <c r="Q518" i="1"/>
  <c r="R518" i="1"/>
  <c r="S518" i="1"/>
  <c r="T518" i="1"/>
  <c r="V518" i="1"/>
  <c r="X518" i="1"/>
  <c r="A519" i="1"/>
  <c r="C519" i="1"/>
  <c r="D519" i="1"/>
  <c r="E519" i="1"/>
  <c r="F519" i="1"/>
  <c r="G519" i="1"/>
  <c r="H519" i="1"/>
  <c r="I519" i="1"/>
  <c r="J519" i="1"/>
  <c r="K519" i="1"/>
  <c r="L519" i="1"/>
  <c r="M519" i="1"/>
  <c r="N519" i="1"/>
  <c r="O519" i="1"/>
  <c r="P519" i="1"/>
  <c r="Q519" i="1"/>
  <c r="R519" i="1"/>
  <c r="S519" i="1"/>
  <c r="T519" i="1"/>
  <c r="V519" i="1"/>
  <c r="X519" i="1"/>
  <c r="A520" i="1"/>
  <c r="C520" i="1"/>
  <c r="D520" i="1"/>
  <c r="E520" i="1"/>
  <c r="F520" i="1"/>
  <c r="G520" i="1"/>
  <c r="H520" i="1"/>
  <c r="I520" i="1"/>
  <c r="J520" i="1"/>
  <c r="K520" i="1"/>
  <c r="L520" i="1"/>
  <c r="M520" i="1"/>
  <c r="N520" i="1"/>
  <c r="O520" i="1"/>
  <c r="P520" i="1"/>
  <c r="Q520" i="1"/>
  <c r="R520" i="1"/>
  <c r="S520" i="1"/>
  <c r="T520" i="1"/>
  <c r="V520" i="1"/>
  <c r="X520" i="1"/>
  <c r="A521" i="1"/>
  <c r="C521" i="1"/>
  <c r="D521" i="1"/>
  <c r="E521" i="1"/>
  <c r="F521" i="1"/>
  <c r="G521" i="1"/>
  <c r="H521" i="1"/>
  <c r="I521" i="1"/>
  <c r="J521" i="1"/>
  <c r="K521" i="1"/>
  <c r="L521" i="1"/>
  <c r="M521" i="1"/>
  <c r="N521" i="1"/>
  <c r="O521" i="1"/>
  <c r="P521" i="1"/>
  <c r="Q521" i="1"/>
  <c r="R521" i="1"/>
  <c r="S521" i="1"/>
  <c r="T521" i="1"/>
  <c r="V521" i="1"/>
  <c r="X521" i="1"/>
  <c r="A522" i="1"/>
  <c r="C522" i="1"/>
  <c r="D522" i="1"/>
  <c r="E522" i="1"/>
  <c r="F522" i="1"/>
  <c r="G522" i="1"/>
  <c r="H522" i="1"/>
  <c r="I522" i="1"/>
  <c r="J522" i="1"/>
  <c r="K522" i="1"/>
  <c r="L522" i="1"/>
  <c r="M522" i="1"/>
  <c r="N522" i="1"/>
  <c r="O522" i="1"/>
  <c r="P522" i="1"/>
  <c r="Q522" i="1"/>
  <c r="R522" i="1"/>
  <c r="S522" i="1"/>
  <c r="T522" i="1"/>
  <c r="V522" i="1"/>
  <c r="X522" i="1"/>
  <c r="A523" i="1"/>
  <c r="C523" i="1"/>
  <c r="D523" i="1"/>
  <c r="E523" i="1"/>
  <c r="F523" i="1"/>
  <c r="G523" i="1"/>
  <c r="H523" i="1"/>
  <c r="I523" i="1"/>
  <c r="J523" i="1"/>
  <c r="K523" i="1"/>
  <c r="L523" i="1"/>
  <c r="M523" i="1"/>
  <c r="N523" i="1"/>
  <c r="O523" i="1"/>
  <c r="P523" i="1"/>
  <c r="Q523" i="1"/>
  <c r="R523" i="1"/>
  <c r="S523" i="1"/>
  <c r="T523" i="1"/>
  <c r="V523" i="1"/>
  <c r="X523" i="1"/>
  <c r="A524" i="1"/>
  <c r="C524" i="1"/>
  <c r="D524" i="1"/>
  <c r="E524" i="1"/>
  <c r="F524" i="1"/>
  <c r="G524" i="1"/>
  <c r="H524" i="1"/>
  <c r="I524" i="1"/>
  <c r="J524" i="1"/>
  <c r="K524" i="1"/>
  <c r="L524" i="1"/>
  <c r="M524" i="1"/>
  <c r="N524" i="1"/>
  <c r="O524" i="1"/>
  <c r="P524" i="1"/>
  <c r="Q524" i="1"/>
  <c r="R524" i="1"/>
  <c r="S524" i="1"/>
  <c r="T524" i="1"/>
  <c r="V524" i="1"/>
  <c r="X524" i="1"/>
  <c r="A525" i="1"/>
  <c r="C525" i="1"/>
  <c r="D525" i="1"/>
  <c r="E525" i="1"/>
  <c r="F525" i="1"/>
  <c r="G525" i="1"/>
  <c r="H525" i="1"/>
  <c r="I525" i="1"/>
  <c r="J525" i="1"/>
  <c r="K525" i="1"/>
  <c r="L525" i="1"/>
  <c r="M525" i="1"/>
  <c r="N525" i="1"/>
  <c r="O525" i="1"/>
  <c r="P525" i="1"/>
  <c r="Q525" i="1"/>
  <c r="R525" i="1"/>
  <c r="S525" i="1"/>
  <c r="T525" i="1"/>
  <c r="V525" i="1"/>
  <c r="X525" i="1"/>
  <c r="A526" i="1"/>
  <c r="C526" i="1"/>
  <c r="D526" i="1"/>
  <c r="E526" i="1"/>
  <c r="F526" i="1"/>
  <c r="G526" i="1"/>
  <c r="H526" i="1"/>
  <c r="I526" i="1"/>
  <c r="J526" i="1"/>
  <c r="K526" i="1"/>
  <c r="L526" i="1"/>
  <c r="M526" i="1"/>
  <c r="N526" i="1"/>
  <c r="O526" i="1"/>
  <c r="P526" i="1"/>
  <c r="Q526" i="1"/>
  <c r="R526" i="1"/>
  <c r="S526" i="1"/>
  <c r="T526" i="1"/>
  <c r="V526" i="1"/>
  <c r="X526" i="1"/>
  <c r="A527" i="1"/>
  <c r="C527" i="1"/>
  <c r="D527" i="1"/>
  <c r="E527" i="1"/>
  <c r="F527" i="1"/>
  <c r="G527" i="1"/>
  <c r="H527" i="1"/>
  <c r="I527" i="1"/>
  <c r="J527" i="1"/>
  <c r="K527" i="1"/>
  <c r="L527" i="1"/>
  <c r="M527" i="1"/>
  <c r="N527" i="1"/>
  <c r="O527" i="1"/>
  <c r="P527" i="1"/>
  <c r="Q527" i="1"/>
  <c r="R527" i="1"/>
  <c r="S527" i="1"/>
  <c r="T527" i="1"/>
  <c r="V527" i="1"/>
  <c r="X527" i="1"/>
  <c r="A528" i="1"/>
  <c r="C528" i="1"/>
  <c r="D528" i="1"/>
  <c r="E528" i="1"/>
  <c r="F528" i="1"/>
  <c r="G528" i="1"/>
  <c r="H528" i="1"/>
  <c r="I528" i="1"/>
  <c r="J528" i="1"/>
  <c r="K528" i="1"/>
  <c r="L528" i="1"/>
  <c r="M528" i="1"/>
  <c r="N528" i="1"/>
  <c r="O528" i="1"/>
  <c r="P528" i="1"/>
  <c r="Q528" i="1"/>
  <c r="R528" i="1"/>
  <c r="S528" i="1"/>
  <c r="T528" i="1"/>
  <c r="V528" i="1"/>
  <c r="X528" i="1"/>
  <c r="A529" i="1"/>
  <c r="C529" i="1"/>
  <c r="D529" i="1"/>
  <c r="E529" i="1"/>
  <c r="F529" i="1"/>
  <c r="G529" i="1"/>
  <c r="H529" i="1"/>
  <c r="I529" i="1"/>
  <c r="J529" i="1"/>
  <c r="K529" i="1"/>
  <c r="L529" i="1"/>
  <c r="M529" i="1"/>
  <c r="N529" i="1"/>
  <c r="O529" i="1"/>
  <c r="P529" i="1"/>
  <c r="Q529" i="1"/>
  <c r="R529" i="1"/>
  <c r="S529" i="1"/>
  <c r="T529" i="1"/>
  <c r="V529" i="1"/>
  <c r="X529" i="1"/>
  <c r="A530" i="1"/>
  <c r="C530" i="1"/>
  <c r="D530" i="1"/>
  <c r="E530" i="1"/>
  <c r="F530" i="1"/>
  <c r="G530" i="1"/>
  <c r="H530" i="1"/>
  <c r="I530" i="1"/>
  <c r="J530" i="1"/>
  <c r="K530" i="1"/>
  <c r="L530" i="1"/>
  <c r="M530" i="1"/>
  <c r="N530" i="1"/>
  <c r="O530" i="1"/>
  <c r="P530" i="1"/>
  <c r="Q530" i="1"/>
  <c r="R530" i="1"/>
  <c r="S530" i="1"/>
  <c r="T530" i="1"/>
  <c r="V530" i="1"/>
  <c r="X530" i="1"/>
  <c r="A531" i="1"/>
  <c r="C531" i="1"/>
  <c r="D531" i="1"/>
  <c r="E531" i="1"/>
  <c r="F531" i="1"/>
  <c r="G531" i="1"/>
  <c r="H531" i="1"/>
  <c r="I531" i="1"/>
  <c r="J531" i="1"/>
  <c r="K531" i="1"/>
  <c r="L531" i="1"/>
  <c r="M531" i="1"/>
  <c r="N531" i="1"/>
  <c r="O531" i="1"/>
  <c r="P531" i="1"/>
  <c r="Q531" i="1"/>
  <c r="R531" i="1"/>
  <c r="S531" i="1"/>
  <c r="T531" i="1"/>
  <c r="V531" i="1"/>
  <c r="X531" i="1"/>
  <c r="A532" i="1"/>
  <c r="C532" i="1"/>
  <c r="D532" i="1"/>
  <c r="E532" i="1"/>
  <c r="F532" i="1"/>
  <c r="G532" i="1"/>
  <c r="H532" i="1"/>
  <c r="I532" i="1"/>
  <c r="J532" i="1"/>
  <c r="K532" i="1"/>
  <c r="L532" i="1"/>
  <c r="M532" i="1"/>
  <c r="N532" i="1"/>
  <c r="O532" i="1"/>
  <c r="P532" i="1"/>
  <c r="Q532" i="1"/>
  <c r="R532" i="1"/>
  <c r="S532" i="1"/>
  <c r="T532" i="1"/>
  <c r="V532" i="1"/>
  <c r="X532" i="1"/>
  <c r="A533" i="1"/>
  <c r="C533" i="1"/>
  <c r="D533" i="1"/>
  <c r="E533" i="1"/>
  <c r="F533" i="1"/>
  <c r="G533" i="1"/>
  <c r="H533" i="1"/>
  <c r="I533" i="1"/>
  <c r="J533" i="1"/>
  <c r="K533" i="1"/>
  <c r="L533" i="1"/>
  <c r="M533" i="1"/>
  <c r="N533" i="1"/>
  <c r="O533" i="1"/>
  <c r="P533" i="1"/>
  <c r="Q533" i="1"/>
  <c r="R533" i="1"/>
  <c r="S533" i="1"/>
  <c r="T533" i="1"/>
  <c r="V533" i="1"/>
  <c r="X533" i="1"/>
  <c r="A534" i="1"/>
  <c r="C534" i="1"/>
  <c r="D534" i="1"/>
  <c r="E534" i="1"/>
  <c r="F534" i="1"/>
  <c r="G534" i="1"/>
  <c r="H534" i="1"/>
  <c r="I534" i="1"/>
  <c r="J534" i="1"/>
  <c r="K534" i="1"/>
  <c r="L534" i="1"/>
  <c r="M534" i="1"/>
  <c r="N534" i="1"/>
  <c r="O534" i="1"/>
  <c r="P534" i="1"/>
  <c r="Q534" i="1"/>
  <c r="R534" i="1"/>
  <c r="S534" i="1"/>
  <c r="T534" i="1"/>
  <c r="V534" i="1"/>
  <c r="X534" i="1"/>
  <c r="A535" i="1"/>
  <c r="C535" i="1"/>
  <c r="D535" i="1"/>
  <c r="E535" i="1"/>
  <c r="F535" i="1"/>
  <c r="G535" i="1"/>
  <c r="H535" i="1"/>
  <c r="I535" i="1"/>
  <c r="J535" i="1"/>
  <c r="K535" i="1"/>
  <c r="L535" i="1"/>
  <c r="M535" i="1"/>
  <c r="N535" i="1"/>
  <c r="O535" i="1"/>
  <c r="P535" i="1"/>
  <c r="Q535" i="1"/>
  <c r="R535" i="1"/>
  <c r="S535" i="1"/>
  <c r="T535" i="1"/>
  <c r="V535" i="1"/>
  <c r="X535" i="1"/>
  <c r="A536" i="1"/>
  <c r="C536" i="1"/>
  <c r="D536" i="1"/>
  <c r="E536" i="1"/>
  <c r="F536" i="1"/>
  <c r="G536" i="1"/>
  <c r="H536" i="1"/>
  <c r="I536" i="1"/>
  <c r="J536" i="1"/>
  <c r="K536" i="1"/>
  <c r="L536" i="1"/>
  <c r="M536" i="1"/>
  <c r="N536" i="1"/>
  <c r="O536" i="1"/>
  <c r="P536" i="1"/>
  <c r="Q536" i="1"/>
  <c r="R536" i="1"/>
  <c r="S536" i="1"/>
  <c r="T536" i="1"/>
  <c r="V536" i="1"/>
  <c r="X536" i="1"/>
  <c r="A537" i="1"/>
  <c r="C537" i="1"/>
  <c r="D537" i="1"/>
  <c r="E537" i="1"/>
  <c r="F537" i="1"/>
  <c r="G537" i="1"/>
  <c r="H537" i="1"/>
  <c r="I537" i="1"/>
  <c r="J537" i="1"/>
  <c r="K537" i="1"/>
  <c r="L537" i="1"/>
  <c r="M537" i="1"/>
  <c r="N537" i="1"/>
  <c r="O537" i="1"/>
  <c r="P537" i="1"/>
  <c r="Q537" i="1"/>
  <c r="R537" i="1"/>
  <c r="S537" i="1"/>
  <c r="T537" i="1"/>
  <c r="V537" i="1"/>
  <c r="X537" i="1"/>
  <c r="A538" i="1"/>
  <c r="C538" i="1"/>
  <c r="D538" i="1"/>
  <c r="E538" i="1"/>
  <c r="F538" i="1"/>
  <c r="G538" i="1"/>
  <c r="H538" i="1"/>
  <c r="I538" i="1"/>
  <c r="J538" i="1"/>
  <c r="K538" i="1"/>
  <c r="L538" i="1"/>
  <c r="M538" i="1"/>
  <c r="N538" i="1"/>
  <c r="O538" i="1"/>
  <c r="P538" i="1"/>
  <c r="Q538" i="1"/>
  <c r="R538" i="1"/>
  <c r="S538" i="1"/>
  <c r="T538" i="1"/>
  <c r="V538" i="1"/>
  <c r="X538" i="1"/>
  <c r="A539" i="1"/>
  <c r="C539" i="1"/>
  <c r="D539" i="1"/>
  <c r="E539" i="1"/>
  <c r="F539" i="1"/>
  <c r="G539" i="1"/>
  <c r="H539" i="1"/>
  <c r="I539" i="1"/>
  <c r="J539" i="1"/>
  <c r="K539" i="1"/>
  <c r="L539" i="1"/>
  <c r="M539" i="1"/>
  <c r="N539" i="1"/>
  <c r="O539" i="1"/>
  <c r="P539" i="1"/>
  <c r="Q539" i="1"/>
  <c r="R539" i="1"/>
  <c r="S539" i="1"/>
  <c r="T539" i="1"/>
  <c r="V539" i="1"/>
  <c r="X539" i="1"/>
  <c r="A540" i="1"/>
  <c r="C540" i="1"/>
  <c r="D540" i="1"/>
  <c r="E540" i="1"/>
  <c r="F540" i="1"/>
  <c r="G540" i="1"/>
  <c r="H540" i="1"/>
  <c r="I540" i="1"/>
  <c r="J540" i="1"/>
  <c r="K540" i="1"/>
  <c r="L540" i="1"/>
  <c r="M540" i="1"/>
  <c r="N540" i="1"/>
  <c r="O540" i="1"/>
  <c r="P540" i="1"/>
  <c r="Q540" i="1"/>
  <c r="R540" i="1"/>
  <c r="S540" i="1"/>
  <c r="T540" i="1"/>
  <c r="V540" i="1"/>
  <c r="X540" i="1"/>
  <c r="A541" i="1"/>
  <c r="C541" i="1"/>
  <c r="D541" i="1"/>
  <c r="E541" i="1"/>
  <c r="F541" i="1"/>
  <c r="G541" i="1"/>
  <c r="H541" i="1"/>
  <c r="I541" i="1"/>
  <c r="J541" i="1"/>
  <c r="K541" i="1"/>
  <c r="L541" i="1"/>
  <c r="M541" i="1"/>
  <c r="N541" i="1"/>
  <c r="O541" i="1"/>
  <c r="P541" i="1"/>
  <c r="Q541" i="1"/>
  <c r="R541" i="1"/>
  <c r="S541" i="1"/>
  <c r="T541" i="1"/>
  <c r="V541" i="1"/>
  <c r="X541" i="1"/>
  <c r="A542" i="1"/>
  <c r="C542" i="1"/>
  <c r="D542" i="1"/>
  <c r="E542" i="1"/>
  <c r="F542" i="1"/>
  <c r="G542" i="1"/>
  <c r="H542" i="1"/>
  <c r="I542" i="1"/>
  <c r="J542" i="1"/>
  <c r="K542" i="1"/>
  <c r="L542" i="1"/>
  <c r="M542" i="1"/>
  <c r="N542" i="1"/>
  <c r="O542" i="1"/>
  <c r="P542" i="1"/>
  <c r="Q542" i="1"/>
  <c r="R542" i="1"/>
  <c r="S542" i="1"/>
  <c r="T542" i="1"/>
  <c r="V542" i="1"/>
  <c r="X542" i="1"/>
  <c r="A543" i="1"/>
  <c r="C543" i="1"/>
  <c r="D543" i="1"/>
  <c r="E543" i="1"/>
  <c r="F543" i="1"/>
  <c r="G543" i="1"/>
  <c r="H543" i="1"/>
  <c r="I543" i="1"/>
  <c r="J543" i="1"/>
  <c r="K543" i="1"/>
  <c r="L543" i="1"/>
  <c r="M543" i="1"/>
  <c r="N543" i="1"/>
  <c r="O543" i="1"/>
  <c r="P543" i="1"/>
  <c r="Q543" i="1"/>
  <c r="R543" i="1"/>
  <c r="S543" i="1"/>
  <c r="T543" i="1"/>
  <c r="V543" i="1"/>
  <c r="X543" i="1"/>
  <c r="A544" i="1"/>
  <c r="C544" i="1"/>
  <c r="D544" i="1"/>
  <c r="E544" i="1"/>
  <c r="F544" i="1"/>
  <c r="G544" i="1"/>
  <c r="H544" i="1"/>
  <c r="I544" i="1"/>
  <c r="J544" i="1"/>
  <c r="K544" i="1"/>
  <c r="L544" i="1"/>
  <c r="M544" i="1"/>
  <c r="N544" i="1"/>
  <c r="O544" i="1"/>
  <c r="P544" i="1"/>
  <c r="Q544" i="1"/>
  <c r="R544" i="1"/>
  <c r="S544" i="1"/>
  <c r="T544" i="1"/>
  <c r="V544" i="1"/>
  <c r="X544" i="1"/>
  <c r="A545" i="1"/>
  <c r="C545" i="1"/>
  <c r="D545" i="1"/>
  <c r="E545" i="1"/>
  <c r="F545" i="1"/>
  <c r="G545" i="1"/>
  <c r="H545" i="1"/>
  <c r="I545" i="1"/>
  <c r="J545" i="1"/>
  <c r="K545" i="1"/>
  <c r="L545" i="1"/>
  <c r="M545" i="1"/>
  <c r="N545" i="1"/>
  <c r="O545" i="1"/>
  <c r="P545" i="1"/>
  <c r="Q545" i="1"/>
  <c r="R545" i="1"/>
  <c r="S545" i="1"/>
  <c r="T545" i="1"/>
  <c r="V545" i="1"/>
  <c r="X545" i="1"/>
  <c r="A546" i="1"/>
  <c r="C546" i="1"/>
  <c r="D546" i="1"/>
  <c r="E546" i="1"/>
  <c r="F546" i="1"/>
  <c r="G546" i="1"/>
  <c r="H546" i="1"/>
  <c r="I546" i="1"/>
  <c r="J546" i="1"/>
  <c r="K546" i="1"/>
  <c r="L546" i="1"/>
  <c r="M546" i="1"/>
  <c r="N546" i="1"/>
  <c r="O546" i="1"/>
  <c r="P546" i="1"/>
  <c r="Q546" i="1"/>
  <c r="R546" i="1"/>
  <c r="S546" i="1"/>
  <c r="T546" i="1"/>
  <c r="V546" i="1"/>
  <c r="X546" i="1"/>
  <c r="A547" i="1"/>
  <c r="C547" i="1"/>
  <c r="D547" i="1"/>
  <c r="E547" i="1"/>
  <c r="F547" i="1"/>
  <c r="G547" i="1"/>
  <c r="H547" i="1"/>
  <c r="I547" i="1"/>
  <c r="J547" i="1"/>
  <c r="K547" i="1"/>
  <c r="L547" i="1"/>
  <c r="M547" i="1"/>
  <c r="N547" i="1"/>
  <c r="O547" i="1"/>
  <c r="P547" i="1"/>
  <c r="Q547" i="1"/>
  <c r="R547" i="1"/>
  <c r="S547" i="1"/>
  <c r="T547" i="1"/>
  <c r="V547" i="1"/>
  <c r="X547" i="1"/>
  <c r="A548" i="1"/>
  <c r="C548" i="1"/>
  <c r="D548" i="1"/>
  <c r="E548" i="1"/>
  <c r="F548" i="1"/>
  <c r="G548" i="1"/>
  <c r="H548" i="1"/>
  <c r="I548" i="1"/>
  <c r="J548" i="1"/>
  <c r="K548" i="1"/>
  <c r="L548" i="1"/>
  <c r="M548" i="1"/>
  <c r="N548" i="1"/>
  <c r="O548" i="1"/>
  <c r="P548" i="1"/>
  <c r="Q548" i="1"/>
  <c r="R548" i="1"/>
  <c r="S548" i="1"/>
  <c r="T548" i="1"/>
  <c r="V548" i="1"/>
  <c r="X548" i="1"/>
  <c r="A549" i="1"/>
  <c r="C549" i="1"/>
  <c r="D549" i="1"/>
  <c r="E549" i="1"/>
  <c r="F549" i="1"/>
  <c r="G549" i="1"/>
  <c r="H549" i="1"/>
  <c r="I549" i="1"/>
  <c r="J549" i="1"/>
  <c r="K549" i="1"/>
  <c r="L549" i="1"/>
  <c r="M549" i="1"/>
  <c r="N549" i="1"/>
  <c r="O549" i="1"/>
  <c r="P549" i="1"/>
  <c r="Q549" i="1"/>
  <c r="R549" i="1"/>
  <c r="S549" i="1"/>
  <c r="T549" i="1"/>
  <c r="V549" i="1"/>
  <c r="X549" i="1"/>
  <c r="A550" i="1"/>
  <c r="C550" i="1"/>
  <c r="D550" i="1"/>
  <c r="E550" i="1"/>
  <c r="F550" i="1"/>
  <c r="G550" i="1"/>
  <c r="H550" i="1"/>
  <c r="I550" i="1"/>
  <c r="J550" i="1"/>
  <c r="K550" i="1"/>
  <c r="L550" i="1"/>
  <c r="M550" i="1"/>
  <c r="N550" i="1"/>
  <c r="O550" i="1"/>
  <c r="P550" i="1"/>
  <c r="Q550" i="1"/>
  <c r="R550" i="1"/>
  <c r="S550" i="1"/>
  <c r="T550" i="1"/>
  <c r="V550" i="1"/>
  <c r="X550" i="1"/>
  <c r="A551" i="1"/>
  <c r="C551" i="1"/>
  <c r="D551" i="1"/>
  <c r="E551" i="1"/>
  <c r="F551" i="1"/>
  <c r="G551" i="1"/>
  <c r="H551" i="1"/>
  <c r="I551" i="1"/>
  <c r="J551" i="1"/>
  <c r="K551" i="1"/>
  <c r="L551" i="1"/>
  <c r="M551" i="1"/>
  <c r="N551" i="1"/>
  <c r="O551" i="1"/>
  <c r="P551" i="1"/>
  <c r="Q551" i="1"/>
  <c r="R551" i="1"/>
  <c r="S551" i="1"/>
  <c r="T551" i="1"/>
  <c r="V551" i="1"/>
  <c r="X551" i="1"/>
  <c r="A552" i="1"/>
  <c r="C552" i="1"/>
  <c r="D552" i="1"/>
  <c r="E552" i="1"/>
  <c r="F552" i="1"/>
  <c r="G552" i="1"/>
  <c r="H552" i="1"/>
  <c r="I552" i="1"/>
  <c r="J552" i="1"/>
  <c r="K552" i="1"/>
  <c r="L552" i="1"/>
  <c r="M552" i="1"/>
  <c r="N552" i="1"/>
  <c r="O552" i="1"/>
  <c r="P552" i="1"/>
  <c r="Q552" i="1"/>
  <c r="R552" i="1"/>
  <c r="S552" i="1"/>
  <c r="T552" i="1"/>
  <c r="V552" i="1"/>
  <c r="X552" i="1"/>
  <c r="A553" i="1"/>
  <c r="C553" i="1"/>
  <c r="D553" i="1"/>
  <c r="E553" i="1"/>
  <c r="F553" i="1"/>
  <c r="G553" i="1"/>
  <c r="H553" i="1"/>
  <c r="I553" i="1"/>
  <c r="J553" i="1"/>
  <c r="K553" i="1"/>
  <c r="L553" i="1"/>
  <c r="M553" i="1"/>
  <c r="N553" i="1"/>
  <c r="O553" i="1"/>
  <c r="P553" i="1"/>
  <c r="Q553" i="1"/>
  <c r="R553" i="1"/>
  <c r="S553" i="1"/>
  <c r="T553" i="1"/>
  <c r="V553" i="1"/>
  <c r="X553" i="1"/>
  <c r="A554" i="1"/>
  <c r="C554" i="1"/>
  <c r="D554" i="1"/>
  <c r="E554" i="1"/>
  <c r="F554" i="1"/>
  <c r="G554" i="1"/>
  <c r="H554" i="1"/>
  <c r="I554" i="1"/>
  <c r="J554" i="1"/>
  <c r="K554" i="1"/>
  <c r="L554" i="1"/>
  <c r="M554" i="1"/>
  <c r="N554" i="1"/>
  <c r="O554" i="1"/>
  <c r="P554" i="1"/>
  <c r="Q554" i="1"/>
  <c r="R554" i="1"/>
  <c r="S554" i="1"/>
  <c r="T554" i="1"/>
  <c r="V554" i="1"/>
  <c r="X554" i="1"/>
  <c r="A555" i="1"/>
  <c r="C555" i="1"/>
  <c r="D555" i="1"/>
  <c r="E555" i="1"/>
  <c r="F555" i="1"/>
  <c r="G555" i="1"/>
  <c r="H555" i="1"/>
  <c r="I555" i="1"/>
  <c r="J555" i="1"/>
  <c r="K555" i="1"/>
  <c r="L555" i="1"/>
  <c r="M555" i="1"/>
  <c r="N555" i="1"/>
  <c r="O555" i="1"/>
  <c r="P555" i="1"/>
  <c r="Q555" i="1"/>
  <c r="R555" i="1"/>
  <c r="S555" i="1"/>
  <c r="T555" i="1"/>
  <c r="V555" i="1"/>
  <c r="X555" i="1"/>
  <c r="A556" i="1"/>
  <c r="C556" i="1"/>
  <c r="D556" i="1"/>
  <c r="E556" i="1"/>
  <c r="F556" i="1"/>
  <c r="G556" i="1"/>
  <c r="H556" i="1"/>
  <c r="I556" i="1"/>
  <c r="J556" i="1"/>
  <c r="K556" i="1"/>
  <c r="L556" i="1"/>
  <c r="M556" i="1"/>
  <c r="N556" i="1"/>
  <c r="O556" i="1"/>
  <c r="P556" i="1"/>
  <c r="Q556" i="1"/>
  <c r="R556" i="1"/>
  <c r="S556" i="1"/>
  <c r="T556" i="1"/>
  <c r="V556" i="1"/>
  <c r="X556" i="1"/>
  <c r="A557" i="1"/>
  <c r="C557" i="1"/>
  <c r="D557" i="1"/>
  <c r="E557" i="1"/>
  <c r="F557" i="1"/>
  <c r="G557" i="1"/>
  <c r="H557" i="1"/>
  <c r="I557" i="1"/>
  <c r="J557" i="1"/>
  <c r="K557" i="1"/>
  <c r="L557" i="1"/>
  <c r="M557" i="1"/>
  <c r="N557" i="1"/>
  <c r="O557" i="1"/>
  <c r="P557" i="1"/>
  <c r="Q557" i="1"/>
  <c r="R557" i="1"/>
  <c r="S557" i="1"/>
  <c r="T557" i="1"/>
  <c r="V557" i="1"/>
  <c r="X557" i="1"/>
  <c r="A558" i="1"/>
  <c r="C558" i="1"/>
  <c r="D558" i="1"/>
  <c r="E558" i="1"/>
  <c r="F558" i="1"/>
  <c r="G558" i="1"/>
  <c r="H558" i="1"/>
  <c r="I558" i="1"/>
  <c r="J558" i="1"/>
  <c r="K558" i="1"/>
  <c r="L558" i="1"/>
  <c r="M558" i="1"/>
  <c r="N558" i="1"/>
  <c r="O558" i="1"/>
  <c r="P558" i="1"/>
  <c r="Q558" i="1"/>
  <c r="R558" i="1"/>
  <c r="S558" i="1"/>
  <c r="T558" i="1"/>
  <c r="V558" i="1"/>
  <c r="X558" i="1"/>
  <c r="A559" i="1"/>
  <c r="C559" i="1"/>
  <c r="D559" i="1"/>
  <c r="E559" i="1"/>
  <c r="F559" i="1"/>
  <c r="G559" i="1"/>
  <c r="H559" i="1"/>
  <c r="I559" i="1"/>
  <c r="J559" i="1"/>
  <c r="K559" i="1"/>
  <c r="L559" i="1"/>
  <c r="M559" i="1"/>
  <c r="N559" i="1"/>
  <c r="O559" i="1"/>
  <c r="P559" i="1"/>
  <c r="Q559" i="1"/>
  <c r="R559" i="1"/>
  <c r="S559" i="1"/>
  <c r="T559" i="1"/>
  <c r="V559" i="1"/>
  <c r="X559" i="1"/>
  <c r="A560" i="1"/>
  <c r="C560" i="1"/>
  <c r="D560" i="1"/>
  <c r="E560" i="1"/>
  <c r="F560" i="1"/>
  <c r="G560" i="1"/>
  <c r="H560" i="1"/>
  <c r="I560" i="1"/>
  <c r="J560" i="1"/>
  <c r="K560" i="1"/>
  <c r="L560" i="1"/>
  <c r="M560" i="1"/>
  <c r="N560" i="1"/>
  <c r="O560" i="1"/>
  <c r="P560" i="1"/>
  <c r="Q560" i="1"/>
  <c r="R560" i="1"/>
  <c r="S560" i="1"/>
  <c r="T560" i="1"/>
  <c r="V560" i="1"/>
  <c r="X560" i="1"/>
  <c r="X561" i="1"/>
  <c r="B563" i="1"/>
  <c r="B564" i="1"/>
  <c r="O564" i="1"/>
  <c r="Q564" i="1"/>
  <c r="T564" i="1"/>
  <c r="T565" i="1"/>
  <c r="A570" i="1"/>
  <c r="C570" i="1"/>
  <c r="D570" i="1"/>
  <c r="E570" i="1"/>
  <c r="F570" i="1"/>
  <c r="G570" i="1"/>
  <c r="H570" i="1"/>
  <c r="I570" i="1"/>
  <c r="J570" i="1"/>
  <c r="K570" i="1"/>
  <c r="L570" i="1"/>
  <c r="M570" i="1"/>
  <c r="N570" i="1"/>
  <c r="O570" i="1"/>
  <c r="P570" i="1"/>
  <c r="Q570" i="1"/>
  <c r="R570" i="1"/>
  <c r="S570" i="1"/>
  <c r="T570" i="1"/>
  <c r="V570" i="1"/>
  <c r="X570" i="1"/>
  <c r="A571" i="1"/>
  <c r="C571" i="1"/>
  <c r="D571" i="1"/>
  <c r="E571" i="1"/>
  <c r="F571" i="1"/>
  <c r="G571" i="1"/>
  <c r="H571" i="1"/>
  <c r="I571" i="1"/>
  <c r="J571" i="1"/>
  <c r="K571" i="1"/>
  <c r="L571" i="1"/>
  <c r="M571" i="1"/>
  <c r="N571" i="1"/>
  <c r="O571" i="1"/>
  <c r="P571" i="1"/>
  <c r="Q571" i="1"/>
  <c r="R571" i="1"/>
  <c r="S571" i="1"/>
  <c r="T571" i="1"/>
  <c r="V571" i="1"/>
  <c r="X571" i="1"/>
  <c r="A572" i="1"/>
  <c r="C572" i="1"/>
  <c r="D572" i="1"/>
  <c r="E572" i="1"/>
  <c r="F572" i="1"/>
  <c r="G572" i="1"/>
  <c r="H572" i="1"/>
  <c r="I572" i="1"/>
  <c r="J572" i="1"/>
  <c r="K572" i="1"/>
  <c r="L572" i="1"/>
  <c r="M572" i="1"/>
  <c r="N572" i="1"/>
  <c r="O572" i="1"/>
  <c r="P572" i="1"/>
  <c r="Q572" i="1"/>
  <c r="R572" i="1"/>
  <c r="S572" i="1"/>
  <c r="T572" i="1"/>
  <c r="V572" i="1"/>
  <c r="X572" i="1"/>
  <c r="A573" i="1"/>
  <c r="C573" i="1"/>
  <c r="D573" i="1"/>
  <c r="E573" i="1"/>
  <c r="F573" i="1"/>
  <c r="G573" i="1"/>
  <c r="H573" i="1"/>
  <c r="I573" i="1"/>
  <c r="J573" i="1"/>
  <c r="K573" i="1"/>
  <c r="L573" i="1"/>
  <c r="M573" i="1"/>
  <c r="N573" i="1"/>
  <c r="O573" i="1"/>
  <c r="P573" i="1"/>
  <c r="Q573" i="1"/>
  <c r="R573" i="1"/>
  <c r="S573" i="1"/>
  <c r="T573" i="1"/>
  <c r="V573" i="1"/>
  <c r="X573" i="1"/>
  <c r="A574" i="1"/>
  <c r="C574" i="1"/>
  <c r="D574" i="1"/>
  <c r="E574" i="1"/>
  <c r="F574" i="1"/>
  <c r="G574" i="1"/>
  <c r="H574" i="1"/>
  <c r="I574" i="1"/>
  <c r="J574" i="1"/>
  <c r="K574" i="1"/>
  <c r="L574" i="1"/>
  <c r="M574" i="1"/>
  <c r="N574" i="1"/>
  <c r="O574" i="1"/>
  <c r="P574" i="1"/>
  <c r="Q574" i="1"/>
  <c r="R574" i="1"/>
  <c r="S574" i="1"/>
  <c r="T574" i="1"/>
  <c r="V574" i="1"/>
  <c r="X574" i="1"/>
  <c r="A575" i="1"/>
  <c r="C575" i="1"/>
  <c r="D575" i="1"/>
  <c r="E575" i="1"/>
  <c r="F575" i="1"/>
  <c r="G575" i="1"/>
  <c r="H575" i="1"/>
  <c r="I575" i="1"/>
  <c r="J575" i="1"/>
  <c r="K575" i="1"/>
  <c r="L575" i="1"/>
  <c r="M575" i="1"/>
  <c r="N575" i="1"/>
  <c r="O575" i="1"/>
  <c r="P575" i="1"/>
  <c r="Q575" i="1"/>
  <c r="R575" i="1"/>
  <c r="S575" i="1"/>
  <c r="T575" i="1"/>
  <c r="V575" i="1"/>
  <c r="X575" i="1"/>
  <c r="A576" i="1"/>
  <c r="C576" i="1"/>
  <c r="D576" i="1"/>
  <c r="E576" i="1"/>
  <c r="F576" i="1"/>
  <c r="G576" i="1"/>
  <c r="H576" i="1"/>
  <c r="I576" i="1"/>
  <c r="J576" i="1"/>
  <c r="K576" i="1"/>
  <c r="L576" i="1"/>
  <c r="M576" i="1"/>
  <c r="N576" i="1"/>
  <c r="O576" i="1"/>
  <c r="P576" i="1"/>
  <c r="Q576" i="1"/>
  <c r="R576" i="1"/>
  <c r="S576" i="1"/>
  <c r="T576" i="1"/>
  <c r="V576" i="1"/>
  <c r="X576" i="1"/>
  <c r="A577" i="1"/>
  <c r="C577" i="1"/>
  <c r="D577" i="1"/>
  <c r="E577" i="1"/>
  <c r="F577" i="1"/>
  <c r="G577" i="1"/>
  <c r="H577" i="1"/>
  <c r="I577" i="1"/>
  <c r="J577" i="1"/>
  <c r="K577" i="1"/>
  <c r="L577" i="1"/>
  <c r="M577" i="1"/>
  <c r="N577" i="1"/>
  <c r="O577" i="1"/>
  <c r="P577" i="1"/>
  <c r="Q577" i="1"/>
  <c r="R577" i="1"/>
  <c r="S577" i="1"/>
  <c r="T577" i="1"/>
  <c r="V577" i="1"/>
  <c r="X577" i="1"/>
  <c r="A578" i="1"/>
  <c r="C578" i="1"/>
  <c r="D578" i="1"/>
  <c r="E578" i="1"/>
  <c r="F578" i="1"/>
  <c r="G578" i="1"/>
  <c r="H578" i="1"/>
  <c r="I578" i="1"/>
  <c r="J578" i="1"/>
  <c r="K578" i="1"/>
  <c r="L578" i="1"/>
  <c r="M578" i="1"/>
  <c r="N578" i="1"/>
  <c r="O578" i="1"/>
  <c r="P578" i="1"/>
  <c r="Q578" i="1"/>
  <c r="R578" i="1"/>
  <c r="S578" i="1"/>
  <c r="T578" i="1"/>
  <c r="V578" i="1"/>
  <c r="X578" i="1"/>
  <c r="A579" i="1"/>
  <c r="C579" i="1"/>
  <c r="D579" i="1"/>
  <c r="E579" i="1"/>
  <c r="F579" i="1"/>
  <c r="G579" i="1"/>
  <c r="H579" i="1"/>
  <c r="I579" i="1"/>
  <c r="J579" i="1"/>
  <c r="K579" i="1"/>
  <c r="L579" i="1"/>
  <c r="M579" i="1"/>
  <c r="N579" i="1"/>
  <c r="O579" i="1"/>
  <c r="P579" i="1"/>
  <c r="Q579" i="1"/>
  <c r="R579" i="1"/>
  <c r="S579" i="1"/>
  <c r="T579" i="1"/>
  <c r="V579" i="1"/>
  <c r="X579" i="1"/>
  <c r="A580" i="1"/>
  <c r="C580" i="1"/>
  <c r="D580" i="1"/>
  <c r="E580" i="1"/>
  <c r="F580" i="1"/>
  <c r="G580" i="1"/>
  <c r="H580" i="1"/>
  <c r="I580" i="1"/>
  <c r="J580" i="1"/>
  <c r="K580" i="1"/>
  <c r="L580" i="1"/>
  <c r="M580" i="1"/>
  <c r="N580" i="1"/>
  <c r="O580" i="1"/>
  <c r="P580" i="1"/>
  <c r="Q580" i="1"/>
  <c r="R580" i="1"/>
  <c r="S580" i="1"/>
  <c r="T580" i="1"/>
  <c r="V580" i="1"/>
  <c r="X580" i="1"/>
  <c r="A581" i="1"/>
  <c r="C581" i="1"/>
  <c r="D581" i="1"/>
  <c r="E581" i="1"/>
  <c r="F581" i="1"/>
  <c r="G581" i="1"/>
  <c r="H581" i="1"/>
  <c r="I581" i="1"/>
  <c r="J581" i="1"/>
  <c r="K581" i="1"/>
  <c r="L581" i="1"/>
  <c r="M581" i="1"/>
  <c r="N581" i="1"/>
  <c r="O581" i="1"/>
  <c r="P581" i="1"/>
  <c r="Q581" i="1"/>
  <c r="R581" i="1"/>
  <c r="S581" i="1"/>
  <c r="T581" i="1"/>
  <c r="V581" i="1"/>
  <c r="X581" i="1"/>
  <c r="A582" i="1"/>
  <c r="C582" i="1"/>
  <c r="D582" i="1"/>
  <c r="E582" i="1"/>
  <c r="F582" i="1"/>
  <c r="G582" i="1"/>
  <c r="H582" i="1"/>
  <c r="I582" i="1"/>
  <c r="J582" i="1"/>
  <c r="K582" i="1"/>
  <c r="L582" i="1"/>
  <c r="M582" i="1"/>
  <c r="N582" i="1"/>
  <c r="O582" i="1"/>
  <c r="P582" i="1"/>
  <c r="Q582" i="1"/>
  <c r="R582" i="1"/>
  <c r="S582" i="1"/>
  <c r="T582" i="1"/>
  <c r="V582" i="1"/>
  <c r="X582" i="1"/>
  <c r="A583" i="1"/>
  <c r="C583" i="1"/>
  <c r="D583" i="1"/>
  <c r="E583" i="1"/>
  <c r="F583" i="1"/>
  <c r="G583" i="1"/>
  <c r="H583" i="1"/>
  <c r="I583" i="1"/>
  <c r="J583" i="1"/>
  <c r="K583" i="1"/>
  <c r="L583" i="1"/>
  <c r="M583" i="1"/>
  <c r="N583" i="1"/>
  <c r="O583" i="1"/>
  <c r="P583" i="1"/>
  <c r="Q583" i="1"/>
  <c r="R583" i="1"/>
  <c r="S583" i="1"/>
  <c r="T583" i="1"/>
  <c r="V583" i="1"/>
  <c r="X583" i="1"/>
  <c r="A584" i="1"/>
  <c r="C584" i="1"/>
  <c r="D584" i="1"/>
  <c r="E584" i="1"/>
  <c r="F584" i="1"/>
  <c r="G584" i="1"/>
  <c r="H584" i="1"/>
  <c r="I584" i="1"/>
  <c r="J584" i="1"/>
  <c r="K584" i="1"/>
  <c r="L584" i="1"/>
  <c r="M584" i="1"/>
  <c r="N584" i="1"/>
  <c r="O584" i="1"/>
  <c r="P584" i="1"/>
  <c r="Q584" i="1"/>
  <c r="R584" i="1"/>
  <c r="S584" i="1"/>
  <c r="T584" i="1"/>
  <c r="V584" i="1"/>
  <c r="X584" i="1"/>
  <c r="A585" i="1"/>
  <c r="C585" i="1"/>
  <c r="D585" i="1"/>
  <c r="E585" i="1"/>
  <c r="F585" i="1"/>
  <c r="G585" i="1"/>
  <c r="H585" i="1"/>
  <c r="I585" i="1"/>
  <c r="J585" i="1"/>
  <c r="K585" i="1"/>
  <c r="L585" i="1"/>
  <c r="M585" i="1"/>
  <c r="N585" i="1"/>
  <c r="O585" i="1"/>
  <c r="P585" i="1"/>
  <c r="Q585" i="1"/>
  <c r="R585" i="1"/>
  <c r="S585" i="1"/>
  <c r="T585" i="1"/>
  <c r="V585" i="1"/>
  <c r="X585" i="1"/>
  <c r="A586" i="1"/>
  <c r="C586" i="1"/>
  <c r="D586" i="1"/>
  <c r="E586" i="1"/>
  <c r="F586" i="1"/>
  <c r="G586" i="1"/>
  <c r="H586" i="1"/>
  <c r="I586" i="1"/>
  <c r="J586" i="1"/>
  <c r="K586" i="1"/>
  <c r="L586" i="1"/>
  <c r="M586" i="1"/>
  <c r="N586" i="1"/>
  <c r="O586" i="1"/>
  <c r="P586" i="1"/>
  <c r="Q586" i="1"/>
  <c r="R586" i="1"/>
  <c r="S586" i="1"/>
  <c r="T586" i="1"/>
  <c r="V586" i="1"/>
  <c r="X586" i="1"/>
  <c r="A587" i="1"/>
  <c r="C587" i="1"/>
  <c r="D587" i="1"/>
  <c r="E587" i="1"/>
  <c r="F587" i="1"/>
  <c r="G587" i="1"/>
  <c r="H587" i="1"/>
  <c r="I587" i="1"/>
  <c r="J587" i="1"/>
  <c r="K587" i="1"/>
  <c r="L587" i="1"/>
  <c r="M587" i="1"/>
  <c r="N587" i="1"/>
  <c r="O587" i="1"/>
  <c r="P587" i="1"/>
  <c r="Q587" i="1"/>
  <c r="R587" i="1"/>
  <c r="S587" i="1"/>
  <c r="T587" i="1"/>
  <c r="V587" i="1"/>
  <c r="X587" i="1"/>
  <c r="A588" i="1"/>
  <c r="C588" i="1"/>
  <c r="D588" i="1"/>
  <c r="E588" i="1"/>
  <c r="F588" i="1"/>
  <c r="G588" i="1"/>
  <c r="H588" i="1"/>
  <c r="I588" i="1"/>
  <c r="J588" i="1"/>
  <c r="K588" i="1"/>
  <c r="L588" i="1"/>
  <c r="M588" i="1"/>
  <c r="N588" i="1"/>
  <c r="O588" i="1"/>
  <c r="P588" i="1"/>
  <c r="Q588" i="1"/>
  <c r="R588" i="1"/>
  <c r="S588" i="1"/>
  <c r="T588" i="1"/>
  <c r="V588" i="1"/>
  <c r="X588" i="1"/>
  <c r="A589" i="1"/>
  <c r="C589" i="1"/>
  <c r="D589" i="1"/>
  <c r="E589" i="1"/>
  <c r="F589" i="1"/>
  <c r="G589" i="1"/>
  <c r="H589" i="1"/>
  <c r="I589" i="1"/>
  <c r="J589" i="1"/>
  <c r="K589" i="1"/>
  <c r="L589" i="1"/>
  <c r="M589" i="1"/>
  <c r="N589" i="1"/>
  <c r="O589" i="1"/>
  <c r="P589" i="1"/>
  <c r="Q589" i="1"/>
  <c r="R589" i="1"/>
  <c r="S589" i="1"/>
  <c r="T589" i="1"/>
  <c r="V589" i="1"/>
  <c r="X589" i="1"/>
  <c r="A590" i="1"/>
  <c r="C590" i="1"/>
  <c r="D590" i="1"/>
  <c r="E590" i="1"/>
  <c r="F590" i="1"/>
  <c r="G590" i="1"/>
  <c r="H590" i="1"/>
  <c r="I590" i="1"/>
  <c r="J590" i="1"/>
  <c r="K590" i="1"/>
  <c r="L590" i="1"/>
  <c r="M590" i="1"/>
  <c r="N590" i="1"/>
  <c r="O590" i="1"/>
  <c r="P590" i="1"/>
  <c r="Q590" i="1"/>
  <c r="R590" i="1"/>
  <c r="S590" i="1"/>
  <c r="T590" i="1"/>
  <c r="V590" i="1"/>
  <c r="X590" i="1"/>
  <c r="A591" i="1"/>
  <c r="C591" i="1"/>
  <c r="D591" i="1"/>
  <c r="E591" i="1"/>
  <c r="F591" i="1"/>
  <c r="G591" i="1"/>
  <c r="H591" i="1"/>
  <c r="I591" i="1"/>
  <c r="J591" i="1"/>
  <c r="K591" i="1"/>
  <c r="L591" i="1"/>
  <c r="M591" i="1"/>
  <c r="N591" i="1"/>
  <c r="O591" i="1"/>
  <c r="P591" i="1"/>
  <c r="Q591" i="1"/>
  <c r="R591" i="1"/>
  <c r="S591" i="1"/>
  <c r="T591" i="1"/>
  <c r="V591" i="1"/>
  <c r="X591" i="1"/>
  <c r="A592" i="1"/>
  <c r="C592" i="1"/>
  <c r="D592" i="1"/>
  <c r="E592" i="1"/>
  <c r="F592" i="1"/>
  <c r="G592" i="1"/>
  <c r="H592" i="1"/>
  <c r="I592" i="1"/>
  <c r="J592" i="1"/>
  <c r="K592" i="1"/>
  <c r="L592" i="1"/>
  <c r="M592" i="1"/>
  <c r="N592" i="1"/>
  <c r="O592" i="1"/>
  <c r="P592" i="1"/>
  <c r="Q592" i="1"/>
  <c r="R592" i="1"/>
  <c r="S592" i="1"/>
  <c r="T592" i="1"/>
  <c r="V592" i="1"/>
  <c r="X592" i="1"/>
  <c r="A593" i="1"/>
  <c r="C593" i="1"/>
  <c r="D593" i="1"/>
  <c r="E593" i="1"/>
  <c r="F593" i="1"/>
  <c r="G593" i="1"/>
  <c r="H593" i="1"/>
  <c r="I593" i="1"/>
  <c r="J593" i="1"/>
  <c r="K593" i="1"/>
  <c r="L593" i="1"/>
  <c r="M593" i="1"/>
  <c r="N593" i="1"/>
  <c r="O593" i="1"/>
  <c r="P593" i="1"/>
  <c r="Q593" i="1"/>
  <c r="R593" i="1"/>
  <c r="S593" i="1"/>
  <c r="T593" i="1"/>
  <c r="V593" i="1"/>
  <c r="X593" i="1"/>
  <c r="A594" i="1"/>
  <c r="C594" i="1"/>
  <c r="D594" i="1"/>
  <c r="E594" i="1"/>
  <c r="F594" i="1"/>
  <c r="G594" i="1"/>
  <c r="H594" i="1"/>
  <c r="I594" i="1"/>
  <c r="J594" i="1"/>
  <c r="K594" i="1"/>
  <c r="L594" i="1"/>
  <c r="M594" i="1"/>
  <c r="N594" i="1"/>
  <c r="O594" i="1"/>
  <c r="P594" i="1"/>
  <c r="Q594" i="1"/>
  <c r="R594" i="1"/>
  <c r="S594" i="1"/>
  <c r="T594" i="1"/>
  <c r="V594" i="1"/>
  <c r="X594" i="1"/>
  <c r="A595" i="1"/>
  <c r="C595" i="1"/>
  <c r="D595" i="1"/>
  <c r="E595" i="1"/>
  <c r="F595" i="1"/>
  <c r="G595" i="1"/>
  <c r="H595" i="1"/>
  <c r="I595" i="1"/>
  <c r="J595" i="1"/>
  <c r="K595" i="1"/>
  <c r="L595" i="1"/>
  <c r="M595" i="1"/>
  <c r="N595" i="1"/>
  <c r="O595" i="1"/>
  <c r="P595" i="1"/>
  <c r="Q595" i="1"/>
  <c r="R595" i="1"/>
  <c r="S595" i="1"/>
  <c r="T595" i="1"/>
  <c r="V595" i="1"/>
  <c r="X595" i="1"/>
  <c r="A596" i="1"/>
  <c r="C596" i="1"/>
  <c r="D596" i="1"/>
  <c r="E596" i="1"/>
  <c r="F596" i="1"/>
  <c r="G596" i="1"/>
  <c r="H596" i="1"/>
  <c r="I596" i="1"/>
  <c r="J596" i="1"/>
  <c r="K596" i="1"/>
  <c r="L596" i="1"/>
  <c r="M596" i="1"/>
  <c r="N596" i="1"/>
  <c r="O596" i="1"/>
  <c r="P596" i="1"/>
  <c r="Q596" i="1"/>
  <c r="R596" i="1"/>
  <c r="S596" i="1"/>
  <c r="T596" i="1"/>
  <c r="V596" i="1"/>
  <c r="X596" i="1"/>
  <c r="A597" i="1"/>
  <c r="C597" i="1"/>
  <c r="D597" i="1"/>
  <c r="E597" i="1"/>
  <c r="F597" i="1"/>
  <c r="G597" i="1"/>
  <c r="H597" i="1"/>
  <c r="I597" i="1"/>
  <c r="J597" i="1"/>
  <c r="K597" i="1"/>
  <c r="L597" i="1"/>
  <c r="M597" i="1"/>
  <c r="N597" i="1"/>
  <c r="O597" i="1"/>
  <c r="P597" i="1"/>
  <c r="Q597" i="1"/>
  <c r="R597" i="1"/>
  <c r="S597" i="1"/>
  <c r="T597" i="1"/>
  <c r="V597" i="1"/>
  <c r="X597" i="1"/>
  <c r="A598" i="1"/>
  <c r="C598" i="1"/>
  <c r="D598" i="1"/>
  <c r="E598" i="1"/>
  <c r="F598" i="1"/>
  <c r="G598" i="1"/>
  <c r="H598" i="1"/>
  <c r="I598" i="1"/>
  <c r="J598" i="1"/>
  <c r="K598" i="1"/>
  <c r="L598" i="1"/>
  <c r="M598" i="1"/>
  <c r="N598" i="1"/>
  <c r="O598" i="1"/>
  <c r="P598" i="1"/>
  <c r="Q598" i="1"/>
  <c r="R598" i="1"/>
  <c r="S598" i="1"/>
  <c r="T598" i="1"/>
  <c r="V598" i="1"/>
  <c r="X598" i="1"/>
  <c r="A599" i="1"/>
  <c r="C599" i="1"/>
  <c r="D599" i="1"/>
  <c r="E599" i="1"/>
  <c r="F599" i="1"/>
  <c r="G599" i="1"/>
  <c r="H599" i="1"/>
  <c r="I599" i="1"/>
  <c r="J599" i="1"/>
  <c r="K599" i="1"/>
  <c r="L599" i="1"/>
  <c r="M599" i="1"/>
  <c r="N599" i="1"/>
  <c r="O599" i="1"/>
  <c r="P599" i="1"/>
  <c r="Q599" i="1"/>
  <c r="R599" i="1"/>
  <c r="S599" i="1"/>
  <c r="T599" i="1"/>
  <c r="V599" i="1"/>
  <c r="X599" i="1"/>
  <c r="A600" i="1"/>
  <c r="C600" i="1"/>
  <c r="D600" i="1"/>
  <c r="E600" i="1"/>
  <c r="F600" i="1"/>
  <c r="G600" i="1"/>
  <c r="H600" i="1"/>
  <c r="I600" i="1"/>
  <c r="J600" i="1"/>
  <c r="K600" i="1"/>
  <c r="L600" i="1"/>
  <c r="M600" i="1"/>
  <c r="N600" i="1"/>
  <c r="O600" i="1"/>
  <c r="P600" i="1"/>
  <c r="Q600" i="1"/>
  <c r="R600" i="1"/>
  <c r="S600" i="1"/>
  <c r="T600" i="1"/>
  <c r="V600" i="1"/>
  <c r="X600" i="1"/>
  <c r="A601" i="1"/>
  <c r="C601" i="1"/>
  <c r="D601" i="1"/>
  <c r="E601" i="1"/>
  <c r="F601" i="1"/>
  <c r="G601" i="1"/>
  <c r="H601" i="1"/>
  <c r="I601" i="1"/>
  <c r="J601" i="1"/>
  <c r="K601" i="1"/>
  <c r="L601" i="1"/>
  <c r="M601" i="1"/>
  <c r="N601" i="1"/>
  <c r="O601" i="1"/>
  <c r="P601" i="1"/>
  <c r="Q601" i="1"/>
  <c r="R601" i="1"/>
  <c r="S601" i="1"/>
  <c r="T601" i="1"/>
  <c r="V601" i="1"/>
  <c r="X601" i="1"/>
  <c r="A602" i="1"/>
  <c r="C602" i="1"/>
  <c r="D602" i="1"/>
  <c r="E602" i="1"/>
  <c r="F602" i="1"/>
  <c r="G602" i="1"/>
  <c r="H602" i="1"/>
  <c r="I602" i="1"/>
  <c r="J602" i="1"/>
  <c r="K602" i="1"/>
  <c r="L602" i="1"/>
  <c r="M602" i="1"/>
  <c r="N602" i="1"/>
  <c r="O602" i="1"/>
  <c r="P602" i="1"/>
  <c r="Q602" i="1"/>
  <c r="R602" i="1"/>
  <c r="S602" i="1"/>
  <c r="T602" i="1"/>
  <c r="V602" i="1"/>
  <c r="X602" i="1"/>
  <c r="A603" i="1"/>
  <c r="C603" i="1"/>
  <c r="D603" i="1"/>
  <c r="E603" i="1"/>
  <c r="F603" i="1"/>
  <c r="G603" i="1"/>
  <c r="H603" i="1"/>
  <c r="I603" i="1"/>
  <c r="J603" i="1"/>
  <c r="K603" i="1"/>
  <c r="L603" i="1"/>
  <c r="M603" i="1"/>
  <c r="N603" i="1"/>
  <c r="O603" i="1"/>
  <c r="P603" i="1"/>
  <c r="Q603" i="1"/>
  <c r="R603" i="1"/>
  <c r="S603" i="1"/>
  <c r="T603" i="1"/>
  <c r="V603" i="1"/>
  <c r="X603" i="1"/>
  <c r="A604" i="1"/>
  <c r="C604" i="1"/>
  <c r="D604" i="1"/>
  <c r="E604" i="1"/>
  <c r="F604" i="1"/>
  <c r="G604" i="1"/>
  <c r="H604" i="1"/>
  <c r="I604" i="1"/>
  <c r="J604" i="1"/>
  <c r="K604" i="1"/>
  <c r="L604" i="1"/>
  <c r="M604" i="1"/>
  <c r="N604" i="1"/>
  <c r="O604" i="1"/>
  <c r="P604" i="1"/>
  <c r="Q604" i="1"/>
  <c r="R604" i="1"/>
  <c r="S604" i="1"/>
  <c r="T604" i="1"/>
  <c r="V604" i="1"/>
  <c r="X604" i="1"/>
  <c r="A605" i="1"/>
  <c r="C605" i="1"/>
  <c r="D605" i="1"/>
  <c r="E605" i="1"/>
  <c r="F605" i="1"/>
  <c r="G605" i="1"/>
  <c r="H605" i="1"/>
  <c r="I605" i="1"/>
  <c r="J605" i="1"/>
  <c r="K605" i="1"/>
  <c r="L605" i="1"/>
  <c r="M605" i="1"/>
  <c r="N605" i="1"/>
  <c r="O605" i="1"/>
  <c r="P605" i="1"/>
  <c r="Q605" i="1"/>
  <c r="R605" i="1"/>
  <c r="S605" i="1"/>
  <c r="T605" i="1"/>
  <c r="V605" i="1"/>
  <c r="X605" i="1"/>
  <c r="A606" i="1"/>
  <c r="C606" i="1"/>
  <c r="D606" i="1"/>
  <c r="E606" i="1"/>
  <c r="F606" i="1"/>
  <c r="G606" i="1"/>
  <c r="H606" i="1"/>
  <c r="I606" i="1"/>
  <c r="J606" i="1"/>
  <c r="K606" i="1"/>
  <c r="L606" i="1"/>
  <c r="M606" i="1"/>
  <c r="N606" i="1"/>
  <c r="O606" i="1"/>
  <c r="P606" i="1"/>
  <c r="Q606" i="1"/>
  <c r="R606" i="1"/>
  <c r="S606" i="1"/>
  <c r="T606" i="1"/>
  <c r="V606" i="1"/>
  <c r="X606" i="1"/>
  <c r="A607" i="1"/>
  <c r="C607" i="1"/>
  <c r="D607" i="1"/>
  <c r="E607" i="1"/>
  <c r="F607" i="1"/>
  <c r="G607" i="1"/>
  <c r="H607" i="1"/>
  <c r="I607" i="1"/>
  <c r="J607" i="1"/>
  <c r="K607" i="1"/>
  <c r="L607" i="1"/>
  <c r="M607" i="1"/>
  <c r="N607" i="1"/>
  <c r="O607" i="1"/>
  <c r="P607" i="1"/>
  <c r="Q607" i="1"/>
  <c r="R607" i="1"/>
  <c r="S607" i="1"/>
  <c r="T607" i="1"/>
  <c r="V607" i="1"/>
  <c r="X607" i="1"/>
  <c r="A608" i="1"/>
  <c r="C608" i="1"/>
  <c r="D608" i="1"/>
  <c r="E608" i="1"/>
  <c r="F608" i="1"/>
  <c r="G608" i="1"/>
  <c r="H608" i="1"/>
  <c r="I608" i="1"/>
  <c r="J608" i="1"/>
  <c r="K608" i="1"/>
  <c r="L608" i="1"/>
  <c r="M608" i="1"/>
  <c r="N608" i="1"/>
  <c r="O608" i="1"/>
  <c r="P608" i="1"/>
  <c r="Q608" i="1"/>
  <c r="R608" i="1"/>
  <c r="S608" i="1"/>
  <c r="T608" i="1"/>
  <c r="V608" i="1"/>
  <c r="X608" i="1"/>
  <c r="A609" i="1"/>
  <c r="C609" i="1"/>
  <c r="D609" i="1"/>
  <c r="E609" i="1"/>
  <c r="F609" i="1"/>
  <c r="G609" i="1"/>
  <c r="H609" i="1"/>
  <c r="I609" i="1"/>
  <c r="J609" i="1"/>
  <c r="K609" i="1"/>
  <c r="L609" i="1"/>
  <c r="M609" i="1"/>
  <c r="N609" i="1"/>
  <c r="O609" i="1"/>
  <c r="P609" i="1"/>
  <c r="Q609" i="1"/>
  <c r="R609" i="1"/>
  <c r="S609" i="1"/>
  <c r="T609" i="1"/>
  <c r="V609" i="1"/>
  <c r="X609" i="1"/>
  <c r="A610" i="1"/>
  <c r="C610" i="1"/>
  <c r="D610" i="1"/>
  <c r="E610" i="1"/>
  <c r="F610" i="1"/>
  <c r="G610" i="1"/>
  <c r="H610" i="1"/>
  <c r="I610" i="1"/>
  <c r="J610" i="1"/>
  <c r="K610" i="1"/>
  <c r="L610" i="1"/>
  <c r="M610" i="1"/>
  <c r="N610" i="1"/>
  <c r="O610" i="1"/>
  <c r="P610" i="1"/>
  <c r="Q610" i="1"/>
  <c r="R610" i="1"/>
  <c r="S610" i="1"/>
  <c r="T610" i="1"/>
  <c r="V610" i="1"/>
  <c r="X610" i="1"/>
  <c r="A611" i="1"/>
  <c r="C611" i="1"/>
  <c r="D611" i="1"/>
  <c r="E611" i="1"/>
  <c r="F611" i="1"/>
  <c r="G611" i="1"/>
  <c r="H611" i="1"/>
  <c r="I611" i="1"/>
  <c r="J611" i="1"/>
  <c r="K611" i="1"/>
  <c r="L611" i="1"/>
  <c r="M611" i="1"/>
  <c r="N611" i="1"/>
  <c r="O611" i="1"/>
  <c r="P611" i="1"/>
  <c r="Q611" i="1"/>
  <c r="R611" i="1"/>
  <c r="S611" i="1"/>
  <c r="T611" i="1"/>
  <c r="V611" i="1"/>
  <c r="X611" i="1"/>
  <c r="A612" i="1"/>
  <c r="C612" i="1"/>
  <c r="D612" i="1"/>
  <c r="E612" i="1"/>
  <c r="F612" i="1"/>
  <c r="G612" i="1"/>
  <c r="H612" i="1"/>
  <c r="I612" i="1"/>
  <c r="J612" i="1"/>
  <c r="K612" i="1"/>
  <c r="L612" i="1"/>
  <c r="M612" i="1"/>
  <c r="N612" i="1"/>
  <c r="O612" i="1"/>
  <c r="P612" i="1"/>
  <c r="Q612" i="1"/>
  <c r="R612" i="1"/>
  <c r="S612" i="1"/>
  <c r="T612" i="1"/>
  <c r="V612" i="1"/>
  <c r="X612" i="1"/>
  <c r="A613" i="1"/>
  <c r="C613" i="1"/>
  <c r="D613" i="1"/>
  <c r="E613" i="1"/>
  <c r="F613" i="1"/>
  <c r="G613" i="1"/>
  <c r="H613" i="1"/>
  <c r="I613" i="1"/>
  <c r="J613" i="1"/>
  <c r="K613" i="1"/>
  <c r="L613" i="1"/>
  <c r="M613" i="1"/>
  <c r="N613" i="1"/>
  <c r="O613" i="1"/>
  <c r="P613" i="1"/>
  <c r="Q613" i="1"/>
  <c r="R613" i="1"/>
  <c r="S613" i="1"/>
  <c r="T613" i="1"/>
  <c r="V613" i="1"/>
  <c r="X613" i="1"/>
  <c r="A614" i="1"/>
  <c r="C614" i="1"/>
  <c r="D614" i="1"/>
  <c r="E614" i="1"/>
  <c r="F614" i="1"/>
  <c r="G614" i="1"/>
  <c r="H614" i="1"/>
  <c r="I614" i="1"/>
  <c r="J614" i="1"/>
  <c r="K614" i="1"/>
  <c r="L614" i="1"/>
  <c r="M614" i="1"/>
  <c r="N614" i="1"/>
  <c r="O614" i="1"/>
  <c r="P614" i="1"/>
  <c r="Q614" i="1"/>
  <c r="R614" i="1"/>
  <c r="S614" i="1"/>
  <c r="T614" i="1"/>
  <c r="V614" i="1"/>
  <c r="X614" i="1"/>
  <c r="A615" i="1"/>
  <c r="C615" i="1"/>
  <c r="D615" i="1"/>
  <c r="E615" i="1"/>
  <c r="F615" i="1"/>
  <c r="G615" i="1"/>
  <c r="H615" i="1"/>
  <c r="I615" i="1"/>
  <c r="J615" i="1"/>
  <c r="K615" i="1"/>
  <c r="L615" i="1"/>
  <c r="M615" i="1"/>
  <c r="N615" i="1"/>
  <c r="O615" i="1"/>
  <c r="P615" i="1"/>
  <c r="Q615" i="1"/>
  <c r="R615" i="1"/>
  <c r="S615" i="1"/>
  <c r="T615" i="1"/>
  <c r="V615" i="1"/>
  <c r="X615" i="1"/>
  <c r="A616" i="1"/>
  <c r="C616" i="1"/>
  <c r="D616" i="1"/>
  <c r="E616" i="1"/>
  <c r="F616" i="1"/>
  <c r="G616" i="1"/>
  <c r="H616" i="1"/>
  <c r="I616" i="1"/>
  <c r="J616" i="1"/>
  <c r="K616" i="1"/>
  <c r="L616" i="1"/>
  <c r="M616" i="1"/>
  <c r="N616" i="1"/>
  <c r="O616" i="1"/>
  <c r="P616" i="1"/>
  <c r="Q616" i="1"/>
  <c r="R616" i="1"/>
  <c r="S616" i="1"/>
  <c r="T616" i="1"/>
  <c r="V616" i="1"/>
  <c r="X616" i="1"/>
</calcChain>
</file>

<file path=xl/sharedStrings.xml><?xml version="1.0" encoding="utf-8"?>
<sst xmlns="http://schemas.openxmlformats.org/spreadsheetml/2006/main" count="1693" uniqueCount="178">
  <si>
    <t>第16号の2様式</t>
  </si>
  <si>
    <t>開　 票　 速 　報</t>
  </si>
  <si>
    <t>結了報告</t>
  </si>
  <si>
    <t>市 区 町 村 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</si>
  <si>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</si>
  <si>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</si>
  <si>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</si>
  <si>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</si>
  <si>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</si>
  <si>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</si>
  <si>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</si>
  <si>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</si>
  <si>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</si>
  <si>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候 補 者 得 票</t>
  </si>
  <si>
    <t>あん分の際切り</t>
  </si>
  <si>
    <t>いずれの候補者</t>
  </si>
  <si>
    <t>有 効 投 票 数</t>
  </si>
  <si>
    <t>無 効 投 票 数</t>
  </si>
  <si>
    <t>投 票 総 数</t>
  </si>
  <si>
    <t>持ち帰り・不受理</t>
  </si>
  <si>
    <t>投票者総数</t>
  </si>
  <si>
    <t>無効投票率</t>
  </si>
  <si>
    <t>開 票 確 定</t>
  </si>
  <si>
    <t>確 定 表 示</t>
  </si>
  <si>
    <t>％</t>
  </si>
  <si>
    <t>数 の 合 計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</si>
  <si>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</si>
  <si>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</si>
  <si>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</si>
  <si>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</si>
  <si>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</si>
  <si>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</si>
  <si>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</si>
  <si>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時　 刻</t>
  </si>
  <si>
    <t>執行日</t>
  </si>
  <si>
    <t>福　岡　県</t>
  </si>
  <si>
    <t>頁番号</t>
  </si>
  <si>
    <t>行番号</t>
  </si>
  <si>
    <t>市区町村名</t>
  </si>
  <si>
    <t>ア</t>
  </si>
  <si>
    <t>イ</t>
  </si>
  <si>
    <t>ウ</t>
  </si>
  <si>
    <t>エ</t>
  </si>
  <si>
    <t>オ</t>
  </si>
  <si>
    <t>カ</t>
  </si>
  <si>
    <t>キ</t>
  </si>
  <si>
    <t>ク</t>
  </si>
  <si>
    <t>開票確定時刻</t>
  </si>
  <si>
    <t>確定表示</t>
  </si>
  <si>
    <t>選挙名</t>
  </si>
  <si>
    <t>翌日開票区分</t>
  </si>
  <si>
    <t>報告回数</t>
  </si>
  <si>
    <t>開票時刻</t>
  </si>
  <si>
    <t>県計開票確定時刻</t>
  </si>
  <si>
    <t>（第１区）</t>
  </si>
  <si>
    <t>衆議院小選挙区選出議員選挙</t>
  </si>
  <si>
    <t>0</t>
  </si>
  <si>
    <t>　東区（１区）</t>
  </si>
  <si>
    <t>確定</t>
  </si>
  <si>
    <t>　博多区</t>
  </si>
  <si>
    <t>＊１区      計</t>
  </si>
  <si>
    <t>（第２区）</t>
  </si>
  <si>
    <t>　中央区</t>
  </si>
  <si>
    <t>　南区（２区）</t>
  </si>
  <si>
    <t>　城南区（２区）</t>
  </si>
  <si>
    <t>＊２区      計</t>
  </si>
  <si>
    <t>（第３区）</t>
  </si>
  <si>
    <t>　城南区（３区）</t>
  </si>
  <si>
    <t>　早良区</t>
  </si>
  <si>
    <t>　西区</t>
  </si>
  <si>
    <t>＊３区福岡市計</t>
  </si>
  <si>
    <t>　糸島市</t>
  </si>
  <si>
    <t>＊３区      計</t>
  </si>
  <si>
    <t>（第４区）</t>
  </si>
  <si>
    <t>　東区（４区）</t>
  </si>
  <si>
    <t>　宗像市</t>
  </si>
  <si>
    <t>　古賀市</t>
  </si>
  <si>
    <t>　福津市</t>
  </si>
  <si>
    <t>　宇美町</t>
  </si>
  <si>
    <t>　篠栗町</t>
  </si>
  <si>
    <t>　志免町</t>
  </si>
  <si>
    <t>　須恵町</t>
  </si>
  <si>
    <t>　新宮町</t>
  </si>
  <si>
    <t>　久山町</t>
  </si>
  <si>
    <t>　粕屋町</t>
  </si>
  <si>
    <t>＊糟屋郡    計</t>
  </si>
  <si>
    <t>＊４区市部  計</t>
  </si>
  <si>
    <t>＊４区郡部  計</t>
  </si>
  <si>
    <t>＊４区      計</t>
  </si>
  <si>
    <t>（第５区）</t>
  </si>
  <si>
    <t>　南区（５区）</t>
  </si>
  <si>
    <t>　筑紫野市</t>
  </si>
  <si>
    <t>　春日市</t>
  </si>
  <si>
    <t>　大野城市</t>
  </si>
  <si>
    <t>　太宰府市</t>
  </si>
  <si>
    <t>　朝倉市</t>
  </si>
  <si>
    <t>　那珂川市</t>
  </si>
  <si>
    <t>　筑前町</t>
  </si>
  <si>
    <t>　東峰村</t>
  </si>
  <si>
    <t>＊朝倉郡    計</t>
  </si>
  <si>
    <t>＊５区市部  計</t>
  </si>
  <si>
    <t>＊５区郡部  計</t>
  </si>
  <si>
    <t>＊５区      計</t>
  </si>
  <si>
    <t>（第６区）</t>
  </si>
  <si>
    <t>　久留米市</t>
  </si>
  <si>
    <t>　大川市</t>
  </si>
  <si>
    <t>　小郡市</t>
  </si>
  <si>
    <t>　うきは市</t>
  </si>
  <si>
    <t>　大刀洗町</t>
  </si>
  <si>
    <t>＊三井郡    計</t>
  </si>
  <si>
    <t>　大木町</t>
  </si>
  <si>
    <t>＊三潴郡    計</t>
  </si>
  <si>
    <t>＊６区市部  計</t>
  </si>
  <si>
    <t>＊６区郡部  計</t>
  </si>
  <si>
    <t>＊６区      計</t>
  </si>
  <si>
    <t>（第７区）</t>
  </si>
  <si>
    <t>　大牟田市</t>
  </si>
  <si>
    <t>　柳川市</t>
  </si>
  <si>
    <t>　八女市</t>
  </si>
  <si>
    <t>　筑後市</t>
  </si>
  <si>
    <t>　みやま市</t>
  </si>
  <si>
    <t>　広川町</t>
  </si>
  <si>
    <t>＊八女郡    計</t>
  </si>
  <si>
    <t>＊７区市部  計</t>
  </si>
  <si>
    <t>＊７区郡部  計</t>
  </si>
  <si>
    <t>＊７区      計</t>
  </si>
  <si>
    <t>（第８区）</t>
  </si>
  <si>
    <t>　直方市</t>
  </si>
  <si>
    <t>　飯塚市</t>
  </si>
  <si>
    <t>　中間市</t>
  </si>
  <si>
    <t>　宮若市</t>
  </si>
  <si>
    <t>　嘉麻市</t>
  </si>
  <si>
    <t>　芦屋町</t>
  </si>
  <si>
    <t>　水巻町</t>
  </si>
  <si>
    <t>　岡垣町</t>
  </si>
  <si>
    <t>　遠賀町</t>
  </si>
  <si>
    <t>＊遠賀郡    計</t>
  </si>
  <si>
    <t>　小竹町</t>
  </si>
  <si>
    <t>　鞍手町</t>
  </si>
  <si>
    <t>＊鞍手郡    計</t>
  </si>
  <si>
    <t>　桂川町</t>
  </si>
  <si>
    <t>＊嘉穂郡    計</t>
  </si>
  <si>
    <t>＊８区市部  計</t>
  </si>
  <si>
    <t>＊８区郡部  計</t>
  </si>
  <si>
    <t>＊８区      計</t>
  </si>
  <si>
    <t>（第９区）</t>
  </si>
  <si>
    <t>　若松区</t>
  </si>
  <si>
    <t>　八幡東区</t>
  </si>
  <si>
    <t>　八幡西区</t>
  </si>
  <si>
    <t>　戸畑区</t>
  </si>
  <si>
    <t>＊９区      計</t>
  </si>
  <si>
    <t>（第１０区）</t>
  </si>
  <si>
    <t>　門司区</t>
  </si>
  <si>
    <t>　小倉北区</t>
  </si>
  <si>
    <t>　小倉南区</t>
  </si>
  <si>
    <t>＊１０区    計</t>
  </si>
  <si>
    <t>（第１１区）</t>
  </si>
  <si>
    <t>　田川市</t>
  </si>
  <si>
    <t>　行橋市</t>
  </si>
  <si>
    <t>　豊前市</t>
  </si>
  <si>
    <t>　香春町</t>
  </si>
  <si>
    <t>　添田町</t>
  </si>
  <si>
    <t>　糸田町</t>
  </si>
  <si>
    <t>　川崎町</t>
  </si>
  <si>
    <t>　大任町</t>
  </si>
  <si>
    <t>　赤村</t>
  </si>
  <si>
    <t>　福智町</t>
  </si>
  <si>
    <t>＊田川郡    計</t>
  </si>
  <si>
    <t>　苅田町</t>
  </si>
  <si>
    <t>　みやこ町</t>
  </si>
  <si>
    <t>＊京都郡    計</t>
  </si>
  <si>
    <t>　吉富町</t>
  </si>
  <si>
    <t>　上毛町</t>
  </si>
  <si>
    <t>　築上町</t>
  </si>
  <si>
    <t>＊築上郡    計</t>
  </si>
  <si>
    <t>＊１１区市部計</t>
  </si>
  <si>
    <t>＊１１区郡部計</t>
  </si>
  <si>
    <t>＊１１区 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</si>
</sst>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結了&quot;"/>
    <numFmt numFmtId="182" formatCode="hh:mm"/>
    <numFmt numFmtId="183" formatCode="0.00_ "/>
    <numFmt numFmtId="184" formatCode="[$-411]ggg\ e\ &quot;年&quot;\ m\ &quot;月&quot;\ d\ &quot;日 執行&quot;"/>
    <numFmt numFmtId="185" formatCode="&quot;  &quot;hh&quot; 時 &quot;mm&quot; 分  結了&quot;"/>
    <numFmt numFmtId="186" formatCode="&quot;  &quot;hh&quot; 時 &quot;mm&quot; 分  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9">
    <xf numFmtId="0" fontId="0" fillId="0" borderId="0" xfId="0"/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179" fontId="4" fillId="0" borderId="0" xfId="2" applyNumberFormat="1" applyFont="1" applyAlignment="1">
      <alignment horizontal="left" vertical="center"/>
    </xf>
    <xf numFmtId="183" fontId="6" fillId="0" borderId="0" xfId="2" applyNumberFormat="1" applyFont="1" applyAlignment="1">
      <alignment horizontal="right" vertical="center"/>
    </xf>
    <xf numFmtId="0" fontId="6" fillId="0" borderId="0" xfId="2" applyFont="1" applyAlignment="1">
      <alignment vertical="center"/>
    </xf>
    <xf numFmtId="0" fontId="5" fillId="0" borderId="0" xfId="2" applyFont="1" applyAlignment="1">
      <alignment horizontal="right" vertical="center"/>
    </xf>
    <xf numFmtId="180" fontId="4" fillId="0" borderId="0" xfId="2" applyNumberFormat="1" applyFont="1" applyAlignment="1">
      <alignment horizontal="left" vertical="center"/>
    </xf>
    <xf numFmtId="180" fontId="4" fillId="0" borderId="1" xfId="2" applyNumberFormat="1" applyFont="1" applyBorder="1" applyAlignment="1">
      <alignment horizontal="left" vertical="center"/>
    </xf>
    <xf numFmtId="0" fontId="8" fillId="0" borderId="2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177" fontId="8" fillId="0" borderId="4" xfId="2" applyNumberFormat="1" applyFont="1" applyBorder="1" applyAlignment="1">
      <alignment horizontal="right" vertical="center"/>
    </xf>
    <xf numFmtId="176" fontId="8" fillId="0" borderId="5" xfId="2" applyNumberFormat="1" applyFont="1" applyBorder="1" applyAlignment="1">
      <alignment horizontal="right" vertical="center"/>
    </xf>
    <xf numFmtId="176" fontId="8" fillId="0" borderId="6" xfId="2" applyNumberFormat="1" applyFont="1" applyBorder="1" applyAlignment="1">
      <alignment horizontal="right" vertical="center"/>
    </xf>
    <xf numFmtId="0" fontId="10" fillId="0" borderId="0" xfId="2" applyFont="1" applyAlignment="1">
      <alignment vertical="center"/>
    </xf>
    <xf numFmtId="0" fontId="11" fillId="0" borderId="0" xfId="2" applyFont="1" applyAlignment="1">
      <alignment vertical="center" shrinkToFit="1"/>
    </xf>
    <xf numFmtId="0" fontId="11" fillId="0" borderId="0" xfId="2" applyFont="1" applyAlignment="1">
      <alignment horizontal="left" vertical="center" shrinkToFit="1"/>
    </xf>
    <xf numFmtId="0" fontId="2" fillId="0" borderId="0" xfId="1"/>
    <xf numFmtId="14" fontId="2" fillId="0" borderId="0" xfId="1" applyNumberFormat="1"/>
    <xf numFmtId="14" fontId="0" fillId="0" borderId="0" xfId="0" applyNumberFormat="1"/>
    <xf numFmtId="0" fontId="8" fillId="0" borderId="4" xfId="2" applyFont="1" applyBorder="1" applyAlignment="1">
      <alignment horizontal="left" vertical="center"/>
    </xf>
    <xf numFmtId="177" fontId="8" fillId="0" borderId="12" xfId="2" applyNumberFormat="1" applyFont="1" applyBorder="1" applyAlignment="1">
      <alignment horizontal="center" vertical="center"/>
    </xf>
    <xf numFmtId="177" fontId="8" fillId="0" borderId="6" xfId="2" applyNumberFormat="1" applyFont="1" applyBorder="1" applyAlignment="1">
      <alignment horizontal="center" vertical="center"/>
    </xf>
    <xf numFmtId="182" fontId="8" fillId="0" borderId="12" xfId="2" applyNumberFormat="1" applyFont="1" applyBorder="1" applyAlignment="1">
      <alignment horizontal="center" vertical="center"/>
    </xf>
    <xf numFmtId="182" fontId="8" fillId="0" borderId="6" xfId="2" applyNumberFormat="1" applyFont="1" applyBorder="1" applyAlignment="1">
      <alignment horizontal="center" vertical="center"/>
    </xf>
    <xf numFmtId="176" fontId="8" fillId="0" borderId="12" xfId="2" applyNumberFormat="1" applyFont="1" applyBorder="1" applyAlignment="1">
      <alignment horizontal="center" vertical="center"/>
    </xf>
    <xf numFmtId="176" fontId="8" fillId="0" borderId="6" xfId="2" applyNumberFormat="1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top"/>
    </xf>
    <xf numFmtId="0" fontId="8" fillId="0" borderId="7" xfId="2" applyFont="1" applyBorder="1" applyAlignment="1">
      <alignment horizontal="center" vertical="top"/>
    </xf>
    <xf numFmtId="0" fontId="8" fillId="0" borderId="8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top"/>
    </xf>
    <xf numFmtId="0" fontId="8" fillId="0" borderId="9" xfId="2" applyFont="1" applyBorder="1" applyAlignment="1">
      <alignment horizontal="center" vertical="top"/>
    </xf>
    <xf numFmtId="0" fontId="8" fillId="0" borderId="10" xfId="2" applyFont="1" applyBorder="1" applyAlignment="1">
      <alignment horizontal="center" vertical="top"/>
    </xf>
    <xf numFmtId="0" fontId="8" fillId="0" borderId="11" xfId="2" applyFont="1" applyBorder="1" applyAlignment="1">
      <alignment horizontal="center" vertical="top"/>
    </xf>
    <xf numFmtId="183" fontId="7" fillId="0" borderId="0" xfId="2" applyNumberFormat="1" applyFont="1" applyAlignment="1">
      <alignment horizontal="center" vertical="center"/>
    </xf>
    <xf numFmtId="178" fontId="4" fillId="0" borderId="1" xfId="2" applyNumberFormat="1" applyFont="1" applyBorder="1" applyAlignment="1">
      <alignment horizontal="right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horizontal="center" vertical="center"/>
    </xf>
    <xf numFmtId="186" fontId="6" fillId="0" borderId="0" xfId="2" applyNumberFormat="1" applyFont="1" applyAlignment="1">
      <alignment horizontal="left" vertical="center"/>
    </xf>
    <xf numFmtId="185" fontId="6" fillId="0" borderId="0" xfId="2" applyNumberFormat="1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184" fontId="4" fillId="0" borderId="0" xfId="2" applyNumberFormat="1" applyFont="1" applyAlignment="1">
      <alignment horizontal="left" vertical="center"/>
    </xf>
    <xf numFmtId="181" fontId="4" fillId="0" borderId="0" xfId="2" applyNumberFormat="1" applyFont="1" applyAlignment="1">
      <alignment horizontal="left" vertical="center"/>
    </xf>
    <xf numFmtId="0" fontId="9" fillId="0" borderId="5" xfId="2" applyFont="1" applyBorder="1" applyAlignment="1">
      <alignment horizontal="center" vertical="top"/>
    </xf>
    <xf numFmtId="0" fontId="9" fillId="0" borderId="7" xfId="2" applyFont="1" applyBorder="1" applyAlignment="1">
      <alignment horizontal="center" vertical="top"/>
    </xf>
    <xf numFmtId="0" fontId="8" fillId="0" borderId="11" xfId="0" applyFont="1" applyBorder="1"/>
    <xf numFmtId="0" fontId="9" fillId="0" borderId="10" xfId="2" applyFont="1" applyBorder="1" applyAlignment="1">
      <alignment horizontal="center" vertical="top"/>
    </xf>
    <xf numFmtId="0" fontId="9" fillId="0" borderId="11" xfId="2" applyFont="1" applyBorder="1" applyAlignment="1">
      <alignment horizontal="center" vertical="top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Y616"/>
  <sheetViews>
    <sheetView tabSelected="1" zoomScale="75" workbookViewId="0">
      <selection sqref="A1:C2"/>
    </sheetView>
  </sheetViews>
  <sheetFormatPr defaultColWidth="10.33203125" defaultRowHeight="13.2" x14ac:dyDescent="0.15"/>
  <cols>
    <col min="1" max="2" width="10.6640625" style="19" customWidth="1"/>
    <col min="3" max="3" width="9" style="19" customWidth="1"/>
    <col min="4" max="4" width="10.109375" style="19" customWidth="1"/>
    <col min="5" max="5" width="4.6640625" style="19" customWidth="1"/>
    <col min="6" max="6" width="10.109375" style="20" customWidth="1"/>
    <col min="7" max="7" width="4.6640625" style="19" customWidth="1"/>
    <col min="8" max="8" width="10.109375" style="19" customWidth="1"/>
    <col min="9" max="9" width="4.6640625" style="19" customWidth="1"/>
    <col min="10" max="10" width="10.109375" style="20" customWidth="1"/>
    <col min="11" max="11" width="4.6640625" style="19" customWidth="1"/>
    <col min="12" max="12" width="10.109375" style="19" customWidth="1"/>
    <col min="13" max="13" width="4.6640625" style="19" customWidth="1"/>
    <col min="14" max="14" width="10.109375" style="19" customWidth="1"/>
    <col min="15" max="15" width="4.6640625" style="19" customWidth="1"/>
    <col min="16" max="16" width="10.109375" style="20" customWidth="1"/>
    <col min="17" max="17" width="4.6640625" style="19" customWidth="1"/>
    <col min="18" max="18" width="10.109375" style="19" customWidth="1"/>
    <col min="19" max="19" width="4.6640625" style="19" customWidth="1"/>
    <col min="20" max="25" width="6.88671875" style="19" customWidth="1"/>
    <col min="26" max="16384" width="10.33203125" style="19"/>
  </cols>
  <sheetData>
    <row r="1" spans="1:25" s="1" customFormat="1" ht="15.75" customHeight="1" x14ac:dyDescent="0.15">
      <c r="A1" s="50" t="s">
        <v>0</v>
      </c>
      <c r="B1" s="50"/>
      <c r="C1" s="50"/>
      <c r="F1" s="2"/>
      <c r="J1" s="2"/>
      <c r="P1" s="2"/>
      <c r="X1" s="47" t="str">
        <f>IF(P_16号2様式!A2=""," ページ", P_16号2様式!A2 &amp; "ページ")</f>
        <v>1ページ</v>
      </c>
      <c r="Y1" s="47"/>
    </row>
    <row r="2" spans="1:25" s="1" customFormat="1" ht="9" customHeight="1" x14ac:dyDescent="0.15">
      <c r="A2" s="50"/>
      <c r="B2" s="50"/>
      <c r="C2" s="50"/>
      <c r="I2" s="51" t="s">
        <v>1</v>
      </c>
      <c r="J2" s="51"/>
      <c r="K2" s="51"/>
      <c r="L2" s="51"/>
      <c r="M2" s="51"/>
      <c r="N2" s="51"/>
      <c r="O2" s="51"/>
      <c r="P2" s="3"/>
      <c r="X2" s="47"/>
      <c r="Y2" s="47"/>
    </row>
    <row r="3" spans="1:25" s="1" customFormat="1" ht="15" customHeight="1" x14ac:dyDescent="0.15">
      <c r="B3" s="52">
        <f>IF(パラメタシート!B1="","",パラメタシート!B1)</f>
        <v>45592</v>
      </c>
      <c r="C3" s="52"/>
      <c r="D3" s="52"/>
      <c r="E3" s="52"/>
      <c r="F3" s="52"/>
      <c r="G3" s="4"/>
      <c r="H3" s="4"/>
      <c r="I3" s="51"/>
      <c r="J3" s="51"/>
      <c r="K3" s="51"/>
      <c r="L3" s="51"/>
      <c r="M3" s="51"/>
      <c r="N3" s="51"/>
      <c r="O3" s="51"/>
      <c r="P3" s="2"/>
      <c r="Q3" s="53"/>
      <c r="R3" s="53"/>
      <c r="S3" s="53"/>
    </row>
    <row r="4" spans="1:25" s="1" customFormat="1" ht="15" customHeight="1" x14ac:dyDescent="0.15">
      <c r="A4" s="2"/>
      <c r="B4" s="45" t="str">
        <f>IF(P_16号2様式!P2="","",P_16号2様式!P2)</f>
        <v>衆議院小選挙区選出議員選挙</v>
      </c>
      <c r="C4" s="45"/>
      <c r="D4" s="45"/>
      <c r="E4" s="45"/>
      <c r="F4" s="45"/>
      <c r="G4" s="5"/>
      <c r="I4" s="3"/>
      <c r="J4" s="3"/>
      <c r="O4" s="46" t="str">
        <f>IF(P_16号2様式!Q2="0","即日中間速報","翌日中間速報")</f>
        <v>即日中間速報</v>
      </c>
      <c r="P4" s="46"/>
      <c r="Q4" s="47" t="str">
        <f>IF(P_16号2様式!R2="","第　　　回","第 　" &amp; P_16号2様式!R2 &amp; "　回")</f>
        <v>第　　　回</v>
      </c>
      <c r="R4" s="47"/>
      <c r="S4" s="3"/>
      <c r="T4" s="48" t="str">
        <f>IF(P_16号2様式!S2="","     時    分　現在",P_16号2様式!S2)</f>
        <v xml:space="preserve">     時    分　現在</v>
      </c>
      <c r="U4" s="48"/>
      <c r="V4" s="48"/>
      <c r="W4" s="48"/>
      <c r="X4" s="6"/>
      <c r="Y4" s="7"/>
    </row>
    <row r="5" spans="1:25" s="1" customFormat="1" ht="15" customHeight="1" x14ac:dyDescent="0.15">
      <c r="H5" s="3"/>
      <c r="I5" s="3"/>
      <c r="J5" s="3"/>
      <c r="O5" s="46" t="s">
        <v>2</v>
      </c>
      <c r="P5" s="46"/>
      <c r="T5" s="49">
        <f>IF(P_16号2様式!T2="","     時    分　結了",P_16号2様式!T2)</f>
        <v>0.15972222222222199</v>
      </c>
      <c r="U5" s="49"/>
      <c r="V5" s="49"/>
      <c r="W5" s="49"/>
      <c r="X5" s="43" t="s">
        <v>35</v>
      </c>
      <c r="Y5" s="43"/>
    </row>
    <row r="6" spans="1:25" s="1" customFormat="1" ht="6" customHeight="1" x14ac:dyDescent="0.15">
      <c r="B6" s="2"/>
      <c r="C6" s="2"/>
      <c r="D6" s="2"/>
      <c r="E6" s="2"/>
      <c r="F6" s="8"/>
      <c r="G6" s="8"/>
      <c r="H6" s="8"/>
      <c r="I6" s="8"/>
      <c r="J6" s="8"/>
      <c r="K6" s="8"/>
      <c r="L6" s="8"/>
      <c r="M6" s="8"/>
      <c r="N6" s="9"/>
      <c r="O6" s="9"/>
      <c r="P6" s="10"/>
      <c r="Q6" s="44"/>
      <c r="R6" s="44"/>
      <c r="S6" s="44"/>
    </row>
    <row r="7" spans="1:25" s="12" customFormat="1" ht="16.5" customHeight="1" x14ac:dyDescent="0.15">
      <c r="A7" s="33" t="s">
        <v>3</v>
      </c>
      <c r="B7" s="34"/>
      <c r="C7" s="11"/>
      <c r="D7" s="39" t="s">
        <v>4</v>
      </c>
      <c r="E7" s="40"/>
      <c r="F7" s="39" t="s">
        <v>5</v>
      </c>
      <c r="G7" s="40"/>
      <c r="H7" s="39" t="s">
        <v>6</v>
      </c>
      <c r="I7" s="40"/>
      <c r="J7" s="39" t="s">
        <v>7</v>
      </c>
      <c r="K7" s="40"/>
      <c r="L7" s="39" t="s">
        <v>8</v>
      </c>
      <c r="M7" s="40"/>
      <c r="N7" s="39" t="s">
        <v>9</v>
      </c>
      <c r="O7" s="40"/>
      <c r="P7" s="39" t="s">
        <v>10</v>
      </c>
      <c r="Q7" s="40"/>
      <c r="R7" s="39" t="s">
        <v>11</v>
      </c>
      <c r="S7" s="40"/>
      <c r="T7" s="39"/>
      <c r="U7" s="40"/>
      <c r="V7" s="39"/>
      <c r="W7" s="40"/>
      <c r="X7" s="39"/>
      <c r="Y7" s="40"/>
    </row>
    <row r="8" spans="1:25" s="12" customFormat="1" ht="16.5" customHeight="1" x14ac:dyDescent="0.15">
      <c r="A8" s="35"/>
      <c r="B8" s="36"/>
      <c r="C8" s="13" t="s">
        <v>12</v>
      </c>
      <c r="D8" s="41" t="s">
        <v>13</v>
      </c>
      <c r="E8" s="56"/>
      <c r="F8" s="41" t="s">
        <v>14</v>
      </c>
      <c r="G8" s="42"/>
      <c r="H8" s="41" t="s">
        <v>15</v>
      </c>
      <c r="I8" s="42"/>
      <c r="J8" s="41" t="s">
        <v>16</v>
      </c>
      <c r="K8" s="42"/>
      <c r="L8" s="41" t="s">
        <v>17</v>
      </c>
      <c r="M8" s="42"/>
      <c r="N8" s="41" t="s">
        <v>18</v>
      </c>
      <c r="O8" s="42"/>
      <c r="P8" s="57" t="s">
        <v>19</v>
      </c>
      <c r="Q8" s="58"/>
      <c r="R8" s="41" t="s">
        <v>20</v>
      </c>
      <c r="S8" s="42"/>
      <c r="T8" s="41" t="s">
        <v>21</v>
      </c>
      <c r="U8" s="42"/>
      <c r="V8" s="41" t="s">
        <v>22</v>
      </c>
      <c r="W8" s="42"/>
      <c r="X8" s="41" t="s">
        <v>23</v>
      </c>
      <c r="Y8" s="42"/>
    </row>
    <row r="9" spans="1:25" s="12" customFormat="1" ht="16.5" customHeight="1" x14ac:dyDescent="0.15">
      <c r="A9" s="37"/>
      <c r="B9" s="38"/>
      <c r="C9" s="14" t="s">
        <v>24</v>
      </c>
      <c r="D9" s="31" t="s">
        <v>25</v>
      </c>
      <c r="E9" s="32"/>
      <c r="F9" s="31" t="s">
        <v>26</v>
      </c>
      <c r="G9" s="32"/>
      <c r="H9" s="54" t="s">
        <v>27</v>
      </c>
      <c r="I9" s="55"/>
      <c r="J9" s="54" t="s">
        <v>28</v>
      </c>
      <c r="K9" s="55"/>
      <c r="L9" s="31"/>
      <c r="M9" s="32"/>
      <c r="N9" s="31" t="s">
        <v>29</v>
      </c>
      <c r="O9" s="32"/>
      <c r="P9" s="31" t="s">
        <v>30</v>
      </c>
      <c r="Q9" s="32"/>
      <c r="R9" s="31" t="s">
        <v>31</v>
      </c>
      <c r="S9" s="32"/>
      <c r="T9" s="31" t="s">
        <v>32</v>
      </c>
      <c r="U9" s="32"/>
      <c r="V9" s="31" t="s">
        <v>33</v>
      </c>
      <c r="W9" s="32"/>
      <c r="X9" s="31"/>
      <c r="Y9" s="32"/>
    </row>
    <row r="10" spans="1:25" s="12" customFormat="1" ht="12.75" customHeight="1" x14ac:dyDescent="0.15">
      <c r="A10" s="24" t="str">
        <f>IF(P_16号2様式!C2="","",P_16号2様式!C2)</f>
        <v>（第１区）</v>
      </c>
      <c r="B10" s="24"/>
      <c r="C10" s="15" t="str">
        <f>IF(P_16号2様式!D2="","",P_16号2様式!D2)</f>
        <v/>
      </c>
      <c r="D10" s="16" t="str">
        <f>IF(P_16号2様式!E2&lt;&gt; "",TEXT(INT(P_16号2様式!E2),"#,##0"),"")</f>
        <v/>
      </c>
      <c r="E10" s="17" t="str">
        <f>IF(P_16号2様式!E2= "","",IF(VALUE(FIXED(P_16号2様式!E2,0,TRUE))&lt;&gt;P_16号2様式!E2,RIGHT(FIXED(P_16号2様式!E2,3,FALSE),4),""))</f>
        <v/>
      </c>
      <c r="F10" s="16" t="str">
        <f>IF(P_16号2様式!F2&lt;&gt; "",TEXT(INT(P_16号2様式!F2),"#,##0"),"")</f>
        <v/>
      </c>
      <c r="G10" s="17" t="str">
        <f>IF(P_16号2様式!F2= "","",IF(VALUE(FIXED(P_16号2様式!F2,0,TRUE))&lt;&gt;P_16号2様式!F2,RIGHT(FIXED(P_16号2様式!F2,3,FALSE),4),""))</f>
        <v/>
      </c>
      <c r="H10" s="16" t="str">
        <f>IF(P_16号2様式!G2&lt;&gt; "",TEXT(INT(P_16号2様式!G2),"#,##0"),"")</f>
        <v/>
      </c>
      <c r="I10" s="17" t="str">
        <f>IF(P_16号2様式!G2= "","",IF(VALUE(FIXED(P_16号2様式!G2,0,TRUE))&lt;&gt;P_16号2様式!G2,RIGHT(FIXED(P_16号2様式!G2,3,FALSE),4),""))</f>
        <v/>
      </c>
      <c r="J10" s="16" t="str">
        <f>IF(P_16号2様式!H2&lt;&gt; "",TEXT(INT(P_16号2様式!H2),"#,##0"),"")</f>
        <v/>
      </c>
      <c r="K10" s="17" t="str">
        <f>IF(P_16号2様式!H2= "","",IF(VALUE(FIXED(P_16号2様式!H2,0,TRUE))&lt;&gt;P_16号2様式!H2,RIGHT(FIXED(P_16号2様式!H2,3,FALSE),4),""))</f>
        <v/>
      </c>
      <c r="L10" s="16" t="str">
        <f>IF(P_16号2様式!I2&lt;&gt; "",TEXT(INT(P_16号2様式!I2),"#,##0"),"")</f>
        <v/>
      </c>
      <c r="M10" s="17" t="str">
        <f>IF(P_16号2様式!I2= "","",IF(VALUE(FIXED(P_16号2様式!I2,0,TRUE))&lt;&gt;P_16号2様式!I2,RIGHT(FIXED(P_16号2様式!I2,3,FALSE),4),""))</f>
        <v/>
      </c>
      <c r="N10" s="16" t="str">
        <f>IF(P_16号2様式!J2&lt;&gt; "",TEXT(INT(P_16号2様式!J2),"#,##0"),"")</f>
        <v/>
      </c>
      <c r="O10" s="17" t="str">
        <f>IF(P_16号2様式!J2= "","",IF(VALUE(FIXED(P_16号2様式!J2,0,TRUE))&lt;&gt;P_16号2様式!J2,RIGHT(FIXED(P_16号2様式!J2,3,FALSE),4),""))</f>
        <v/>
      </c>
      <c r="P10" s="16" t="str">
        <f>IF(P_16号2様式!K2&lt;&gt; "",TEXT(INT(P_16号2様式!K2),"#,##0"),"")</f>
        <v/>
      </c>
      <c r="Q10" s="17" t="str">
        <f>IF(P_16号2様式!K2= "","",IF(VALUE(FIXED(P_16号2様式!K2,0,TRUE))&lt;&gt;P_16号2様式!K2,RIGHT(FIXED(P_16号2様式!K2,3,FALSE),4),""))</f>
        <v/>
      </c>
      <c r="R10" s="16" t="str">
        <f>IF(P_16号2様式!L2&lt;&gt; "",TEXT(INT(P_16号2様式!L2),"#,##0"),"")</f>
        <v/>
      </c>
      <c r="S10" s="17" t="str">
        <f>IF(P_16号2様式!L2= "","",IF(VALUE(FIXED(P_16号2様式!L2,0,TRUE))&lt;&gt;P_16号2様式!L2,RIGHT(FIXED(P_16号2様式!L2,3,FALSE),4),""))</f>
        <v/>
      </c>
      <c r="T10" s="25" t="str">
        <f>IF(P_16号2様式!M2="","",P_16号2様式!M2)</f>
        <v/>
      </c>
      <c r="U10" s="26"/>
      <c r="V10" s="27" t="str">
        <f>IF(P_16号2様式!N2="","",P_16号2様式!N2)</f>
        <v/>
      </c>
      <c r="W10" s="28"/>
      <c r="X10" s="29" t="str">
        <f>IF(P_16号2様式!O2="","",P_16号2様式!O2)</f>
        <v/>
      </c>
      <c r="Y10" s="30"/>
    </row>
    <row r="11" spans="1:25" s="12" customFormat="1" ht="12.75" customHeight="1" x14ac:dyDescent="0.15">
      <c r="A11" s="24" t="str">
        <f>IF(P_16号2様式!C3="","",P_16号2様式!C3)</f>
        <v>　東区（１区）</v>
      </c>
      <c r="B11" s="24"/>
      <c r="C11" s="15">
        <f>IF(P_16号2様式!D3="","",P_16号2様式!D3)</f>
        <v>100</v>
      </c>
      <c r="D11" s="16" t="str">
        <f>IF(P_16号2様式!E3&lt;&gt; "",TEXT(INT(P_16号2様式!E3),"#,##0"),"")</f>
        <v>115,352</v>
      </c>
      <c r="E11" s="17" t="str">
        <f>IF(P_16号2様式!E3= "","",IF(VALUE(FIXED(P_16号2様式!E3,0,TRUE))&lt;&gt;P_16号2様式!E3,RIGHT(FIXED(P_16号2様式!E3,3,FALSE),4),""))</f>
        <v/>
      </c>
      <c r="F11" s="16" t="str">
        <f>IF(P_16号2様式!F3&lt;&gt; "",TEXT(INT(P_16号2様式!F3),"#,##0"),"")</f>
        <v>0</v>
      </c>
      <c r="G11" s="17" t="str">
        <f>IF(P_16号2様式!F3= "","",IF(VALUE(FIXED(P_16号2様式!F3,0,TRUE))&lt;&gt;P_16号2様式!F3,RIGHT(FIXED(P_16号2様式!F3,3,FALSE),4),""))</f>
        <v/>
      </c>
      <c r="H11" s="16" t="str">
        <f>IF(P_16号2様式!G3&lt;&gt; "",TEXT(INT(P_16号2様式!G3),"#,##0"),"")</f>
        <v>0</v>
      </c>
      <c r="I11" s="17" t="str">
        <f>IF(P_16号2様式!G3= "","",IF(VALUE(FIXED(P_16号2様式!G3,0,TRUE))&lt;&gt;P_16号2様式!G3,RIGHT(FIXED(P_16号2様式!G3,3,FALSE),4),""))</f>
        <v/>
      </c>
      <c r="J11" s="16" t="str">
        <f>IF(P_16号2様式!H3&lt;&gt; "",TEXT(INT(P_16号2様式!H3),"#,##0"),"")</f>
        <v>115,352</v>
      </c>
      <c r="K11" s="17" t="str">
        <f>IF(P_16号2様式!H3= "","",IF(VALUE(FIXED(P_16号2様式!H3,0,TRUE))&lt;&gt;P_16号2様式!H3,RIGHT(FIXED(P_16号2様式!H3,3,FALSE),4),""))</f>
        <v/>
      </c>
      <c r="L11" s="16" t="str">
        <f>IF(P_16号2様式!I3&lt;&gt; "",TEXT(INT(P_16号2様式!I3),"#,##0"),"")</f>
        <v>3,838</v>
      </c>
      <c r="M11" s="17" t="str">
        <f>IF(P_16号2様式!I3= "","",IF(VALUE(FIXED(P_16号2様式!I3,0,TRUE))&lt;&gt;P_16号2様式!I3,RIGHT(FIXED(P_16号2様式!I3,3,FALSE),4),""))</f>
        <v/>
      </c>
      <c r="N11" s="16" t="str">
        <f>IF(P_16号2様式!J3&lt;&gt; "",TEXT(INT(P_16号2様式!J3),"#,##0"),"")</f>
        <v>119,190</v>
      </c>
      <c r="O11" s="17" t="str">
        <f>IF(P_16号2様式!J3= "","",IF(VALUE(FIXED(P_16号2様式!J3,0,TRUE))&lt;&gt;P_16号2様式!J3,RIGHT(FIXED(P_16号2様式!J3,3,FALSE),4),""))</f>
        <v/>
      </c>
      <c r="P11" s="16" t="str">
        <f>IF(P_16号2様式!K3&lt;&gt; "",TEXT(INT(P_16号2様式!K3),"#,##0"),"")</f>
        <v>1</v>
      </c>
      <c r="Q11" s="17" t="str">
        <f>IF(P_16号2様式!K3= "","",IF(VALUE(FIXED(P_16号2様式!K3,0,TRUE))&lt;&gt;P_16号2様式!K3,RIGHT(FIXED(P_16号2様式!K3,3,FALSE),4),""))</f>
        <v/>
      </c>
      <c r="R11" s="16" t="str">
        <f>IF(P_16号2様式!L3&lt;&gt; "",TEXT(INT(P_16号2様式!L3),"#,##0"),"")</f>
        <v>119,191</v>
      </c>
      <c r="S11" s="17" t="str">
        <f>IF(P_16号2様式!L3= "","",IF(VALUE(FIXED(P_16号2様式!L3,0,TRUE))&lt;&gt;P_16号2様式!L3,RIGHT(FIXED(P_16号2様式!L3,3,FALSE),4),""))</f>
        <v/>
      </c>
      <c r="T11" s="25">
        <f>IF(P_16号2様式!M3="","",P_16号2様式!M3)</f>
        <v>3.2200687977179299</v>
      </c>
      <c r="U11" s="26"/>
      <c r="V11" s="27">
        <f>IF(P_16号2様式!N3="","",P_16号2様式!N3)</f>
        <v>8.5416666666666696E-2</v>
      </c>
      <c r="W11" s="28"/>
      <c r="X11" s="29" t="str">
        <f>IF(P_16号2様式!O3="","",P_16号2様式!O3)</f>
        <v>確定</v>
      </c>
      <c r="Y11" s="30"/>
    </row>
    <row r="12" spans="1:25" s="12" customFormat="1" ht="12.75" customHeight="1" x14ac:dyDescent="0.15">
      <c r="A12" s="24" t="str">
        <f>IF(P_16号2様式!C4="","",P_16号2様式!C4)</f>
        <v>　博多区</v>
      </c>
      <c r="B12" s="24"/>
      <c r="C12" s="15">
        <f>IF(P_16号2様式!D4="","",P_16号2様式!D4)</f>
        <v>100</v>
      </c>
      <c r="D12" s="16" t="str">
        <f>IF(P_16号2様式!E4&lt;&gt; "",TEXT(INT(P_16号2様式!E4),"#,##0"),"")</f>
        <v>84,791</v>
      </c>
      <c r="E12" s="17" t="str">
        <f>IF(P_16号2様式!E4= "","",IF(VALUE(FIXED(P_16号2様式!E4,0,TRUE))&lt;&gt;P_16号2様式!E4,RIGHT(FIXED(P_16号2様式!E4,3,FALSE),4),""))</f>
        <v/>
      </c>
      <c r="F12" s="16" t="str">
        <f>IF(P_16号2様式!F4&lt;&gt; "",TEXT(INT(P_16号2様式!F4),"#,##0"),"")</f>
        <v>0</v>
      </c>
      <c r="G12" s="17" t="str">
        <f>IF(P_16号2様式!F4= "","",IF(VALUE(FIXED(P_16号2様式!F4,0,TRUE))&lt;&gt;P_16号2様式!F4,RIGHT(FIXED(P_16号2様式!F4,3,FALSE),4),""))</f>
        <v/>
      </c>
      <c r="H12" s="16" t="str">
        <f>IF(P_16号2様式!G4&lt;&gt; "",TEXT(INT(P_16号2様式!G4),"#,##0"),"")</f>
        <v>0</v>
      </c>
      <c r="I12" s="17" t="str">
        <f>IF(P_16号2様式!G4= "","",IF(VALUE(FIXED(P_16号2様式!G4,0,TRUE))&lt;&gt;P_16号2様式!G4,RIGHT(FIXED(P_16号2様式!G4,3,FALSE),4),""))</f>
        <v/>
      </c>
      <c r="J12" s="16" t="str">
        <f>IF(P_16号2様式!H4&lt;&gt; "",TEXT(INT(P_16号2様式!H4),"#,##0"),"")</f>
        <v>84,791</v>
      </c>
      <c r="K12" s="17" t="str">
        <f>IF(P_16号2様式!H4= "","",IF(VALUE(FIXED(P_16号2様式!H4,0,TRUE))&lt;&gt;P_16号2様式!H4,RIGHT(FIXED(P_16号2様式!H4,3,FALSE),4),""))</f>
        <v/>
      </c>
      <c r="L12" s="16" t="str">
        <f>IF(P_16号2様式!I4&lt;&gt; "",TEXT(INT(P_16号2様式!I4),"#,##0"),"")</f>
        <v>3,054</v>
      </c>
      <c r="M12" s="17" t="str">
        <f>IF(P_16号2様式!I4= "","",IF(VALUE(FIXED(P_16号2様式!I4,0,TRUE))&lt;&gt;P_16号2様式!I4,RIGHT(FIXED(P_16号2様式!I4,3,FALSE),4),""))</f>
        <v/>
      </c>
      <c r="N12" s="16" t="str">
        <f>IF(P_16号2様式!J4&lt;&gt; "",TEXT(INT(P_16号2様式!J4),"#,##0"),"")</f>
        <v>87,845</v>
      </c>
      <c r="O12" s="17" t="str">
        <f>IF(P_16号2様式!J4= "","",IF(VALUE(FIXED(P_16号2様式!J4,0,TRUE))&lt;&gt;P_16号2様式!J4,RIGHT(FIXED(P_16号2様式!J4,3,FALSE),4),""))</f>
        <v/>
      </c>
      <c r="P12" s="16" t="str">
        <f>IF(P_16号2様式!K4&lt;&gt; "",TEXT(INT(P_16号2様式!K4),"#,##0"),"")</f>
        <v>0</v>
      </c>
      <c r="Q12" s="17" t="str">
        <f>IF(P_16号2様式!K4= "","",IF(VALUE(FIXED(P_16号2様式!K4,0,TRUE))&lt;&gt;P_16号2様式!K4,RIGHT(FIXED(P_16号2様式!K4,3,FALSE),4),""))</f>
        <v/>
      </c>
      <c r="R12" s="16" t="str">
        <f>IF(P_16号2様式!L4&lt;&gt; "",TEXT(INT(P_16号2様式!L4),"#,##0"),"")</f>
        <v>87,845</v>
      </c>
      <c r="S12" s="17" t="str">
        <f>IF(P_16号2様式!L4= "","",IF(VALUE(FIXED(P_16号2様式!L4,0,TRUE))&lt;&gt;P_16号2様式!L4,RIGHT(FIXED(P_16号2様式!L4,3,FALSE),4),""))</f>
        <v/>
      </c>
      <c r="T12" s="25">
        <f>IF(P_16号2様式!M4="","",P_16号2様式!M4)</f>
        <v>3.4765780636348098</v>
      </c>
      <c r="U12" s="26"/>
      <c r="V12" s="27">
        <f>IF(P_16号2様式!N4="","",P_16号2様式!N4)</f>
        <v>4.9305555555555602E-2</v>
      </c>
      <c r="W12" s="28"/>
      <c r="X12" s="29" t="str">
        <f>IF(P_16号2様式!O4="","",P_16号2様式!O4)</f>
        <v>確定</v>
      </c>
      <c r="Y12" s="30"/>
    </row>
    <row r="13" spans="1:25" s="12" customFormat="1" ht="12.75" customHeight="1" x14ac:dyDescent="0.15">
      <c r="A13" s="24" t="str">
        <f>IF(P_16号2様式!C5="","",P_16号2様式!C5)</f>
        <v>＊１区      計</v>
      </c>
      <c r="B13" s="24"/>
      <c r="C13" s="15">
        <f>IF(P_16号2様式!D5="","",P_16号2様式!D5)</f>
        <v>100</v>
      </c>
      <c r="D13" s="16" t="str">
        <f>IF(P_16号2様式!E5&lt;&gt; "",TEXT(INT(P_16号2様式!E5),"#,##0"),"")</f>
        <v>200,143</v>
      </c>
      <c r="E13" s="17" t="str">
        <f>IF(P_16号2様式!E5= "","",IF(VALUE(FIXED(P_16号2様式!E5,0,TRUE))&lt;&gt;P_16号2様式!E5,RIGHT(FIXED(P_16号2様式!E5,3,FALSE),4),""))</f>
        <v/>
      </c>
      <c r="F13" s="16" t="str">
        <f>IF(P_16号2様式!F5&lt;&gt; "",TEXT(INT(P_16号2様式!F5),"#,##0"),"")</f>
        <v>0</v>
      </c>
      <c r="G13" s="17" t="str">
        <f>IF(P_16号2様式!F5= "","",IF(VALUE(FIXED(P_16号2様式!F5,0,TRUE))&lt;&gt;P_16号2様式!F5,RIGHT(FIXED(P_16号2様式!F5,3,FALSE),4),""))</f>
        <v/>
      </c>
      <c r="H13" s="16" t="str">
        <f>IF(P_16号2様式!G5&lt;&gt; "",TEXT(INT(P_16号2様式!G5),"#,##0"),"")</f>
        <v>0</v>
      </c>
      <c r="I13" s="17" t="str">
        <f>IF(P_16号2様式!G5= "","",IF(VALUE(FIXED(P_16号2様式!G5,0,TRUE))&lt;&gt;P_16号2様式!G5,RIGHT(FIXED(P_16号2様式!G5,3,FALSE),4),""))</f>
        <v/>
      </c>
      <c r="J13" s="16" t="str">
        <f>IF(P_16号2様式!H5&lt;&gt; "",TEXT(INT(P_16号2様式!H5),"#,##0"),"")</f>
        <v>200,143</v>
      </c>
      <c r="K13" s="17" t="str">
        <f>IF(P_16号2様式!H5= "","",IF(VALUE(FIXED(P_16号2様式!H5,0,TRUE))&lt;&gt;P_16号2様式!H5,RIGHT(FIXED(P_16号2様式!H5,3,FALSE),4),""))</f>
        <v/>
      </c>
      <c r="L13" s="16" t="str">
        <f>IF(P_16号2様式!I5&lt;&gt; "",TEXT(INT(P_16号2様式!I5),"#,##0"),"")</f>
        <v>6,892</v>
      </c>
      <c r="M13" s="17" t="str">
        <f>IF(P_16号2様式!I5= "","",IF(VALUE(FIXED(P_16号2様式!I5,0,TRUE))&lt;&gt;P_16号2様式!I5,RIGHT(FIXED(P_16号2様式!I5,3,FALSE),4),""))</f>
        <v/>
      </c>
      <c r="N13" s="16" t="str">
        <f>IF(P_16号2様式!J5&lt;&gt; "",TEXT(INT(P_16号2様式!J5),"#,##0"),"")</f>
        <v>207,035</v>
      </c>
      <c r="O13" s="17" t="str">
        <f>IF(P_16号2様式!J5= "","",IF(VALUE(FIXED(P_16号2様式!J5,0,TRUE))&lt;&gt;P_16号2様式!J5,RIGHT(FIXED(P_16号2様式!J5,3,FALSE),4),""))</f>
        <v/>
      </c>
      <c r="P13" s="16" t="str">
        <f>IF(P_16号2様式!K5&lt;&gt; "",TEXT(INT(P_16号2様式!K5),"#,##0"),"")</f>
        <v>1</v>
      </c>
      <c r="Q13" s="17" t="str">
        <f>IF(P_16号2様式!K5= "","",IF(VALUE(FIXED(P_16号2様式!K5,0,TRUE))&lt;&gt;P_16号2様式!K5,RIGHT(FIXED(P_16号2様式!K5,3,FALSE),4),""))</f>
        <v/>
      </c>
      <c r="R13" s="16" t="str">
        <f>IF(P_16号2様式!L5&lt;&gt; "",TEXT(INT(P_16号2様式!L5),"#,##0"),"")</f>
        <v>207,036</v>
      </c>
      <c r="S13" s="17" t="str">
        <f>IF(P_16号2様式!L5= "","",IF(VALUE(FIXED(P_16号2様式!L5,0,TRUE))&lt;&gt;P_16号2様式!L5,RIGHT(FIXED(P_16号2様式!L5,3,FALSE),4),""))</f>
        <v/>
      </c>
      <c r="T13" s="25">
        <f>IF(P_16号2様式!M5="","",P_16号2様式!M5)</f>
        <v>3.32890574057526</v>
      </c>
      <c r="U13" s="26"/>
      <c r="V13" s="27">
        <f>IF(P_16号2様式!N5="","",P_16号2様式!N5)</f>
        <v>8.5416666666666696E-2</v>
      </c>
      <c r="W13" s="28"/>
      <c r="X13" s="29" t="str">
        <f>IF(P_16号2様式!O5="","",P_16号2様式!O5)</f>
        <v>確定</v>
      </c>
      <c r="Y13" s="30"/>
    </row>
    <row r="14" spans="1:25" s="12" customFormat="1" ht="12.75" customHeight="1" x14ac:dyDescent="0.15">
      <c r="A14" s="24" t="str">
        <f>IF(P_16号2様式!C6="","",P_16号2様式!C6)</f>
        <v/>
      </c>
      <c r="B14" s="24"/>
      <c r="C14" s="15" t="str">
        <f>IF(P_16号2様式!D6="","",P_16号2様式!D6)</f>
        <v/>
      </c>
      <c r="D14" s="16" t="str">
        <f>IF(P_16号2様式!E6&lt;&gt; "",TEXT(INT(P_16号2様式!E6),"#,##0"),"")</f>
        <v/>
      </c>
      <c r="E14" s="17" t="str">
        <f>IF(P_16号2様式!E6= "","",IF(VALUE(FIXED(P_16号2様式!E6,0,TRUE))&lt;&gt;P_16号2様式!E6,RIGHT(FIXED(P_16号2様式!E6,3,FALSE),4),""))</f>
        <v/>
      </c>
      <c r="F14" s="16" t="str">
        <f>IF(P_16号2様式!F6&lt;&gt; "",TEXT(INT(P_16号2様式!F6),"#,##0"),"")</f>
        <v/>
      </c>
      <c r="G14" s="17" t="str">
        <f>IF(P_16号2様式!F6= "","",IF(VALUE(FIXED(P_16号2様式!F6,0,TRUE))&lt;&gt;P_16号2様式!F6,RIGHT(FIXED(P_16号2様式!F6,3,FALSE),4),""))</f>
        <v/>
      </c>
      <c r="H14" s="16" t="str">
        <f>IF(P_16号2様式!G6&lt;&gt; "",TEXT(INT(P_16号2様式!G6),"#,##0"),"")</f>
        <v/>
      </c>
      <c r="I14" s="17" t="str">
        <f>IF(P_16号2様式!G6= "","",IF(VALUE(FIXED(P_16号2様式!G6,0,TRUE))&lt;&gt;P_16号2様式!G6,RIGHT(FIXED(P_16号2様式!G6,3,FALSE),4),""))</f>
        <v/>
      </c>
      <c r="J14" s="16" t="str">
        <f>IF(P_16号2様式!H6&lt;&gt; "",TEXT(INT(P_16号2様式!H6),"#,##0"),"")</f>
        <v/>
      </c>
      <c r="K14" s="17" t="str">
        <f>IF(P_16号2様式!H6= "","",IF(VALUE(FIXED(P_16号2様式!H6,0,TRUE))&lt;&gt;P_16号2様式!H6,RIGHT(FIXED(P_16号2様式!H6,3,FALSE),4),""))</f>
        <v/>
      </c>
      <c r="L14" s="16" t="str">
        <f>IF(P_16号2様式!I6&lt;&gt; "",TEXT(INT(P_16号2様式!I6),"#,##0"),"")</f>
        <v/>
      </c>
      <c r="M14" s="17" t="str">
        <f>IF(P_16号2様式!I6= "","",IF(VALUE(FIXED(P_16号2様式!I6,0,TRUE))&lt;&gt;P_16号2様式!I6,RIGHT(FIXED(P_16号2様式!I6,3,FALSE),4),""))</f>
        <v/>
      </c>
      <c r="N14" s="16" t="str">
        <f>IF(P_16号2様式!J6&lt;&gt; "",TEXT(INT(P_16号2様式!J6),"#,##0"),"")</f>
        <v/>
      </c>
      <c r="O14" s="17" t="str">
        <f>IF(P_16号2様式!J6= "","",IF(VALUE(FIXED(P_16号2様式!J6,0,TRUE))&lt;&gt;P_16号2様式!J6,RIGHT(FIXED(P_16号2様式!J6,3,FALSE),4),""))</f>
        <v/>
      </c>
      <c r="P14" s="16" t="str">
        <f>IF(P_16号2様式!K6&lt;&gt; "",TEXT(INT(P_16号2様式!K6),"#,##0"),"")</f>
        <v/>
      </c>
      <c r="Q14" s="17" t="str">
        <f>IF(P_16号2様式!K6= "","",IF(VALUE(FIXED(P_16号2様式!K6,0,TRUE))&lt;&gt;P_16号2様式!K6,RIGHT(FIXED(P_16号2様式!K6,3,FALSE),4),""))</f>
        <v/>
      </c>
      <c r="R14" s="16" t="str">
        <f>IF(P_16号2様式!L6&lt;&gt; "",TEXT(INT(P_16号2様式!L6),"#,##0"),"")</f>
        <v/>
      </c>
      <c r="S14" s="17" t="str">
        <f>IF(P_16号2様式!L6= "","",IF(VALUE(FIXED(P_16号2様式!L6,0,TRUE))&lt;&gt;P_16号2様式!L6,RIGHT(FIXED(P_16号2様式!L6,3,FALSE),4),""))</f>
        <v/>
      </c>
      <c r="T14" s="25" t="str">
        <f>IF(P_16号2様式!M6="","",P_16号2様式!M6)</f>
        <v/>
      </c>
      <c r="U14" s="26"/>
      <c r="V14" s="27" t="str">
        <f>IF(P_16号2様式!N6="","",P_16号2様式!N6)</f>
        <v/>
      </c>
      <c r="W14" s="28"/>
      <c r="X14" s="29" t="str">
        <f>IF(P_16号2様式!O6="","",P_16号2様式!O6)</f>
        <v/>
      </c>
      <c r="Y14" s="30"/>
    </row>
    <row r="15" spans="1:25" s="12" customFormat="1" ht="12.75" customHeight="1" x14ac:dyDescent="0.15">
      <c r="A15" s="24" t="str">
        <f>IF(P_16号2様式!C7="","",P_16号2様式!C7)</f>
        <v/>
      </c>
      <c r="B15" s="24"/>
      <c r="C15" s="15" t="str">
        <f>IF(P_16号2様式!D7="","",P_16号2様式!D7)</f>
        <v/>
      </c>
      <c r="D15" s="16" t="str">
        <f>IF(P_16号2様式!E7&lt;&gt; "",TEXT(INT(P_16号2様式!E7),"#,##0"),"")</f>
        <v/>
      </c>
      <c r="E15" s="17" t="str">
        <f>IF(P_16号2様式!E7= "","",IF(VALUE(FIXED(P_16号2様式!E7,0,TRUE))&lt;&gt;P_16号2様式!E7,RIGHT(FIXED(P_16号2様式!E7,3,FALSE),4),""))</f>
        <v/>
      </c>
      <c r="F15" s="16" t="str">
        <f>IF(P_16号2様式!F7&lt;&gt; "",TEXT(INT(P_16号2様式!F7),"#,##0"),"")</f>
        <v/>
      </c>
      <c r="G15" s="17" t="str">
        <f>IF(P_16号2様式!F7= "","",IF(VALUE(FIXED(P_16号2様式!F7,0,TRUE))&lt;&gt;P_16号2様式!F7,RIGHT(FIXED(P_16号2様式!F7,3,FALSE),4),""))</f>
        <v/>
      </c>
      <c r="H15" s="16" t="str">
        <f>IF(P_16号2様式!G7&lt;&gt; "",TEXT(INT(P_16号2様式!G7),"#,##0"),"")</f>
        <v/>
      </c>
      <c r="I15" s="17" t="str">
        <f>IF(P_16号2様式!G7= "","",IF(VALUE(FIXED(P_16号2様式!G7,0,TRUE))&lt;&gt;P_16号2様式!G7,RIGHT(FIXED(P_16号2様式!G7,3,FALSE),4),""))</f>
        <v/>
      </c>
      <c r="J15" s="16" t="str">
        <f>IF(P_16号2様式!H7&lt;&gt; "",TEXT(INT(P_16号2様式!H7),"#,##0"),"")</f>
        <v/>
      </c>
      <c r="K15" s="17" t="str">
        <f>IF(P_16号2様式!H7= "","",IF(VALUE(FIXED(P_16号2様式!H7,0,TRUE))&lt;&gt;P_16号2様式!H7,RIGHT(FIXED(P_16号2様式!H7,3,FALSE),4),""))</f>
        <v/>
      </c>
      <c r="L15" s="16" t="str">
        <f>IF(P_16号2様式!I7&lt;&gt; "",TEXT(INT(P_16号2様式!I7),"#,##0"),"")</f>
        <v/>
      </c>
      <c r="M15" s="17" t="str">
        <f>IF(P_16号2様式!I7= "","",IF(VALUE(FIXED(P_16号2様式!I7,0,TRUE))&lt;&gt;P_16号2様式!I7,RIGHT(FIXED(P_16号2様式!I7,3,FALSE),4),""))</f>
        <v/>
      </c>
      <c r="N15" s="16" t="str">
        <f>IF(P_16号2様式!J7&lt;&gt; "",TEXT(INT(P_16号2様式!J7),"#,##0"),"")</f>
        <v/>
      </c>
      <c r="O15" s="17" t="str">
        <f>IF(P_16号2様式!J7= "","",IF(VALUE(FIXED(P_16号2様式!J7,0,TRUE))&lt;&gt;P_16号2様式!J7,RIGHT(FIXED(P_16号2様式!J7,3,FALSE),4),""))</f>
        <v/>
      </c>
      <c r="P15" s="16" t="str">
        <f>IF(P_16号2様式!K7&lt;&gt; "",TEXT(INT(P_16号2様式!K7),"#,##0"),"")</f>
        <v/>
      </c>
      <c r="Q15" s="17" t="str">
        <f>IF(P_16号2様式!K7= "","",IF(VALUE(FIXED(P_16号2様式!K7,0,TRUE))&lt;&gt;P_16号2様式!K7,RIGHT(FIXED(P_16号2様式!K7,3,FALSE),4),""))</f>
        <v/>
      </c>
      <c r="R15" s="16" t="str">
        <f>IF(P_16号2様式!L7&lt;&gt; "",TEXT(INT(P_16号2様式!L7),"#,##0"),"")</f>
        <v/>
      </c>
      <c r="S15" s="17" t="str">
        <f>IF(P_16号2様式!L7= "","",IF(VALUE(FIXED(P_16号2様式!L7,0,TRUE))&lt;&gt;P_16号2様式!L7,RIGHT(FIXED(P_16号2様式!L7,3,FALSE),4),""))</f>
        <v/>
      </c>
      <c r="T15" s="25" t="str">
        <f>IF(P_16号2様式!M7="","",P_16号2様式!M7)</f>
        <v/>
      </c>
      <c r="U15" s="26"/>
      <c r="V15" s="27" t="str">
        <f>IF(P_16号2様式!N7="","",P_16号2様式!N7)</f>
        <v/>
      </c>
      <c r="W15" s="28"/>
      <c r="X15" s="29" t="str">
        <f>IF(P_16号2様式!O7="","",P_16号2様式!O7)</f>
        <v/>
      </c>
      <c r="Y15" s="30"/>
    </row>
    <row r="16" spans="1:25" s="12" customFormat="1" ht="12.75" customHeight="1" x14ac:dyDescent="0.15">
      <c r="A16" s="24" t="str">
        <f>IF(P_16号2様式!C8="","",P_16号2様式!C8)</f>
        <v/>
      </c>
      <c r="B16" s="24"/>
      <c r="C16" s="15" t="str">
        <f>IF(P_16号2様式!D8="","",P_16号2様式!D8)</f>
        <v/>
      </c>
      <c r="D16" s="16" t="str">
        <f>IF(P_16号2様式!E8&lt;&gt; "",TEXT(INT(P_16号2様式!E8),"#,##0"),"")</f>
        <v/>
      </c>
      <c r="E16" s="17" t="str">
        <f>IF(P_16号2様式!E8= "","",IF(VALUE(FIXED(P_16号2様式!E8,0,TRUE))&lt;&gt;P_16号2様式!E8,RIGHT(FIXED(P_16号2様式!E8,3,FALSE),4),""))</f>
        <v/>
      </c>
      <c r="F16" s="16" t="str">
        <f>IF(P_16号2様式!F8&lt;&gt; "",TEXT(INT(P_16号2様式!F8),"#,##0"),"")</f>
        <v/>
      </c>
      <c r="G16" s="17" t="str">
        <f>IF(P_16号2様式!F8= "","",IF(VALUE(FIXED(P_16号2様式!F8,0,TRUE))&lt;&gt;P_16号2様式!F8,RIGHT(FIXED(P_16号2様式!F8,3,FALSE),4),""))</f>
        <v/>
      </c>
      <c r="H16" s="16" t="str">
        <f>IF(P_16号2様式!G8&lt;&gt; "",TEXT(INT(P_16号2様式!G8),"#,##0"),"")</f>
        <v/>
      </c>
      <c r="I16" s="17" t="str">
        <f>IF(P_16号2様式!G8= "","",IF(VALUE(FIXED(P_16号2様式!G8,0,TRUE))&lt;&gt;P_16号2様式!G8,RIGHT(FIXED(P_16号2様式!G8,3,FALSE),4),""))</f>
        <v/>
      </c>
      <c r="J16" s="16" t="str">
        <f>IF(P_16号2様式!H8&lt;&gt; "",TEXT(INT(P_16号2様式!H8),"#,##0"),"")</f>
        <v/>
      </c>
      <c r="K16" s="17" t="str">
        <f>IF(P_16号2様式!H8= "","",IF(VALUE(FIXED(P_16号2様式!H8,0,TRUE))&lt;&gt;P_16号2様式!H8,RIGHT(FIXED(P_16号2様式!H8,3,FALSE),4),""))</f>
        <v/>
      </c>
      <c r="L16" s="16" t="str">
        <f>IF(P_16号2様式!I8&lt;&gt; "",TEXT(INT(P_16号2様式!I8),"#,##0"),"")</f>
        <v/>
      </c>
      <c r="M16" s="17" t="str">
        <f>IF(P_16号2様式!I8= "","",IF(VALUE(FIXED(P_16号2様式!I8,0,TRUE))&lt;&gt;P_16号2様式!I8,RIGHT(FIXED(P_16号2様式!I8,3,FALSE),4),""))</f>
        <v/>
      </c>
      <c r="N16" s="16" t="str">
        <f>IF(P_16号2様式!J8&lt;&gt; "",TEXT(INT(P_16号2様式!J8),"#,##0"),"")</f>
        <v/>
      </c>
      <c r="O16" s="17" t="str">
        <f>IF(P_16号2様式!J8= "","",IF(VALUE(FIXED(P_16号2様式!J8,0,TRUE))&lt;&gt;P_16号2様式!J8,RIGHT(FIXED(P_16号2様式!J8,3,FALSE),4),""))</f>
        <v/>
      </c>
      <c r="P16" s="16" t="str">
        <f>IF(P_16号2様式!K8&lt;&gt; "",TEXT(INT(P_16号2様式!K8),"#,##0"),"")</f>
        <v/>
      </c>
      <c r="Q16" s="17" t="str">
        <f>IF(P_16号2様式!K8= "","",IF(VALUE(FIXED(P_16号2様式!K8,0,TRUE))&lt;&gt;P_16号2様式!K8,RIGHT(FIXED(P_16号2様式!K8,3,FALSE),4),""))</f>
        <v/>
      </c>
      <c r="R16" s="16" t="str">
        <f>IF(P_16号2様式!L8&lt;&gt; "",TEXT(INT(P_16号2様式!L8),"#,##0"),"")</f>
        <v/>
      </c>
      <c r="S16" s="17" t="str">
        <f>IF(P_16号2様式!L8= "","",IF(VALUE(FIXED(P_16号2様式!L8,0,TRUE))&lt;&gt;P_16号2様式!L8,RIGHT(FIXED(P_16号2様式!L8,3,FALSE),4),""))</f>
        <v/>
      </c>
      <c r="T16" s="25" t="str">
        <f>IF(P_16号2様式!M8="","",P_16号2様式!M8)</f>
        <v/>
      </c>
      <c r="U16" s="26"/>
      <c r="V16" s="27" t="str">
        <f>IF(P_16号2様式!N8="","",P_16号2様式!N8)</f>
        <v/>
      </c>
      <c r="W16" s="28"/>
      <c r="X16" s="29" t="str">
        <f>IF(P_16号2様式!O8="","",P_16号2様式!O8)</f>
        <v/>
      </c>
      <c r="Y16" s="30"/>
    </row>
    <row r="17" spans="1:25" s="12" customFormat="1" ht="12.75" customHeight="1" x14ac:dyDescent="0.15">
      <c r="A17" s="24" t="str">
        <f>IF(P_16号2様式!C9="","",P_16号2様式!C9)</f>
        <v/>
      </c>
      <c r="B17" s="24"/>
      <c r="C17" s="15" t="str">
        <f>IF(P_16号2様式!D9="","",P_16号2様式!D9)</f>
        <v/>
      </c>
      <c r="D17" s="16" t="str">
        <f>IF(P_16号2様式!E9&lt;&gt; "",TEXT(INT(P_16号2様式!E9),"#,##0"),"")</f>
        <v/>
      </c>
      <c r="E17" s="17" t="str">
        <f>IF(P_16号2様式!E9= "","",IF(VALUE(FIXED(P_16号2様式!E9,0,TRUE))&lt;&gt;P_16号2様式!E9,RIGHT(FIXED(P_16号2様式!E9,3,FALSE),4),""))</f>
        <v/>
      </c>
      <c r="F17" s="16" t="str">
        <f>IF(P_16号2様式!F9&lt;&gt; "",TEXT(INT(P_16号2様式!F9),"#,##0"),"")</f>
        <v/>
      </c>
      <c r="G17" s="17" t="str">
        <f>IF(P_16号2様式!F9= "","",IF(VALUE(FIXED(P_16号2様式!F9,0,TRUE))&lt;&gt;P_16号2様式!F9,RIGHT(FIXED(P_16号2様式!F9,3,FALSE),4),""))</f>
        <v/>
      </c>
      <c r="H17" s="16" t="str">
        <f>IF(P_16号2様式!G9&lt;&gt; "",TEXT(INT(P_16号2様式!G9),"#,##0"),"")</f>
        <v/>
      </c>
      <c r="I17" s="17" t="str">
        <f>IF(P_16号2様式!G9= "","",IF(VALUE(FIXED(P_16号2様式!G9,0,TRUE))&lt;&gt;P_16号2様式!G9,RIGHT(FIXED(P_16号2様式!G9,3,FALSE),4),""))</f>
        <v/>
      </c>
      <c r="J17" s="16" t="str">
        <f>IF(P_16号2様式!H9&lt;&gt; "",TEXT(INT(P_16号2様式!H9),"#,##0"),"")</f>
        <v/>
      </c>
      <c r="K17" s="17" t="str">
        <f>IF(P_16号2様式!H9= "","",IF(VALUE(FIXED(P_16号2様式!H9,0,TRUE))&lt;&gt;P_16号2様式!H9,RIGHT(FIXED(P_16号2様式!H9,3,FALSE),4),""))</f>
        <v/>
      </c>
      <c r="L17" s="16" t="str">
        <f>IF(P_16号2様式!I9&lt;&gt; "",TEXT(INT(P_16号2様式!I9),"#,##0"),"")</f>
        <v/>
      </c>
      <c r="M17" s="17" t="str">
        <f>IF(P_16号2様式!I9= "","",IF(VALUE(FIXED(P_16号2様式!I9,0,TRUE))&lt;&gt;P_16号2様式!I9,RIGHT(FIXED(P_16号2様式!I9,3,FALSE),4),""))</f>
        <v/>
      </c>
      <c r="N17" s="16" t="str">
        <f>IF(P_16号2様式!J9&lt;&gt; "",TEXT(INT(P_16号2様式!J9),"#,##0"),"")</f>
        <v/>
      </c>
      <c r="O17" s="17" t="str">
        <f>IF(P_16号2様式!J9= "","",IF(VALUE(FIXED(P_16号2様式!J9,0,TRUE))&lt;&gt;P_16号2様式!J9,RIGHT(FIXED(P_16号2様式!J9,3,FALSE),4),""))</f>
        <v/>
      </c>
      <c r="P17" s="16" t="str">
        <f>IF(P_16号2様式!K9&lt;&gt; "",TEXT(INT(P_16号2様式!K9),"#,##0"),"")</f>
        <v/>
      </c>
      <c r="Q17" s="17" t="str">
        <f>IF(P_16号2様式!K9= "","",IF(VALUE(FIXED(P_16号2様式!K9,0,TRUE))&lt;&gt;P_16号2様式!K9,RIGHT(FIXED(P_16号2様式!K9,3,FALSE),4),""))</f>
        <v/>
      </c>
      <c r="R17" s="16" t="str">
        <f>IF(P_16号2様式!L9&lt;&gt; "",TEXT(INT(P_16号2様式!L9),"#,##0"),"")</f>
        <v/>
      </c>
      <c r="S17" s="17" t="str">
        <f>IF(P_16号2様式!L9= "","",IF(VALUE(FIXED(P_16号2様式!L9,0,TRUE))&lt;&gt;P_16号2様式!L9,RIGHT(FIXED(P_16号2様式!L9,3,FALSE),4),""))</f>
        <v/>
      </c>
      <c r="T17" s="25" t="str">
        <f>IF(P_16号2様式!M9="","",P_16号2様式!M9)</f>
        <v/>
      </c>
      <c r="U17" s="26"/>
      <c r="V17" s="27" t="str">
        <f>IF(P_16号2様式!N9="","",P_16号2様式!N9)</f>
        <v/>
      </c>
      <c r="W17" s="28"/>
      <c r="X17" s="29" t="str">
        <f>IF(P_16号2様式!O9="","",P_16号2様式!O9)</f>
        <v/>
      </c>
      <c r="Y17" s="30"/>
    </row>
    <row r="18" spans="1:25" s="12" customFormat="1" ht="12.75" customHeight="1" x14ac:dyDescent="0.15">
      <c r="A18" s="24" t="str">
        <f>IF(P_16号2様式!C10="","",P_16号2様式!C10)</f>
        <v/>
      </c>
      <c r="B18" s="24"/>
      <c r="C18" s="15" t="str">
        <f>IF(P_16号2様式!D10="","",P_16号2様式!D10)</f>
        <v/>
      </c>
      <c r="D18" s="16" t="str">
        <f>IF(P_16号2様式!E10&lt;&gt; "",TEXT(INT(P_16号2様式!E10),"#,##0"),"")</f>
        <v/>
      </c>
      <c r="E18" s="17" t="str">
        <f>IF(P_16号2様式!E10= "","",IF(VALUE(FIXED(P_16号2様式!E10,0,TRUE))&lt;&gt;P_16号2様式!E10,RIGHT(FIXED(P_16号2様式!E10,3,FALSE),4),""))</f>
        <v/>
      </c>
      <c r="F18" s="16" t="str">
        <f>IF(P_16号2様式!F10&lt;&gt; "",TEXT(INT(P_16号2様式!F10),"#,##0"),"")</f>
        <v/>
      </c>
      <c r="G18" s="17" t="str">
        <f>IF(P_16号2様式!F10= "","",IF(VALUE(FIXED(P_16号2様式!F10,0,TRUE))&lt;&gt;P_16号2様式!F10,RIGHT(FIXED(P_16号2様式!F10,3,FALSE),4),""))</f>
        <v/>
      </c>
      <c r="H18" s="16" t="str">
        <f>IF(P_16号2様式!G10&lt;&gt; "",TEXT(INT(P_16号2様式!G10),"#,##0"),"")</f>
        <v/>
      </c>
      <c r="I18" s="17" t="str">
        <f>IF(P_16号2様式!G10= "","",IF(VALUE(FIXED(P_16号2様式!G10,0,TRUE))&lt;&gt;P_16号2様式!G10,RIGHT(FIXED(P_16号2様式!G10,3,FALSE),4),""))</f>
        <v/>
      </c>
      <c r="J18" s="16" t="str">
        <f>IF(P_16号2様式!H10&lt;&gt; "",TEXT(INT(P_16号2様式!H10),"#,##0"),"")</f>
        <v/>
      </c>
      <c r="K18" s="17" t="str">
        <f>IF(P_16号2様式!H10= "","",IF(VALUE(FIXED(P_16号2様式!H10,0,TRUE))&lt;&gt;P_16号2様式!H10,RIGHT(FIXED(P_16号2様式!H10,3,FALSE),4),""))</f>
        <v/>
      </c>
      <c r="L18" s="16" t="str">
        <f>IF(P_16号2様式!I10&lt;&gt; "",TEXT(INT(P_16号2様式!I10),"#,##0"),"")</f>
        <v/>
      </c>
      <c r="M18" s="17" t="str">
        <f>IF(P_16号2様式!I10= "","",IF(VALUE(FIXED(P_16号2様式!I10,0,TRUE))&lt;&gt;P_16号2様式!I10,RIGHT(FIXED(P_16号2様式!I10,3,FALSE),4),""))</f>
        <v/>
      </c>
      <c r="N18" s="16" t="str">
        <f>IF(P_16号2様式!J10&lt;&gt; "",TEXT(INT(P_16号2様式!J10),"#,##0"),"")</f>
        <v/>
      </c>
      <c r="O18" s="17" t="str">
        <f>IF(P_16号2様式!J10= "","",IF(VALUE(FIXED(P_16号2様式!J10,0,TRUE))&lt;&gt;P_16号2様式!J10,RIGHT(FIXED(P_16号2様式!J10,3,FALSE),4),""))</f>
        <v/>
      </c>
      <c r="P18" s="16" t="str">
        <f>IF(P_16号2様式!K10&lt;&gt; "",TEXT(INT(P_16号2様式!K10),"#,##0"),"")</f>
        <v/>
      </c>
      <c r="Q18" s="17" t="str">
        <f>IF(P_16号2様式!K10= "","",IF(VALUE(FIXED(P_16号2様式!K10,0,TRUE))&lt;&gt;P_16号2様式!K10,RIGHT(FIXED(P_16号2様式!K10,3,FALSE),4),""))</f>
        <v/>
      </c>
      <c r="R18" s="16" t="str">
        <f>IF(P_16号2様式!L10&lt;&gt; "",TEXT(INT(P_16号2様式!L10),"#,##0"),"")</f>
        <v/>
      </c>
      <c r="S18" s="17" t="str">
        <f>IF(P_16号2様式!L10= "","",IF(VALUE(FIXED(P_16号2様式!L10,0,TRUE))&lt;&gt;P_16号2様式!L10,RIGHT(FIXED(P_16号2様式!L10,3,FALSE),4),""))</f>
        <v/>
      </c>
      <c r="T18" s="25" t="str">
        <f>IF(P_16号2様式!M10="","",P_16号2様式!M10)</f>
        <v/>
      </c>
      <c r="U18" s="26"/>
      <c r="V18" s="27" t="str">
        <f>IF(P_16号2様式!N10="","",P_16号2様式!N10)</f>
        <v/>
      </c>
      <c r="W18" s="28"/>
      <c r="X18" s="29" t="str">
        <f>IF(P_16号2様式!O10="","",P_16号2様式!O10)</f>
        <v/>
      </c>
      <c r="Y18" s="30"/>
    </row>
    <row r="19" spans="1:25" s="12" customFormat="1" ht="12.75" customHeight="1" x14ac:dyDescent="0.15">
      <c r="A19" s="24" t="str">
        <f>IF(P_16号2様式!C11="","",P_16号2様式!C11)</f>
        <v/>
      </c>
      <c r="B19" s="24"/>
      <c r="C19" s="15" t="str">
        <f>IF(P_16号2様式!D11="","",P_16号2様式!D11)</f>
        <v/>
      </c>
      <c r="D19" s="16" t="str">
        <f>IF(P_16号2様式!E11&lt;&gt; "",TEXT(INT(P_16号2様式!E11),"#,##0"),"")</f>
        <v/>
      </c>
      <c r="E19" s="17" t="str">
        <f>IF(P_16号2様式!E11= "","",IF(VALUE(FIXED(P_16号2様式!E11,0,TRUE))&lt;&gt;P_16号2様式!E11,RIGHT(FIXED(P_16号2様式!E11,3,FALSE),4),""))</f>
        <v/>
      </c>
      <c r="F19" s="16" t="str">
        <f>IF(P_16号2様式!F11&lt;&gt; "",TEXT(INT(P_16号2様式!F11),"#,##0"),"")</f>
        <v/>
      </c>
      <c r="G19" s="17" t="str">
        <f>IF(P_16号2様式!F11= "","",IF(VALUE(FIXED(P_16号2様式!F11,0,TRUE))&lt;&gt;P_16号2様式!F11,RIGHT(FIXED(P_16号2様式!F11,3,FALSE),4),""))</f>
        <v/>
      </c>
      <c r="H19" s="16" t="str">
        <f>IF(P_16号2様式!G11&lt;&gt; "",TEXT(INT(P_16号2様式!G11),"#,##0"),"")</f>
        <v/>
      </c>
      <c r="I19" s="17" t="str">
        <f>IF(P_16号2様式!G11= "","",IF(VALUE(FIXED(P_16号2様式!G11,0,TRUE))&lt;&gt;P_16号2様式!G11,RIGHT(FIXED(P_16号2様式!G11,3,FALSE),4),""))</f>
        <v/>
      </c>
      <c r="J19" s="16" t="str">
        <f>IF(P_16号2様式!H11&lt;&gt; "",TEXT(INT(P_16号2様式!H11),"#,##0"),"")</f>
        <v/>
      </c>
      <c r="K19" s="17" t="str">
        <f>IF(P_16号2様式!H11= "","",IF(VALUE(FIXED(P_16号2様式!H11,0,TRUE))&lt;&gt;P_16号2様式!H11,RIGHT(FIXED(P_16号2様式!H11,3,FALSE),4),""))</f>
        <v/>
      </c>
      <c r="L19" s="16" t="str">
        <f>IF(P_16号2様式!I11&lt;&gt; "",TEXT(INT(P_16号2様式!I11),"#,##0"),"")</f>
        <v/>
      </c>
      <c r="M19" s="17" t="str">
        <f>IF(P_16号2様式!I11= "","",IF(VALUE(FIXED(P_16号2様式!I11,0,TRUE))&lt;&gt;P_16号2様式!I11,RIGHT(FIXED(P_16号2様式!I11,3,FALSE),4),""))</f>
        <v/>
      </c>
      <c r="N19" s="16" t="str">
        <f>IF(P_16号2様式!J11&lt;&gt; "",TEXT(INT(P_16号2様式!J11),"#,##0"),"")</f>
        <v/>
      </c>
      <c r="O19" s="17" t="str">
        <f>IF(P_16号2様式!J11= "","",IF(VALUE(FIXED(P_16号2様式!J11,0,TRUE))&lt;&gt;P_16号2様式!J11,RIGHT(FIXED(P_16号2様式!J11,3,FALSE),4),""))</f>
        <v/>
      </c>
      <c r="P19" s="16" t="str">
        <f>IF(P_16号2様式!K11&lt;&gt; "",TEXT(INT(P_16号2様式!K11),"#,##0"),"")</f>
        <v/>
      </c>
      <c r="Q19" s="17" t="str">
        <f>IF(P_16号2様式!K11= "","",IF(VALUE(FIXED(P_16号2様式!K11,0,TRUE))&lt;&gt;P_16号2様式!K11,RIGHT(FIXED(P_16号2様式!K11,3,FALSE),4),""))</f>
        <v/>
      </c>
      <c r="R19" s="16" t="str">
        <f>IF(P_16号2様式!L11&lt;&gt; "",TEXT(INT(P_16号2様式!L11),"#,##0"),"")</f>
        <v/>
      </c>
      <c r="S19" s="17" t="str">
        <f>IF(P_16号2様式!L11= "","",IF(VALUE(FIXED(P_16号2様式!L11,0,TRUE))&lt;&gt;P_16号2様式!L11,RIGHT(FIXED(P_16号2様式!L11,3,FALSE),4),""))</f>
        <v/>
      </c>
      <c r="T19" s="25" t="str">
        <f>IF(P_16号2様式!M11="","",P_16号2様式!M11)</f>
        <v/>
      </c>
      <c r="U19" s="26"/>
      <c r="V19" s="27" t="str">
        <f>IF(P_16号2様式!N11="","",P_16号2様式!N11)</f>
        <v/>
      </c>
      <c r="W19" s="28"/>
      <c r="X19" s="29" t="str">
        <f>IF(P_16号2様式!O11="","",P_16号2様式!O11)</f>
        <v/>
      </c>
      <c r="Y19" s="30"/>
    </row>
    <row r="20" spans="1:25" s="12" customFormat="1" ht="12.75" customHeight="1" x14ac:dyDescent="0.15">
      <c r="A20" s="24" t="str">
        <f>IF(P_16号2様式!C12="","",P_16号2様式!C12)</f>
        <v/>
      </c>
      <c r="B20" s="24"/>
      <c r="C20" s="15" t="str">
        <f>IF(P_16号2様式!D12="","",P_16号2様式!D12)</f>
        <v/>
      </c>
      <c r="D20" s="16" t="str">
        <f>IF(P_16号2様式!E12&lt;&gt; "",TEXT(INT(P_16号2様式!E12),"#,##0"),"")</f>
        <v/>
      </c>
      <c r="E20" s="17" t="str">
        <f>IF(P_16号2様式!E12= "","",IF(VALUE(FIXED(P_16号2様式!E12,0,TRUE))&lt;&gt;P_16号2様式!E12,RIGHT(FIXED(P_16号2様式!E12,3,FALSE),4),""))</f>
        <v/>
      </c>
      <c r="F20" s="16" t="str">
        <f>IF(P_16号2様式!F12&lt;&gt; "",TEXT(INT(P_16号2様式!F12),"#,##0"),"")</f>
        <v/>
      </c>
      <c r="G20" s="17" t="str">
        <f>IF(P_16号2様式!F12= "","",IF(VALUE(FIXED(P_16号2様式!F12,0,TRUE))&lt;&gt;P_16号2様式!F12,RIGHT(FIXED(P_16号2様式!F12,3,FALSE),4),""))</f>
        <v/>
      </c>
      <c r="H20" s="16" t="str">
        <f>IF(P_16号2様式!G12&lt;&gt; "",TEXT(INT(P_16号2様式!G12),"#,##0"),"")</f>
        <v/>
      </c>
      <c r="I20" s="17" t="str">
        <f>IF(P_16号2様式!G12= "","",IF(VALUE(FIXED(P_16号2様式!G12,0,TRUE))&lt;&gt;P_16号2様式!G12,RIGHT(FIXED(P_16号2様式!G12,3,FALSE),4),""))</f>
        <v/>
      </c>
      <c r="J20" s="16" t="str">
        <f>IF(P_16号2様式!H12&lt;&gt; "",TEXT(INT(P_16号2様式!H12),"#,##0"),"")</f>
        <v/>
      </c>
      <c r="K20" s="17" t="str">
        <f>IF(P_16号2様式!H12= "","",IF(VALUE(FIXED(P_16号2様式!H12,0,TRUE))&lt;&gt;P_16号2様式!H12,RIGHT(FIXED(P_16号2様式!H12,3,FALSE),4),""))</f>
        <v/>
      </c>
      <c r="L20" s="16" t="str">
        <f>IF(P_16号2様式!I12&lt;&gt; "",TEXT(INT(P_16号2様式!I12),"#,##0"),"")</f>
        <v/>
      </c>
      <c r="M20" s="17" t="str">
        <f>IF(P_16号2様式!I12= "","",IF(VALUE(FIXED(P_16号2様式!I12,0,TRUE))&lt;&gt;P_16号2様式!I12,RIGHT(FIXED(P_16号2様式!I12,3,FALSE),4),""))</f>
        <v/>
      </c>
      <c r="N20" s="16" t="str">
        <f>IF(P_16号2様式!J12&lt;&gt; "",TEXT(INT(P_16号2様式!J12),"#,##0"),"")</f>
        <v/>
      </c>
      <c r="O20" s="17" t="str">
        <f>IF(P_16号2様式!J12= "","",IF(VALUE(FIXED(P_16号2様式!J12,0,TRUE))&lt;&gt;P_16号2様式!J12,RIGHT(FIXED(P_16号2様式!J12,3,FALSE),4),""))</f>
        <v/>
      </c>
      <c r="P20" s="16" t="str">
        <f>IF(P_16号2様式!K12&lt;&gt; "",TEXT(INT(P_16号2様式!K12),"#,##0"),"")</f>
        <v/>
      </c>
      <c r="Q20" s="17" t="str">
        <f>IF(P_16号2様式!K12= "","",IF(VALUE(FIXED(P_16号2様式!K12,0,TRUE))&lt;&gt;P_16号2様式!K12,RIGHT(FIXED(P_16号2様式!K12,3,FALSE),4),""))</f>
        <v/>
      </c>
      <c r="R20" s="16" t="str">
        <f>IF(P_16号2様式!L12&lt;&gt; "",TEXT(INT(P_16号2様式!L12),"#,##0"),"")</f>
        <v/>
      </c>
      <c r="S20" s="17" t="str">
        <f>IF(P_16号2様式!L12= "","",IF(VALUE(FIXED(P_16号2様式!L12,0,TRUE))&lt;&gt;P_16号2様式!L12,RIGHT(FIXED(P_16号2様式!L12,3,FALSE),4),""))</f>
        <v/>
      </c>
      <c r="T20" s="25" t="str">
        <f>IF(P_16号2様式!M12="","",P_16号2様式!M12)</f>
        <v/>
      </c>
      <c r="U20" s="26"/>
      <c r="V20" s="27" t="str">
        <f>IF(P_16号2様式!N12="","",P_16号2様式!N12)</f>
        <v/>
      </c>
      <c r="W20" s="28"/>
      <c r="X20" s="29" t="str">
        <f>IF(P_16号2様式!O12="","",P_16号2様式!O12)</f>
        <v/>
      </c>
      <c r="Y20" s="30"/>
    </row>
    <row r="21" spans="1:25" s="12" customFormat="1" ht="12.75" customHeight="1" x14ac:dyDescent="0.15">
      <c r="A21" s="24" t="str">
        <f>IF(P_16号2様式!C13="","",P_16号2様式!C13)</f>
        <v/>
      </c>
      <c r="B21" s="24"/>
      <c r="C21" s="15" t="str">
        <f>IF(P_16号2様式!D13="","",P_16号2様式!D13)</f>
        <v/>
      </c>
      <c r="D21" s="16" t="str">
        <f>IF(P_16号2様式!E13&lt;&gt; "",TEXT(INT(P_16号2様式!E13),"#,##0"),"")</f>
        <v/>
      </c>
      <c r="E21" s="17" t="str">
        <f>IF(P_16号2様式!E13= "","",IF(VALUE(FIXED(P_16号2様式!E13,0,TRUE))&lt;&gt;P_16号2様式!E13,RIGHT(FIXED(P_16号2様式!E13,3,FALSE),4),""))</f>
        <v/>
      </c>
      <c r="F21" s="16" t="str">
        <f>IF(P_16号2様式!F13&lt;&gt; "",TEXT(INT(P_16号2様式!F13),"#,##0"),"")</f>
        <v/>
      </c>
      <c r="G21" s="17" t="str">
        <f>IF(P_16号2様式!F13= "","",IF(VALUE(FIXED(P_16号2様式!F13,0,TRUE))&lt;&gt;P_16号2様式!F13,RIGHT(FIXED(P_16号2様式!F13,3,FALSE),4),""))</f>
        <v/>
      </c>
      <c r="H21" s="16" t="str">
        <f>IF(P_16号2様式!G13&lt;&gt; "",TEXT(INT(P_16号2様式!G13),"#,##0"),"")</f>
        <v/>
      </c>
      <c r="I21" s="17" t="str">
        <f>IF(P_16号2様式!G13= "","",IF(VALUE(FIXED(P_16号2様式!G13,0,TRUE))&lt;&gt;P_16号2様式!G13,RIGHT(FIXED(P_16号2様式!G13,3,FALSE),4),""))</f>
        <v/>
      </c>
      <c r="J21" s="16" t="str">
        <f>IF(P_16号2様式!H13&lt;&gt; "",TEXT(INT(P_16号2様式!H13),"#,##0"),"")</f>
        <v/>
      </c>
      <c r="K21" s="17" t="str">
        <f>IF(P_16号2様式!H13= "","",IF(VALUE(FIXED(P_16号2様式!H13,0,TRUE))&lt;&gt;P_16号2様式!H13,RIGHT(FIXED(P_16号2様式!H13,3,FALSE),4),""))</f>
        <v/>
      </c>
      <c r="L21" s="16" t="str">
        <f>IF(P_16号2様式!I13&lt;&gt; "",TEXT(INT(P_16号2様式!I13),"#,##0"),"")</f>
        <v/>
      </c>
      <c r="M21" s="17" t="str">
        <f>IF(P_16号2様式!I13= "","",IF(VALUE(FIXED(P_16号2様式!I13,0,TRUE))&lt;&gt;P_16号2様式!I13,RIGHT(FIXED(P_16号2様式!I13,3,FALSE),4),""))</f>
        <v/>
      </c>
      <c r="N21" s="16" t="str">
        <f>IF(P_16号2様式!J13&lt;&gt; "",TEXT(INT(P_16号2様式!J13),"#,##0"),"")</f>
        <v/>
      </c>
      <c r="O21" s="17" t="str">
        <f>IF(P_16号2様式!J13= "","",IF(VALUE(FIXED(P_16号2様式!J13,0,TRUE))&lt;&gt;P_16号2様式!J13,RIGHT(FIXED(P_16号2様式!J13,3,FALSE),4),""))</f>
        <v/>
      </c>
      <c r="P21" s="16" t="str">
        <f>IF(P_16号2様式!K13&lt;&gt; "",TEXT(INT(P_16号2様式!K13),"#,##0"),"")</f>
        <v/>
      </c>
      <c r="Q21" s="17" t="str">
        <f>IF(P_16号2様式!K13= "","",IF(VALUE(FIXED(P_16号2様式!K13,0,TRUE))&lt;&gt;P_16号2様式!K13,RIGHT(FIXED(P_16号2様式!K13,3,FALSE),4),""))</f>
        <v/>
      </c>
      <c r="R21" s="16" t="str">
        <f>IF(P_16号2様式!L13&lt;&gt; "",TEXT(INT(P_16号2様式!L13),"#,##0"),"")</f>
        <v/>
      </c>
      <c r="S21" s="17" t="str">
        <f>IF(P_16号2様式!L13= "","",IF(VALUE(FIXED(P_16号2様式!L13,0,TRUE))&lt;&gt;P_16号2様式!L13,RIGHT(FIXED(P_16号2様式!L13,3,FALSE),4),""))</f>
        <v/>
      </c>
      <c r="T21" s="25" t="str">
        <f>IF(P_16号2様式!M13="","",P_16号2様式!M13)</f>
        <v/>
      </c>
      <c r="U21" s="26"/>
      <c r="V21" s="27" t="str">
        <f>IF(P_16号2様式!N13="","",P_16号2様式!N13)</f>
        <v/>
      </c>
      <c r="W21" s="28"/>
      <c r="X21" s="29" t="str">
        <f>IF(P_16号2様式!O13="","",P_16号2様式!O13)</f>
        <v/>
      </c>
      <c r="Y21" s="30"/>
    </row>
    <row r="22" spans="1:25" s="12" customFormat="1" ht="12.75" customHeight="1" x14ac:dyDescent="0.15">
      <c r="A22" s="24" t="str">
        <f>IF(P_16号2様式!C14="","",P_16号2様式!C14)</f>
        <v/>
      </c>
      <c r="B22" s="24"/>
      <c r="C22" s="15" t="str">
        <f>IF(P_16号2様式!D14="","",P_16号2様式!D14)</f>
        <v/>
      </c>
      <c r="D22" s="16" t="str">
        <f>IF(P_16号2様式!E14&lt;&gt; "",TEXT(INT(P_16号2様式!E14),"#,##0"),"")</f>
        <v/>
      </c>
      <c r="E22" s="17" t="str">
        <f>IF(P_16号2様式!E14= "","",IF(VALUE(FIXED(P_16号2様式!E14,0,TRUE))&lt;&gt;P_16号2様式!E14,RIGHT(FIXED(P_16号2様式!E14,3,FALSE),4),""))</f>
        <v/>
      </c>
      <c r="F22" s="16" t="str">
        <f>IF(P_16号2様式!F14&lt;&gt; "",TEXT(INT(P_16号2様式!F14),"#,##0"),"")</f>
        <v/>
      </c>
      <c r="G22" s="17" t="str">
        <f>IF(P_16号2様式!F14= "","",IF(VALUE(FIXED(P_16号2様式!F14,0,TRUE))&lt;&gt;P_16号2様式!F14,RIGHT(FIXED(P_16号2様式!F14,3,FALSE),4),""))</f>
        <v/>
      </c>
      <c r="H22" s="16" t="str">
        <f>IF(P_16号2様式!G14&lt;&gt; "",TEXT(INT(P_16号2様式!G14),"#,##0"),"")</f>
        <v/>
      </c>
      <c r="I22" s="17" t="str">
        <f>IF(P_16号2様式!G14= "","",IF(VALUE(FIXED(P_16号2様式!G14,0,TRUE))&lt;&gt;P_16号2様式!G14,RIGHT(FIXED(P_16号2様式!G14,3,FALSE),4),""))</f>
        <v/>
      </c>
      <c r="J22" s="16" t="str">
        <f>IF(P_16号2様式!H14&lt;&gt; "",TEXT(INT(P_16号2様式!H14),"#,##0"),"")</f>
        <v/>
      </c>
      <c r="K22" s="17" t="str">
        <f>IF(P_16号2様式!H14= "","",IF(VALUE(FIXED(P_16号2様式!H14,0,TRUE))&lt;&gt;P_16号2様式!H14,RIGHT(FIXED(P_16号2様式!H14,3,FALSE),4),""))</f>
        <v/>
      </c>
      <c r="L22" s="16" t="str">
        <f>IF(P_16号2様式!I14&lt;&gt; "",TEXT(INT(P_16号2様式!I14),"#,##0"),"")</f>
        <v/>
      </c>
      <c r="M22" s="17" t="str">
        <f>IF(P_16号2様式!I14= "","",IF(VALUE(FIXED(P_16号2様式!I14,0,TRUE))&lt;&gt;P_16号2様式!I14,RIGHT(FIXED(P_16号2様式!I14,3,FALSE),4),""))</f>
        <v/>
      </c>
      <c r="N22" s="16" t="str">
        <f>IF(P_16号2様式!J14&lt;&gt; "",TEXT(INT(P_16号2様式!J14),"#,##0"),"")</f>
        <v/>
      </c>
      <c r="O22" s="17" t="str">
        <f>IF(P_16号2様式!J14= "","",IF(VALUE(FIXED(P_16号2様式!J14,0,TRUE))&lt;&gt;P_16号2様式!J14,RIGHT(FIXED(P_16号2様式!J14,3,FALSE),4),""))</f>
        <v/>
      </c>
      <c r="P22" s="16" t="str">
        <f>IF(P_16号2様式!K14&lt;&gt; "",TEXT(INT(P_16号2様式!K14),"#,##0"),"")</f>
        <v/>
      </c>
      <c r="Q22" s="17" t="str">
        <f>IF(P_16号2様式!K14= "","",IF(VALUE(FIXED(P_16号2様式!K14,0,TRUE))&lt;&gt;P_16号2様式!K14,RIGHT(FIXED(P_16号2様式!K14,3,FALSE),4),""))</f>
        <v/>
      </c>
      <c r="R22" s="16" t="str">
        <f>IF(P_16号2様式!L14&lt;&gt; "",TEXT(INT(P_16号2様式!L14),"#,##0"),"")</f>
        <v/>
      </c>
      <c r="S22" s="17" t="str">
        <f>IF(P_16号2様式!L14= "","",IF(VALUE(FIXED(P_16号2様式!L14,0,TRUE))&lt;&gt;P_16号2様式!L14,RIGHT(FIXED(P_16号2様式!L14,3,FALSE),4),""))</f>
        <v/>
      </c>
      <c r="T22" s="25" t="str">
        <f>IF(P_16号2様式!M14="","",P_16号2様式!M14)</f>
        <v/>
      </c>
      <c r="U22" s="26"/>
      <c r="V22" s="27" t="str">
        <f>IF(P_16号2様式!N14="","",P_16号2様式!N14)</f>
        <v/>
      </c>
      <c r="W22" s="28"/>
      <c r="X22" s="29" t="str">
        <f>IF(P_16号2様式!O14="","",P_16号2様式!O14)</f>
        <v/>
      </c>
      <c r="Y22" s="30"/>
    </row>
    <row r="23" spans="1:25" s="12" customFormat="1" ht="12.75" customHeight="1" x14ac:dyDescent="0.15">
      <c r="A23" s="24" t="str">
        <f>IF(P_16号2様式!C15="","",P_16号2様式!C15)</f>
        <v/>
      </c>
      <c r="B23" s="24"/>
      <c r="C23" s="15" t="str">
        <f>IF(P_16号2様式!D15="","",P_16号2様式!D15)</f>
        <v/>
      </c>
      <c r="D23" s="16" t="str">
        <f>IF(P_16号2様式!E15&lt;&gt; "",TEXT(INT(P_16号2様式!E15),"#,##0"),"")</f>
        <v/>
      </c>
      <c r="E23" s="17" t="str">
        <f>IF(P_16号2様式!E15= "","",IF(VALUE(FIXED(P_16号2様式!E15,0,TRUE))&lt;&gt;P_16号2様式!E15,RIGHT(FIXED(P_16号2様式!E15,3,FALSE),4),""))</f>
        <v/>
      </c>
      <c r="F23" s="16" t="str">
        <f>IF(P_16号2様式!F15&lt;&gt; "",TEXT(INT(P_16号2様式!F15),"#,##0"),"")</f>
        <v/>
      </c>
      <c r="G23" s="17" t="str">
        <f>IF(P_16号2様式!F15= "","",IF(VALUE(FIXED(P_16号2様式!F15,0,TRUE))&lt;&gt;P_16号2様式!F15,RIGHT(FIXED(P_16号2様式!F15,3,FALSE),4),""))</f>
        <v/>
      </c>
      <c r="H23" s="16" t="str">
        <f>IF(P_16号2様式!G15&lt;&gt; "",TEXT(INT(P_16号2様式!G15),"#,##0"),"")</f>
        <v/>
      </c>
      <c r="I23" s="17" t="str">
        <f>IF(P_16号2様式!G15= "","",IF(VALUE(FIXED(P_16号2様式!G15,0,TRUE))&lt;&gt;P_16号2様式!G15,RIGHT(FIXED(P_16号2様式!G15,3,FALSE),4),""))</f>
        <v/>
      </c>
      <c r="J23" s="16" t="str">
        <f>IF(P_16号2様式!H15&lt;&gt; "",TEXT(INT(P_16号2様式!H15),"#,##0"),"")</f>
        <v/>
      </c>
      <c r="K23" s="17" t="str">
        <f>IF(P_16号2様式!H15= "","",IF(VALUE(FIXED(P_16号2様式!H15,0,TRUE))&lt;&gt;P_16号2様式!H15,RIGHT(FIXED(P_16号2様式!H15,3,FALSE),4),""))</f>
        <v/>
      </c>
      <c r="L23" s="16" t="str">
        <f>IF(P_16号2様式!I15&lt;&gt; "",TEXT(INT(P_16号2様式!I15),"#,##0"),"")</f>
        <v/>
      </c>
      <c r="M23" s="17" t="str">
        <f>IF(P_16号2様式!I15= "","",IF(VALUE(FIXED(P_16号2様式!I15,0,TRUE))&lt;&gt;P_16号2様式!I15,RIGHT(FIXED(P_16号2様式!I15,3,FALSE),4),""))</f>
        <v/>
      </c>
      <c r="N23" s="16" t="str">
        <f>IF(P_16号2様式!J15&lt;&gt; "",TEXT(INT(P_16号2様式!J15),"#,##0"),"")</f>
        <v/>
      </c>
      <c r="O23" s="17" t="str">
        <f>IF(P_16号2様式!J15= "","",IF(VALUE(FIXED(P_16号2様式!J15,0,TRUE))&lt;&gt;P_16号2様式!J15,RIGHT(FIXED(P_16号2様式!J15,3,FALSE),4),""))</f>
        <v/>
      </c>
      <c r="P23" s="16" t="str">
        <f>IF(P_16号2様式!K15&lt;&gt; "",TEXT(INT(P_16号2様式!K15),"#,##0"),"")</f>
        <v/>
      </c>
      <c r="Q23" s="17" t="str">
        <f>IF(P_16号2様式!K15= "","",IF(VALUE(FIXED(P_16号2様式!K15,0,TRUE))&lt;&gt;P_16号2様式!K15,RIGHT(FIXED(P_16号2様式!K15,3,FALSE),4),""))</f>
        <v/>
      </c>
      <c r="R23" s="16" t="str">
        <f>IF(P_16号2様式!L15&lt;&gt; "",TEXT(INT(P_16号2様式!L15),"#,##0"),"")</f>
        <v/>
      </c>
      <c r="S23" s="17" t="str">
        <f>IF(P_16号2様式!L15= "","",IF(VALUE(FIXED(P_16号2様式!L15,0,TRUE))&lt;&gt;P_16号2様式!L15,RIGHT(FIXED(P_16号2様式!L15,3,FALSE),4),""))</f>
        <v/>
      </c>
      <c r="T23" s="25" t="str">
        <f>IF(P_16号2様式!M15="","",P_16号2様式!M15)</f>
        <v/>
      </c>
      <c r="U23" s="26"/>
      <c r="V23" s="27" t="str">
        <f>IF(P_16号2様式!N15="","",P_16号2様式!N15)</f>
        <v/>
      </c>
      <c r="W23" s="28"/>
      <c r="X23" s="29" t="str">
        <f>IF(P_16号2様式!O15="","",P_16号2様式!O15)</f>
        <v/>
      </c>
      <c r="Y23" s="30"/>
    </row>
    <row r="24" spans="1:25" s="12" customFormat="1" ht="12.75" customHeight="1" x14ac:dyDescent="0.15">
      <c r="A24" s="24" t="str">
        <f>IF(P_16号2様式!C16="","",P_16号2様式!C16)</f>
        <v/>
      </c>
      <c r="B24" s="24"/>
      <c r="C24" s="15" t="str">
        <f>IF(P_16号2様式!D16="","",P_16号2様式!D16)</f>
        <v/>
      </c>
      <c r="D24" s="16" t="str">
        <f>IF(P_16号2様式!E16&lt;&gt; "",TEXT(INT(P_16号2様式!E16),"#,##0"),"")</f>
        <v/>
      </c>
      <c r="E24" s="17" t="str">
        <f>IF(P_16号2様式!E16= "","",IF(VALUE(FIXED(P_16号2様式!E16,0,TRUE))&lt;&gt;P_16号2様式!E16,RIGHT(FIXED(P_16号2様式!E16,3,FALSE),4),""))</f>
        <v/>
      </c>
      <c r="F24" s="16" t="str">
        <f>IF(P_16号2様式!F16&lt;&gt; "",TEXT(INT(P_16号2様式!F16),"#,##0"),"")</f>
        <v/>
      </c>
      <c r="G24" s="17" t="str">
        <f>IF(P_16号2様式!F16= "","",IF(VALUE(FIXED(P_16号2様式!F16,0,TRUE))&lt;&gt;P_16号2様式!F16,RIGHT(FIXED(P_16号2様式!F16,3,FALSE),4),""))</f>
        <v/>
      </c>
      <c r="H24" s="16" t="str">
        <f>IF(P_16号2様式!G16&lt;&gt; "",TEXT(INT(P_16号2様式!G16),"#,##0"),"")</f>
        <v/>
      </c>
      <c r="I24" s="17" t="str">
        <f>IF(P_16号2様式!G16= "","",IF(VALUE(FIXED(P_16号2様式!G16,0,TRUE))&lt;&gt;P_16号2様式!G16,RIGHT(FIXED(P_16号2様式!G16,3,FALSE),4),""))</f>
        <v/>
      </c>
      <c r="J24" s="16" t="str">
        <f>IF(P_16号2様式!H16&lt;&gt; "",TEXT(INT(P_16号2様式!H16),"#,##0"),"")</f>
        <v/>
      </c>
      <c r="K24" s="17" t="str">
        <f>IF(P_16号2様式!H16= "","",IF(VALUE(FIXED(P_16号2様式!H16,0,TRUE))&lt;&gt;P_16号2様式!H16,RIGHT(FIXED(P_16号2様式!H16,3,FALSE),4),""))</f>
        <v/>
      </c>
      <c r="L24" s="16" t="str">
        <f>IF(P_16号2様式!I16&lt;&gt; "",TEXT(INT(P_16号2様式!I16),"#,##0"),"")</f>
        <v/>
      </c>
      <c r="M24" s="17" t="str">
        <f>IF(P_16号2様式!I16= "","",IF(VALUE(FIXED(P_16号2様式!I16,0,TRUE))&lt;&gt;P_16号2様式!I16,RIGHT(FIXED(P_16号2様式!I16,3,FALSE),4),""))</f>
        <v/>
      </c>
      <c r="N24" s="16" t="str">
        <f>IF(P_16号2様式!J16&lt;&gt; "",TEXT(INT(P_16号2様式!J16),"#,##0"),"")</f>
        <v/>
      </c>
      <c r="O24" s="17" t="str">
        <f>IF(P_16号2様式!J16= "","",IF(VALUE(FIXED(P_16号2様式!J16,0,TRUE))&lt;&gt;P_16号2様式!J16,RIGHT(FIXED(P_16号2様式!J16,3,FALSE),4),""))</f>
        <v/>
      </c>
      <c r="P24" s="16" t="str">
        <f>IF(P_16号2様式!K16&lt;&gt; "",TEXT(INT(P_16号2様式!K16),"#,##0"),"")</f>
        <v/>
      </c>
      <c r="Q24" s="17" t="str">
        <f>IF(P_16号2様式!K16= "","",IF(VALUE(FIXED(P_16号2様式!K16,0,TRUE))&lt;&gt;P_16号2様式!K16,RIGHT(FIXED(P_16号2様式!K16,3,FALSE),4),""))</f>
        <v/>
      </c>
      <c r="R24" s="16" t="str">
        <f>IF(P_16号2様式!L16&lt;&gt; "",TEXT(INT(P_16号2様式!L16),"#,##0"),"")</f>
        <v/>
      </c>
      <c r="S24" s="17" t="str">
        <f>IF(P_16号2様式!L16= "","",IF(VALUE(FIXED(P_16号2様式!L16,0,TRUE))&lt;&gt;P_16号2様式!L16,RIGHT(FIXED(P_16号2様式!L16,3,FALSE),4),""))</f>
        <v/>
      </c>
      <c r="T24" s="25" t="str">
        <f>IF(P_16号2様式!M16="","",P_16号2様式!M16)</f>
        <v/>
      </c>
      <c r="U24" s="26"/>
      <c r="V24" s="27" t="str">
        <f>IF(P_16号2様式!N16="","",P_16号2様式!N16)</f>
        <v/>
      </c>
      <c r="W24" s="28"/>
      <c r="X24" s="29" t="str">
        <f>IF(P_16号2様式!O16="","",P_16号2様式!O16)</f>
        <v/>
      </c>
      <c r="Y24" s="30"/>
    </row>
    <row r="25" spans="1:25" s="12" customFormat="1" ht="12.75" customHeight="1" x14ac:dyDescent="0.15">
      <c r="A25" s="24" t="str">
        <f>IF(P_16号2様式!C17="","",P_16号2様式!C17)</f>
        <v/>
      </c>
      <c r="B25" s="24"/>
      <c r="C25" s="15" t="str">
        <f>IF(P_16号2様式!D17="","",P_16号2様式!D17)</f>
        <v/>
      </c>
      <c r="D25" s="16" t="str">
        <f>IF(P_16号2様式!E17&lt;&gt; "",TEXT(INT(P_16号2様式!E17),"#,##0"),"")</f>
        <v/>
      </c>
      <c r="E25" s="17" t="str">
        <f>IF(P_16号2様式!E17= "","",IF(VALUE(FIXED(P_16号2様式!E17,0,TRUE))&lt;&gt;P_16号2様式!E17,RIGHT(FIXED(P_16号2様式!E17,3,FALSE),4),""))</f>
        <v/>
      </c>
      <c r="F25" s="16" t="str">
        <f>IF(P_16号2様式!F17&lt;&gt; "",TEXT(INT(P_16号2様式!F17),"#,##0"),"")</f>
        <v/>
      </c>
      <c r="G25" s="17" t="str">
        <f>IF(P_16号2様式!F17= "","",IF(VALUE(FIXED(P_16号2様式!F17,0,TRUE))&lt;&gt;P_16号2様式!F17,RIGHT(FIXED(P_16号2様式!F17,3,FALSE),4),""))</f>
        <v/>
      </c>
      <c r="H25" s="16" t="str">
        <f>IF(P_16号2様式!G17&lt;&gt; "",TEXT(INT(P_16号2様式!G17),"#,##0"),"")</f>
        <v/>
      </c>
      <c r="I25" s="17" t="str">
        <f>IF(P_16号2様式!G17= "","",IF(VALUE(FIXED(P_16号2様式!G17,0,TRUE))&lt;&gt;P_16号2様式!G17,RIGHT(FIXED(P_16号2様式!G17,3,FALSE),4),""))</f>
        <v/>
      </c>
      <c r="J25" s="16" t="str">
        <f>IF(P_16号2様式!H17&lt;&gt; "",TEXT(INT(P_16号2様式!H17),"#,##0"),"")</f>
        <v/>
      </c>
      <c r="K25" s="17" t="str">
        <f>IF(P_16号2様式!H17= "","",IF(VALUE(FIXED(P_16号2様式!H17,0,TRUE))&lt;&gt;P_16号2様式!H17,RIGHT(FIXED(P_16号2様式!H17,3,FALSE),4),""))</f>
        <v/>
      </c>
      <c r="L25" s="16" t="str">
        <f>IF(P_16号2様式!I17&lt;&gt; "",TEXT(INT(P_16号2様式!I17),"#,##0"),"")</f>
        <v/>
      </c>
      <c r="M25" s="17" t="str">
        <f>IF(P_16号2様式!I17= "","",IF(VALUE(FIXED(P_16号2様式!I17,0,TRUE))&lt;&gt;P_16号2様式!I17,RIGHT(FIXED(P_16号2様式!I17,3,FALSE),4),""))</f>
        <v/>
      </c>
      <c r="N25" s="16" t="str">
        <f>IF(P_16号2様式!J17&lt;&gt; "",TEXT(INT(P_16号2様式!J17),"#,##0"),"")</f>
        <v/>
      </c>
      <c r="O25" s="17" t="str">
        <f>IF(P_16号2様式!J17= "","",IF(VALUE(FIXED(P_16号2様式!J17,0,TRUE))&lt;&gt;P_16号2様式!J17,RIGHT(FIXED(P_16号2様式!J17,3,FALSE),4),""))</f>
        <v/>
      </c>
      <c r="P25" s="16" t="str">
        <f>IF(P_16号2様式!K17&lt;&gt; "",TEXT(INT(P_16号2様式!K17),"#,##0"),"")</f>
        <v/>
      </c>
      <c r="Q25" s="17" t="str">
        <f>IF(P_16号2様式!K17= "","",IF(VALUE(FIXED(P_16号2様式!K17,0,TRUE))&lt;&gt;P_16号2様式!K17,RIGHT(FIXED(P_16号2様式!K17,3,FALSE),4),""))</f>
        <v/>
      </c>
      <c r="R25" s="16" t="str">
        <f>IF(P_16号2様式!L17&lt;&gt; "",TEXT(INT(P_16号2様式!L17),"#,##0"),"")</f>
        <v/>
      </c>
      <c r="S25" s="17" t="str">
        <f>IF(P_16号2様式!L17= "","",IF(VALUE(FIXED(P_16号2様式!L17,0,TRUE))&lt;&gt;P_16号2様式!L17,RIGHT(FIXED(P_16号2様式!L17,3,FALSE),4),""))</f>
        <v/>
      </c>
      <c r="T25" s="25" t="str">
        <f>IF(P_16号2様式!M17="","",P_16号2様式!M17)</f>
        <v/>
      </c>
      <c r="U25" s="26"/>
      <c r="V25" s="27" t="str">
        <f>IF(P_16号2様式!N17="","",P_16号2様式!N17)</f>
        <v/>
      </c>
      <c r="W25" s="28"/>
      <c r="X25" s="29" t="str">
        <f>IF(P_16号2様式!O17="","",P_16号2様式!O17)</f>
        <v/>
      </c>
      <c r="Y25" s="30"/>
    </row>
    <row r="26" spans="1:25" s="12" customFormat="1" ht="12.75" customHeight="1" x14ac:dyDescent="0.15">
      <c r="A26" s="24" t="str">
        <f>IF(P_16号2様式!C18="","",P_16号2様式!C18)</f>
        <v/>
      </c>
      <c r="B26" s="24"/>
      <c r="C26" s="15" t="str">
        <f>IF(P_16号2様式!D18="","",P_16号2様式!D18)</f>
        <v/>
      </c>
      <c r="D26" s="16" t="str">
        <f>IF(P_16号2様式!E18&lt;&gt; "",TEXT(INT(P_16号2様式!E18),"#,##0"),"")</f>
        <v/>
      </c>
      <c r="E26" s="17" t="str">
        <f>IF(P_16号2様式!E18= "","",IF(VALUE(FIXED(P_16号2様式!E18,0,TRUE))&lt;&gt;P_16号2様式!E18,RIGHT(FIXED(P_16号2様式!E18,3,FALSE),4),""))</f>
        <v/>
      </c>
      <c r="F26" s="16" t="str">
        <f>IF(P_16号2様式!F18&lt;&gt; "",TEXT(INT(P_16号2様式!F18),"#,##0"),"")</f>
        <v/>
      </c>
      <c r="G26" s="17" t="str">
        <f>IF(P_16号2様式!F18= "","",IF(VALUE(FIXED(P_16号2様式!F18,0,TRUE))&lt;&gt;P_16号2様式!F18,RIGHT(FIXED(P_16号2様式!F18,3,FALSE),4),""))</f>
        <v/>
      </c>
      <c r="H26" s="16" t="str">
        <f>IF(P_16号2様式!G18&lt;&gt; "",TEXT(INT(P_16号2様式!G18),"#,##0"),"")</f>
        <v/>
      </c>
      <c r="I26" s="17" t="str">
        <f>IF(P_16号2様式!G18= "","",IF(VALUE(FIXED(P_16号2様式!G18,0,TRUE))&lt;&gt;P_16号2様式!G18,RIGHT(FIXED(P_16号2様式!G18,3,FALSE),4),""))</f>
        <v/>
      </c>
      <c r="J26" s="16" t="str">
        <f>IF(P_16号2様式!H18&lt;&gt; "",TEXT(INT(P_16号2様式!H18),"#,##0"),"")</f>
        <v/>
      </c>
      <c r="K26" s="17" t="str">
        <f>IF(P_16号2様式!H18= "","",IF(VALUE(FIXED(P_16号2様式!H18,0,TRUE))&lt;&gt;P_16号2様式!H18,RIGHT(FIXED(P_16号2様式!H18,3,FALSE),4),""))</f>
        <v/>
      </c>
      <c r="L26" s="16" t="str">
        <f>IF(P_16号2様式!I18&lt;&gt; "",TEXT(INT(P_16号2様式!I18),"#,##0"),"")</f>
        <v/>
      </c>
      <c r="M26" s="17" t="str">
        <f>IF(P_16号2様式!I18= "","",IF(VALUE(FIXED(P_16号2様式!I18,0,TRUE))&lt;&gt;P_16号2様式!I18,RIGHT(FIXED(P_16号2様式!I18,3,FALSE),4),""))</f>
        <v/>
      </c>
      <c r="N26" s="16" t="str">
        <f>IF(P_16号2様式!J18&lt;&gt; "",TEXT(INT(P_16号2様式!J18),"#,##0"),"")</f>
        <v/>
      </c>
      <c r="O26" s="17" t="str">
        <f>IF(P_16号2様式!J18= "","",IF(VALUE(FIXED(P_16号2様式!J18,0,TRUE))&lt;&gt;P_16号2様式!J18,RIGHT(FIXED(P_16号2様式!J18,3,FALSE),4),""))</f>
        <v/>
      </c>
      <c r="P26" s="16" t="str">
        <f>IF(P_16号2様式!K18&lt;&gt; "",TEXT(INT(P_16号2様式!K18),"#,##0"),"")</f>
        <v/>
      </c>
      <c r="Q26" s="17" t="str">
        <f>IF(P_16号2様式!K18= "","",IF(VALUE(FIXED(P_16号2様式!K18,0,TRUE))&lt;&gt;P_16号2様式!K18,RIGHT(FIXED(P_16号2様式!K18,3,FALSE),4),""))</f>
        <v/>
      </c>
      <c r="R26" s="16" t="str">
        <f>IF(P_16号2様式!L18&lt;&gt; "",TEXT(INT(P_16号2様式!L18),"#,##0"),"")</f>
        <v/>
      </c>
      <c r="S26" s="17" t="str">
        <f>IF(P_16号2様式!L18= "","",IF(VALUE(FIXED(P_16号2様式!L18,0,TRUE))&lt;&gt;P_16号2様式!L18,RIGHT(FIXED(P_16号2様式!L18,3,FALSE),4),""))</f>
        <v/>
      </c>
      <c r="T26" s="25" t="str">
        <f>IF(P_16号2様式!M18="","",P_16号2様式!M18)</f>
        <v/>
      </c>
      <c r="U26" s="26"/>
      <c r="V26" s="27" t="str">
        <f>IF(P_16号2様式!N18="","",P_16号2様式!N18)</f>
        <v/>
      </c>
      <c r="W26" s="28"/>
      <c r="X26" s="29" t="str">
        <f>IF(P_16号2様式!O18="","",P_16号2様式!O18)</f>
        <v/>
      </c>
      <c r="Y26" s="30"/>
    </row>
    <row r="27" spans="1:25" s="12" customFormat="1" ht="12.75" customHeight="1" x14ac:dyDescent="0.15">
      <c r="A27" s="24" t="str">
        <f>IF(P_16号2様式!C19="","",P_16号2様式!C19)</f>
        <v/>
      </c>
      <c r="B27" s="24"/>
      <c r="C27" s="15" t="str">
        <f>IF(P_16号2様式!D19="","",P_16号2様式!D19)</f>
        <v/>
      </c>
      <c r="D27" s="16" t="str">
        <f>IF(P_16号2様式!E19&lt;&gt; "",TEXT(INT(P_16号2様式!E19),"#,##0"),"")</f>
        <v/>
      </c>
      <c r="E27" s="17" t="str">
        <f>IF(P_16号2様式!E19= "","",IF(VALUE(FIXED(P_16号2様式!E19,0,TRUE))&lt;&gt;P_16号2様式!E19,RIGHT(FIXED(P_16号2様式!E19,3,FALSE),4),""))</f>
        <v/>
      </c>
      <c r="F27" s="16" t="str">
        <f>IF(P_16号2様式!F19&lt;&gt; "",TEXT(INT(P_16号2様式!F19),"#,##0"),"")</f>
        <v/>
      </c>
      <c r="G27" s="17" t="str">
        <f>IF(P_16号2様式!F19= "","",IF(VALUE(FIXED(P_16号2様式!F19,0,TRUE))&lt;&gt;P_16号2様式!F19,RIGHT(FIXED(P_16号2様式!F19,3,FALSE),4),""))</f>
        <v/>
      </c>
      <c r="H27" s="16" t="str">
        <f>IF(P_16号2様式!G19&lt;&gt; "",TEXT(INT(P_16号2様式!G19),"#,##0"),"")</f>
        <v/>
      </c>
      <c r="I27" s="17" t="str">
        <f>IF(P_16号2様式!G19= "","",IF(VALUE(FIXED(P_16号2様式!G19,0,TRUE))&lt;&gt;P_16号2様式!G19,RIGHT(FIXED(P_16号2様式!G19,3,FALSE),4),""))</f>
        <v/>
      </c>
      <c r="J27" s="16" t="str">
        <f>IF(P_16号2様式!H19&lt;&gt; "",TEXT(INT(P_16号2様式!H19),"#,##0"),"")</f>
        <v/>
      </c>
      <c r="K27" s="17" t="str">
        <f>IF(P_16号2様式!H19= "","",IF(VALUE(FIXED(P_16号2様式!H19,0,TRUE))&lt;&gt;P_16号2様式!H19,RIGHT(FIXED(P_16号2様式!H19,3,FALSE),4),""))</f>
        <v/>
      </c>
      <c r="L27" s="16" t="str">
        <f>IF(P_16号2様式!I19&lt;&gt; "",TEXT(INT(P_16号2様式!I19),"#,##0"),"")</f>
        <v/>
      </c>
      <c r="M27" s="17" t="str">
        <f>IF(P_16号2様式!I19= "","",IF(VALUE(FIXED(P_16号2様式!I19,0,TRUE))&lt;&gt;P_16号2様式!I19,RIGHT(FIXED(P_16号2様式!I19,3,FALSE),4),""))</f>
        <v/>
      </c>
      <c r="N27" s="16" t="str">
        <f>IF(P_16号2様式!J19&lt;&gt; "",TEXT(INT(P_16号2様式!J19),"#,##0"),"")</f>
        <v/>
      </c>
      <c r="O27" s="17" t="str">
        <f>IF(P_16号2様式!J19= "","",IF(VALUE(FIXED(P_16号2様式!J19,0,TRUE))&lt;&gt;P_16号2様式!J19,RIGHT(FIXED(P_16号2様式!J19,3,FALSE),4),""))</f>
        <v/>
      </c>
      <c r="P27" s="16" t="str">
        <f>IF(P_16号2様式!K19&lt;&gt; "",TEXT(INT(P_16号2様式!K19),"#,##0"),"")</f>
        <v/>
      </c>
      <c r="Q27" s="17" t="str">
        <f>IF(P_16号2様式!K19= "","",IF(VALUE(FIXED(P_16号2様式!K19,0,TRUE))&lt;&gt;P_16号2様式!K19,RIGHT(FIXED(P_16号2様式!K19,3,FALSE),4),""))</f>
        <v/>
      </c>
      <c r="R27" s="16" t="str">
        <f>IF(P_16号2様式!L19&lt;&gt; "",TEXT(INT(P_16号2様式!L19),"#,##0"),"")</f>
        <v/>
      </c>
      <c r="S27" s="17" t="str">
        <f>IF(P_16号2様式!L19= "","",IF(VALUE(FIXED(P_16号2様式!L19,0,TRUE))&lt;&gt;P_16号2様式!L19,RIGHT(FIXED(P_16号2様式!L19,3,FALSE),4),""))</f>
        <v/>
      </c>
      <c r="T27" s="25" t="str">
        <f>IF(P_16号2様式!M19="","",P_16号2様式!M19)</f>
        <v/>
      </c>
      <c r="U27" s="26"/>
      <c r="V27" s="27" t="str">
        <f>IF(P_16号2様式!N19="","",P_16号2様式!N19)</f>
        <v/>
      </c>
      <c r="W27" s="28"/>
      <c r="X27" s="29" t="str">
        <f>IF(P_16号2様式!O19="","",P_16号2様式!O19)</f>
        <v/>
      </c>
      <c r="Y27" s="30"/>
    </row>
    <row r="28" spans="1:25" s="12" customFormat="1" ht="12.75" customHeight="1" x14ac:dyDescent="0.15">
      <c r="A28" s="24" t="str">
        <f>IF(P_16号2様式!C20="","",P_16号2様式!C20)</f>
        <v/>
      </c>
      <c r="B28" s="24"/>
      <c r="C28" s="15" t="str">
        <f>IF(P_16号2様式!D20="","",P_16号2様式!D20)</f>
        <v/>
      </c>
      <c r="D28" s="16" t="str">
        <f>IF(P_16号2様式!E20&lt;&gt; "",TEXT(INT(P_16号2様式!E20),"#,##0"),"")</f>
        <v/>
      </c>
      <c r="E28" s="17" t="str">
        <f>IF(P_16号2様式!E20= "","",IF(VALUE(FIXED(P_16号2様式!E20,0,TRUE))&lt;&gt;P_16号2様式!E20,RIGHT(FIXED(P_16号2様式!E20,3,FALSE),4),""))</f>
        <v/>
      </c>
      <c r="F28" s="16" t="str">
        <f>IF(P_16号2様式!F20&lt;&gt; "",TEXT(INT(P_16号2様式!F20),"#,##0"),"")</f>
        <v/>
      </c>
      <c r="G28" s="17" t="str">
        <f>IF(P_16号2様式!F20= "","",IF(VALUE(FIXED(P_16号2様式!F20,0,TRUE))&lt;&gt;P_16号2様式!F20,RIGHT(FIXED(P_16号2様式!F20,3,FALSE),4),""))</f>
        <v/>
      </c>
      <c r="H28" s="16" t="str">
        <f>IF(P_16号2様式!G20&lt;&gt; "",TEXT(INT(P_16号2様式!G20),"#,##0"),"")</f>
        <v/>
      </c>
      <c r="I28" s="17" t="str">
        <f>IF(P_16号2様式!G20= "","",IF(VALUE(FIXED(P_16号2様式!G20,0,TRUE))&lt;&gt;P_16号2様式!G20,RIGHT(FIXED(P_16号2様式!G20,3,FALSE),4),""))</f>
        <v/>
      </c>
      <c r="J28" s="16" t="str">
        <f>IF(P_16号2様式!H20&lt;&gt; "",TEXT(INT(P_16号2様式!H20),"#,##0"),"")</f>
        <v/>
      </c>
      <c r="K28" s="17" t="str">
        <f>IF(P_16号2様式!H20= "","",IF(VALUE(FIXED(P_16号2様式!H20,0,TRUE))&lt;&gt;P_16号2様式!H20,RIGHT(FIXED(P_16号2様式!H20,3,FALSE),4),""))</f>
        <v/>
      </c>
      <c r="L28" s="16" t="str">
        <f>IF(P_16号2様式!I20&lt;&gt; "",TEXT(INT(P_16号2様式!I20),"#,##0"),"")</f>
        <v/>
      </c>
      <c r="M28" s="17" t="str">
        <f>IF(P_16号2様式!I20= "","",IF(VALUE(FIXED(P_16号2様式!I20,0,TRUE))&lt;&gt;P_16号2様式!I20,RIGHT(FIXED(P_16号2様式!I20,3,FALSE),4),""))</f>
        <v/>
      </c>
      <c r="N28" s="16" t="str">
        <f>IF(P_16号2様式!J20&lt;&gt; "",TEXT(INT(P_16号2様式!J20),"#,##0"),"")</f>
        <v/>
      </c>
      <c r="O28" s="17" t="str">
        <f>IF(P_16号2様式!J20= "","",IF(VALUE(FIXED(P_16号2様式!J20,0,TRUE))&lt;&gt;P_16号2様式!J20,RIGHT(FIXED(P_16号2様式!J20,3,FALSE),4),""))</f>
        <v/>
      </c>
      <c r="P28" s="16" t="str">
        <f>IF(P_16号2様式!K20&lt;&gt; "",TEXT(INT(P_16号2様式!K20),"#,##0"),"")</f>
        <v/>
      </c>
      <c r="Q28" s="17" t="str">
        <f>IF(P_16号2様式!K20= "","",IF(VALUE(FIXED(P_16号2様式!K20,0,TRUE))&lt;&gt;P_16号2様式!K20,RIGHT(FIXED(P_16号2様式!K20,3,FALSE),4),""))</f>
        <v/>
      </c>
      <c r="R28" s="16" t="str">
        <f>IF(P_16号2様式!L20&lt;&gt; "",TEXT(INT(P_16号2様式!L20),"#,##0"),"")</f>
        <v/>
      </c>
      <c r="S28" s="17" t="str">
        <f>IF(P_16号2様式!L20= "","",IF(VALUE(FIXED(P_16号2様式!L20,0,TRUE))&lt;&gt;P_16号2様式!L20,RIGHT(FIXED(P_16号2様式!L20,3,FALSE),4),""))</f>
        <v/>
      </c>
      <c r="T28" s="25" t="str">
        <f>IF(P_16号2様式!M20="","",P_16号2様式!M20)</f>
        <v/>
      </c>
      <c r="U28" s="26"/>
      <c r="V28" s="27" t="str">
        <f>IF(P_16号2様式!N20="","",P_16号2様式!N20)</f>
        <v/>
      </c>
      <c r="W28" s="28"/>
      <c r="X28" s="29" t="str">
        <f>IF(P_16号2様式!O20="","",P_16号2様式!O20)</f>
        <v/>
      </c>
      <c r="Y28" s="30"/>
    </row>
    <row r="29" spans="1:25" s="12" customFormat="1" ht="12.75" customHeight="1" x14ac:dyDescent="0.15">
      <c r="A29" s="24" t="str">
        <f>IF(P_16号2様式!C21="","",P_16号2様式!C21)</f>
        <v/>
      </c>
      <c r="B29" s="24"/>
      <c r="C29" s="15" t="str">
        <f>IF(P_16号2様式!D21="","",P_16号2様式!D21)</f>
        <v/>
      </c>
      <c r="D29" s="16" t="str">
        <f>IF(P_16号2様式!E21&lt;&gt; "",TEXT(INT(P_16号2様式!E21),"#,##0"),"")</f>
        <v/>
      </c>
      <c r="E29" s="17" t="str">
        <f>IF(P_16号2様式!E21= "","",IF(VALUE(FIXED(P_16号2様式!E21,0,TRUE))&lt;&gt;P_16号2様式!E21,RIGHT(FIXED(P_16号2様式!E21,3,FALSE),4),""))</f>
        <v/>
      </c>
      <c r="F29" s="16" t="str">
        <f>IF(P_16号2様式!F21&lt;&gt; "",TEXT(INT(P_16号2様式!F21),"#,##0"),"")</f>
        <v/>
      </c>
      <c r="G29" s="17" t="str">
        <f>IF(P_16号2様式!F21= "","",IF(VALUE(FIXED(P_16号2様式!F21,0,TRUE))&lt;&gt;P_16号2様式!F21,RIGHT(FIXED(P_16号2様式!F21,3,FALSE),4),""))</f>
        <v/>
      </c>
      <c r="H29" s="16" t="str">
        <f>IF(P_16号2様式!G21&lt;&gt; "",TEXT(INT(P_16号2様式!G21),"#,##0"),"")</f>
        <v/>
      </c>
      <c r="I29" s="17" t="str">
        <f>IF(P_16号2様式!G21= "","",IF(VALUE(FIXED(P_16号2様式!G21,0,TRUE))&lt;&gt;P_16号2様式!G21,RIGHT(FIXED(P_16号2様式!G21,3,FALSE),4),""))</f>
        <v/>
      </c>
      <c r="J29" s="16" t="str">
        <f>IF(P_16号2様式!H21&lt;&gt; "",TEXT(INT(P_16号2様式!H21),"#,##0"),"")</f>
        <v/>
      </c>
      <c r="K29" s="17" t="str">
        <f>IF(P_16号2様式!H21= "","",IF(VALUE(FIXED(P_16号2様式!H21,0,TRUE))&lt;&gt;P_16号2様式!H21,RIGHT(FIXED(P_16号2様式!H21,3,FALSE),4),""))</f>
        <v/>
      </c>
      <c r="L29" s="16" t="str">
        <f>IF(P_16号2様式!I21&lt;&gt; "",TEXT(INT(P_16号2様式!I21),"#,##0"),"")</f>
        <v/>
      </c>
      <c r="M29" s="17" t="str">
        <f>IF(P_16号2様式!I21= "","",IF(VALUE(FIXED(P_16号2様式!I21,0,TRUE))&lt;&gt;P_16号2様式!I21,RIGHT(FIXED(P_16号2様式!I21,3,FALSE),4),""))</f>
        <v/>
      </c>
      <c r="N29" s="16" t="str">
        <f>IF(P_16号2様式!J21&lt;&gt; "",TEXT(INT(P_16号2様式!J21),"#,##0"),"")</f>
        <v/>
      </c>
      <c r="O29" s="17" t="str">
        <f>IF(P_16号2様式!J21= "","",IF(VALUE(FIXED(P_16号2様式!J21,0,TRUE))&lt;&gt;P_16号2様式!J21,RIGHT(FIXED(P_16号2様式!J21,3,FALSE),4),""))</f>
        <v/>
      </c>
      <c r="P29" s="16" t="str">
        <f>IF(P_16号2様式!K21&lt;&gt; "",TEXT(INT(P_16号2様式!K21),"#,##0"),"")</f>
        <v/>
      </c>
      <c r="Q29" s="17" t="str">
        <f>IF(P_16号2様式!K21= "","",IF(VALUE(FIXED(P_16号2様式!K21,0,TRUE))&lt;&gt;P_16号2様式!K21,RIGHT(FIXED(P_16号2様式!K21,3,FALSE),4),""))</f>
        <v/>
      </c>
      <c r="R29" s="16" t="str">
        <f>IF(P_16号2様式!L21&lt;&gt; "",TEXT(INT(P_16号2様式!L21),"#,##0"),"")</f>
        <v/>
      </c>
      <c r="S29" s="17" t="str">
        <f>IF(P_16号2様式!L21= "","",IF(VALUE(FIXED(P_16号2様式!L21,0,TRUE))&lt;&gt;P_16号2様式!L21,RIGHT(FIXED(P_16号2様式!L21,3,FALSE),4),""))</f>
        <v/>
      </c>
      <c r="T29" s="25" t="str">
        <f>IF(P_16号2様式!M21="","",P_16号2様式!M21)</f>
        <v/>
      </c>
      <c r="U29" s="26"/>
      <c r="V29" s="27" t="str">
        <f>IF(P_16号2様式!N21="","",P_16号2様式!N21)</f>
        <v/>
      </c>
      <c r="W29" s="28"/>
      <c r="X29" s="29" t="str">
        <f>IF(P_16号2様式!O21="","",P_16号2様式!O21)</f>
        <v/>
      </c>
      <c r="Y29" s="30"/>
    </row>
    <row r="30" spans="1:25" s="12" customFormat="1" ht="12.75" customHeight="1" x14ac:dyDescent="0.15">
      <c r="A30" s="24" t="str">
        <f>IF(P_16号2様式!C22="","",P_16号2様式!C22)</f>
        <v/>
      </c>
      <c r="B30" s="24"/>
      <c r="C30" s="15" t="str">
        <f>IF(P_16号2様式!D22="","",P_16号2様式!D22)</f>
        <v/>
      </c>
      <c r="D30" s="16" t="str">
        <f>IF(P_16号2様式!E22&lt;&gt; "",TEXT(INT(P_16号2様式!E22),"#,##0"),"")</f>
        <v/>
      </c>
      <c r="E30" s="17" t="str">
        <f>IF(P_16号2様式!E22= "","",IF(VALUE(FIXED(P_16号2様式!E22,0,TRUE))&lt;&gt;P_16号2様式!E22,RIGHT(FIXED(P_16号2様式!E22,3,FALSE),4),""))</f>
        <v/>
      </c>
      <c r="F30" s="16" t="str">
        <f>IF(P_16号2様式!F22&lt;&gt; "",TEXT(INT(P_16号2様式!F22),"#,##0"),"")</f>
        <v/>
      </c>
      <c r="G30" s="17" t="str">
        <f>IF(P_16号2様式!F22= "","",IF(VALUE(FIXED(P_16号2様式!F22,0,TRUE))&lt;&gt;P_16号2様式!F22,RIGHT(FIXED(P_16号2様式!F22,3,FALSE),4),""))</f>
        <v/>
      </c>
      <c r="H30" s="16" t="str">
        <f>IF(P_16号2様式!G22&lt;&gt; "",TEXT(INT(P_16号2様式!G22),"#,##0"),"")</f>
        <v/>
      </c>
      <c r="I30" s="17" t="str">
        <f>IF(P_16号2様式!G22= "","",IF(VALUE(FIXED(P_16号2様式!G22,0,TRUE))&lt;&gt;P_16号2様式!G22,RIGHT(FIXED(P_16号2様式!G22,3,FALSE),4),""))</f>
        <v/>
      </c>
      <c r="J30" s="16" t="str">
        <f>IF(P_16号2様式!H22&lt;&gt; "",TEXT(INT(P_16号2様式!H22),"#,##0"),"")</f>
        <v/>
      </c>
      <c r="K30" s="17" t="str">
        <f>IF(P_16号2様式!H22= "","",IF(VALUE(FIXED(P_16号2様式!H22,0,TRUE))&lt;&gt;P_16号2様式!H22,RIGHT(FIXED(P_16号2様式!H22,3,FALSE),4),""))</f>
        <v/>
      </c>
      <c r="L30" s="16" t="str">
        <f>IF(P_16号2様式!I22&lt;&gt; "",TEXT(INT(P_16号2様式!I22),"#,##0"),"")</f>
        <v/>
      </c>
      <c r="M30" s="17" t="str">
        <f>IF(P_16号2様式!I22= "","",IF(VALUE(FIXED(P_16号2様式!I22,0,TRUE))&lt;&gt;P_16号2様式!I22,RIGHT(FIXED(P_16号2様式!I22,3,FALSE),4),""))</f>
        <v/>
      </c>
      <c r="N30" s="16" t="str">
        <f>IF(P_16号2様式!J22&lt;&gt; "",TEXT(INT(P_16号2様式!J22),"#,##0"),"")</f>
        <v/>
      </c>
      <c r="O30" s="17" t="str">
        <f>IF(P_16号2様式!J22= "","",IF(VALUE(FIXED(P_16号2様式!J22,0,TRUE))&lt;&gt;P_16号2様式!J22,RIGHT(FIXED(P_16号2様式!J22,3,FALSE),4),""))</f>
        <v/>
      </c>
      <c r="P30" s="16" t="str">
        <f>IF(P_16号2様式!K22&lt;&gt; "",TEXT(INT(P_16号2様式!K22),"#,##0"),"")</f>
        <v/>
      </c>
      <c r="Q30" s="17" t="str">
        <f>IF(P_16号2様式!K22= "","",IF(VALUE(FIXED(P_16号2様式!K22,0,TRUE))&lt;&gt;P_16号2様式!K22,RIGHT(FIXED(P_16号2様式!K22,3,FALSE),4),""))</f>
        <v/>
      </c>
      <c r="R30" s="16" t="str">
        <f>IF(P_16号2様式!L22&lt;&gt; "",TEXT(INT(P_16号2様式!L22),"#,##0"),"")</f>
        <v/>
      </c>
      <c r="S30" s="17" t="str">
        <f>IF(P_16号2様式!L22= "","",IF(VALUE(FIXED(P_16号2様式!L22,0,TRUE))&lt;&gt;P_16号2様式!L22,RIGHT(FIXED(P_16号2様式!L22,3,FALSE),4),""))</f>
        <v/>
      </c>
      <c r="T30" s="25" t="str">
        <f>IF(P_16号2様式!M22="","",P_16号2様式!M22)</f>
        <v/>
      </c>
      <c r="U30" s="26"/>
      <c r="V30" s="27" t="str">
        <f>IF(P_16号2様式!N22="","",P_16号2様式!N22)</f>
        <v/>
      </c>
      <c r="W30" s="28"/>
      <c r="X30" s="29" t="str">
        <f>IF(P_16号2様式!O22="","",P_16号2様式!O22)</f>
        <v/>
      </c>
      <c r="Y30" s="30"/>
    </row>
    <row r="31" spans="1:25" s="12" customFormat="1" ht="12.75" customHeight="1" x14ac:dyDescent="0.15">
      <c r="A31" s="24" t="str">
        <f>IF(P_16号2様式!C23="","",P_16号2様式!C23)</f>
        <v/>
      </c>
      <c r="B31" s="24"/>
      <c r="C31" s="15" t="str">
        <f>IF(P_16号2様式!D23="","",P_16号2様式!D23)</f>
        <v/>
      </c>
      <c r="D31" s="16" t="str">
        <f>IF(P_16号2様式!E23&lt;&gt; "",TEXT(INT(P_16号2様式!E23),"#,##0"),"")</f>
        <v/>
      </c>
      <c r="E31" s="17" t="str">
        <f>IF(P_16号2様式!E23= "","",IF(VALUE(FIXED(P_16号2様式!E23,0,TRUE))&lt;&gt;P_16号2様式!E23,RIGHT(FIXED(P_16号2様式!E23,3,FALSE),4),""))</f>
        <v/>
      </c>
      <c r="F31" s="16" t="str">
        <f>IF(P_16号2様式!F23&lt;&gt; "",TEXT(INT(P_16号2様式!F23),"#,##0"),"")</f>
        <v/>
      </c>
      <c r="G31" s="17" t="str">
        <f>IF(P_16号2様式!F23= "","",IF(VALUE(FIXED(P_16号2様式!F23,0,TRUE))&lt;&gt;P_16号2様式!F23,RIGHT(FIXED(P_16号2様式!F23,3,FALSE),4),""))</f>
        <v/>
      </c>
      <c r="H31" s="16" t="str">
        <f>IF(P_16号2様式!G23&lt;&gt; "",TEXT(INT(P_16号2様式!G23),"#,##0"),"")</f>
        <v/>
      </c>
      <c r="I31" s="17" t="str">
        <f>IF(P_16号2様式!G23= "","",IF(VALUE(FIXED(P_16号2様式!G23,0,TRUE))&lt;&gt;P_16号2様式!G23,RIGHT(FIXED(P_16号2様式!G23,3,FALSE),4),""))</f>
        <v/>
      </c>
      <c r="J31" s="16" t="str">
        <f>IF(P_16号2様式!H23&lt;&gt; "",TEXT(INT(P_16号2様式!H23),"#,##0"),"")</f>
        <v/>
      </c>
      <c r="K31" s="17" t="str">
        <f>IF(P_16号2様式!H23= "","",IF(VALUE(FIXED(P_16号2様式!H23,0,TRUE))&lt;&gt;P_16号2様式!H23,RIGHT(FIXED(P_16号2様式!H23,3,FALSE),4),""))</f>
        <v/>
      </c>
      <c r="L31" s="16" t="str">
        <f>IF(P_16号2様式!I23&lt;&gt; "",TEXT(INT(P_16号2様式!I23),"#,##0"),"")</f>
        <v/>
      </c>
      <c r="M31" s="17" t="str">
        <f>IF(P_16号2様式!I23= "","",IF(VALUE(FIXED(P_16号2様式!I23,0,TRUE))&lt;&gt;P_16号2様式!I23,RIGHT(FIXED(P_16号2様式!I23,3,FALSE),4),""))</f>
        <v/>
      </c>
      <c r="N31" s="16" t="str">
        <f>IF(P_16号2様式!J23&lt;&gt; "",TEXT(INT(P_16号2様式!J23),"#,##0"),"")</f>
        <v/>
      </c>
      <c r="O31" s="17" t="str">
        <f>IF(P_16号2様式!J23= "","",IF(VALUE(FIXED(P_16号2様式!J23,0,TRUE))&lt;&gt;P_16号2様式!J23,RIGHT(FIXED(P_16号2様式!J23,3,FALSE),4),""))</f>
        <v/>
      </c>
      <c r="P31" s="16" t="str">
        <f>IF(P_16号2様式!K23&lt;&gt; "",TEXT(INT(P_16号2様式!K23),"#,##0"),"")</f>
        <v/>
      </c>
      <c r="Q31" s="17" t="str">
        <f>IF(P_16号2様式!K23= "","",IF(VALUE(FIXED(P_16号2様式!K23,0,TRUE))&lt;&gt;P_16号2様式!K23,RIGHT(FIXED(P_16号2様式!K23,3,FALSE),4),""))</f>
        <v/>
      </c>
      <c r="R31" s="16" t="str">
        <f>IF(P_16号2様式!L23&lt;&gt; "",TEXT(INT(P_16号2様式!L23),"#,##0"),"")</f>
        <v/>
      </c>
      <c r="S31" s="17" t="str">
        <f>IF(P_16号2様式!L23= "","",IF(VALUE(FIXED(P_16号2様式!L23,0,TRUE))&lt;&gt;P_16号2様式!L23,RIGHT(FIXED(P_16号2様式!L23,3,FALSE),4),""))</f>
        <v/>
      </c>
      <c r="T31" s="25" t="str">
        <f>IF(P_16号2様式!M23="","",P_16号2様式!M23)</f>
        <v/>
      </c>
      <c r="U31" s="26"/>
      <c r="V31" s="27" t="str">
        <f>IF(P_16号2様式!N23="","",P_16号2様式!N23)</f>
        <v/>
      </c>
      <c r="W31" s="28"/>
      <c r="X31" s="29" t="str">
        <f>IF(P_16号2様式!O23="","",P_16号2様式!O23)</f>
        <v/>
      </c>
      <c r="Y31" s="30"/>
    </row>
    <row r="32" spans="1:25" s="12" customFormat="1" ht="12.75" customHeight="1" x14ac:dyDescent="0.15">
      <c r="A32" s="24" t="str">
        <f>IF(P_16号2様式!C24="","",P_16号2様式!C24)</f>
        <v/>
      </c>
      <c r="B32" s="24"/>
      <c r="C32" s="15" t="str">
        <f>IF(P_16号2様式!D24="","",P_16号2様式!D24)</f>
        <v/>
      </c>
      <c r="D32" s="16" t="str">
        <f>IF(P_16号2様式!E24&lt;&gt; "",TEXT(INT(P_16号2様式!E24),"#,##0"),"")</f>
        <v/>
      </c>
      <c r="E32" s="17" t="str">
        <f>IF(P_16号2様式!E24= "","",IF(VALUE(FIXED(P_16号2様式!E24,0,TRUE))&lt;&gt;P_16号2様式!E24,RIGHT(FIXED(P_16号2様式!E24,3,FALSE),4),""))</f>
        <v/>
      </c>
      <c r="F32" s="16" t="str">
        <f>IF(P_16号2様式!F24&lt;&gt; "",TEXT(INT(P_16号2様式!F24),"#,##0"),"")</f>
        <v/>
      </c>
      <c r="G32" s="17" t="str">
        <f>IF(P_16号2様式!F24= "","",IF(VALUE(FIXED(P_16号2様式!F24,0,TRUE))&lt;&gt;P_16号2様式!F24,RIGHT(FIXED(P_16号2様式!F24,3,FALSE),4),""))</f>
        <v/>
      </c>
      <c r="H32" s="16" t="str">
        <f>IF(P_16号2様式!G24&lt;&gt; "",TEXT(INT(P_16号2様式!G24),"#,##0"),"")</f>
        <v/>
      </c>
      <c r="I32" s="17" t="str">
        <f>IF(P_16号2様式!G24= "","",IF(VALUE(FIXED(P_16号2様式!G24,0,TRUE))&lt;&gt;P_16号2様式!G24,RIGHT(FIXED(P_16号2様式!G24,3,FALSE),4),""))</f>
        <v/>
      </c>
      <c r="J32" s="16" t="str">
        <f>IF(P_16号2様式!H24&lt;&gt; "",TEXT(INT(P_16号2様式!H24),"#,##0"),"")</f>
        <v/>
      </c>
      <c r="K32" s="17" t="str">
        <f>IF(P_16号2様式!H24= "","",IF(VALUE(FIXED(P_16号2様式!H24,0,TRUE))&lt;&gt;P_16号2様式!H24,RIGHT(FIXED(P_16号2様式!H24,3,FALSE),4),""))</f>
        <v/>
      </c>
      <c r="L32" s="16" t="str">
        <f>IF(P_16号2様式!I24&lt;&gt; "",TEXT(INT(P_16号2様式!I24),"#,##0"),"")</f>
        <v/>
      </c>
      <c r="M32" s="17" t="str">
        <f>IF(P_16号2様式!I24= "","",IF(VALUE(FIXED(P_16号2様式!I24,0,TRUE))&lt;&gt;P_16号2様式!I24,RIGHT(FIXED(P_16号2様式!I24,3,FALSE),4),""))</f>
        <v/>
      </c>
      <c r="N32" s="16" t="str">
        <f>IF(P_16号2様式!J24&lt;&gt; "",TEXT(INT(P_16号2様式!J24),"#,##0"),"")</f>
        <v/>
      </c>
      <c r="O32" s="17" t="str">
        <f>IF(P_16号2様式!J24= "","",IF(VALUE(FIXED(P_16号2様式!J24,0,TRUE))&lt;&gt;P_16号2様式!J24,RIGHT(FIXED(P_16号2様式!J24,3,FALSE),4),""))</f>
        <v/>
      </c>
      <c r="P32" s="16" t="str">
        <f>IF(P_16号2様式!K24&lt;&gt; "",TEXT(INT(P_16号2様式!K24),"#,##0"),"")</f>
        <v/>
      </c>
      <c r="Q32" s="17" t="str">
        <f>IF(P_16号2様式!K24= "","",IF(VALUE(FIXED(P_16号2様式!K24,0,TRUE))&lt;&gt;P_16号2様式!K24,RIGHT(FIXED(P_16号2様式!K24,3,FALSE),4),""))</f>
        <v/>
      </c>
      <c r="R32" s="16" t="str">
        <f>IF(P_16号2様式!L24&lt;&gt; "",TEXT(INT(P_16号2様式!L24),"#,##0"),"")</f>
        <v/>
      </c>
      <c r="S32" s="17" t="str">
        <f>IF(P_16号2様式!L24= "","",IF(VALUE(FIXED(P_16号2様式!L24,0,TRUE))&lt;&gt;P_16号2様式!L24,RIGHT(FIXED(P_16号2様式!L24,3,FALSE),4),""))</f>
        <v/>
      </c>
      <c r="T32" s="25" t="str">
        <f>IF(P_16号2様式!M24="","",P_16号2様式!M24)</f>
        <v/>
      </c>
      <c r="U32" s="26"/>
      <c r="V32" s="27" t="str">
        <f>IF(P_16号2様式!N24="","",P_16号2様式!N24)</f>
        <v/>
      </c>
      <c r="W32" s="28"/>
      <c r="X32" s="29" t="str">
        <f>IF(P_16号2様式!O24="","",P_16号2様式!O24)</f>
        <v/>
      </c>
      <c r="Y32" s="30"/>
    </row>
    <row r="33" spans="1:25" s="12" customFormat="1" ht="12.75" customHeight="1" x14ac:dyDescent="0.15">
      <c r="A33" s="24" t="str">
        <f>IF(P_16号2様式!C25="","",P_16号2様式!C25)</f>
        <v/>
      </c>
      <c r="B33" s="24"/>
      <c r="C33" s="15" t="str">
        <f>IF(P_16号2様式!D25="","",P_16号2様式!D25)</f>
        <v/>
      </c>
      <c r="D33" s="16" t="str">
        <f>IF(P_16号2様式!E25&lt;&gt; "",TEXT(INT(P_16号2様式!E25),"#,##0"),"")</f>
        <v/>
      </c>
      <c r="E33" s="17" t="str">
        <f>IF(P_16号2様式!E25= "","",IF(VALUE(FIXED(P_16号2様式!E25,0,TRUE))&lt;&gt;P_16号2様式!E25,RIGHT(FIXED(P_16号2様式!E25,3,FALSE),4),""))</f>
        <v/>
      </c>
      <c r="F33" s="16" t="str">
        <f>IF(P_16号2様式!F25&lt;&gt; "",TEXT(INT(P_16号2様式!F25),"#,##0"),"")</f>
        <v/>
      </c>
      <c r="G33" s="17" t="str">
        <f>IF(P_16号2様式!F25= "","",IF(VALUE(FIXED(P_16号2様式!F25,0,TRUE))&lt;&gt;P_16号2様式!F25,RIGHT(FIXED(P_16号2様式!F25,3,FALSE),4),""))</f>
        <v/>
      </c>
      <c r="H33" s="16" t="str">
        <f>IF(P_16号2様式!G25&lt;&gt; "",TEXT(INT(P_16号2様式!G25),"#,##0"),"")</f>
        <v/>
      </c>
      <c r="I33" s="17" t="str">
        <f>IF(P_16号2様式!G25= "","",IF(VALUE(FIXED(P_16号2様式!G25,0,TRUE))&lt;&gt;P_16号2様式!G25,RIGHT(FIXED(P_16号2様式!G25,3,FALSE),4),""))</f>
        <v/>
      </c>
      <c r="J33" s="16" t="str">
        <f>IF(P_16号2様式!H25&lt;&gt; "",TEXT(INT(P_16号2様式!H25),"#,##0"),"")</f>
        <v/>
      </c>
      <c r="K33" s="17" t="str">
        <f>IF(P_16号2様式!H25= "","",IF(VALUE(FIXED(P_16号2様式!H25,0,TRUE))&lt;&gt;P_16号2様式!H25,RIGHT(FIXED(P_16号2様式!H25,3,FALSE),4),""))</f>
        <v/>
      </c>
      <c r="L33" s="16" t="str">
        <f>IF(P_16号2様式!I25&lt;&gt; "",TEXT(INT(P_16号2様式!I25),"#,##0"),"")</f>
        <v/>
      </c>
      <c r="M33" s="17" t="str">
        <f>IF(P_16号2様式!I25= "","",IF(VALUE(FIXED(P_16号2様式!I25,0,TRUE))&lt;&gt;P_16号2様式!I25,RIGHT(FIXED(P_16号2様式!I25,3,FALSE),4),""))</f>
        <v/>
      </c>
      <c r="N33" s="16" t="str">
        <f>IF(P_16号2様式!J25&lt;&gt; "",TEXT(INT(P_16号2様式!J25),"#,##0"),"")</f>
        <v/>
      </c>
      <c r="O33" s="17" t="str">
        <f>IF(P_16号2様式!J25= "","",IF(VALUE(FIXED(P_16号2様式!J25,0,TRUE))&lt;&gt;P_16号2様式!J25,RIGHT(FIXED(P_16号2様式!J25,3,FALSE),4),""))</f>
        <v/>
      </c>
      <c r="P33" s="16" t="str">
        <f>IF(P_16号2様式!K25&lt;&gt; "",TEXT(INT(P_16号2様式!K25),"#,##0"),"")</f>
        <v/>
      </c>
      <c r="Q33" s="17" t="str">
        <f>IF(P_16号2様式!K25= "","",IF(VALUE(FIXED(P_16号2様式!K25,0,TRUE))&lt;&gt;P_16号2様式!K25,RIGHT(FIXED(P_16号2様式!K25,3,FALSE),4),""))</f>
        <v/>
      </c>
      <c r="R33" s="16" t="str">
        <f>IF(P_16号2様式!L25&lt;&gt; "",TEXT(INT(P_16号2様式!L25),"#,##0"),"")</f>
        <v/>
      </c>
      <c r="S33" s="17" t="str">
        <f>IF(P_16号2様式!L25= "","",IF(VALUE(FIXED(P_16号2様式!L25,0,TRUE))&lt;&gt;P_16号2様式!L25,RIGHT(FIXED(P_16号2様式!L25,3,FALSE),4),""))</f>
        <v/>
      </c>
      <c r="T33" s="25" t="str">
        <f>IF(P_16号2様式!M25="","",P_16号2様式!M25)</f>
        <v/>
      </c>
      <c r="U33" s="26"/>
      <c r="V33" s="27" t="str">
        <f>IF(P_16号2様式!N25="","",P_16号2様式!N25)</f>
        <v/>
      </c>
      <c r="W33" s="28"/>
      <c r="X33" s="29" t="str">
        <f>IF(P_16号2様式!O25="","",P_16号2様式!O25)</f>
        <v/>
      </c>
      <c r="Y33" s="30"/>
    </row>
    <row r="34" spans="1:25" s="12" customFormat="1" ht="12.75" customHeight="1" x14ac:dyDescent="0.15">
      <c r="A34" s="24" t="str">
        <f>IF(P_16号2様式!C26="","",P_16号2様式!C26)</f>
        <v/>
      </c>
      <c r="B34" s="24"/>
      <c r="C34" s="15" t="str">
        <f>IF(P_16号2様式!D26="","",P_16号2様式!D26)</f>
        <v/>
      </c>
      <c r="D34" s="16" t="str">
        <f>IF(P_16号2様式!E26&lt;&gt; "",TEXT(INT(P_16号2様式!E26),"#,##0"),"")</f>
        <v/>
      </c>
      <c r="E34" s="17" t="str">
        <f>IF(P_16号2様式!E26= "","",IF(VALUE(FIXED(P_16号2様式!E26,0,TRUE))&lt;&gt;P_16号2様式!E26,RIGHT(FIXED(P_16号2様式!E26,3,FALSE),4),""))</f>
        <v/>
      </c>
      <c r="F34" s="16" t="str">
        <f>IF(P_16号2様式!F26&lt;&gt; "",TEXT(INT(P_16号2様式!F26),"#,##0"),"")</f>
        <v/>
      </c>
      <c r="G34" s="17" t="str">
        <f>IF(P_16号2様式!F26= "","",IF(VALUE(FIXED(P_16号2様式!F26,0,TRUE))&lt;&gt;P_16号2様式!F26,RIGHT(FIXED(P_16号2様式!F26,3,FALSE),4),""))</f>
        <v/>
      </c>
      <c r="H34" s="16" t="str">
        <f>IF(P_16号2様式!G26&lt;&gt; "",TEXT(INT(P_16号2様式!G26),"#,##0"),"")</f>
        <v/>
      </c>
      <c r="I34" s="17" t="str">
        <f>IF(P_16号2様式!G26= "","",IF(VALUE(FIXED(P_16号2様式!G26,0,TRUE))&lt;&gt;P_16号2様式!G26,RIGHT(FIXED(P_16号2様式!G26,3,FALSE),4),""))</f>
        <v/>
      </c>
      <c r="J34" s="16" t="str">
        <f>IF(P_16号2様式!H26&lt;&gt; "",TEXT(INT(P_16号2様式!H26),"#,##0"),"")</f>
        <v/>
      </c>
      <c r="K34" s="17" t="str">
        <f>IF(P_16号2様式!H26= "","",IF(VALUE(FIXED(P_16号2様式!H26,0,TRUE))&lt;&gt;P_16号2様式!H26,RIGHT(FIXED(P_16号2様式!H26,3,FALSE),4),""))</f>
        <v/>
      </c>
      <c r="L34" s="16" t="str">
        <f>IF(P_16号2様式!I26&lt;&gt; "",TEXT(INT(P_16号2様式!I26),"#,##0"),"")</f>
        <v/>
      </c>
      <c r="M34" s="17" t="str">
        <f>IF(P_16号2様式!I26= "","",IF(VALUE(FIXED(P_16号2様式!I26,0,TRUE))&lt;&gt;P_16号2様式!I26,RIGHT(FIXED(P_16号2様式!I26,3,FALSE),4),""))</f>
        <v/>
      </c>
      <c r="N34" s="16" t="str">
        <f>IF(P_16号2様式!J26&lt;&gt; "",TEXT(INT(P_16号2様式!J26),"#,##0"),"")</f>
        <v/>
      </c>
      <c r="O34" s="17" t="str">
        <f>IF(P_16号2様式!J26= "","",IF(VALUE(FIXED(P_16号2様式!J26,0,TRUE))&lt;&gt;P_16号2様式!J26,RIGHT(FIXED(P_16号2様式!J26,3,FALSE),4),""))</f>
        <v/>
      </c>
      <c r="P34" s="16" t="str">
        <f>IF(P_16号2様式!K26&lt;&gt; "",TEXT(INT(P_16号2様式!K26),"#,##0"),"")</f>
        <v/>
      </c>
      <c r="Q34" s="17" t="str">
        <f>IF(P_16号2様式!K26= "","",IF(VALUE(FIXED(P_16号2様式!K26,0,TRUE))&lt;&gt;P_16号2様式!K26,RIGHT(FIXED(P_16号2様式!K26,3,FALSE),4),""))</f>
        <v/>
      </c>
      <c r="R34" s="16" t="str">
        <f>IF(P_16号2様式!L26&lt;&gt; "",TEXT(INT(P_16号2様式!L26),"#,##0"),"")</f>
        <v/>
      </c>
      <c r="S34" s="17" t="str">
        <f>IF(P_16号2様式!L26= "","",IF(VALUE(FIXED(P_16号2様式!L26,0,TRUE))&lt;&gt;P_16号2様式!L26,RIGHT(FIXED(P_16号2様式!L26,3,FALSE),4),""))</f>
        <v/>
      </c>
      <c r="T34" s="25" t="str">
        <f>IF(P_16号2様式!M26="","",P_16号2様式!M26)</f>
        <v/>
      </c>
      <c r="U34" s="26"/>
      <c r="V34" s="27" t="str">
        <f>IF(P_16号2様式!N26="","",P_16号2様式!N26)</f>
        <v/>
      </c>
      <c r="W34" s="28"/>
      <c r="X34" s="29" t="str">
        <f>IF(P_16号2様式!O26="","",P_16号2様式!O26)</f>
        <v/>
      </c>
      <c r="Y34" s="30"/>
    </row>
    <row r="35" spans="1:25" s="12" customFormat="1" ht="12.75" customHeight="1" x14ac:dyDescent="0.15">
      <c r="A35" s="24" t="str">
        <f>IF(P_16号2様式!C27="","",P_16号2様式!C27)</f>
        <v/>
      </c>
      <c r="B35" s="24"/>
      <c r="C35" s="15" t="str">
        <f>IF(P_16号2様式!D27="","",P_16号2様式!D27)</f>
        <v/>
      </c>
      <c r="D35" s="16" t="str">
        <f>IF(P_16号2様式!E27&lt;&gt; "",TEXT(INT(P_16号2様式!E27),"#,##0"),"")</f>
        <v/>
      </c>
      <c r="E35" s="17" t="str">
        <f>IF(P_16号2様式!E27= "","",IF(VALUE(FIXED(P_16号2様式!E27,0,TRUE))&lt;&gt;P_16号2様式!E27,RIGHT(FIXED(P_16号2様式!E27,3,FALSE),4),""))</f>
        <v/>
      </c>
      <c r="F35" s="16" t="str">
        <f>IF(P_16号2様式!F27&lt;&gt; "",TEXT(INT(P_16号2様式!F27),"#,##0"),"")</f>
        <v/>
      </c>
      <c r="G35" s="17" t="str">
        <f>IF(P_16号2様式!F27= "","",IF(VALUE(FIXED(P_16号2様式!F27,0,TRUE))&lt;&gt;P_16号2様式!F27,RIGHT(FIXED(P_16号2様式!F27,3,FALSE),4),""))</f>
        <v/>
      </c>
      <c r="H35" s="16" t="str">
        <f>IF(P_16号2様式!G27&lt;&gt; "",TEXT(INT(P_16号2様式!G27),"#,##0"),"")</f>
        <v/>
      </c>
      <c r="I35" s="17" t="str">
        <f>IF(P_16号2様式!G27= "","",IF(VALUE(FIXED(P_16号2様式!G27,0,TRUE))&lt;&gt;P_16号2様式!G27,RIGHT(FIXED(P_16号2様式!G27,3,FALSE),4),""))</f>
        <v/>
      </c>
      <c r="J35" s="16" t="str">
        <f>IF(P_16号2様式!H27&lt;&gt; "",TEXT(INT(P_16号2様式!H27),"#,##0"),"")</f>
        <v/>
      </c>
      <c r="K35" s="17" t="str">
        <f>IF(P_16号2様式!H27= "","",IF(VALUE(FIXED(P_16号2様式!H27,0,TRUE))&lt;&gt;P_16号2様式!H27,RIGHT(FIXED(P_16号2様式!H27,3,FALSE),4),""))</f>
        <v/>
      </c>
      <c r="L35" s="16" t="str">
        <f>IF(P_16号2様式!I27&lt;&gt; "",TEXT(INT(P_16号2様式!I27),"#,##0"),"")</f>
        <v/>
      </c>
      <c r="M35" s="17" t="str">
        <f>IF(P_16号2様式!I27= "","",IF(VALUE(FIXED(P_16号2様式!I27,0,TRUE))&lt;&gt;P_16号2様式!I27,RIGHT(FIXED(P_16号2様式!I27,3,FALSE),4),""))</f>
        <v/>
      </c>
      <c r="N35" s="16" t="str">
        <f>IF(P_16号2様式!J27&lt;&gt; "",TEXT(INT(P_16号2様式!J27),"#,##0"),"")</f>
        <v/>
      </c>
      <c r="O35" s="17" t="str">
        <f>IF(P_16号2様式!J27= "","",IF(VALUE(FIXED(P_16号2様式!J27,0,TRUE))&lt;&gt;P_16号2様式!J27,RIGHT(FIXED(P_16号2様式!J27,3,FALSE),4),""))</f>
        <v/>
      </c>
      <c r="P35" s="16" t="str">
        <f>IF(P_16号2様式!K27&lt;&gt; "",TEXT(INT(P_16号2様式!K27),"#,##0"),"")</f>
        <v/>
      </c>
      <c r="Q35" s="17" t="str">
        <f>IF(P_16号2様式!K27= "","",IF(VALUE(FIXED(P_16号2様式!K27,0,TRUE))&lt;&gt;P_16号2様式!K27,RIGHT(FIXED(P_16号2様式!K27,3,FALSE),4),""))</f>
        <v/>
      </c>
      <c r="R35" s="16" t="str">
        <f>IF(P_16号2様式!L27&lt;&gt; "",TEXT(INT(P_16号2様式!L27),"#,##0"),"")</f>
        <v/>
      </c>
      <c r="S35" s="17" t="str">
        <f>IF(P_16号2様式!L27= "","",IF(VALUE(FIXED(P_16号2様式!L27,0,TRUE))&lt;&gt;P_16号2様式!L27,RIGHT(FIXED(P_16号2様式!L27,3,FALSE),4),""))</f>
        <v/>
      </c>
      <c r="T35" s="25" t="str">
        <f>IF(P_16号2様式!M27="","",P_16号2様式!M27)</f>
        <v/>
      </c>
      <c r="U35" s="26"/>
      <c r="V35" s="27" t="str">
        <f>IF(P_16号2様式!N27="","",P_16号2様式!N27)</f>
        <v/>
      </c>
      <c r="W35" s="28"/>
      <c r="X35" s="29" t="str">
        <f>IF(P_16号2様式!O27="","",P_16号2様式!O27)</f>
        <v/>
      </c>
      <c r="Y35" s="30"/>
    </row>
    <row r="36" spans="1:25" s="12" customFormat="1" ht="12.75" customHeight="1" x14ac:dyDescent="0.15">
      <c r="A36" s="24" t="str">
        <f>IF(P_16号2様式!C28="","",P_16号2様式!C28)</f>
        <v/>
      </c>
      <c r="B36" s="24"/>
      <c r="C36" s="15" t="str">
        <f>IF(P_16号2様式!D28="","",P_16号2様式!D28)</f>
        <v/>
      </c>
      <c r="D36" s="16" t="str">
        <f>IF(P_16号2様式!E28&lt;&gt; "",TEXT(INT(P_16号2様式!E28),"#,##0"),"")</f>
        <v/>
      </c>
      <c r="E36" s="17" t="str">
        <f>IF(P_16号2様式!E28= "","",IF(VALUE(FIXED(P_16号2様式!E28,0,TRUE))&lt;&gt;P_16号2様式!E28,RIGHT(FIXED(P_16号2様式!E28,3,FALSE),4),""))</f>
        <v/>
      </c>
      <c r="F36" s="16" t="str">
        <f>IF(P_16号2様式!F28&lt;&gt; "",TEXT(INT(P_16号2様式!F28),"#,##0"),"")</f>
        <v/>
      </c>
      <c r="G36" s="17" t="str">
        <f>IF(P_16号2様式!F28= "","",IF(VALUE(FIXED(P_16号2様式!F28,0,TRUE))&lt;&gt;P_16号2様式!F28,RIGHT(FIXED(P_16号2様式!F28,3,FALSE),4),""))</f>
        <v/>
      </c>
      <c r="H36" s="16" t="str">
        <f>IF(P_16号2様式!G28&lt;&gt; "",TEXT(INT(P_16号2様式!G28),"#,##0"),"")</f>
        <v/>
      </c>
      <c r="I36" s="17" t="str">
        <f>IF(P_16号2様式!G28= "","",IF(VALUE(FIXED(P_16号2様式!G28,0,TRUE))&lt;&gt;P_16号2様式!G28,RIGHT(FIXED(P_16号2様式!G28,3,FALSE),4),""))</f>
        <v/>
      </c>
      <c r="J36" s="16" t="str">
        <f>IF(P_16号2様式!H28&lt;&gt; "",TEXT(INT(P_16号2様式!H28),"#,##0"),"")</f>
        <v/>
      </c>
      <c r="K36" s="17" t="str">
        <f>IF(P_16号2様式!H28= "","",IF(VALUE(FIXED(P_16号2様式!H28,0,TRUE))&lt;&gt;P_16号2様式!H28,RIGHT(FIXED(P_16号2様式!H28,3,FALSE),4),""))</f>
        <v/>
      </c>
      <c r="L36" s="16" t="str">
        <f>IF(P_16号2様式!I28&lt;&gt; "",TEXT(INT(P_16号2様式!I28),"#,##0"),"")</f>
        <v/>
      </c>
      <c r="M36" s="17" t="str">
        <f>IF(P_16号2様式!I28= "","",IF(VALUE(FIXED(P_16号2様式!I28,0,TRUE))&lt;&gt;P_16号2様式!I28,RIGHT(FIXED(P_16号2様式!I28,3,FALSE),4),""))</f>
        <v/>
      </c>
      <c r="N36" s="16" t="str">
        <f>IF(P_16号2様式!J28&lt;&gt; "",TEXT(INT(P_16号2様式!J28),"#,##0"),"")</f>
        <v/>
      </c>
      <c r="O36" s="17" t="str">
        <f>IF(P_16号2様式!J28= "","",IF(VALUE(FIXED(P_16号2様式!J28,0,TRUE))&lt;&gt;P_16号2様式!J28,RIGHT(FIXED(P_16号2様式!J28,3,FALSE),4),""))</f>
        <v/>
      </c>
      <c r="P36" s="16" t="str">
        <f>IF(P_16号2様式!K28&lt;&gt; "",TEXT(INT(P_16号2様式!K28),"#,##0"),"")</f>
        <v/>
      </c>
      <c r="Q36" s="17" t="str">
        <f>IF(P_16号2様式!K28= "","",IF(VALUE(FIXED(P_16号2様式!K28,0,TRUE))&lt;&gt;P_16号2様式!K28,RIGHT(FIXED(P_16号2様式!K28,3,FALSE),4),""))</f>
        <v/>
      </c>
      <c r="R36" s="16" t="str">
        <f>IF(P_16号2様式!L28&lt;&gt; "",TEXT(INT(P_16号2様式!L28),"#,##0"),"")</f>
        <v/>
      </c>
      <c r="S36" s="17" t="str">
        <f>IF(P_16号2様式!L28= "","",IF(VALUE(FIXED(P_16号2様式!L28,0,TRUE))&lt;&gt;P_16号2様式!L28,RIGHT(FIXED(P_16号2様式!L28,3,FALSE),4),""))</f>
        <v/>
      </c>
      <c r="T36" s="25" t="str">
        <f>IF(P_16号2様式!M28="","",P_16号2様式!M28)</f>
        <v/>
      </c>
      <c r="U36" s="26"/>
      <c r="V36" s="27" t="str">
        <f>IF(P_16号2様式!N28="","",P_16号2様式!N28)</f>
        <v/>
      </c>
      <c r="W36" s="28"/>
      <c r="X36" s="29" t="str">
        <f>IF(P_16号2様式!O28="","",P_16号2様式!O28)</f>
        <v/>
      </c>
      <c r="Y36" s="30"/>
    </row>
    <row r="37" spans="1:25" s="12" customFormat="1" ht="12.75" customHeight="1" x14ac:dyDescent="0.15">
      <c r="A37" s="24" t="str">
        <f>IF(P_16号2様式!C29="","",P_16号2様式!C29)</f>
        <v/>
      </c>
      <c r="B37" s="24"/>
      <c r="C37" s="15" t="str">
        <f>IF(P_16号2様式!D29="","",P_16号2様式!D29)</f>
        <v/>
      </c>
      <c r="D37" s="16" t="str">
        <f>IF(P_16号2様式!E29&lt;&gt; "",TEXT(INT(P_16号2様式!E29),"#,##0"),"")</f>
        <v/>
      </c>
      <c r="E37" s="17" t="str">
        <f>IF(P_16号2様式!E29= "","",IF(VALUE(FIXED(P_16号2様式!E29,0,TRUE))&lt;&gt;P_16号2様式!E29,RIGHT(FIXED(P_16号2様式!E29,3,FALSE),4),""))</f>
        <v/>
      </c>
      <c r="F37" s="16" t="str">
        <f>IF(P_16号2様式!F29&lt;&gt; "",TEXT(INT(P_16号2様式!F29),"#,##0"),"")</f>
        <v/>
      </c>
      <c r="G37" s="17" t="str">
        <f>IF(P_16号2様式!F29= "","",IF(VALUE(FIXED(P_16号2様式!F29,0,TRUE))&lt;&gt;P_16号2様式!F29,RIGHT(FIXED(P_16号2様式!F29,3,FALSE),4),""))</f>
        <v/>
      </c>
      <c r="H37" s="16" t="str">
        <f>IF(P_16号2様式!G29&lt;&gt; "",TEXT(INT(P_16号2様式!G29),"#,##0"),"")</f>
        <v/>
      </c>
      <c r="I37" s="17" t="str">
        <f>IF(P_16号2様式!G29= "","",IF(VALUE(FIXED(P_16号2様式!G29,0,TRUE))&lt;&gt;P_16号2様式!G29,RIGHT(FIXED(P_16号2様式!G29,3,FALSE),4),""))</f>
        <v/>
      </c>
      <c r="J37" s="16" t="str">
        <f>IF(P_16号2様式!H29&lt;&gt; "",TEXT(INT(P_16号2様式!H29),"#,##0"),"")</f>
        <v/>
      </c>
      <c r="K37" s="17" t="str">
        <f>IF(P_16号2様式!H29= "","",IF(VALUE(FIXED(P_16号2様式!H29,0,TRUE))&lt;&gt;P_16号2様式!H29,RIGHT(FIXED(P_16号2様式!H29,3,FALSE),4),""))</f>
        <v/>
      </c>
      <c r="L37" s="16" t="str">
        <f>IF(P_16号2様式!I29&lt;&gt; "",TEXT(INT(P_16号2様式!I29),"#,##0"),"")</f>
        <v/>
      </c>
      <c r="M37" s="17" t="str">
        <f>IF(P_16号2様式!I29= "","",IF(VALUE(FIXED(P_16号2様式!I29,0,TRUE))&lt;&gt;P_16号2様式!I29,RIGHT(FIXED(P_16号2様式!I29,3,FALSE),4),""))</f>
        <v/>
      </c>
      <c r="N37" s="16" t="str">
        <f>IF(P_16号2様式!J29&lt;&gt; "",TEXT(INT(P_16号2様式!J29),"#,##0"),"")</f>
        <v/>
      </c>
      <c r="O37" s="17" t="str">
        <f>IF(P_16号2様式!J29= "","",IF(VALUE(FIXED(P_16号2様式!J29,0,TRUE))&lt;&gt;P_16号2様式!J29,RIGHT(FIXED(P_16号2様式!J29,3,FALSE),4),""))</f>
        <v/>
      </c>
      <c r="P37" s="16" t="str">
        <f>IF(P_16号2様式!K29&lt;&gt; "",TEXT(INT(P_16号2様式!K29),"#,##0"),"")</f>
        <v/>
      </c>
      <c r="Q37" s="17" t="str">
        <f>IF(P_16号2様式!K29= "","",IF(VALUE(FIXED(P_16号2様式!K29,0,TRUE))&lt;&gt;P_16号2様式!K29,RIGHT(FIXED(P_16号2様式!K29,3,FALSE),4),""))</f>
        <v/>
      </c>
      <c r="R37" s="16" t="str">
        <f>IF(P_16号2様式!L29&lt;&gt; "",TEXT(INT(P_16号2様式!L29),"#,##0"),"")</f>
        <v/>
      </c>
      <c r="S37" s="17" t="str">
        <f>IF(P_16号2様式!L29= "","",IF(VALUE(FIXED(P_16号2様式!L29,0,TRUE))&lt;&gt;P_16号2様式!L29,RIGHT(FIXED(P_16号2様式!L29,3,FALSE),4),""))</f>
        <v/>
      </c>
      <c r="T37" s="25" t="str">
        <f>IF(P_16号2様式!M29="","",P_16号2様式!M29)</f>
        <v/>
      </c>
      <c r="U37" s="26"/>
      <c r="V37" s="27" t="str">
        <f>IF(P_16号2様式!N29="","",P_16号2様式!N29)</f>
        <v/>
      </c>
      <c r="W37" s="28"/>
      <c r="X37" s="29" t="str">
        <f>IF(P_16号2様式!O29="","",P_16号2様式!O29)</f>
        <v/>
      </c>
      <c r="Y37" s="30"/>
    </row>
    <row r="38" spans="1:25" s="12" customFormat="1" ht="12.75" customHeight="1" x14ac:dyDescent="0.15">
      <c r="A38" s="24" t="str">
        <f>IF(P_16号2様式!C30="","",P_16号2様式!C30)</f>
        <v/>
      </c>
      <c r="B38" s="24"/>
      <c r="C38" s="15" t="str">
        <f>IF(P_16号2様式!D30="","",P_16号2様式!D30)</f>
        <v/>
      </c>
      <c r="D38" s="16" t="str">
        <f>IF(P_16号2様式!E30&lt;&gt; "",TEXT(INT(P_16号2様式!E30),"#,##0"),"")</f>
        <v/>
      </c>
      <c r="E38" s="17" t="str">
        <f>IF(P_16号2様式!E30= "","",IF(VALUE(FIXED(P_16号2様式!E30,0,TRUE))&lt;&gt;P_16号2様式!E30,RIGHT(FIXED(P_16号2様式!E30,3,FALSE),4),""))</f>
        <v/>
      </c>
      <c r="F38" s="16" t="str">
        <f>IF(P_16号2様式!F30&lt;&gt; "",TEXT(INT(P_16号2様式!F30),"#,##0"),"")</f>
        <v/>
      </c>
      <c r="G38" s="17" t="str">
        <f>IF(P_16号2様式!F30= "","",IF(VALUE(FIXED(P_16号2様式!F30,0,TRUE))&lt;&gt;P_16号2様式!F30,RIGHT(FIXED(P_16号2様式!F30,3,FALSE),4),""))</f>
        <v/>
      </c>
      <c r="H38" s="16" t="str">
        <f>IF(P_16号2様式!G30&lt;&gt; "",TEXT(INT(P_16号2様式!G30),"#,##0"),"")</f>
        <v/>
      </c>
      <c r="I38" s="17" t="str">
        <f>IF(P_16号2様式!G30= "","",IF(VALUE(FIXED(P_16号2様式!G30,0,TRUE))&lt;&gt;P_16号2様式!G30,RIGHT(FIXED(P_16号2様式!G30,3,FALSE),4),""))</f>
        <v/>
      </c>
      <c r="J38" s="16" t="str">
        <f>IF(P_16号2様式!H30&lt;&gt; "",TEXT(INT(P_16号2様式!H30),"#,##0"),"")</f>
        <v/>
      </c>
      <c r="K38" s="17" t="str">
        <f>IF(P_16号2様式!H30= "","",IF(VALUE(FIXED(P_16号2様式!H30,0,TRUE))&lt;&gt;P_16号2様式!H30,RIGHT(FIXED(P_16号2様式!H30,3,FALSE),4),""))</f>
        <v/>
      </c>
      <c r="L38" s="16" t="str">
        <f>IF(P_16号2様式!I30&lt;&gt; "",TEXT(INT(P_16号2様式!I30),"#,##0"),"")</f>
        <v/>
      </c>
      <c r="M38" s="17" t="str">
        <f>IF(P_16号2様式!I30= "","",IF(VALUE(FIXED(P_16号2様式!I30,0,TRUE))&lt;&gt;P_16号2様式!I30,RIGHT(FIXED(P_16号2様式!I30,3,FALSE),4),""))</f>
        <v/>
      </c>
      <c r="N38" s="16" t="str">
        <f>IF(P_16号2様式!J30&lt;&gt; "",TEXT(INT(P_16号2様式!J30),"#,##0"),"")</f>
        <v/>
      </c>
      <c r="O38" s="17" t="str">
        <f>IF(P_16号2様式!J30= "","",IF(VALUE(FIXED(P_16号2様式!J30,0,TRUE))&lt;&gt;P_16号2様式!J30,RIGHT(FIXED(P_16号2様式!J30,3,FALSE),4),""))</f>
        <v/>
      </c>
      <c r="P38" s="16" t="str">
        <f>IF(P_16号2様式!K30&lt;&gt; "",TEXT(INT(P_16号2様式!K30),"#,##0"),"")</f>
        <v/>
      </c>
      <c r="Q38" s="17" t="str">
        <f>IF(P_16号2様式!K30= "","",IF(VALUE(FIXED(P_16号2様式!K30,0,TRUE))&lt;&gt;P_16号2様式!K30,RIGHT(FIXED(P_16号2様式!K30,3,FALSE),4),""))</f>
        <v/>
      </c>
      <c r="R38" s="16" t="str">
        <f>IF(P_16号2様式!L30&lt;&gt; "",TEXT(INT(P_16号2様式!L30),"#,##0"),"")</f>
        <v/>
      </c>
      <c r="S38" s="17" t="str">
        <f>IF(P_16号2様式!L30= "","",IF(VALUE(FIXED(P_16号2様式!L30,0,TRUE))&lt;&gt;P_16号2様式!L30,RIGHT(FIXED(P_16号2様式!L30,3,FALSE),4),""))</f>
        <v/>
      </c>
      <c r="T38" s="25" t="str">
        <f>IF(P_16号2様式!M30="","",P_16号2様式!M30)</f>
        <v/>
      </c>
      <c r="U38" s="26"/>
      <c r="V38" s="27" t="str">
        <f>IF(P_16号2様式!N30="","",P_16号2様式!N30)</f>
        <v/>
      </c>
      <c r="W38" s="28"/>
      <c r="X38" s="29" t="str">
        <f>IF(P_16号2様式!O30="","",P_16号2様式!O30)</f>
        <v/>
      </c>
      <c r="Y38" s="30"/>
    </row>
    <row r="39" spans="1:25" s="12" customFormat="1" ht="12.75" customHeight="1" x14ac:dyDescent="0.15">
      <c r="A39" s="24" t="str">
        <f>IF(P_16号2様式!C31="","",P_16号2様式!C31)</f>
        <v/>
      </c>
      <c r="B39" s="24"/>
      <c r="C39" s="15" t="str">
        <f>IF(P_16号2様式!D31="","",P_16号2様式!D31)</f>
        <v/>
      </c>
      <c r="D39" s="16" t="str">
        <f>IF(P_16号2様式!E31&lt;&gt; "",TEXT(INT(P_16号2様式!E31),"#,##0"),"")</f>
        <v/>
      </c>
      <c r="E39" s="17" t="str">
        <f>IF(P_16号2様式!E31= "","",IF(VALUE(FIXED(P_16号2様式!E31,0,TRUE))&lt;&gt;P_16号2様式!E31,RIGHT(FIXED(P_16号2様式!E31,3,FALSE),4),""))</f>
        <v/>
      </c>
      <c r="F39" s="16" t="str">
        <f>IF(P_16号2様式!F31&lt;&gt; "",TEXT(INT(P_16号2様式!F31),"#,##0"),"")</f>
        <v/>
      </c>
      <c r="G39" s="17" t="str">
        <f>IF(P_16号2様式!F31= "","",IF(VALUE(FIXED(P_16号2様式!F31,0,TRUE))&lt;&gt;P_16号2様式!F31,RIGHT(FIXED(P_16号2様式!F31,3,FALSE),4),""))</f>
        <v/>
      </c>
      <c r="H39" s="16" t="str">
        <f>IF(P_16号2様式!G31&lt;&gt; "",TEXT(INT(P_16号2様式!G31),"#,##0"),"")</f>
        <v/>
      </c>
      <c r="I39" s="17" t="str">
        <f>IF(P_16号2様式!G31= "","",IF(VALUE(FIXED(P_16号2様式!G31,0,TRUE))&lt;&gt;P_16号2様式!G31,RIGHT(FIXED(P_16号2様式!G31,3,FALSE),4),""))</f>
        <v/>
      </c>
      <c r="J39" s="16" t="str">
        <f>IF(P_16号2様式!H31&lt;&gt; "",TEXT(INT(P_16号2様式!H31),"#,##0"),"")</f>
        <v/>
      </c>
      <c r="K39" s="17" t="str">
        <f>IF(P_16号2様式!H31= "","",IF(VALUE(FIXED(P_16号2様式!H31,0,TRUE))&lt;&gt;P_16号2様式!H31,RIGHT(FIXED(P_16号2様式!H31,3,FALSE),4),""))</f>
        <v/>
      </c>
      <c r="L39" s="16" t="str">
        <f>IF(P_16号2様式!I31&lt;&gt; "",TEXT(INT(P_16号2様式!I31),"#,##0"),"")</f>
        <v/>
      </c>
      <c r="M39" s="17" t="str">
        <f>IF(P_16号2様式!I31= "","",IF(VALUE(FIXED(P_16号2様式!I31,0,TRUE))&lt;&gt;P_16号2様式!I31,RIGHT(FIXED(P_16号2様式!I31,3,FALSE),4),""))</f>
        <v/>
      </c>
      <c r="N39" s="16" t="str">
        <f>IF(P_16号2様式!J31&lt;&gt; "",TEXT(INT(P_16号2様式!J31),"#,##0"),"")</f>
        <v/>
      </c>
      <c r="O39" s="17" t="str">
        <f>IF(P_16号2様式!J31= "","",IF(VALUE(FIXED(P_16号2様式!J31,0,TRUE))&lt;&gt;P_16号2様式!J31,RIGHT(FIXED(P_16号2様式!J31,3,FALSE),4),""))</f>
        <v/>
      </c>
      <c r="P39" s="16" t="str">
        <f>IF(P_16号2様式!K31&lt;&gt; "",TEXT(INT(P_16号2様式!K31),"#,##0"),"")</f>
        <v/>
      </c>
      <c r="Q39" s="17" t="str">
        <f>IF(P_16号2様式!K31= "","",IF(VALUE(FIXED(P_16号2様式!K31,0,TRUE))&lt;&gt;P_16号2様式!K31,RIGHT(FIXED(P_16号2様式!K31,3,FALSE),4),""))</f>
        <v/>
      </c>
      <c r="R39" s="16" t="str">
        <f>IF(P_16号2様式!L31&lt;&gt; "",TEXT(INT(P_16号2様式!L31),"#,##0"),"")</f>
        <v/>
      </c>
      <c r="S39" s="17" t="str">
        <f>IF(P_16号2様式!L31= "","",IF(VALUE(FIXED(P_16号2様式!L31,0,TRUE))&lt;&gt;P_16号2様式!L31,RIGHT(FIXED(P_16号2様式!L31,3,FALSE),4),""))</f>
        <v/>
      </c>
      <c r="T39" s="25" t="str">
        <f>IF(P_16号2様式!M31="","",P_16号2様式!M31)</f>
        <v/>
      </c>
      <c r="U39" s="26"/>
      <c r="V39" s="27" t="str">
        <f>IF(P_16号2様式!N31="","",P_16号2様式!N31)</f>
        <v/>
      </c>
      <c r="W39" s="28"/>
      <c r="X39" s="29" t="str">
        <f>IF(P_16号2様式!O31="","",P_16号2様式!O31)</f>
        <v/>
      </c>
      <c r="Y39" s="30"/>
    </row>
    <row r="40" spans="1:25" s="12" customFormat="1" ht="12.75" customHeight="1" x14ac:dyDescent="0.15">
      <c r="A40" s="24" t="str">
        <f>IF(P_16号2様式!C32="","",P_16号2様式!C32)</f>
        <v/>
      </c>
      <c r="B40" s="24"/>
      <c r="C40" s="15" t="str">
        <f>IF(P_16号2様式!D32="","",P_16号2様式!D32)</f>
        <v/>
      </c>
      <c r="D40" s="16" t="str">
        <f>IF(P_16号2様式!E32&lt;&gt; "",TEXT(INT(P_16号2様式!E32),"#,##0"),"")</f>
        <v/>
      </c>
      <c r="E40" s="17" t="str">
        <f>IF(P_16号2様式!E32= "","",IF(VALUE(FIXED(P_16号2様式!E32,0,TRUE))&lt;&gt;P_16号2様式!E32,RIGHT(FIXED(P_16号2様式!E32,3,FALSE),4),""))</f>
        <v/>
      </c>
      <c r="F40" s="16" t="str">
        <f>IF(P_16号2様式!F32&lt;&gt; "",TEXT(INT(P_16号2様式!F32),"#,##0"),"")</f>
        <v/>
      </c>
      <c r="G40" s="17" t="str">
        <f>IF(P_16号2様式!F32= "","",IF(VALUE(FIXED(P_16号2様式!F32,0,TRUE))&lt;&gt;P_16号2様式!F32,RIGHT(FIXED(P_16号2様式!F32,3,FALSE),4),""))</f>
        <v/>
      </c>
      <c r="H40" s="16" t="str">
        <f>IF(P_16号2様式!G32&lt;&gt; "",TEXT(INT(P_16号2様式!G32),"#,##0"),"")</f>
        <v/>
      </c>
      <c r="I40" s="17" t="str">
        <f>IF(P_16号2様式!G32= "","",IF(VALUE(FIXED(P_16号2様式!G32,0,TRUE))&lt;&gt;P_16号2様式!G32,RIGHT(FIXED(P_16号2様式!G32,3,FALSE),4),""))</f>
        <v/>
      </c>
      <c r="J40" s="16" t="str">
        <f>IF(P_16号2様式!H32&lt;&gt; "",TEXT(INT(P_16号2様式!H32),"#,##0"),"")</f>
        <v/>
      </c>
      <c r="K40" s="17" t="str">
        <f>IF(P_16号2様式!H32= "","",IF(VALUE(FIXED(P_16号2様式!H32,0,TRUE))&lt;&gt;P_16号2様式!H32,RIGHT(FIXED(P_16号2様式!H32,3,FALSE),4),""))</f>
        <v/>
      </c>
      <c r="L40" s="16" t="str">
        <f>IF(P_16号2様式!I32&lt;&gt; "",TEXT(INT(P_16号2様式!I32),"#,##0"),"")</f>
        <v/>
      </c>
      <c r="M40" s="17" t="str">
        <f>IF(P_16号2様式!I32= "","",IF(VALUE(FIXED(P_16号2様式!I32,0,TRUE))&lt;&gt;P_16号2様式!I32,RIGHT(FIXED(P_16号2様式!I32,3,FALSE),4),""))</f>
        <v/>
      </c>
      <c r="N40" s="16" t="str">
        <f>IF(P_16号2様式!J32&lt;&gt; "",TEXT(INT(P_16号2様式!J32),"#,##0"),"")</f>
        <v/>
      </c>
      <c r="O40" s="17" t="str">
        <f>IF(P_16号2様式!J32= "","",IF(VALUE(FIXED(P_16号2様式!J32,0,TRUE))&lt;&gt;P_16号2様式!J32,RIGHT(FIXED(P_16号2様式!J32,3,FALSE),4),""))</f>
        <v/>
      </c>
      <c r="P40" s="16" t="str">
        <f>IF(P_16号2様式!K32&lt;&gt; "",TEXT(INT(P_16号2様式!K32),"#,##0"),"")</f>
        <v/>
      </c>
      <c r="Q40" s="17" t="str">
        <f>IF(P_16号2様式!K32= "","",IF(VALUE(FIXED(P_16号2様式!K32,0,TRUE))&lt;&gt;P_16号2様式!K32,RIGHT(FIXED(P_16号2様式!K32,3,FALSE),4),""))</f>
        <v/>
      </c>
      <c r="R40" s="16" t="str">
        <f>IF(P_16号2様式!L32&lt;&gt; "",TEXT(INT(P_16号2様式!L32),"#,##0"),"")</f>
        <v/>
      </c>
      <c r="S40" s="17" t="str">
        <f>IF(P_16号2様式!L32= "","",IF(VALUE(FIXED(P_16号2様式!L32,0,TRUE))&lt;&gt;P_16号2様式!L32,RIGHT(FIXED(P_16号2様式!L32,3,FALSE),4),""))</f>
        <v/>
      </c>
      <c r="T40" s="25" t="str">
        <f>IF(P_16号2様式!M32="","",P_16号2様式!M32)</f>
        <v/>
      </c>
      <c r="U40" s="26"/>
      <c r="V40" s="27" t="str">
        <f>IF(P_16号2様式!N32="","",P_16号2様式!N32)</f>
        <v/>
      </c>
      <c r="W40" s="28"/>
      <c r="X40" s="29" t="str">
        <f>IF(P_16号2様式!O32="","",P_16号2様式!O32)</f>
        <v/>
      </c>
      <c r="Y40" s="30"/>
    </row>
    <row r="41" spans="1:25" s="12" customFormat="1" ht="12.75" customHeight="1" x14ac:dyDescent="0.15">
      <c r="A41" s="24" t="str">
        <f>IF(P_16号2様式!C33="","",P_16号2様式!C33)</f>
        <v/>
      </c>
      <c r="B41" s="24"/>
      <c r="C41" s="15" t="str">
        <f>IF(P_16号2様式!D33="","",P_16号2様式!D33)</f>
        <v/>
      </c>
      <c r="D41" s="16" t="str">
        <f>IF(P_16号2様式!E33&lt;&gt; "",TEXT(INT(P_16号2様式!E33),"#,##0"),"")</f>
        <v/>
      </c>
      <c r="E41" s="17" t="str">
        <f>IF(P_16号2様式!E33= "","",IF(VALUE(FIXED(P_16号2様式!E33,0,TRUE))&lt;&gt;P_16号2様式!E33,RIGHT(FIXED(P_16号2様式!E33,3,FALSE),4),""))</f>
        <v/>
      </c>
      <c r="F41" s="16" t="str">
        <f>IF(P_16号2様式!F33&lt;&gt; "",TEXT(INT(P_16号2様式!F33),"#,##0"),"")</f>
        <v/>
      </c>
      <c r="G41" s="17" t="str">
        <f>IF(P_16号2様式!F33= "","",IF(VALUE(FIXED(P_16号2様式!F33,0,TRUE))&lt;&gt;P_16号2様式!F33,RIGHT(FIXED(P_16号2様式!F33,3,FALSE),4),""))</f>
        <v/>
      </c>
      <c r="H41" s="16" t="str">
        <f>IF(P_16号2様式!G33&lt;&gt; "",TEXT(INT(P_16号2様式!G33),"#,##0"),"")</f>
        <v/>
      </c>
      <c r="I41" s="17" t="str">
        <f>IF(P_16号2様式!G33= "","",IF(VALUE(FIXED(P_16号2様式!G33,0,TRUE))&lt;&gt;P_16号2様式!G33,RIGHT(FIXED(P_16号2様式!G33,3,FALSE),4),""))</f>
        <v/>
      </c>
      <c r="J41" s="16" t="str">
        <f>IF(P_16号2様式!H33&lt;&gt; "",TEXT(INT(P_16号2様式!H33),"#,##0"),"")</f>
        <v/>
      </c>
      <c r="K41" s="17" t="str">
        <f>IF(P_16号2様式!H33= "","",IF(VALUE(FIXED(P_16号2様式!H33,0,TRUE))&lt;&gt;P_16号2様式!H33,RIGHT(FIXED(P_16号2様式!H33,3,FALSE),4),""))</f>
        <v/>
      </c>
      <c r="L41" s="16" t="str">
        <f>IF(P_16号2様式!I33&lt;&gt; "",TEXT(INT(P_16号2様式!I33),"#,##0"),"")</f>
        <v/>
      </c>
      <c r="M41" s="17" t="str">
        <f>IF(P_16号2様式!I33= "","",IF(VALUE(FIXED(P_16号2様式!I33,0,TRUE))&lt;&gt;P_16号2様式!I33,RIGHT(FIXED(P_16号2様式!I33,3,FALSE),4),""))</f>
        <v/>
      </c>
      <c r="N41" s="16" t="str">
        <f>IF(P_16号2様式!J33&lt;&gt; "",TEXT(INT(P_16号2様式!J33),"#,##0"),"")</f>
        <v/>
      </c>
      <c r="O41" s="17" t="str">
        <f>IF(P_16号2様式!J33= "","",IF(VALUE(FIXED(P_16号2様式!J33,0,TRUE))&lt;&gt;P_16号2様式!J33,RIGHT(FIXED(P_16号2様式!J33,3,FALSE),4),""))</f>
        <v/>
      </c>
      <c r="P41" s="16" t="str">
        <f>IF(P_16号2様式!K33&lt;&gt; "",TEXT(INT(P_16号2様式!K33),"#,##0"),"")</f>
        <v/>
      </c>
      <c r="Q41" s="17" t="str">
        <f>IF(P_16号2様式!K33= "","",IF(VALUE(FIXED(P_16号2様式!K33,0,TRUE))&lt;&gt;P_16号2様式!K33,RIGHT(FIXED(P_16号2様式!K33,3,FALSE),4),""))</f>
        <v/>
      </c>
      <c r="R41" s="16" t="str">
        <f>IF(P_16号2様式!L33&lt;&gt; "",TEXT(INT(P_16号2様式!L33),"#,##0"),"")</f>
        <v/>
      </c>
      <c r="S41" s="17" t="str">
        <f>IF(P_16号2様式!L33= "","",IF(VALUE(FIXED(P_16号2様式!L33,0,TRUE))&lt;&gt;P_16号2様式!L33,RIGHT(FIXED(P_16号2様式!L33,3,FALSE),4),""))</f>
        <v/>
      </c>
      <c r="T41" s="25" t="str">
        <f>IF(P_16号2様式!M33="","",P_16号2様式!M33)</f>
        <v/>
      </c>
      <c r="U41" s="26"/>
      <c r="V41" s="27" t="str">
        <f>IF(P_16号2様式!N33="","",P_16号2様式!N33)</f>
        <v/>
      </c>
      <c r="W41" s="28"/>
      <c r="X41" s="29" t="str">
        <f>IF(P_16号2様式!O33="","",P_16号2様式!O33)</f>
        <v/>
      </c>
      <c r="Y41" s="30"/>
    </row>
    <row r="42" spans="1:25" s="12" customFormat="1" ht="12.75" customHeight="1" x14ac:dyDescent="0.15">
      <c r="A42" s="24" t="str">
        <f>IF(P_16号2様式!C34="","",P_16号2様式!C34)</f>
        <v/>
      </c>
      <c r="B42" s="24"/>
      <c r="C42" s="15" t="str">
        <f>IF(P_16号2様式!D34="","",P_16号2様式!D34)</f>
        <v/>
      </c>
      <c r="D42" s="16" t="str">
        <f>IF(P_16号2様式!E34&lt;&gt; "",TEXT(INT(P_16号2様式!E34),"#,##0"),"")</f>
        <v/>
      </c>
      <c r="E42" s="17" t="str">
        <f>IF(P_16号2様式!E34= "","",IF(VALUE(FIXED(P_16号2様式!E34,0,TRUE))&lt;&gt;P_16号2様式!E34,RIGHT(FIXED(P_16号2様式!E34,3,FALSE),4),""))</f>
        <v/>
      </c>
      <c r="F42" s="16" t="str">
        <f>IF(P_16号2様式!F34&lt;&gt; "",TEXT(INT(P_16号2様式!F34),"#,##0"),"")</f>
        <v/>
      </c>
      <c r="G42" s="17" t="str">
        <f>IF(P_16号2様式!F34= "","",IF(VALUE(FIXED(P_16号2様式!F34,0,TRUE))&lt;&gt;P_16号2様式!F34,RIGHT(FIXED(P_16号2様式!F34,3,FALSE),4),""))</f>
        <v/>
      </c>
      <c r="H42" s="16" t="str">
        <f>IF(P_16号2様式!G34&lt;&gt; "",TEXT(INT(P_16号2様式!G34),"#,##0"),"")</f>
        <v/>
      </c>
      <c r="I42" s="17" t="str">
        <f>IF(P_16号2様式!G34= "","",IF(VALUE(FIXED(P_16号2様式!G34,0,TRUE))&lt;&gt;P_16号2様式!G34,RIGHT(FIXED(P_16号2様式!G34,3,FALSE),4),""))</f>
        <v/>
      </c>
      <c r="J42" s="16" t="str">
        <f>IF(P_16号2様式!H34&lt;&gt; "",TEXT(INT(P_16号2様式!H34),"#,##0"),"")</f>
        <v/>
      </c>
      <c r="K42" s="17" t="str">
        <f>IF(P_16号2様式!H34= "","",IF(VALUE(FIXED(P_16号2様式!H34,0,TRUE))&lt;&gt;P_16号2様式!H34,RIGHT(FIXED(P_16号2様式!H34,3,FALSE),4),""))</f>
        <v/>
      </c>
      <c r="L42" s="16" t="str">
        <f>IF(P_16号2様式!I34&lt;&gt; "",TEXT(INT(P_16号2様式!I34),"#,##0"),"")</f>
        <v/>
      </c>
      <c r="M42" s="17" t="str">
        <f>IF(P_16号2様式!I34= "","",IF(VALUE(FIXED(P_16号2様式!I34,0,TRUE))&lt;&gt;P_16号2様式!I34,RIGHT(FIXED(P_16号2様式!I34,3,FALSE),4),""))</f>
        <v/>
      </c>
      <c r="N42" s="16" t="str">
        <f>IF(P_16号2様式!J34&lt;&gt; "",TEXT(INT(P_16号2様式!J34),"#,##0"),"")</f>
        <v/>
      </c>
      <c r="O42" s="17" t="str">
        <f>IF(P_16号2様式!J34= "","",IF(VALUE(FIXED(P_16号2様式!J34,0,TRUE))&lt;&gt;P_16号2様式!J34,RIGHT(FIXED(P_16号2様式!J34,3,FALSE),4),""))</f>
        <v/>
      </c>
      <c r="P42" s="16" t="str">
        <f>IF(P_16号2様式!K34&lt;&gt; "",TEXT(INT(P_16号2様式!K34),"#,##0"),"")</f>
        <v/>
      </c>
      <c r="Q42" s="17" t="str">
        <f>IF(P_16号2様式!K34= "","",IF(VALUE(FIXED(P_16号2様式!K34,0,TRUE))&lt;&gt;P_16号2様式!K34,RIGHT(FIXED(P_16号2様式!K34,3,FALSE),4),""))</f>
        <v/>
      </c>
      <c r="R42" s="16" t="str">
        <f>IF(P_16号2様式!L34&lt;&gt; "",TEXT(INT(P_16号2様式!L34),"#,##0"),"")</f>
        <v/>
      </c>
      <c r="S42" s="17" t="str">
        <f>IF(P_16号2様式!L34= "","",IF(VALUE(FIXED(P_16号2様式!L34,0,TRUE))&lt;&gt;P_16号2様式!L34,RIGHT(FIXED(P_16号2様式!L34,3,FALSE),4),""))</f>
        <v/>
      </c>
      <c r="T42" s="25" t="str">
        <f>IF(P_16号2様式!M34="","",P_16号2様式!M34)</f>
        <v/>
      </c>
      <c r="U42" s="26"/>
      <c r="V42" s="27" t="str">
        <f>IF(P_16号2様式!N34="","",P_16号2様式!N34)</f>
        <v/>
      </c>
      <c r="W42" s="28"/>
      <c r="X42" s="29" t="str">
        <f>IF(P_16号2様式!O34="","",P_16号2様式!O34)</f>
        <v/>
      </c>
      <c r="Y42" s="30"/>
    </row>
    <row r="43" spans="1:25" s="12" customFormat="1" ht="12.75" customHeight="1" x14ac:dyDescent="0.15">
      <c r="A43" s="24" t="str">
        <f>IF(P_16号2様式!C35="","",P_16号2様式!C35)</f>
        <v/>
      </c>
      <c r="B43" s="24"/>
      <c r="C43" s="15" t="str">
        <f>IF(P_16号2様式!D35="","",P_16号2様式!D35)</f>
        <v/>
      </c>
      <c r="D43" s="16" t="str">
        <f>IF(P_16号2様式!E35&lt;&gt; "",TEXT(INT(P_16号2様式!E35),"#,##0"),"")</f>
        <v/>
      </c>
      <c r="E43" s="17" t="str">
        <f>IF(P_16号2様式!E35= "","",IF(VALUE(FIXED(P_16号2様式!E35,0,TRUE))&lt;&gt;P_16号2様式!E35,RIGHT(FIXED(P_16号2様式!E35,3,FALSE),4),""))</f>
        <v/>
      </c>
      <c r="F43" s="16" t="str">
        <f>IF(P_16号2様式!F35&lt;&gt; "",TEXT(INT(P_16号2様式!F35),"#,##0"),"")</f>
        <v/>
      </c>
      <c r="G43" s="17" t="str">
        <f>IF(P_16号2様式!F35= "","",IF(VALUE(FIXED(P_16号2様式!F35,0,TRUE))&lt;&gt;P_16号2様式!F35,RIGHT(FIXED(P_16号2様式!F35,3,FALSE),4),""))</f>
        <v/>
      </c>
      <c r="H43" s="16" t="str">
        <f>IF(P_16号2様式!G35&lt;&gt; "",TEXT(INT(P_16号2様式!G35),"#,##0"),"")</f>
        <v/>
      </c>
      <c r="I43" s="17" t="str">
        <f>IF(P_16号2様式!G35= "","",IF(VALUE(FIXED(P_16号2様式!G35,0,TRUE))&lt;&gt;P_16号2様式!G35,RIGHT(FIXED(P_16号2様式!G35,3,FALSE),4),""))</f>
        <v/>
      </c>
      <c r="J43" s="16" t="str">
        <f>IF(P_16号2様式!H35&lt;&gt; "",TEXT(INT(P_16号2様式!H35),"#,##0"),"")</f>
        <v/>
      </c>
      <c r="K43" s="17" t="str">
        <f>IF(P_16号2様式!H35= "","",IF(VALUE(FIXED(P_16号2様式!H35,0,TRUE))&lt;&gt;P_16号2様式!H35,RIGHT(FIXED(P_16号2様式!H35,3,FALSE),4),""))</f>
        <v/>
      </c>
      <c r="L43" s="16" t="str">
        <f>IF(P_16号2様式!I35&lt;&gt; "",TEXT(INT(P_16号2様式!I35),"#,##0"),"")</f>
        <v/>
      </c>
      <c r="M43" s="17" t="str">
        <f>IF(P_16号2様式!I35= "","",IF(VALUE(FIXED(P_16号2様式!I35,0,TRUE))&lt;&gt;P_16号2様式!I35,RIGHT(FIXED(P_16号2様式!I35,3,FALSE),4),""))</f>
        <v/>
      </c>
      <c r="N43" s="16" t="str">
        <f>IF(P_16号2様式!J35&lt;&gt; "",TEXT(INT(P_16号2様式!J35),"#,##0"),"")</f>
        <v/>
      </c>
      <c r="O43" s="17" t="str">
        <f>IF(P_16号2様式!J35= "","",IF(VALUE(FIXED(P_16号2様式!J35,0,TRUE))&lt;&gt;P_16号2様式!J35,RIGHT(FIXED(P_16号2様式!J35,3,FALSE),4),""))</f>
        <v/>
      </c>
      <c r="P43" s="16" t="str">
        <f>IF(P_16号2様式!K35&lt;&gt; "",TEXT(INT(P_16号2様式!K35),"#,##0"),"")</f>
        <v/>
      </c>
      <c r="Q43" s="17" t="str">
        <f>IF(P_16号2様式!K35= "","",IF(VALUE(FIXED(P_16号2様式!K35,0,TRUE))&lt;&gt;P_16号2様式!K35,RIGHT(FIXED(P_16号2様式!K35,3,FALSE),4),""))</f>
        <v/>
      </c>
      <c r="R43" s="16" t="str">
        <f>IF(P_16号2様式!L35&lt;&gt; "",TEXT(INT(P_16号2様式!L35),"#,##0"),"")</f>
        <v/>
      </c>
      <c r="S43" s="17" t="str">
        <f>IF(P_16号2様式!L35= "","",IF(VALUE(FIXED(P_16号2様式!L35,0,TRUE))&lt;&gt;P_16号2様式!L35,RIGHT(FIXED(P_16号2様式!L35,3,FALSE),4),""))</f>
        <v/>
      </c>
      <c r="T43" s="25" t="str">
        <f>IF(P_16号2様式!M35="","",P_16号2様式!M35)</f>
        <v/>
      </c>
      <c r="U43" s="26"/>
      <c r="V43" s="27" t="str">
        <f>IF(P_16号2様式!N35="","",P_16号2様式!N35)</f>
        <v/>
      </c>
      <c r="W43" s="28"/>
      <c r="X43" s="29" t="str">
        <f>IF(P_16号2様式!O35="","",P_16号2様式!O35)</f>
        <v/>
      </c>
      <c r="Y43" s="30"/>
    </row>
    <row r="44" spans="1:25" s="12" customFormat="1" ht="12.75" customHeight="1" x14ac:dyDescent="0.15">
      <c r="A44" s="24" t="str">
        <f>IF(P_16号2様式!C36="","",P_16号2様式!C36)</f>
        <v/>
      </c>
      <c r="B44" s="24"/>
      <c r="C44" s="15" t="str">
        <f>IF(P_16号2様式!D36="","",P_16号2様式!D36)</f>
        <v/>
      </c>
      <c r="D44" s="16" t="str">
        <f>IF(P_16号2様式!E36&lt;&gt; "",TEXT(INT(P_16号2様式!E36),"#,##0"),"")</f>
        <v/>
      </c>
      <c r="E44" s="17" t="str">
        <f>IF(P_16号2様式!E36= "","",IF(VALUE(FIXED(P_16号2様式!E36,0,TRUE))&lt;&gt;P_16号2様式!E36,RIGHT(FIXED(P_16号2様式!E36,3,FALSE),4),""))</f>
        <v/>
      </c>
      <c r="F44" s="16" t="str">
        <f>IF(P_16号2様式!F36&lt;&gt; "",TEXT(INT(P_16号2様式!F36),"#,##0"),"")</f>
        <v/>
      </c>
      <c r="G44" s="17" t="str">
        <f>IF(P_16号2様式!F36= "","",IF(VALUE(FIXED(P_16号2様式!F36,0,TRUE))&lt;&gt;P_16号2様式!F36,RIGHT(FIXED(P_16号2様式!F36,3,FALSE),4),""))</f>
        <v/>
      </c>
      <c r="H44" s="16" t="str">
        <f>IF(P_16号2様式!G36&lt;&gt; "",TEXT(INT(P_16号2様式!G36),"#,##0"),"")</f>
        <v/>
      </c>
      <c r="I44" s="17" t="str">
        <f>IF(P_16号2様式!G36= "","",IF(VALUE(FIXED(P_16号2様式!G36,0,TRUE))&lt;&gt;P_16号2様式!G36,RIGHT(FIXED(P_16号2様式!G36,3,FALSE),4),""))</f>
        <v/>
      </c>
      <c r="J44" s="16" t="str">
        <f>IF(P_16号2様式!H36&lt;&gt; "",TEXT(INT(P_16号2様式!H36),"#,##0"),"")</f>
        <v/>
      </c>
      <c r="K44" s="17" t="str">
        <f>IF(P_16号2様式!H36= "","",IF(VALUE(FIXED(P_16号2様式!H36,0,TRUE))&lt;&gt;P_16号2様式!H36,RIGHT(FIXED(P_16号2様式!H36,3,FALSE),4),""))</f>
        <v/>
      </c>
      <c r="L44" s="16" t="str">
        <f>IF(P_16号2様式!I36&lt;&gt; "",TEXT(INT(P_16号2様式!I36),"#,##0"),"")</f>
        <v/>
      </c>
      <c r="M44" s="17" t="str">
        <f>IF(P_16号2様式!I36= "","",IF(VALUE(FIXED(P_16号2様式!I36,0,TRUE))&lt;&gt;P_16号2様式!I36,RIGHT(FIXED(P_16号2様式!I36,3,FALSE),4),""))</f>
        <v/>
      </c>
      <c r="N44" s="16" t="str">
        <f>IF(P_16号2様式!J36&lt;&gt; "",TEXT(INT(P_16号2様式!J36),"#,##0"),"")</f>
        <v/>
      </c>
      <c r="O44" s="17" t="str">
        <f>IF(P_16号2様式!J36= "","",IF(VALUE(FIXED(P_16号2様式!J36,0,TRUE))&lt;&gt;P_16号2様式!J36,RIGHT(FIXED(P_16号2様式!J36,3,FALSE),4),""))</f>
        <v/>
      </c>
      <c r="P44" s="16" t="str">
        <f>IF(P_16号2様式!K36&lt;&gt; "",TEXT(INT(P_16号2様式!K36),"#,##0"),"")</f>
        <v/>
      </c>
      <c r="Q44" s="17" t="str">
        <f>IF(P_16号2様式!K36= "","",IF(VALUE(FIXED(P_16号2様式!K36,0,TRUE))&lt;&gt;P_16号2様式!K36,RIGHT(FIXED(P_16号2様式!K36,3,FALSE),4),""))</f>
        <v/>
      </c>
      <c r="R44" s="16" t="str">
        <f>IF(P_16号2様式!L36&lt;&gt; "",TEXT(INT(P_16号2様式!L36),"#,##0"),"")</f>
        <v/>
      </c>
      <c r="S44" s="17" t="str">
        <f>IF(P_16号2様式!L36= "","",IF(VALUE(FIXED(P_16号2様式!L36,0,TRUE))&lt;&gt;P_16号2様式!L36,RIGHT(FIXED(P_16号2様式!L36,3,FALSE),4),""))</f>
        <v/>
      </c>
      <c r="T44" s="25" t="str">
        <f>IF(P_16号2様式!M36="","",P_16号2様式!M36)</f>
        <v/>
      </c>
      <c r="U44" s="26"/>
      <c r="V44" s="27" t="str">
        <f>IF(P_16号2様式!N36="","",P_16号2様式!N36)</f>
        <v/>
      </c>
      <c r="W44" s="28"/>
      <c r="X44" s="29" t="str">
        <f>IF(P_16号2様式!O36="","",P_16号2様式!O36)</f>
        <v/>
      </c>
      <c r="Y44" s="30"/>
    </row>
    <row r="45" spans="1:25" s="12" customFormat="1" ht="12.75" customHeight="1" x14ac:dyDescent="0.15">
      <c r="A45" s="24" t="str">
        <f>IF(P_16号2様式!C37="","",P_16号2様式!C37)</f>
        <v/>
      </c>
      <c r="B45" s="24"/>
      <c r="C45" s="15" t="str">
        <f>IF(P_16号2様式!D37="","",P_16号2様式!D37)</f>
        <v/>
      </c>
      <c r="D45" s="16" t="str">
        <f>IF(P_16号2様式!E37&lt;&gt; "",TEXT(INT(P_16号2様式!E37),"#,##0"),"")</f>
        <v/>
      </c>
      <c r="E45" s="17" t="str">
        <f>IF(P_16号2様式!E37= "","",IF(VALUE(FIXED(P_16号2様式!E37,0,TRUE))&lt;&gt;P_16号2様式!E37,RIGHT(FIXED(P_16号2様式!E37,3,FALSE),4),""))</f>
        <v/>
      </c>
      <c r="F45" s="16" t="str">
        <f>IF(P_16号2様式!F37&lt;&gt; "",TEXT(INT(P_16号2様式!F37),"#,##0"),"")</f>
        <v/>
      </c>
      <c r="G45" s="17" t="str">
        <f>IF(P_16号2様式!F37= "","",IF(VALUE(FIXED(P_16号2様式!F37,0,TRUE))&lt;&gt;P_16号2様式!F37,RIGHT(FIXED(P_16号2様式!F37,3,FALSE),4),""))</f>
        <v/>
      </c>
      <c r="H45" s="16" t="str">
        <f>IF(P_16号2様式!G37&lt;&gt; "",TEXT(INT(P_16号2様式!G37),"#,##0"),"")</f>
        <v/>
      </c>
      <c r="I45" s="17" t="str">
        <f>IF(P_16号2様式!G37= "","",IF(VALUE(FIXED(P_16号2様式!G37,0,TRUE))&lt;&gt;P_16号2様式!G37,RIGHT(FIXED(P_16号2様式!G37,3,FALSE),4),""))</f>
        <v/>
      </c>
      <c r="J45" s="16" t="str">
        <f>IF(P_16号2様式!H37&lt;&gt; "",TEXT(INT(P_16号2様式!H37),"#,##0"),"")</f>
        <v/>
      </c>
      <c r="K45" s="17" t="str">
        <f>IF(P_16号2様式!H37= "","",IF(VALUE(FIXED(P_16号2様式!H37,0,TRUE))&lt;&gt;P_16号2様式!H37,RIGHT(FIXED(P_16号2様式!H37,3,FALSE),4),""))</f>
        <v/>
      </c>
      <c r="L45" s="16" t="str">
        <f>IF(P_16号2様式!I37&lt;&gt; "",TEXT(INT(P_16号2様式!I37),"#,##0"),"")</f>
        <v/>
      </c>
      <c r="M45" s="17" t="str">
        <f>IF(P_16号2様式!I37= "","",IF(VALUE(FIXED(P_16号2様式!I37,0,TRUE))&lt;&gt;P_16号2様式!I37,RIGHT(FIXED(P_16号2様式!I37,3,FALSE),4),""))</f>
        <v/>
      </c>
      <c r="N45" s="16" t="str">
        <f>IF(P_16号2様式!J37&lt;&gt; "",TEXT(INT(P_16号2様式!J37),"#,##0"),"")</f>
        <v/>
      </c>
      <c r="O45" s="17" t="str">
        <f>IF(P_16号2様式!J37= "","",IF(VALUE(FIXED(P_16号2様式!J37,0,TRUE))&lt;&gt;P_16号2様式!J37,RIGHT(FIXED(P_16号2様式!J37,3,FALSE),4),""))</f>
        <v/>
      </c>
      <c r="P45" s="16" t="str">
        <f>IF(P_16号2様式!K37&lt;&gt; "",TEXT(INT(P_16号2様式!K37),"#,##0"),"")</f>
        <v/>
      </c>
      <c r="Q45" s="17" t="str">
        <f>IF(P_16号2様式!K37= "","",IF(VALUE(FIXED(P_16号2様式!K37,0,TRUE))&lt;&gt;P_16号2様式!K37,RIGHT(FIXED(P_16号2様式!K37,3,FALSE),4),""))</f>
        <v/>
      </c>
      <c r="R45" s="16" t="str">
        <f>IF(P_16号2様式!L37&lt;&gt; "",TEXT(INT(P_16号2様式!L37),"#,##0"),"")</f>
        <v/>
      </c>
      <c r="S45" s="17" t="str">
        <f>IF(P_16号2様式!L37= "","",IF(VALUE(FIXED(P_16号2様式!L37,0,TRUE))&lt;&gt;P_16号2様式!L37,RIGHT(FIXED(P_16号2様式!L37,3,FALSE),4),""))</f>
        <v/>
      </c>
      <c r="T45" s="25" t="str">
        <f>IF(P_16号2様式!M37="","",P_16号2様式!M37)</f>
        <v/>
      </c>
      <c r="U45" s="26"/>
      <c r="V45" s="27" t="str">
        <f>IF(P_16号2様式!N37="","",P_16号2様式!N37)</f>
        <v/>
      </c>
      <c r="W45" s="28"/>
      <c r="X45" s="29" t="str">
        <f>IF(P_16号2様式!O37="","",P_16号2様式!O37)</f>
        <v/>
      </c>
      <c r="Y45" s="30"/>
    </row>
    <row r="46" spans="1:25" s="12" customFormat="1" ht="12.75" customHeight="1" x14ac:dyDescent="0.15">
      <c r="A46" s="24" t="str">
        <f>IF(P_16号2様式!C38="","",P_16号2様式!C38)</f>
        <v/>
      </c>
      <c r="B46" s="24"/>
      <c r="C46" s="15" t="str">
        <f>IF(P_16号2様式!D38="","",P_16号2様式!D38)</f>
        <v/>
      </c>
      <c r="D46" s="16" t="str">
        <f>IF(P_16号2様式!E38&lt;&gt; "",TEXT(INT(P_16号2様式!E38),"#,##0"),"")</f>
        <v/>
      </c>
      <c r="E46" s="17" t="str">
        <f>IF(P_16号2様式!E38= "","",IF(VALUE(FIXED(P_16号2様式!E38,0,TRUE))&lt;&gt;P_16号2様式!E38,RIGHT(FIXED(P_16号2様式!E38,3,FALSE),4),""))</f>
        <v/>
      </c>
      <c r="F46" s="16" t="str">
        <f>IF(P_16号2様式!F38&lt;&gt; "",TEXT(INT(P_16号2様式!F38),"#,##0"),"")</f>
        <v/>
      </c>
      <c r="G46" s="17" t="str">
        <f>IF(P_16号2様式!F38= "","",IF(VALUE(FIXED(P_16号2様式!F38,0,TRUE))&lt;&gt;P_16号2様式!F38,RIGHT(FIXED(P_16号2様式!F38,3,FALSE),4),""))</f>
        <v/>
      </c>
      <c r="H46" s="16" t="str">
        <f>IF(P_16号2様式!G38&lt;&gt; "",TEXT(INT(P_16号2様式!G38),"#,##0"),"")</f>
        <v/>
      </c>
      <c r="I46" s="17" t="str">
        <f>IF(P_16号2様式!G38= "","",IF(VALUE(FIXED(P_16号2様式!G38,0,TRUE))&lt;&gt;P_16号2様式!G38,RIGHT(FIXED(P_16号2様式!G38,3,FALSE),4),""))</f>
        <v/>
      </c>
      <c r="J46" s="16" t="str">
        <f>IF(P_16号2様式!H38&lt;&gt; "",TEXT(INT(P_16号2様式!H38),"#,##0"),"")</f>
        <v/>
      </c>
      <c r="K46" s="17" t="str">
        <f>IF(P_16号2様式!H38= "","",IF(VALUE(FIXED(P_16号2様式!H38,0,TRUE))&lt;&gt;P_16号2様式!H38,RIGHT(FIXED(P_16号2様式!H38,3,FALSE),4),""))</f>
        <v/>
      </c>
      <c r="L46" s="16" t="str">
        <f>IF(P_16号2様式!I38&lt;&gt; "",TEXT(INT(P_16号2様式!I38),"#,##0"),"")</f>
        <v/>
      </c>
      <c r="M46" s="17" t="str">
        <f>IF(P_16号2様式!I38= "","",IF(VALUE(FIXED(P_16号2様式!I38,0,TRUE))&lt;&gt;P_16号2様式!I38,RIGHT(FIXED(P_16号2様式!I38,3,FALSE),4),""))</f>
        <v/>
      </c>
      <c r="N46" s="16" t="str">
        <f>IF(P_16号2様式!J38&lt;&gt; "",TEXT(INT(P_16号2様式!J38),"#,##0"),"")</f>
        <v/>
      </c>
      <c r="O46" s="17" t="str">
        <f>IF(P_16号2様式!J38= "","",IF(VALUE(FIXED(P_16号2様式!J38,0,TRUE))&lt;&gt;P_16号2様式!J38,RIGHT(FIXED(P_16号2様式!J38,3,FALSE),4),""))</f>
        <v/>
      </c>
      <c r="P46" s="16" t="str">
        <f>IF(P_16号2様式!K38&lt;&gt; "",TEXT(INT(P_16号2様式!K38),"#,##0"),"")</f>
        <v/>
      </c>
      <c r="Q46" s="17" t="str">
        <f>IF(P_16号2様式!K38= "","",IF(VALUE(FIXED(P_16号2様式!K38,0,TRUE))&lt;&gt;P_16号2様式!K38,RIGHT(FIXED(P_16号2様式!K38,3,FALSE),4),""))</f>
        <v/>
      </c>
      <c r="R46" s="16" t="str">
        <f>IF(P_16号2様式!L38&lt;&gt; "",TEXT(INT(P_16号2様式!L38),"#,##0"),"")</f>
        <v/>
      </c>
      <c r="S46" s="17" t="str">
        <f>IF(P_16号2様式!L38= "","",IF(VALUE(FIXED(P_16号2様式!L38,0,TRUE))&lt;&gt;P_16号2様式!L38,RIGHT(FIXED(P_16号2様式!L38,3,FALSE),4),""))</f>
        <v/>
      </c>
      <c r="T46" s="25" t="str">
        <f>IF(P_16号2様式!M38="","",P_16号2様式!M38)</f>
        <v/>
      </c>
      <c r="U46" s="26"/>
      <c r="V46" s="27" t="str">
        <f>IF(P_16号2様式!N38="","",P_16号2様式!N38)</f>
        <v/>
      </c>
      <c r="W46" s="28"/>
      <c r="X46" s="29" t="str">
        <f>IF(P_16号2様式!O38="","",P_16号2様式!O38)</f>
        <v/>
      </c>
      <c r="Y46" s="30"/>
    </row>
    <row r="47" spans="1:25" s="12" customFormat="1" ht="12.75" customHeight="1" x14ac:dyDescent="0.15">
      <c r="A47" s="24" t="str">
        <f>IF(P_16号2様式!C39="","",P_16号2様式!C39)</f>
        <v/>
      </c>
      <c r="B47" s="24"/>
      <c r="C47" s="15" t="str">
        <f>IF(P_16号2様式!D39="","",P_16号2様式!D39)</f>
        <v/>
      </c>
      <c r="D47" s="16" t="str">
        <f>IF(P_16号2様式!E39&lt;&gt; "",TEXT(INT(P_16号2様式!E39),"#,##0"),"")</f>
        <v/>
      </c>
      <c r="E47" s="17" t="str">
        <f>IF(P_16号2様式!E39= "","",IF(VALUE(FIXED(P_16号2様式!E39,0,TRUE))&lt;&gt;P_16号2様式!E39,RIGHT(FIXED(P_16号2様式!E39,3,FALSE),4),""))</f>
        <v/>
      </c>
      <c r="F47" s="16" t="str">
        <f>IF(P_16号2様式!F39&lt;&gt; "",TEXT(INT(P_16号2様式!F39),"#,##0"),"")</f>
        <v/>
      </c>
      <c r="G47" s="17" t="str">
        <f>IF(P_16号2様式!F39= "","",IF(VALUE(FIXED(P_16号2様式!F39,0,TRUE))&lt;&gt;P_16号2様式!F39,RIGHT(FIXED(P_16号2様式!F39,3,FALSE),4),""))</f>
        <v/>
      </c>
      <c r="H47" s="16" t="str">
        <f>IF(P_16号2様式!G39&lt;&gt; "",TEXT(INT(P_16号2様式!G39),"#,##0"),"")</f>
        <v/>
      </c>
      <c r="I47" s="17" t="str">
        <f>IF(P_16号2様式!G39= "","",IF(VALUE(FIXED(P_16号2様式!G39,0,TRUE))&lt;&gt;P_16号2様式!G39,RIGHT(FIXED(P_16号2様式!G39,3,FALSE),4),""))</f>
        <v/>
      </c>
      <c r="J47" s="16" t="str">
        <f>IF(P_16号2様式!H39&lt;&gt; "",TEXT(INT(P_16号2様式!H39),"#,##0"),"")</f>
        <v/>
      </c>
      <c r="K47" s="17" t="str">
        <f>IF(P_16号2様式!H39= "","",IF(VALUE(FIXED(P_16号2様式!H39,0,TRUE))&lt;&gt;P_16号2様式!H39,RIGHT(FIXED(P_16号2様式!H39,3,FALSE),4),""))</f>
        <v/>
      </c>
      <c r="L47" s="16" t="str">
        <f>IF(P_16号2様式!I39&lt;&gt; "",TEXT(INT(P_16号2様式!I39),"#,##0"),"")</f>
        <v/>
      </c>
      <c r="M47" s="17" t="str">
        <f>IF(P_16号2様式!I39= "","",IF(VALUE(FIXED(P_16号2様式!I39,0,TRUE))&lt;&gt;P_16号2様式!I39,RIGHT(FIXED(P_16号2様式!I39,3,FALSE),4),""))</f>
        <v/>
      </c>
      <c r="N47" s="16" t="str">
        <f>IF(P_16号2様式!J39&lt;&gt; "",TEXT(INT(P_16号2様式!J39),"#,##0"),"")</f>
        <v/>
      </c>
      <c r="O47" s="17" t="str">
        <f>IF(P_16号2様式!J39= "","",IF(VALUE(FIXED(P_16号2様式!J39,0,TRUE))&lt;&gt;P_16号2様式!J39,RIGHT(FIXED(P_16号2様式!J39,3,FALSE),4),""))</f>
        <v/>
      </c>
      <c r="P47" s="16" t="str">
        <f>IF(P_16号2様式!K39&lt;&gt; "",TEXT(INT(P_16号2様式!K39),"#,##0"),"")</f>
        <v/>
      </c>
      <c r="Q47" s="17" t="str">
        <f>IF(P_16号2様式!K39= "","",IF(VALUE(FIXED(P_16号2様式!K39,0,TRUE))&lt;&gt;P_16号2様式!K39,RIGHT(FIXED(P_16号2様式!K39,3,FALSE),4),""))</f>
        <v/>
      </c>
      <c r="R47" s="16" t="str">
        <f>IF(P_16号2様式!L39&lt;&gt; "",TEXT(INT(P_16号2様式!L39),"#,##0"),"")</f>
        <v/>
      </c>
      <c r="S47" s="17" t="str">
        <f>IF(P_16号2様式!L39= "","",IF(VALUE(FIXED(P_16号2様式!L39,0,TRUE))&lt;&gt;P_16号2様式!L39,RIGHT(FIXED(P_16号2様式!L39,3,FALSE),4),""))</f>
        <v/>
      </c>
      <c r="T47" s="25" t="str">
        <f>IF(P_16号2様式!M39="","",P_16号2様式!M39)</f>
        <v/>
      </c>
      <c r="U47" s="26"/>
      <c r="V47" s="27" t="str">
        <f>IF(P_16号2様式!N39="","",P_16号2様式!N39)</f>
        <v/>
      </c>
      <c r="W47" s="28"/>
      <c r="X47" s="29" t="str">
        <f>IF(P_16号2様式!O39="","",P_16号2様式!O39)</f>
        <v/>
      </c>
      <c r="Y47" s="30"/>
    </row>
    <row r="48" spans="1:25" s="12" customFormat="1" ht="12.75" customHeight="1" x14ac:dyDescent="0.15">
      <c r="A48" s="24" t="str">
        <f>IF(P_16号2様式!C40="","",P_16号2様式!C40)</f>
        <v/>
      </c>
      <c r="B48" s="24"/>
      <c r="C48" s="15" t="str">
        <f>IF(P_16号2様式!D40="","",P_16号2様式!D40)</f>
        <v/>
      </c>
      <c r="D48" s="16" t="str">
        <f>IF(P_16号2様式!E40&lt;&gt; "",TEXT(INT(P_16号2様式!E40),"#,##0"),"")</f>
        <v/>
      </c>
      <c r="E48" s="17" t="str">
        <f>IF(P_16号2様式!E40= "","",IF(VALUE(FIXED(P_16号2様式!E40,0,TRUE))&lt;&gt;P_16号2様式!E40,RIGHT(FIXED(P_16号2様式!E40,3,FALSE),4),""))</f>
        <v/>
      </c>
      <c r="F48" s="16" t="str">
        <f>IF(P_16号2様式!F40&lt;&gt; "",TEXT(INT(P_16号2様式!F40),"#,##0"),"")</f>
        <v/>
      </c>
      <c r="G48" s="17" t="str">
        <f>IF(P_16号2様式!F40= "","",IF(VALUE(FIXED(P_16号2様式!F40,0,TRUE))&lt;&gt;P_16号2様式!F40,RIGHT(FIXED(P_16号2様式!F40,3,FALSE),4),""))</f>
        <v/>
      </c>
      <c r="H48" s="16" t="str">
        <f>IF(P_16号2様式!G40&lt;&gt; "",TEXT(INT(P_16号2様式!G40),"#,##0"),"")</f>
        <v/>
      </c>
      <c r="I48" s="17" t="str">
        <f>IF(P_16号2様式!G40= "","",IF(VALUE(FIXED(P_16号2様式!G40,0,TRUE))&lt;&gt;P_16号2様式!G40,RIGHT(FIXED(P_16号2様式!G40,3,FALSE),4),""))</f>
        <v/>
      </c>
      <c r="J48" s="16" t="str">
        <f>IF(P_16号2様式!H40&lt;&gt; "",TEXT(INT(P_16号2様式!H40),"#,##0"),"")</f>
        <v/>
      </c>
      <c r="K48" s="17" t="str">
        <f>IF(P_16号2様式!H40= "","",IF(VALUE(FIXED(P_16号2様式!H40,0,TRUE))&lt;&gt;P_16号2様式!H40,RIGHT(FIXED(P_16号2様式!H40,3,FALSE),4),""))</f>
        <v/>
      </c>
      <c r="L48" s="16" t="str">
        <f>IF(P_16号2様式!I40&lt;&gt; "",TEXT(INT(P_16号2様式!I40),"#,##0"),"")</f>
        <v/>
      </c>
      <c r="M48" s="17" t="str">
        <f>IF(P_16号2様式!I40= "","",IF(VALUE(FIXED(P_16号2様式!I40,0,TRUE))&lt;&gt;P_16号2様式!I40,RIGHT(FIXED(P_16号2様式!I40,3,FALSE),4),""))</f>
        <v/>
      </c>
      <c r="N48" s="16" t="str">
        <f>IF(P_16号2様式!J40&lt;&gt; "",TEXT(INT(P_16号2様式!J40),"#,##0"),"")</f>
        <v/>
      </c>
      <c r="O48" s="17" t="str">
        <f>IF(P_16号2様式!J40= "","",IF(VALUE(FIXED(P_16号2様式!J40,0,TRUE))&lt;&gt;P_16号2様式!J40,RIGHT(FIXED(P_16号2様式!J40,3,FALSE),4),""))</f>
        <v/>
      </c>
      <c r="P48" s="16" t="str">
        <f>IF(P_16号2様式!K40&lt;&gt; "",TEXT(INT(P_16号2様式!K40),"#,##0"),"")</f>
        <v/>
      </c>
      <c r="Q48" s="17" t="str">
        <f>IF(P_16号2様式!K40= "","",IF(VALUE(FIXED(P_16号2様式!K40,0,TRUE))&lt;&gt;P_16号2様式!K40,RIGHT(FIXED(P_16号2様式!K40,3,FALSE),4),""))</f>
        <v/>
      </c>
      <c r="R48" s="16" t="str">
        <f>IF(P_16号2様式!L40&lt;&gt; "",TEXT(INT(P_16号2様式!L40),"#,##0"),"")</f>
        <v/>
      </c>
      <c r="S48" s="17" t="str">
        <f>IF(P_16号2様式!L40= "","",IF(VALUE(FIXED(P_16号2様式!L40,0,TRUE))&lt;&gt;P_16号2様式!L40,RIGHT(FIXED(P_16号2様式!L40,3,FALSE),4),""))</f>
        <v/>
      </c>
      <c r="T48" s="25" t="str">
        <f>IF(P_16号2様式!M40="","",P_16号2様式!M40)</f>
        <v/>
      </c>
      <c r="U48" s="26"/>
      <c r="V48" s="27" t="str">
        <f>IF(P_16号2様式!N40="","",P_16号2様式!N40)</f>
        <v/>
      </c>
      <c r="W48" s="28"/>
      <c r="X48" s="29" t="str">
        <f>IF(P_16号2様式!O40="","",P_16号2様式!O40)</f>
        <v/>
      </c>
      <c r="Y48" s="30"/>
    </row>
    <row r="49" spans="1:25" s="12" customFormat="1" ht="12.75" customHeight="1" x14ac:dyDescent="0.15">
      <c r="A49" s="24" t="str">
        <f>IF(P_16号2様式!C41="","",P_16号2様式!C41)</f>
        <v/>
      </c>
      <c r="B49" s="24"/>
      <c r="C49" s="15" t="str">
        <f>IF(P_16号2様式!D41="","",P_16号2様式!D41)</f>
        <v/>
      </c>
      <c r="D49" s="16" t="str">
        <f>IF(P_16号2様式!E41&lt;&gt; "",TEXT(INT(P_16号2様式!E41),"#,##0"),"")</f>
        <v/>
      </c>
      <c r="E49" s="17" t="str">
        <f>IF(P_16号2様式!E41= "","",IF(VALUE(FIXED(P_16号2様式!E41,0,TRUE))&lt;&gt;P_16号2様式!E41,RIGHT(FIXED(P_16号2様式!E41,3,FALSE),4),""))</f>
        <v/>
      </c>
      <c r="F49" s="16" t="str">
        <f>IF(P_16号2様式!F41&lt;&gt; "",TEXT(INT(P_16号2様式!F41),"#,##0"),"")</f>
        <v/>
      </c>
      <c r="G49" s="17" t="str">
        <f>IF(P_16号2様式!F41= "","",IF(VALUE(FIXED(P_16号2様式!F41,0,TRUE))&lt;&gt;P_16号2様式!F41,RIGHT(FIXED(P_16号2様式!F41,3,FALSE),4),""))</f>
        <v/>
      </c>
      <c r="H49" s="16" t="str">
        <f>IF(P_16号2様式!G41&lt;&gt; "",TEXT(INT(P_16号2様式!G41),"#,##0"),"")</f>
        <v/>
      </c>
      <c r="I49" s="17" t="str">
        <f>IF(P_16号2様式!G41= "","",IF(VALUE(FIXED(P_16号2様式!G41,0,TRUE))&lt;&gt;P_16号2様式!G41,RIGHT(FIXED(P_16号2様式!G41,3,FALSE),4),""))</f>
        <v/>
      </c>
      <c r="J49" s="16" t="str">
        <f>IF(P_16号2様式!H41&lt;&gt; "",TEXT(INT(P_16号2様式!H41),"#,##0"),"")</f>
        <v/>
      </c>
      <c r="K49" s="17" t="str">
        <f>IF(P_16号2様式!H41= "","",IF(VALUE(FIXED(P_16号2様式!H41,0,TRUE))&lt;&gt;P_16号2様式!H41,RIGHT(FIXED(P_16号2様式!H41,3,FALSE),4),""))</f>
        <v/>
      </c>
      <c r="L49" s="16" t="str">
        <f>IF(P_16号2様式!I41&lt;&gt; "",TEXT(INT(P_16号2様式!I41),"#,##0"),"")</f>
        <v/>
      </c>
      <c r="M49" s="17" t="str">
        <f>IF(P_16号2様式!I41= "","",IF(VALUE(FIXED(P_16号2様式!I41,0,TRUE))&lt;&gt;P_16号2様式!I41,RIGHT(FIXED(P_16号2様式!I41,3,FALSE),4),""))</f>
        <v/>
      </c>
      <c r="N49" s="16" t="str">
        <f>IF(P_16号2様式!J41&lt;&gt; "",TEXT(INT(P_16号2様式!J41),"#,##0"),"")</f>
        <v/>
      </c>
      <c r="O49" s="17" t="str">
        <f>IF(P_16号2様式!J41= "","",IF(VALUE(FIXED(P_16号2様式!J41,0,TRUE))&lt;&gt;P_16号2様式!J41,RIGHT(FIXED(P_16号2様式!J41,3,FALSE),4),""))</f>
        <v/>
      </c>
      <c r="P49" s="16" t="str">
        <f>IF(P_16号2様式!K41&lt;&gt; "",TEXT(INT(P_16号2様式!K41),"#,##0"),"")</f>
        <v/>
      </c>
      <c r="Q49" s="17" t="str">
        <f>IF(P_16号2様式!K41= "","",IF(VALUE(FIXED(P_16号2様式!K41,0,TRUE))&lt;&gt;P_16号2様式!K41,RIGHT(FIXED(P_16号2様式!K41,3,FALSE),4),""))</f>
        <v/>
      </c>
      <c r="R49" s="16" t="str">
        <f>IF(P_16号2様式!L41&lt;&gt; "",TEXT(INT(P_16号2様式!L41),"#,##0"),"")</f>
        <v/>
      </c>
      <c r="S49" s="17" t="str">
        <f>IF(P_16号2様式!L41= "","",IF(VALUE(FIXED(P_16号2様式!L41,0,TRUE))&lt;&gt;P_16号2様式!L41,RIGHT(FIXED(P_16号2様式!L41,3,FALSE),4),""))</f>
        <v/>
      </c>
      <c r="T49" s="25" t="str">
        <f>IF(P_16号2様式!M41="","",P_16号2様式!M41)</f>
        <v/>
      </c>
      <c r="U49" s="26"/>
      <c r="V49" s="27" t="str">
        <f>IF(P_16号2様式!N41="","",P_16号2様式!N41)</f>
        <v/>
      </c>
      <c r="W49" s="28"/>
      <c r="X49" s="29" t="str">
        <f>IF(P_16号2様式!O41="","",P_16号2様式!O41)</f>
        <v/>
      </c>
      <c r="Y49" s="30"/>
    </row>
    <row r="50" spans="1:25" s="12" customFormat="1" ht="12.75" customHeight="1" x14ac:dyDescent="0.15">
      <c r="A50" s="24" t="str">
        <f>IF(P_16号2様式!C42="","",P_16号2様式!C42)</f>
        <v/>
      </c>
      <c r="B50" s="24"/>
      <c r="C50" s="15" t="str">
        <f>IF(P_16号2様式!D42="","",P_16号2様式!D42)</f>
        <v/>
      </c>
      <c r="D50" s="16" t="str">
        <f>IF(P_16号2様式!E42&lt;&gt; "",TEXT(INT(P_16号2様式!E42),"#,##0"),"")</f>
        <v/>
      </c>
      <c r="E50" s="17" t="str">
        <f>IF(P_16号2様式!E42= "","",IF(VALUE(FIXED(P_16号2様式!E42,0,TRUE))&lt;&gt;P_16号2様式!E42,RIGHT(FIXED(P_16号2様式!E42,3,FALSE),4),""))</f>
        <v/>
      </c>
      <c r="F50" s="16" t="str">
        <f>IF(P_16号2様式!F42&lt;&gt; "",TEXT(INT(P_16号2様式!F42),"#,##0"),"")</f>
        <v/>
      </c>
      <c r="G50" s="17" t="str">
        <f>IF(P_16号2様式!F42= "","",IF(VALUE(FIXED(P_16号2様式!F42,0,TRUE))&lt;&gt;P_16号2様式!F42,RIGHT(FIXED(P_16号2様式!F42,3,FALSE),4),""))</f>
        <v/>
      </c>
      <c r="H50" s="16" t="str">
        <f>IF(P_16号2様式!G42&lt;&gt; "",TEXT(INT(P_16号2様式!G42),"#,##0"),"")</f>
        <v/>
      </c>
      <c r="I50" s="17" t="str">
        <f>IF(P_16号2様式!G42= "","",IF(VALUE(FIXED(P_16号2様式!G42,0,TRUE))&lt;&gt;P_16号2様式!G42,RIGHT(FIXED(P_16号2様式!G42,3,FALSE),4),""))</f>
        <v/>
      </c>
      <c r="J50" s="16" t="str">
        <f>IF(P_16号2様式!H42&lt;&gt; "",TEXT(INT(P_16号2様式!H42),"#,##0"),"")</f>
        <v/>
      </c>
      <c r="K50" s="17" t="str">
        <f>IF(P_16号2様式!H42= "","",IF(VALUE(FIXED(P_16号2様式!H42,0,TRUE))&lt;&gt;P_16号2様式!H42,RIGHT(FIXED(P_16号2様式!H42,3,FALSE),4),""))</f>
        <v/>
      </c>
      <c r="L50" s="16" t="str">
        <f>IF(P_16号2様式!I42&lt;&gt; "",TEXT(INT(P_16号2様式!I42),"#,##0"),"")</f>
        <v/>
      </c>
      <c r="M50" s="17" t="str">
        <f>IF(P_16号2様式!I42= "","",IF(VALUE(FIXED(P_16号2様式!I42,0,TRUE))&lt;&gt;P_16号2様式!I42,RIGHT(FIXED(P_16号2様式!I42,3,FALSE),4),""))</f>
        <v/>
      </c>
      <c r="N50" s="16" t="str">
        <f>IF(P_16号2様式!J42&lt;&gt; "",TEXT(INT(P_16号2様式!J42),"#,##0"),"")</f>
        <v/>
      </c>
      <c r="O50" s="17" t="str">
        <f>IF(P_16号2様式!J42= "","",IF(VALUE(FIXED(P_16号2様式!J42,0,TRUE))&lt;&gt;P_16号2様式!J42,RIGHT(FIXED(P_16号2様式!J42,3,FALSE),4),""))</f>
        <v/>
      </c>
      <c r="P50" s="16" t="str">
        <f>IF(P_16号2様式!K42&lt;&gt; "",TEXT(INT(P_16号2様式!K42),"#,##0"),"")</f>
        <v/>
      </c>
      <c r="Q50" s="17" t="str">
        <f>IF(P_16号2様式!K42= "","",IF(VALUE(FIXED(P_16号2様式!K42,0,TRUE))&lt;&gt;P_16号2様式!K42,RIGHT(FIXED(P_16号2様式!K42,3,FALSE),4),""))</f>
        <v/>
      </c>
      <c r="R50" s="16" t="str">
        <f>IF(P_16号2様式!L42&lt;&gt; "",TEXT(INT(P_16号2様式!L42),"#,##0"),"")</f>
        <v/>
      </c>
      <c r="S50" s="17" t="str">
        <f>IF(P_16号2様式!L42= "","",IF(VALUE(FIXED(P_16号2様式!L42,0,TRUE))&lt;&gt;P_16号2様式!L42,RIGHT(FIXED(P_16号2様式!L42,3,FALSE),4),""))</f>
        <v/>
      </c>
      <c r="T50" s="25" t="str">
        <f>IF(P_16号2様式!M42="","",P_16号2様式!M42)</f>
        <v/>
      </c>
      <c r="U50" s="26"/>
      <c r="V50" s="27" t="str">
        <f>IF(P_16号2様式!N42="","",P_16号2様式!N42)</f>
        <v/>
      </c>
      <c r="W50" s="28"/>
      <c r="X50" s="29" t="str">
        <f>IF(P_16号2様式!O42="","",P_16号2様式!O42)</f>
        <v/>
      </c>
      <c r="Y50" s="30"/>
    </row>
    <row r="51" spans="1:25" s="12" customFormat="1" ht="12.75" customHeight="1" x14ac:dyDescent="0.15">
      <c r="A51" s="24" t="str">
        <f>IF(P_16号2様式!C43="","",P_16号2様式!C43)</f>
        <v/>
      </c>
      <c r="B51" s="24"/>
      <c r="C51" s="15" t="str">
        <f>IF(P_16号2様式!D43="","",P_16号2様式!D43)</f>
        <v/>
      </c>
      <c r="D51" s="16" t="str">
        <f>IF(P_16号2様式!E43&lt;&gt; "",TEXT(INT(P_16号2様式!E43),"#,##0"),"")</f>
        <v/>
      </c>
      <c r="E51" s="17" t="str">
        <f>IF(P_16号2様式!E43= "","",IF(VALUE(FIXED(P_16号2様式!E43,0,TRUE))&lt;&gt;P_16号2様式!E43,RIGHT(FIXED(P_16号2様式!E43,3,FALSE),4),""))</f>
        <v/>
      </c>
      <c r="F51" s="16" t="str">
        <f>IF(P_16号2様式!F43&lt;&gt; "",TEXT(INT(P_16号2様式!F43),"#,##0"),"")</f>
        <v/>
      </c>
      <c r="G51" s="17" t="str">
        <f>IF(P_16号2様式!F43= "","",IF(VALUE(FIXED(P_16号2様式!F43,0,TRUE))&lt;&gt;P_16号2様式!F43,RIGHT(FIXED(P_16号2様式!F43,3,FALSE),4),""))</f>
        <v/>
      </c>
      <c r="H51" s="16" t="str">
        <f>IF(P_16号2様式!G43&lt;&gt; "",TEXT(INT(P_16号2様式!G43),"#,##0"),"")</f>
        <v/>
      </c>
      <c r="I51" s="17" t="str">
        <f>IF(P_16号2様式!G43= "","",IF(VALUE(FIXED(P_16号2様式!G43,0,TRUE))&lt;&gt;P_16号2様式!G43,RIGHT(FIXED(P_16号2様式!G43,3,FALSE),4),""))</f>
        <v/>
      </c>
      <c r="J51" s="16" t="str">
        <f>IF(P_16号2様式!H43&lt;&gt; "",TEXT(INT(P_16号2様式!H43),"#,##0"),"")</f>
        <v/>
      </c>
      <c r="K51" s="17" t="str">
        <f>IF(P_16号2様式!H43= "","",IF(VALUE(FIXED(P_16号2様式!H43,0,TRUE))&lt;&gt;P_16号2様式!H43,RIGHT(FIXED(P_16号2様式!H43,3,FALSE),4),""))</f>
        <v/>
      </c>
      <c r="L51" s="16" t="str">
        <f>IF(P_16号2様式!I43&lt;&gt; "",TEXT(INT(P_16号2様式!I43),"#,##0"),"")</f>
        <v/>
      </c>
      <c r="M51" s="17" t="str">
        <f>IF(P_16号2様式!I43= "","",IF(VALUE(FIXED(P_16号2様式!I43,0,TRUE))&lt;&gt;P_16号2様式!I43,RIGHT(FIXED(P_16号2様式!I43,3,FALSE),4),""))</f>
        <v/>
      </c>
      <c r="N51" s="16" t="str">
        <f>IF(P_16号2様式!J43&lt;&gt; "",TEXT(INT(P_16号2様式!J43),"#,##0"),"")</f>
        <v/>
      </c>
      <c r="O51" s="17" t="str">
        <f>IF(P_16号2様式!J43= "","",IF(VALUE(FIXED(P_16号2様式!J43,0,TRUE))&lt;&gt;P_16号2様式!J43,RIGHT(FIXED(P_16号2様式!J43,3,FALSE),4),""))</f>
        <v/>
      </c>
      <c r="P51" s="16" t="str">
        <f>IF(P_16号2様式!K43&lt;&gt; "",TEXT(INT(P_16号2様式!K43),"#,##0"),"")</f>
        <v/>
      </c>
      <c r="Q51" s="17" t="str">
        <f>IF(P_16号2様式!K43= "","",IF(VALUE(FIXED(P_16号2様式!K43,0,TRUE))&lt;&gt;P_16号2様式!K43,RIGHT(FIXED(P_16号2様式!K43,3,FALSE),4),""))</f>
        <v/>
      </c>
      <c r="R51" s="16" t="str">
        <f>IF(P_16号2様式!L43&lt;&gt; "",TEXT(INT(P_16号2様式!L43),"#,##0"),"")</f>
        <v/>
      </c>
      <c r="S51" s="17" t="str">
        <f>IF(P_16号2様式!L43= "","",IF(VALUE(FIXED(P_16号2様式!L43,0,TRUE))&lt;&gt;P_16号2様式!L43,RIGHT(FIXED(P_16号2様式!L43,3,FALSE),4),""))</f>
        <v/>
      </c>
      <c r="T51" s="25" t="str">
        <f>IF(P_16号2様式!M43="","",P_16号2様式!M43)</f>
        <v/>
      </c>
      <c r="U51" s="26"/>
      <c r="V51" s="27" t="str">
        <f>IF(P_16号2様式!N43="","",P_16号2様式!N43)</f>
        <v/>
      </c>
      <c r="W51" s="28"/>
      <c r="X51" s="29" t="str">
        <f>IF(P_16号2様式!O43="","",P_16号2様式!O43)</f>
        <v/>
      </c>
      <c r="Y51" s="30"/>
    </row>
    <row r="52" spans="1:25" s="12" customFormat="1" ht="12.75" customHeight="1" x14ac:dyDescent="0.15">
      <c r="A52" s="24" t="str">
        <f>IF(P_16号2様式!C44="","",P_16号2様式!C44)</f>
        <v/>
      </c>
      <c r="B52" s="24"/>
      <c r="C52" s="15" t="str">
        <f>IF(P_16号2様式!D44="","",P_16号2様式!D44)</f>
        <v/>
      </c>
      <c r="D52" s="16" t="str">
        <f>IF(P_16号2様式!E44&lt;&gt; "",TEXT(INT(P_16号2様式!E44),"#,##0"),"")</f>
        <v/>
      </c>
      <c r="E52" s="17" t="str">
        <f>IF(P_16号2様式!E44= "","",IF(VALUE(FIXED(P_16号2様式!E44,0,TRUE))&lt;&gt;P_16号2様式!E44,RIGHT(FIXED(P_16号2様式!E44,3,FALSE),4),""))</f>
        <v/>
      </c>
      <c r="F52" s="16" t="str">
        <f>IF(P_16号2様式!F44&lt;&gt; "",TEXT(INT(P_16号2様式!F44),"#,##0"),"")</f>
        <v/>
      </c>
      <c r="G52" s="17" t="str">
        <f>IF(P_16号2様式!F44= "","",IF(VALUE(FIXED(P_16号2様式!F44,0,TRUE))&lt;&gt;P_16号2様式!F44,RIGHT(FIXED(P_16号2様式!F44,3,FALSE),4),""))</f>
        <v/>
      </c>
      <c r="H52" s="16" t="str">
        <f>IF(P_16号2様式!G44&lt;&gt; "",TEXT(INT(P_16号2様式!G44),"#,##0"),"")</f>
        <v/>
      </c>
      <c r="I52" s="17" t="str">
        <f>IF(P_16号2様式!G44= "","",IF(VALUE(FIXED(P_16号2様式!G44,0,TRUE))&lt;&gt;P_16号2様式!G44,RIGHT(FIXED(P_16号2様式!G44,3,FALSE),4),""))</f>
        <v/>
      </c>
      <c r="J52" s="16" t="str">
        <f>IF(P_16号2様式!H44&lt;&gt; "",TEXT(INT(P_16号2様式!H44),"#,##0"),"")</f>
        <v/>
      </c>
      <c r="K52" s="17" t="str">
        <f>IF(P_16号2様式!H44= "","",IF(VALUE(FIXED(P_16号2様式!H44,0,TRUE))&lt;&gt;P_16号2様式!H44,RIGHT(FIXED(P_16号2様式!H44,3,FALSE),4),""))</f>
        <v/>
      </c>
      <c r="L52" s="16" t="str">
        <f>IF(P_16号2様式!I44&lt;&gt; "",TEXT(INT(P_16号2様式!I44),"#,##0"),"")</f>
        <v/>
      </c>
      <c r="M52" s="17" t="str">
        <f>IF(P_16号2様式!I44= "","",IF(VALUE(FIXED(P_16号2様式!I44,0,TRUE))&lt;&gt;P_16号2様式!I44,RIGHT(FIXED(P_16号2様式!I44,3,FALSE),4),""))</f>
        <v/>
      </c>
      <c r="N52" s="16" t="str">
        <f>IF(P_16号2様式!J44&lt;&gt; "",TEXT(INT(P_16号2様式!J44),"#,##0"),"")</f>
        <v/>
      </c>
      <c r="O52" s="17" t="str">
        <f>IF(P_16号2様式!J44= "","",IF(VALUE(FIXED(P_16号2様式!J44,0,TRUE))&lt;&gt;P_16号2様式!J44,RIGHT(FIXED(P_16号2様式!J44,3,FALSE),4),""))</f>
        <v/>
      </c>
      <c r="P52" s="16" t="str">
        <f>IF(P_16号2様式!K44&lt;&gt; "",TEXT(INT(P_16号2様式!K44),"#,##0"),"")</f>
        <v/>
      </c>
      <c r="Q52" s="17" t="str">
        <f>IF(P_16号2様式!K44= "","",IF(VALUE(FIXED(P_16号2様式!K44,0,TRUE))&lt;&gt;P_16号2様式!K44,RIGHT(FIXED(P_16号2様式!K44,3,FALSE),4),""))</f>
        <v/>
      </c>
      <c r="R52" s="16" t="str">
        <f>IF(P_16号2様式!L44&lt;&gt; "",TEXT(INT(P_16号2様式!L44),"#,##0"),"")</f>
        <v/>
      </c>
      <c r="S52" s="17" t="str">
        <f>IF(P_16号2様式!L44= "","",IF(VALUE(FIXED(P_16号2様式!L44,0,TRUE))&lt;&gt;P_16号2様式!L44,RIGHT(FIXED(P_16号2様式!L44,3,FALSE),4),""))</f>
        <v/>
      </c>
      <c r="T52" s="25" t="str">
        <f>IF(P_16号2様式!M44="","",P_16号2様式!M44)</f>
        <v/>
      </c>
      <c r="U52" s="26"/>
      <c r="V52" s="27" t="str">
        <f>IF(P_16号2様式!N44="","",P_16号2様式!N44)</f>
        <v/>
      </c>
      <c r="W52" s="28"/>
      <c r="X52" s="29" t="str">
        <f>IF(P_16号2様式!O44="","",P_16号2様式!O44)</f>
        <v/>
      </c>
      <c r="Y52" s="30"/>
    </row>
    <row r="53" spans="1:25" s="12" customFormat="1" ht="13.5" customHeight="1" x14ac:dyDescent="0.15">
      <c r="A53" s="24" t="str">
        <f>IF(P_16号2様式!C45="","",P_16号2様式!C45)</f>
        <v/>
      </c>
      <c r="B53" s="24"/>
      <c r="C53" s="15" t="str">
        <f>IF(P_16号2様式!D45="","",P_16号2様式!D45)</f>
        <v/>
      </c>
      <c r="D53" s="16" t="str">
        <f>IF(P_16号2様式!E45&lt;&gt; "",TEXT(INT(P_16号2様式!E45),"#,##0"),"")</f>
        <v/>
      </c>
      <c r="E53" s="17" t="str">
        <f>IF(P_16号2様式!E45= "","",IF(VALUE(FIXED(P_16号2様式!E45,0,TRUE))&lt;&gt;P_16号2様式!E45,RIGHT(FIXED(P_16号2様式!E45,3,FALSE),4),""))</f>
        <v/>
      </c>
      <c r="F53" s="16" t="str">
        <f>IF(P_16号2様式!F45&lt;&gt; "",TEXT(INT(P_16号2様式!F45),"#,##0"),"")</f>
        <v/>
      </c>
      <c r="G53" s="17" t="str">
        <f>IF(P_16号2様式!F45= "","",IF(VALUE(FIXED(P_16号2様式!F45,0,TRUE))&lt;&gt;P_16号2様式!F45,RIGHT(FIXED(P_16号2様式!F45,3,FALSE),4),""))</f>
        <v/>
      </c>
      <c r="H53" s="16" t="str">
        <f>IF(P_16号2様式!G45&lt;&gt; "",TEXT(INT(P_16号2様式!G45),"#,##0"),"")</f>
        <v/>
      </c>
      <c r="I53" s="17" t="str">
        <f>IF(P_16号2様式!G45= "","",IF(VALUE(FIXED(P_16号2様式!G45,0,TRUE))&lt;&gt;P_16号2様式!G45,RIGHT(FIXED(P_16号2様式!G45,3,FALSE),4),""))</f>
        <v/>
      </c>
      <c r="J53" s="16" t="str">
        <f>IF(P_16号2様式!H45&lt;&gt; "",TEXT(INT(P_16号2様式!H45),"#,##0"),"")</f>
        <v/>
      </c>
      <c r="K53" s="17" t="str">
        <f>IF(P_16号2様式!H45= "","",IF(VALUE(FIXED(P_16号2様式!H45,0,TRUE))&lt;&gt;P_16号2様式!H45,RIGHT(FIXED(P_16号2様式!H45,3,FALSE),4),""))</f>
        <v/>
      </c>
      <c r="L53" s="16" t="str">
        <f>IF(P_16号2様式!I45&lt;&gt; "",TEXT(INT(P_16号2様式!I45),"#,##0"),"")</f>
        <v/>
      </c>
      <c r="M53" s="17" t="str">
        <f>IF(P_16号2様式!I45= "","",IF(VALUE(FIXED(P_16号2様式!I45,0,TRUE))&lt;&gt;P_16号2様式!I45,RIGHT(FIXED(P_16号2様式!I45,3,FALSE),4),""))</f>
        <v/>
      </c>
      <c r="N53" s="16" t="str">
        <f>IF(P_16号2様式!J45&lt;&gt; "",TEXT(INT(P_16号2様式!J45),"#,##0"),"")</f>
        <v/>
      </c>
      <c r="O53" s="17" t="str">
        <f>IF(P_16号2様式!J45= "","",IF(VALUE(FIXED(P_16号2様式!J45,0,TRUE))&lt;&gt;P_16号2様式!J45,RIGHT(FIXED(P_16号2様式!J45,3,FALSE),4),""))</f>
        <v/>
      </c>
      <c r="P53" s="16" t="str">
        <f>IF(P_16号2様式!K45&lt;&gt; "",TEXT(INT(P_16号2様式!K45),"#,##0"),"")</f>
        <v/>
      </c>
      <c r="Q53" s="17" t="str">
        <f>IF(P_16号2様式!K45= "","",IF(VALUE(FIXED(P_16号2様式!K45,0,TRUE))&lt;&gt;P_16号2様式!K45,RIGHT(FIXED(P_16号2様式!K45,3,FALSE),4),""))</f>
        <v/>
      </c>
      <c r="R53" s="16" t="str">
        <f>IF(P_16号2様式!L45&lt;&gt; "",TEXT(INT(P_16号2様式!L45),"#,##0"),"")</f>
        <v/>
      </c>
      <c r="S53" s="17" t="str">
        <f>IF(P_16号2様式!L45= "","",IF(VALUE(FIXED(P_16号2様式!L45,0,TRUE))&lt;&gt;P_16号2様式!L45,RIGHT(FIXED(P_16号2様式!L45,3,FALSE),4),""))</f>
        <v/>
      </c>
      <c r="T53" s="25" t="str">
        <f>IF(P_16号2様式!M45="","",P_16号2様式!M45)</f>
        <v/>
      </c>
      <c r="U53" s="26"/>
      <c r="V53" s="27" t="str">
        <f>IF(P_16号2様式!N45="","",P_16号2様式!N45)</f>
        <v/>
      </c>
      <c r="W53" s="28"/>
      <c r="X53" s="29" t="str">
        <f>IF(P_16号2様式!O45="","",P_16号2様式!O45)</f>
        <v/>
      </c>
      <c r="Y53" s="30"/>
    </row>
    <row r="54" spans="1:25" s="18" customFormat="1" x14ac:dyDescent="0.15">
      <c r="A54" s="24" t="str">
        <f>IF(P_16号2様式!C46="","",P_16号2様式!C46)</f>
        <v/>
      </c>
      <c r="B54" s="24"/>
      <c r="C54" s="15" t="str">
        <f>IF(P_16号2様式!D46="","",P_16号2様式!D46)</f>
        <v/>
      </c>
      <c r="D54" s="16" t="str">
        <f>IF(P_16号2様式!E46&lt;&gt; "",TEXT(INT(P_16号2様式!E46),"#,##0"),"")</f>
        <v/>
      </c>
      <c r="E54" s="17" t="str">
        <f>IF(P_16号2様式!E46= "","",IF(VALUE(FIXED(P_16号2様式!E46,0,TRUE))&lt;&gt;P_16号2様式!E46,RIGHT(FIXED(P_16号2様式!E46,3,FALSE),4),""))</f>
        <v/>
      </c>
      <c r="F54" s="16" t="str">
        <f>IF(P_16号2様式!F46&lt;&gt; "",TEXT(INT(P_16号2様式!F46),"#,##0"),"")</f>
        <v/>
      </c>
      <c r="G54" s="17" t="str">
        <f>IF(P_16号2様式!F46= "","",IF(VALUE(FIXED(P_16号2様式!F46,0,TRUE))&lt;&gt;P_16号2様式!F46,RIGHT(FIXED(P_16号2様式!F46,3,FALSE),4),""))</f>
        <v/>
      </c>
      <c r="H54" s="16" t="str">
        <f>IF(P_16号2様式!G46&lt;&gt; "",TEXT(INT(P_16号2様式!G46),"#,##0"),"")</f>
        <v/>
      </c>
      <c r="I54" s="17" t="str">
        <f>IF(P_16号2様式!G46= "","",IF(VALUE(FIXED(P_16号2様式!G46,0,TRUE))&lt;&gt;P_16号2様式!G46,RIGHT(FIXED(P_16号2様式!G46,3,FALSE),4),""))</f>
        <v/>
      </c>
      <c r="J54" s="16" t="str">
        <f>IF(P_16号2様式!H46&lt;&gt; "",TEXT(INT(P_16号2様式!H46),"#,##0"),"")</f>
        <v/>
      </c>
      <c r="K54" s="17" t="str">
        <f>IF(P_16号2様式!H46= "","",IF(VALUE(FIXED(P_16号2様式!H46,0,TRUE))&lt;&gt;P_16号2様式!H46,RIGHT(FIXED(P_16号2様式!H46,3,FALSE),4),""))</f>
        <v/>
      </c>
      <c r="L54" s="16" t="str">
        <f>IF(P_16号2様式!I46&lt;&gt; "",TEXT(INT(P_16号2様式!I46),"#,##0"),"")</f>
        <v/>
      </c>
      <c r="M54" s="17" t="str">
        <f>IF(P_16号2様式!I46= "","",IF(VALUE(FIXED(P_16号2様式!I46,0,TRUE))&lt;&gt;P_16号2様式!I46,RIGHT(FIXED(P_16号2様式!I46,3,FALSE),4),""))</f>
        <v/>
      </c>
      <c r="N54" s="16" t="str">
        <f>IF(P_16号2様式!J46&lt;&gt; "",TEXT(INT(P_16号2様式!J46),"#,##0"),"")</f>
        <v/>
      </c>
      <c r="O54" s="17" t="str">
        <f>IF(P_16号2様式!J46= "","",IF(VALUE(FIXED(P_16号2様式!J46,0,TRUE))&lt;&gt;P_16号2様式!J46,RIGHT(FIXED(P_16号2様式!J46,3,FALSE),4),""))</f>
        <v/>
      </c>
      <c r="P54" s="16" t="str">
        <f>IF(P_16号2様式!K46&lt;&gt; "",TEXT(INT(P_16号2様式!K46),"#,##0"),"")</f>
        <v/>
      </c>
      <c r="Q54" s="17" t="str">
        <f>IF(P_16号2様式!K46= "","",IF(VALUE(FIXED(P_16号2様式!K46,0,TRUE))&lt;&gt;P_16号2様式!K46,RIGHT(FIXED(P_16号2様式!K46,3,FALSE),4),""))</f>
        <v/>
      </c>
      <c r="R54" s="16" t="str">
        <f>IF(P_16号2様式!L46&lt;&gt; "",TEXT(INT(P_16号2様式!L46),"#,##0"),"")</f>
        <v/>
      </c>
      <c r="S54" s="17" t="str">
        <f>IF(P_16号2様式!L46= "","",IF(VALUE(FIXED(P_16号2様式!L46,0,TRUE))&lt;&gt;P_16号2様式!L46,RIGHT(FIXED(P_16号2様式!L46,3,FALSE),4),""))</f>
        <v/>
      </c>
      <c r="T54" s="25" t="str">
        <f>IF(P_16号2様式!M46="","",P_16号2様式!M46)</f>
        <v/>
      </c>
      <c r="U54" s="26"/>
      <c r="V54" s="27" t="str">
        <f>IF(P_16号2様式!N46="","",P_16号2様式!N46)</f>
        <v/>
      </c>
      <c r="W54" s="28"/>
      <c r="X54" s="29" t="str">
        <f>IF(P_16号2様式!O46="","",P_16号2様式!O46)</f>
        <v/>
      </c>
      <c r="Y54" s="30"/>
    </row>
    <row r="55" spans="1:25" s="18" customFormat="1" x14ac:dyDescent="0.15">
      <c r="A55" s="24" t="str">
        <f>IF(P_16号2様式!C47="","",P_16号2様式!C47)</f>
        <v/>
      </c>
      <c r="B55" s="24"/>
      <c r="C55" s="15" t="str">
        <f>IF(P_16号2様式!D47="","",P_16号2様式!D47)</f>
        <v/>
      </c>
      <c r="D55" s="16" t="str">
        <f>IF(P_16号2様式!E47&lt;&gt; "",TEXT(INT(P_16号2様式!E47),"#,##0"),"")</f>
        <v/>
      </c>
      <c r="E55" s="17" t="str">
        <f>IF(P_16号2様式!E47= "","",IF(VALUE(FIXED(P_16号2様式!E47,0,TRUE))&lt;&gt;P_16号2様式!E47,RIGHT(FIXED(P_16号2様式!E47,3,FALSE),4),""))</f>
        <v/>
      </c>
      <c r="F55" s="16" t="str">
        <f>IF(P_16号2様式!F47&lt;&gt; "",TEXT(INT(P_16号2様式!F47),"#,##0"),"")</f>
        <v/>
      </c>
      <c r="G55" s="17" t="str">
        <f>IF(P_16号2様式!F47= "","",IF(VALUE(FIXED(P_16号2様式!F47,0,TRUE))&lt;&gt;P_16号2様式!F47,RIGHT(FIXED(P_16号2様式!F47,3,FALSE),4),""))</f>
        <v/>
      </c>
      <c r="H55" s="16" t="str">
        <f>IF(P_16号2様式!G47&lt;&gt; "",TEXT(INT(P_16号2様式!G47),"#,##0"),"")</f>
        <v/>
      </c>
      <c r="I55" s="17" t="str">
        <f>IF(P_16号2様式!G47= "","",IF(VALUE(FIXED(P_16号2様式!G47,0,TRUE))&lt;&gt;P_16号2様式!G47,RIGHT(FIXED(P_16号2様式!G47,3,FALSE),4),""))</f>
        <v/>
      </c>
      <c r="J55" s="16" t="str">
        <f>IF(P_16号2様式!H47&lt;&gt; "",TEXT(INT(P_16号2様式!H47),"#,##0"),"")</f>
        <v/>
      </c>
      <c r="K55" s="17" t="str">
        <f>IF(P_16号2様式!H47= "","",IF(VALUE(FIXED(P_16号2様式!H47,0,TRUE))&lt;&gt;P_16号2様式!H47,RIGHT(FIXED(P_16号2様式!H47,3,FALSE),4),""))</f>
        <v/>
      </c>
      <c r="L55" s="16" t="str">
        <f>IF(P_16号2様式!I47&lt;&gt; "",TEXT(INT(P_16号2様式!I47),"#,##0"),"")</f>
        <v/>
      </c>
      <c r="M55" s="17" t="str">
        <f>IF(P_16号2様式!I47= "","",IF(VALUE(FIXED(P_16号2様式!I47,0,TRUE))&lt;&gt;P_16号2様式!I47,RIGHT(FIXED(P_16号2様式!I47,3,FALSE),4),""))</f>
        <v/>
      </c>
      <c r="N55" s="16" t="str">
        <f>IF(P_16号2様式!J47&lt;&gt; "",TEXT(INT(P_16号2様式!J47),"#,##0"),"")</f>
        <v/>
      </c>
      <c r="O55" s="17" t="str">
        <f>IF(P_16号2様式!J47= "","",IF(VALUE(FIXED(P_16号2様式!J47,0,TRUE))&lt;&gt;P_16号2様式!J47,RIGHT(FIXED(P_16号2様式!J47,3,FALSE),4),""))</f>
        <v/>
      </c>
      <c r="P55" s="16" t="str">
        <f>IF(P_16号2様式!K47&lt;&gt; "",TEXT(INT(P_16号2様式!K47),"#,##0"),"")</f>
        <v/>
      </c>
      <c r="Q55" s="17" t="str">
        <f>IF(P_16号2様式!K47= "","",IF(VALUE(FIXED(P_16号2様式!K47,0,TRUE))&lt;&gt;P_16号2様式!K47,RIGHT(FIXED(P_16号2様式!K47,3,FALSE),4),""))</f>
        <v/>
      </c>
      <c r="R55" s="16" t="str">
        <f>IF(P_16号2様式!L47&lt;&gt; "",TEXT(INT(P_16号2様式!L47),"#,##0"),"")</f>
        <v/>
      </c>
      <c r="S55" s="17" t="str">
        <f>IF(P_16号2様式!L47= "","",IF(VALUE(FIXED(P_16号2様式!L47,0,TRUE))&lt;&gt;P_16号2様式!L47,RIGHT(FIXED(P_16号2様式!L47,3,FALSE),4),""))</f>
        <v/>
      </c>
      <c r="T55" s="25" t="str">
        <f>IF(P_16号2様式!M47="","",P_16号2様式!M47)</f>
        <v/>
      </c>
      <c r="U55" s="26"/>
      <c r="V55" s="27" t="str">
        <f>IF(P_16号2様式!N47="","",P_16号2様式!N47)</f>
        <v/>
      </c>
      <c r="W55" s="28"/>
      <c r="X55" s="29" t="str">
        <f>IF(P_16号2様式!O47="","",P_16号2様式!O47)</f>
        <v/>
      </c>
      <c r="Y55" s="30"/>
    </row>
    <row r="56" spans="1:25" s="18" customFormat="1" x14ac:dyDescent="0.15">
      <c r="A56" s="24" t="str">
        <f>IF(P_16号2様式!C48="","",P_16号2様式!C48)</f>
        <v/>
      </c>
      <c r="B56" s="24"/>
      <c r="C56" s="15" t="str">
        <f>IF(P_16号2様式!D48="","",P_16号2様式!D48)</f>
        <v/>
      </c>
      <c r="D56" s="16" t="str">
        <f>IF(P_16号2様式!E48&lt;&gt; "",TEXT(INT(P_16号2様式!E48),"#,##0"),"")</f>
        <v/>
      </c>
      <c r="E56" s="17" t="str">
        <f>IF(P_16号2様式!E48= "","",IF(VALUE(FIXED(P_16号2様式!E48,0,TRUE))&lt;&gt;P_16号2様式!E48,RIGHT(FIXED(P_16号2様式!E48,3,FALSE),4),""))</f>
        <v/>
      </c>
      <c r="F56" s="16" t="str">
        <f>IF(P_16号2様式!F48&lt;&gt; "",TEXT(INT(P_16号2様式!F48),"#,##0"),"")</f>
        <v/>
      </c>
      <c r="G56" s="17" t="str">
        <f>IF(P_16号2様式!F48= "","",IF(VALUE(FIXED(P_16号2様式!F48,0,TRUE))&lt;&gt;P_16号2様式!F48,RIGHT(FIXED(P_16号2様式!F48,3,FALSE),4),""))</f>
        <v/>
      </c>
      <c r="H56" s="16" t="str">
        <f>IF(P_16号2様式!G48&lt;&gt; "",TEXT(INT(P_16号2様式!G48),"#,##0"),"")</f>
        <v/>
      </c>
      <c r="I56" s="17" t="str">
        <f>IF(P_16号2様式!G48= "","",IF(VALUE(FIXED(P_16号2様式!G48,0,TRUE))&lt;&gt;P_16号2様式!G48,RIGHT(FIXED(P_16号2様式!G48,3,FALSE),4),""))</f>
        <v/>
      </c>
      <c r="J56" s="16" t="str">
        <f>IF(P_16号2様式!H48&lt;&gt; "",TEXT(INT(P_16号2様式!H48),"#,##0"),"")</f>
        <v/>
      </c>
      <c r="K56" s="17" t="str">
        <f>IF(P_16号2様式!H48= "","",IF(VALUE(FIXED(P_16号2様式!H48,0,TRUE))&lt;&gt;P_16号2様式!H48,RIGHT(FIXED(P_16号2様式!H48,3,FALSE),4),""))</f>
        <v/>
      </c>
      <c r="L56" s="16" t="str">
        <f>IF(P_16号2様式!I48&lt;&gt; "",TEXT(INT(P_16号2様式!I48),"#,##0"),"")</f>
        <v/>
      </c>
      <c r="M56" s="17" t="str">
        <f>IF(P_16号2様式!I48= "","",IF(VALUE(FIXED(P_16号2様式!I48,0,TRUE))&lt;&gt;P_16号2様式!I48,RIGHT(FIXED(P_16号2様式!I48,3,FALSE),4),""))</f>
        <v/>
      </c>
      <c r="N56" s="16" t="str">
        <f>IF(P_16号2様式!J48&lt;&gt; "",TEXT(INT(P_16号2様式!J48),"#,##0"),"")</f>
        <v/>
      </c>
      <c r="O56" s="17" t="str">
        <f>IF(P_16号2様式!J48= "","",IF(VALUE(FIXED(P_16号2様式!J48,0,TRUE))&lt;&gt;P_16号2様式!J48,RIGHT(FIXED(P_16号2様式!J48,3,FALSE),4),""))</f>
        <v/>
      </c>
      <c r="P56" s="16" t="str">
        <f>IF(P_16号2様式!K48&lt;&gt; "",TEXT(INT(P_16号2様式!K48),"#,##0"),"")</f>
        <v/>
      </c>
      <c r="Q56" s="17" t="str">
        <f>IF(P_16号2様式!K48= "","",IF(VALUE(FIXED(P_16号2様式!K48,0,TRUE))&lt;&gt;P_16号2様式!K48,RIGHT(FIXED(P_16号2様式!K48,3,FALSE),4),""))</f>
        <v/>
      </c>
      <c r="R56" s="16" t="str">
        <f>IF(P_16号2様式!L48&lt;&gt; "",TEXT(INT(P_16号2様式!L48),"#,##0"),"")</f>
        <v/>
      </c>
      <c r="S56" s="17" t="str">
        <f>IF(P_16号2様式!L48= "","",IF(VALUE(FIXED(P_16号2様式!L48,0,TRUE))&lt;&gt;P_16号2様式!L48,RIGHT(FIXED(P_16号2様式!L48,3,FALSE),4),""))</f>
        <v/>
      </c>
      <c r="T56" s="25" t="str">
        <f>IF(P_16号2様式!M48="","",P_16号2様式!M48)</f>
        <v/>
      </c>
      <c r="U56" s="26"/>
      <c r="V56" s="27" t="str">
        <f>IF(P_16号2様式!N48="","",P_16号2様式!N48)</f>
        <v/>
      </c>
      <c r="W56" s="28"/>
      <c r="X56" s="29" t="str">
        <f>IF(P_16号2様式!O48="","",P_16号2様式!O48)</f>
        <v/>
      </c>
      <c r="Y56" s="30"/>
    </row>
    <row r="57" spans="1:25" x14ac:dyDescent="0.15">
      <c r="A57" s="50" t="s">
        <v>0</v>
      </c>
      <c r="B57" s="50"/>
      <c r="C57" s="50"/>
      <c r="D57" s="1"/>
      <c r="E57" s="1"/>
      <c r="F57" s="2"/>
      <c r="G57" s="1"/>
      <c r="H57" s="1"/>
      <c r="I57" s="1"/>
      <c r="J57" s="2"/>
      <c r="K57" s="1"/>
      <c r="L57" s="1"/>
      <c r="M57" s="1"/>
      <c r="N57" s="1"/>
      <c r="O57" s="1"/>
      <c r="P57" s="2"/>
      <c r="Q57" s="1"/>
      <c r="R57" s="1"/>
      <c r="S57" s="1"/>
      <c r="T57" s="1"/>
      <c r="U57" s="1"/>
      <c r="V57" s="1"/>
      <c r="W57" s="1"/>
      <c r="X57" s="47" t="str">
        <f>IF(P_16号2様式!A58=""," ページ", P_16号2様式!A58 &amp; "ページ")</f>
        <v>2ページ</v>
      </c>
      <c r="Y57" s="47"/>
    </row>
    <row r="58" spans="1:25" ht="9" customHeight="1" x14ac:dyDescent="0.15">
      <c r="A58" s="50"/>
      <c r="B58" s="50"/>
      <c r="C58" s="50"/>
      <c r="D58" s="1"/>
      <c r="E58" s="1"/>
      <c r="F58" s="1"/>
      <c r="G58" s="1"/>
      <c r="H58" s="1"/>
      <c r="I58" s="51" t="s">
        <v>1</v>
      </c>
      <c r="J58" s="51"/>
      <c r="K58" s="51"/>
      <c r="L58" s="51"/>
      <c r="M58" s="51"/>
      <c r="N58" s="51"/>
      <c r="O58" s="51"/>
      <c r="P58" s="3"/>
      <c r="Q58" s="1"/>
      <c r="R58" s="1"/>
      <c r="S58" s="1"/>
      <c r="T58" s="1"/>
      <c r="U58" s="1"/>
      <c r="V58" s="1"/>
      <c r="W58" s="1"/>
      <c r="X58" s="47"/>
      <c r="Y58" s="47"/>
    </row>
    <row r="59" spans="1:25" ht="19.2" x14ac:dyDescent="0.15">
      <c r="A59" s="1"/>
      <c r="B59" s="52">
        <f>IF(パラメタシート!B1="","",パラメタシート!B1)</f>
        <v>45592</v>
      </c>
      <c r="C59" s="52"/>
      <c r="D59" s="52"/>
      <c r="E59" s="52"/>
      <c r="F59" s="52"/>
      <c r="G59" s="4"/>
      <c r="H59" s="4"/>
      <c r="I59" s="51"/>
      <c r="J59" s="51"/>
      <c r="K59" s="51"/>
      <c r="L59" s="51"/>
      <c r="M59" s="51"/>
      <c r="N59" s="51"/>
      <c r="O59" s="51"/>
      <c r="P59" s="2"/>
      <c r="Q59" s="53"/>
      <c r="R59" s="53"/>
      <c r="S59" s="53"/>
      <c r="T59" s="1"/>
      <c r="U59" s="1"/>
      <c r="V59" s="1"/>
      <c r="W59" s="1"/>
      <c r="X59" s="1"/>
      <c r="Y59" s="1"/>
    </row>
    <row r="60" spans="1:25" x14ac:dyDescent="0.15">
      <c r="A60" s="2"/>
      <c r="B60" s="45" t="str">
        <f>IF(P_16号2様式!P50="","",P_16号2様式!P50)</f>
        <v>衆議院小選挙区選出議員選挙</v>
      </c>
      <c r="C60" s="45"/>
      <c r="D60" s="45"/>
      <c r="E60" s="45"/>
      <c r="F60" s="45"/>
      <c r="G60" s="5"/>
      <c r="H60" s="1"/>
      <c r="I60" s="3"/>
      <c r="J60" s="3"/>
      <c r="K60" s="1"/>
      <c r="L60" s="1"/>
      <c r="M60" s="1"/>
      <c r="N60" s="1"/>
      <c r="O60" s="46" t="str">
        <f>IF(P_16号2様式!Q50="0","即日中間速報","翌日中間速報")</f>
        <v>即日中間速報</v>
      </c>
      <c r="P60" s="46"/>
      <c r="Q60" s="47" t="str">
        <f>IF(P_16号2様式!R50="","第　　　回","第 　" &amp; P_16号2様式!R50 &amp; "　回")</f>
        <v>第　　　回</v>
      </c>
      <c r="R60" s="47"/>
      <c r="S60" s="3"/>
      <c r="T60" s="48" t="str">
        <f>IF(P_16号2様式!S50="","     時    分　現在",P_16号2様式!S50)</f>
        <v xml:space="preserve">     時    分　現在</v>
      </c>
      <c r="U60" s="48"/>
      <c r="V60" s="48"/>
      <c r="W60" s="48"/>
      <c r="X60" s="6"/>
      <c r="Y60" s="7"/>
    </row>
    <row r="61" spans="1:25" ht="14.4" x14ac:dyDescent="0.15">
      <c r="A61" s="1"/>
      <c r="B61" s="1"/>
      <c r="C61" s="1"/>
      <c r="D61" s="1"/>
      <c r="E61" s="1"/>
      <c r="F61" s="1"/>
      <c r="G61" s="1"/>
      <c r="H61" s="3"/>
      <c r="I61" s="3"/>
      <c r="J61" s="3"/>
      <c r="K61" s="1"/>
      <c r="L61" s="1"/>
      <c r="M61" s="1"/>
      <c r="N61" s="1"/>
      <c r="O61" s="46" t="s">
        <v>2</v>
      </c>
      <c r="P61" s="46"/>
      <c r="Q61" s="1"/>
      <c r="R61" s="1"/>
      <c r="S61" s="1"/>
      <c r="T61" s="49">
        <f>IF(P_16号2様式!T50="","     時    分　結了",P_16号2様式!T50)</f>
        <v>0.15972222222222199</v>
      </c>
      <c r="U61" s="49"/>
      <c r="V61" s="49"/>
      <c r="W61" s="49"/>
      <c r="X61" s="43" t="s">
        <v>35</v>
      </c>
      <c r="Y61" s="43"/>
    </row>
    <row r="62" spans="1:25" ht="6" customHeight="1" x14ac:dyDescent="0.15">
      <c r="A62" s="1"/>
      <c r="B62" s="2"/>
      <c r="C62" s="2"/>
      <c r="D62" s="2"/>
      <c r="E62" s="2"/>
      <c r="F62" s="8"/>
      <c r="G62" s="8"/>
      <c r="H62" s="8"/>
      <c r="I62" s="8"/>
      <c r="J62" s="8"/>
      <c r="K62" s="8"/>
      <c r="L62" s="8"/>
      <c r="M62" s="8"/>
      <c r="N62" s="9"/>
      <c r="O62" s="9"/>
      <c r="P62" s="10"/>
      <c r="Q62" s="44"/>
      <c r="R62" s="44"/>
      <c r="S62" s="44"/>
      <c r="T62" s="1"/>
      <c r="U62" s="1"/>
      <c r="V62" s="1"/>
      <c r="W62" s="1"/>
      <c r="X62" s="1"/>
      <c r="Y62" s="1"/>
    </row>
    <row r="63" spans="1:25" ht="16.5" customHeight="1" x14ac:dyDescent="0.15">
      <c r="A63" s="33" t="s">
        <v>3</v>
      </c>
      <c r="B63" s="34"/>
      <c r="C63" s="11"/>
      <c r="D63" s="39" t="s">
        <v>4</v>
      </c>
      <c r="E63" s="40"/>
      <c r="F63" s="39" t="s">
        <v>5</v>
      </c>
      <c r="G63" s="40"/>
      <c r="H63" s="39" t="s">
        <v>6</v>
      </c>
      <c r="I63" s="40"/>
      <c r="J63" s="39" t="s">
        <v>7</v>
      </c>
      <c r="K63" s="40"/>
      <c r="L63" s="39" t="s">
        <v>8</v>
      </c>
      <c r="M63" s="40"/>
      <c r="N63" s="39" t="s">
        <v>9</v>
      </c>
      <c r="O63" s="40"/>
      <c r="P63" s="39" t="s">
        <v>10</v>
      </c>
      <c r="Q63" s="40"/>
      <c r="R63" s="39" t="s">
        <v>11</v>
      </c>
      <c r="S63" s="40"/>
      <c r="T63" s="39"/>
      <c r="U63" s="40"/>
      <c r="V63" s="39"/>
      <c r="W63" s="40"/>
      <c r="X63" s="39"/>
      <c r="Y63" s="40"/>
    </row>
    <row r="64" spans="1:25" ht="16.5" customHeight="1" x14ac:dyDescent="0.15">
      <c r="A64" s="35"/>
      <c r="B64" s="36"/>
      <c r="C64" s="13" t="s">
        <v>12</v>
      </c>
      <c r="D64" s="41" t="s">
        <v>13</v>
      </c>
      <c r="E64" s="56"/>
      <c r="F64" s="41" t="s">
        <v>14</v>
      </c>
      <c r="G64" s="42"/>
      <c r="H64" s="41" t="s">
        <v>15</v>
      </c>
      <c r="I64" s="42"/>
      <c r="J64" s="41" t="s">
        <v>16</v>
      </c>
      <c r="K64" s="42"/>
      <c r="L64" s="41" t="s">
        <v>17</v>
      </c>
      <c r="M64" s="42"/>
      <c r="N64" s="41" t="s">
        <v>18</v>
      </c>
      <c r="O64" s="42"/>
      <c r="P64" s="57" t="s">
        <v>19</v>
      </c>
      <c r="Q64" s="58"/>
      <c r="R64" s="41" t="s">
        <v>20</v>
      </c>
      <c r="S64" s="42"/>
      <c r="T64" s="41" t="s">
        <v>21</v>
      </c>
      <c r="U64" s="42"/>
      <c r="V64" s="41" t="s">
        <v>22</v>
      </c>
      <c r="W64" s="42"/>
      <c r="X64" s="41" t="s">
        <v>23</v>
      </c>
      <c r="Y64" s="42"/>
    </row>
    <row r="65" spans="1:25" ht="16.5" customHeight="1" x14ac:dyDescent="0.15">
      <c r="A65" s="37"/>
      <c r="B65" s="38"/>
      <c r="C65" s="14" t="s">
        <v>24</v>
      </c>
      <c r="D65" s="31" t="s">
        <v>25</v>
      </c>
      <c r="E65" s="32"/>
      <c r="F65" s="31" t="s">
        <v>26</v>
      </c>
      <c r="G65" s="32"/>
      <c r="H65" s="54" t="s">
        <v>27</v>
      </c>
      <c r="I65" s="55"/>
      <c r="J65" s="54" t="s">
        <v>28</v>
      </c>
      <c r="K65" s="55"/>
      <c r="L65" s="31"/>
      <c r="M65" s="32"/>
      <c r="N65" s="31" t="s">
        <v>29</v>
      </c>
      <c r="O65" s="32"/>
      <c r="P65" s="31" t="s">
        <v>30</v>
      </c>
      <c r="Q65" s="32"/>
      <c r="R65" s="31" t="s">
        <v>31</v>
      </c>
      <c r="S65" s="32"/>
      <c r="T65" s="31" t="s">
        <v>32</v>
      </c>
      <c r="U65" s="32"/>
      <c r="V65" s="31" t="s">
        <v>33</v>
      </c>
      <c r="W65" s="32"/>
      <c r="X65" s="31"/>
      <c r="Y65" s="32"/>
    </row>
    <row r="66" spans="1:25" ht="12.75" customHeight="1" x14ac:dyDescent="0.15">
      <c r="A66" s="24" t="str">
        <f>IF(P_16号2様式!C50="","",P_16号2様式!C50)</f>
        <v>（第２区）</v>
      </c>
      <c r="B66" s="24"/>
      <c r="C66" s="15" t="str">
        <f>IF(P_16号2様式!D50="","",P_16号2様式!D50)</f>
        <v/>
      </c>
      <c r="D66" s="16" t="str">
        <f>IF(P_16号2様式!E50&lt;&gt; "",TEXT(INT(P_16号2様式!E50),"#,##0"),"")</f>
        <v/>
      </c>
      <c r="E66" s="17" t="str">
        <f>IF(P_16号2様式!E50= "","",IF(VALUE(FIXED(P_16号2様式!E50,0,TRUE))&lt;&gt;P_16号2様式!E50,RIGHT(FIXED(P_16号2様式!E50,3,FALSE),4),""))</f>
        <v/>
      </c>
      <c r="F66" s="16" t="str">
        <f>IF(P_16号2様式!F50&lt;&gt; "",TEXT(INT(P_16号2様式!F50),"#,##0"),"")</f>
        <v/>
      </c>
      <c r="G66" s="17" t="str">
        <f>IF(P_16号2様式!F50= "","",IF(VALUE(FIXED(P_16号2様式!F50,0,TRUE))&lt;&gt;P_16号2様式!F50,RIGHT(FIXED(P_16号2様式!F50,3,FALSE),4),""))</f>
        <v/>
      </c>
      <c r="H66" s="16" t="str">
        <f>IF(P_16号2様式!G50&lt;&gt; "",TEXT(INT(P_16号2様式!G50),"#,##0"),"")</f>
        <v/>
      </c>
      <c r="I66" s="17" t="str">
        <f>IF(P_16号2様式!G50= "","",IF(VALUE(FIXED(P_16号2様式!G50,0,TRUE))&lt;&gt;P_16号2様式!G50,RIGHT(FIXED(P_16号2様式!G50,3,FALSE),4),""))</f>
        <v/>
      </c>
      <c r="J66" s="16" t="str">
        <f>IF(P_16号2様式!H50&lt;&gt; "",TEXT(INT(P_16号2様式!H50),"#,##0"),"")</f>
        <v/>
      </c>
      <c r="K66" s="17" t="str">
        <f>IF(P_16号2様式!H50= "","",IF(VALUE(FIXED(P_16号2様式!H50,0,TRUE))&lt;&gt;P_16号2様式!H50,RIGHT(FIXED(P_16号2様式!H50,3,FALSE),4),""))</f>
        <v/>
      </c>
      <c r="L66" s="16" t="str">
        <f>IF(P_16号2様式!I50&lt;&gt; "",TEXT(INT(P_16号2様式!I50),"#,##0"),"")</f>
        <v/>
      </c>
      <c r="M66" s="17" t="str">
        <f>IF(P_16号2様式!I50= "","",IF(VALUE(FIXED(P_16号2様式!I50,0,TRUE))&lt;&gt;P_16号2様式!I50,RIGHT(FIXED(P_16号2様式!I50,3,FALSE),4),""))</f>
        <v/>
      </c>
      <c r="N66" s="16" t="str">
        <f>IF(P_16号2様式!J50&lt;&gt; "",TEXT(INT(P_16号2様式!J50),"#,##0"),"")</f>
        <v/>
      </c>
      <c r="O66" s="17" t="str">
        <f>IF(P_16号2様式!J50= "","",IF(VALUE(FIXED(P_16号2様式!J50,0,TRUE))&lt;&gt;P_16号2様式!J50,RIGHT(FIXED(P_16号2様式!J50,3,FALSE),4),""))</f>
        <v/>
      </c>
      <c r="P66" s="16" t="str">
        <f>IF(P_16号2様式!K50&lt;&gt; "",TEXT(INT(P_16号2様式!K50),"#,##0"),"")</f>
        <v/>
      </c>
      <c r="Q66" s="17" t="str">
        <f>IF(P_16号2様式!K50= "","",IF(VALUE(FIXED(P_16号2様式!K50,0,TRUE))&lt;&gt;P_16号2様式!K50,RIGHT(FIXED(P_16号2様式!K50,3,FALSE),4),""))</f>
        <v/>
      </c>
      <c r="R66" s="16" t="str">
        <f>IF(P_16号2様式!L50&lt;&gt; "",TEXT(INT(P_16号2様式!L50),"#,##0"),"")</f>
        <v/>
      </c>
      <c r="S66" s="17" t="str">
        <f>IF(P_16号2様式!L50= "","",IF(VALUE(FIXED(P_16号2様式!L50,0,TRUE))&lt;&gt;P_16号2様式!L50,RIGHT(FIXED(P_16号2様式!L50,3,FALSE),4),""))</f>
        <v/>
      </c>
      <c r="T66" s="25" t="str">
        <f>IF(P_16号2様式!M50="","",P_16号2様式!M50)</f>
        <v/>
      </c>
      <c r="U66" s="26"/>
      <c r="V66" s="27" t="str">
        <f>IF(P_16号2様式!N50="","",P_16号2様式!N50)</f>
        <v/>
      </c>
      <c r="W66" s="28"/>
      <c r="X66" s="29" t="str">
        <f>IF(P_16号2様式!O50="","",P_16号2様式!O50)</f>
        <v/>
      </c>
      <c r="Y66" s="30"/>
    </row>
    <row r="67" spans="1:25" ht="12.75" customHeight="1" x14ac:dyDescent="0.15">
      <c r="A67" s="24" t="str">
        <f>IF(P_16号2様式!C51="","",P_16号2様式!C51)</f>
        <v>　中央区</v>
      </c>
      <c r="B67" s="24"/>
      <c r="C67" s="15">
        <f>IF(P_16号2様式!D51="","",P_16号2様式!D51)</f>
        <v>100</v>
      </c>
      <c r="D67" s="16" t="str">
        <f>IF(P_16号2様式!E51&lt;&gt; "",TEXT(INT(P_16号2様式!E51),"#,##0"),"")</f>
        <v>85,639</v>
      </c>
      <c r="E67" s="17" t="str">
        <f>IF(P_16号2様式!E51= "","",IF(VALUE(FIXED(P_16号2様式!E51,0,TRUE))&lt;&gt;P_16号2様式!E51,RIGHT(FIXED(P_16号2様式!E51,3,FALSE),4),""))</f>
        <v/>
      </c>
      <c r="F67" s="16" t="str">
        <f>IF(P_16号2様式!F51&lt;&gt; "",TEXT(INT(P_16号2様式!F51),"#,##0"),"")</f>
        <v>0</v>
      </c>
      <c r="G67" s="17" t="str">
        <f>IF(P_16号2様式!F51= "","",IF(VALUE(FIXED(P_16号2様式!F51,0,TRUE))&lt;&gt;P_16号2様式!F51,RIGHT(FIXED(P_16号2様式!F51,3,FALSE),4),""))</f>
        <v/>
      </c>
      <c r="H67" s="16" t="str">
        <f>IF(P_16号2様式!G51&lt;&gt; "",TEXT(INT(P_16号2様式!G51),"#,##0"),"")</f>
        <v>0</v>
      </c>
      <c r="I67" s="17" t="str">
        <f>IF(P_16号2様式!G51= "","",IF(VALUE(FIXED(P_16号2様式!G51,0,TRUE))&lt;&gt;P_16号2様式!G51,RIGHT(FIXED(P_16号2様式!G51,3,FALSE),4),""))</f>
        <v/>
      </c>
      <c r="J67" s="16" t="str">
        <f>IF(P_16号2様式!H51&lt;&gt; "",TEXT(INT(P_16号2様式!H51),"#,##0"),"")</f>
        <v>85,639</v>
      </c>
      <c r="K67" s="17" t="str">
        <f>IF(P_16号2様式!H51= "","",IF(VALUE(FIXED(P_16号2様式!H51,0,TRUE))&lt;&gt;P_16号2様式!H51,RIGHT(FIXED(P_16号2様式!H51,3,FALSE),4),""))</f>
        <v/>
      </c>
      <c r="L67" s="16" t="str">
        <f>IF(P_16号2様式!I51&lt;&gt; "",TEXT(INT(P_16号2様式!I51),"#,##0"),"")</f>
        <v>1,683</v>
      </c>
      <c r="M67" s="17" t="str">
        <f>IF(P_16号2様式!I51= "","",IF(VALUE(FIXED(P_16号2様式!I51,0,TRUE))&lt;&gt;P_16号2様式!I51,RIGHT(FIXED(P_16号2様式!I51,3,FALSE),4),""))</f>
        <v/>
      </c>
      <c r="N67" s="16" t="str">
        <f>IF(P_16号2様式!J51&lt;&gt; "",TEXT(INT(P_16号2様式!J51),"#,##0"),"")</f>
        <v>87,322</v>
      </c>
      <c r="O67" s="17" t="str">
        <f>IF(P_16号2様式!J51= "","",IF(VALUE(FIXED(P_16号2様式!J51,0,TRUE))&lt;&gt;P_16号2様式!J51,RIGHT(FIXED(P_16号2様式!J51,3,FALSE),4),""))</f>
        <v/>
      </c>
      <c r="P67" s="16" t="str">
        <f>IF(P_16号2様式!K51&lt;&gt; "",TEXT(INT(P_16号2様式!K51),"#,##0"),"")</f>
        <v>2</v>
      </c>
      <c r="Q67" s="17" t="str">
        <f>IF(P_16号2様式!K51= "","",IF(VALUE(FIXED(P_16号2様式!K51,0,TRUE))&lt;&gt;P_16号2様式!K51,RIGHT(FIXED(P_16号2様式!K51,3,FALSE),4),""))</f>
        <v/>
      </c>
      <c r="R67" s="16" t="str">
        <f>IF(P_16号2様式!L51&lt;&gt; "",TEXT(INT(P_16号2様式!L51),"#,##0"),"")</f>
        <v>87,324</v>
      </c>
      <c r="S67" s="17" t="str">
        <f>IF(P_16号2様式!L51= "","",IF(VALUE(FIXED(P_16号2様式!L51,0,TRUE))&lt;&gt;P_16号2様式!L51,RIGHT(FIXED(P_16号2様式!L51,3,FALSE),4),""))</f>
        <v/>
      </c>
      <c r="T67" s="25">
        <f>IF(P_16号2様式!M51="","",P_16号2様式!M51)</f>
        <v>1.9273493506791</v>
      </c>
      <c r="U67" s="26"/>
      <c r="V67" s="27">
        <f>IF(P_16号2様式!N51="","",P_16号2様式!N51)</f>
        <v>5.3472222222222199E-2</v>
      </c>
      <c r="W67" s="28"/>
      <c r="X67" s="29" t="str">
        <f>IF(P_16号2様式!O51="","",P_16号2様式!O51)</f>
        <v>確定</v>
      </c>
      <c r="Y67" s="30"/>
    </row>
    <row r="68" spans="1:25" ht="12.75" customHeight="1" x14ac:dyDescent="0.15">
      <c r="A68" s="24" t="str">
        <f>IF(P_16号2様式!C52="","",P_16号2様式!C52)</f>
        <v>　南区（２区）</v>
      </c>
      <c r="B68" s="24"/>
      <c r="C68" s="15">
        <f>IF(P_16号2様式!D52="","",P_16号2様式!D52)</f>
        <v>100</v>
      </c>
      <c r="D68" s="16" t="str">
        <f>IF(P_16号2様式!E52&lt;&gt; "",TEXT(INT(P_16号2様式!E52),"#,##0"),"")</f>
        <v>99,708</v>
      </c>
      <c r="E68" s="17" t="str">
        <f>IF(P_16号2様式!E52= "","",IF(VALUE(FIXED(P_16号2様式!E52,0,TRUE))&lt;&gt;P_16号2様式!E52,RIGHT(FIXED(P_16号2様式!E52,3,FALSE),4),""))</f>
        <v/>
      </c>
      <c r="F68" s="16" t="str">
        <f>IF(P_16号2様式!F52&lt;&gt; "",TEXT(INT(P_16号2様式!F52),"#,##0"),"")</f>
        <v>0</v>
      </c>
      <c r="G68" s="17" t="str">
        <f>IF(P_16号2様式!F52= "","",IF(VALUE(FIXED(P_16号2様式!F52,0,TRUE))&lt;&gt;P_16号2様式!F52,RIGHT(FIXED(P_16号2様式!F52,3,FALSE),4),""))</f>
        <v/>
      </c>
      <c r="H68" s="16" t="str">
        <f>IF(P_16号2様式!G52&lt;&gt; "",TEXT(INT(P_16号2様式!G52),"#,##0"),"")</f>
        <v>0</v>
      </c>
      <c r="I68" s="17" t="str">
        <f>IF(P_16号2様式!G52= "","",IF(VALUE(FIXED(P_16号2様式!G52,0,TRUE))&lt;&gt;P_16号2様式!G52,RIGHT(FIXED(P_16号2様式!G52,3,FALSE),4),""))</f>
        <v/>
      </c>
      <c r="J68" s="16" t="str">
        <f>IF(P_16号2様式!H52&lt;&gt; "",TEXT(INT(P_16号2様式!H52),"#,##0"),"")</f>
        <v>99,708</v>
      </c>
      <c r="K68" s="17" t="str">
        <f>IF(P_16号2様式!H52= "","",IF(VALUE(FIXED(P_16号2様式!H52,0,TRUE))&lt;&gt;P_16号2様式!H52,RIGHT(FIXED(P_16号2様式!H52,3,FALSE),4),""))</f>
        <v/>
      </c>
      <c r="L68" s="16" t="str">
        <f>IF(P_16号2様式!I52&lt;&gt; "",TEXT(INT(P_16号2様式!I52),"#,##0"),"")</f>
        <v>2,011</v>
      </c>
      <c r="M68" s="17" t="str">
        <f>IF(P_16号2様式!I52= "","",IF(VALUE(FIXED(P_16号2様式!I52,0,TRUE))&lt;&gt;P_16号2様式!I52,RIGHT(FIXED(P_16号2様式!I52,3,FALSE),4),""))</f>
        <v/>
      </c>
      <c r="N68" s="16" t="str">
        <f>IF(P_16号2様式!J52&lt;&gt; "",TEXT(INT(P_16号2様式!J52),"#,##0"),"")</f>
        <v>101,719</v>
      </c>
      <c r="O68" s="17" t="str">
        <f>IF(P_16号2様式!J52= "","",IF(VALUE(FIXED(P_16号2様式!J52,0,TRUE))&lt;&gt;P_16号2様式!J52,RIGHT(FIXED(P_16号2様式!J52,3,FALSE),4),""))</f>
        <v/>
      </c>
      <c r="P68" s="16" t="str">
        <f>IF(P_16号2様式!K52&lt;&gt; "",TEXT(INT(P_16号2様式!K52),"#,##0"),"")</f>
        <v>3</v>
      </c>
      <c r="Q68" s="17" t="str">
        <f>IF(P_16号2様式!K52= "","",IF(VALUE(FIXED(P_16号2様式!K52,0,TRUE))&lt;&gt;P_16号2様式!K52,RIGHT(FIXED(P_16号2様式!K52,3,FALSE),4),""))</f>
        <v/>
      </c>
      <c r="R68" s="16" t="str">
        <f>IF(P_16号2様式!L52&lt;&gt; "",TEXT(INT(P_16号2様式!L52),"#,##0"),"")</f>
        <v>101,722</v>
      </c>
      <c r="S68" s="17" t="str">
        <f>IF(P_16号2様式!L52= "","",IF(VALUE(FIXED(P_16号2様式!L52,0,TRUE))&lt;&gt;P_16号2様式!L52,RIGHT(FIXED(P_16号2様式!L52,3,FALSE),4),""))</f>
        <v/>
      </c>
      <c r="T68" s="25">
        <f>IF(P_16号2様式!M52="","",P_16号2様式!M52)</f>
        <v>1.97701511025472</v>
      </c>
      <c r="U68" s="26"/>
      <c r="V68" s="27">
        <f>IF(P_16号2様式!N52="","",P_16号2様式!N52)</f>
        <v>7.9861111111111105E-2</v>
      </c>
      <c r="W68" s="28"/>
      <c r="X68" s="29" t="str">
        <f>IF(P_16号2様式!O52="","",P_16号2様式!O52)</f>
        <v>確定</v>
      </c>
      <c r="Y68" s="30"/>
    </row>
    <row r="69" spans="1:25" ht="12.75" customHeight="1" x14ac:dyDescent="0.15">
      <c r="A69" s="24" t="str">
        <f>IF(P_16号2様式!C53="","",P_16号2様式!C53)</f>
        <v>　城南区（２区）</v>
      </c>
      <c r="B69" s="24"/>
      <c r="C69" s="15">
        <f>IF(P_16号2様式!D53="","",P_16号2様式!D53)</f>
        <v>100</v>
      </c>
      <c r="D69" s="16" t="str">
        <f>IF(P_16号2様式!E53&lt;&gt; "",TEXT(INT(P_16号2様式!E53),"#,##0"),"")</f>
        <v>50,314</v>
      </c>
      <c r="E69" s="17" t="str">
        <f>IF(P_16号2様式!E53= "","",IF(VALUE(FIXED(P_16号2様式!E53,0,TRUE))&lt;&gt;P_16号2様式!E53,RIGHT(FIXED(P_16号2様式!E53,3,FALSE),4),""))</f>
        <v/>
      </c>
      <c r="F69" s="16" t="str">
        <f>IF(P_16号2様式!F53&lt;&gt; "",TEXT(INT(P_16号2様式!F53),"#,##0"),"")</f>
        <v>0</v>
      </c>
      <c r="G69" s="17" t="str">
        <f>IF(P_16号2様式!F53= "","",IF(VALUE(FIXED(P_16号2様式!F53,0,TRUE))&lt;&gt;P_16号2様式!F53,RIGHT(FIXED(P_16号2様式!F53,3,FALSE),4),""))</f>
        <v/>
      </c>
      <c r="H69" s="16" t="str">
        <f>IF(P_16号2様式!G53&lt;&gt; "",TEXT(INT(P_16号2様式!G53),"#,##0"),"")</f>
        <v>0</v>
      </c>
      <c r="I69" s="17" t="str">
        <f>IF(P_16号2様式!G53= "","",IF(VALUE(FIXED(P_16号2様式!G53,0,TRUE))&lt;&gt;P_16号2様式!G53,RIGHT(FIXED(P_16号2様式!G53,3,FALSE),4),""))</f>
        <v/>
      </c>
      <c r="J69" s="16" t="str">
        <f>IF(P_16号2様式!H53&lt;&gt; "",TEXT(INT(P_16号2様式!H53),"#,##0"),"")</f>
        <v>50,314</v>
      </c>
      <c r="K69" s="17" t="str">
        <f>IF(P_16号2様式!H53= "","",IF(VALUE(FIXED(P_16号2様式!H53,0,TRUE))&lt;&gt;P_16号2様式!H53,RIGHT(FIXED(P_16号2様式!H53,3,FALSE),4),""))</f>
        <v/>
      </c>
      <c r="L69" s="16" t="str">
        <f>IF(P_16号2様式!I53&lt;&gt; "",TEXT(INT(P_16号2様式!I53),"#,##0"),"")</f>
        <v>1,003</v>
      </c>
      <c r="M69" s="17" t="str">
        <f>IF(P_16号2様式!I53= "","",IF(VALUE(FIXED(P_16号2様式!I53,0,TRUE))&lt;&gt;P_16号2様式!I53,RIGHT(FIXED(P_16号2様式!I53,3,FALSE),4),""))</f>
        <v/>
      </c>
      <c r="N69" s="16" t="str">
        <f>IF(P_16号2様式!J53&lt;&gt; "",TEXT(INT(P_16号2様式!J53),"#,##0"),"")</f>
        <v>51,317</v>
      </c>
      <c r="O69" s="17" t="str">
        <f>IF(P_16号2様式!J53= "","",IF(VALUE(FIXED(P_16号2様式!J53,0,TRUE))&lt;&gt;P_16号2様式!J53,RIGHT(FIXED(P_16号2様式!J53,3,FALSE),4),""))</f>
        <v/>
      </c>
      <c r="P69" s="16" t="str">
        <f>IF(P_16号2様式!K53&lt;&gt; "",TEXT(INT(P_16号2様式!K53),"#,##0"),"")</f>
        <v>3</v>
      </c>
      <c r="Q69" s="17" t="str">
        <f>IF(P_16号2様式!K53= "","",IF(VALUE(FIXED(P_16号2様式!K53,0,TRUE))&lt;&gt;P_16号2様式!K53,RIGHT(FIXED(P_16号2様式!K53,3,FALSE),4),""))</f>
        <v/>
      </c>
      <c r="R69" s="16" t="str">
        <f>IF(P_16号2様式!L53&lt;&gt; "",TEXT(INT(P_16号2様式!L53),"#,##0"),"")</f>
        <v>51,320</v>
      </c>
      <c r="S69" s="17" t="str">
        <f>IF(P_16号2様式!L53= "","",IF(VALUE(FIXED(P_16号2様式!L53,0,TRUE))&lt;&gt;P_16号2様式!L53,RIGHT(FIXED(P_16号2様式!L53,3,FALSE),4),""))</f>
        <v/>
      </c>
      <c r="T69" s="25">
        <f>IF(P_16号2様式!M53="","",P_16号2様式!M53)</f>
        <v>1.9545179959857399</v>
      </c>
      <c r="U69" s="26"/>
      <c r="V69" s="27">
        <f>IF(P_16号2様式!N53="","",P_16号2様式!N53)</f>
        <v>9.0277777777777804E-3</v>
      </c>
      <c r="W69" s="28"/>
      <c r="X69" s="29" t="str">
        <f>IF(P_16号2様式!O53="","",P_16号2様式!O53)</f>
        <v>確定</v>
      </c>
      <c r="Y69" s="30"/>
    </row>
    <row r="70" spans="1:25" ht="12.75" customHeight="1" x14ac:dyDescent="0.15">
      <c r="A70" s="24" t="str">
        <f>IF(P_16号2様式!C54="","",P_16号2様式!C54)</f>
        <v>＊２区      計</v>
      </c>
      <c r="B70" s="24"/>
      <c r="C70" s="15">
        <f>IF(P_16号2様式!D54="","",P_16号2様式!D54)</f>
        <v>100</v>
      </c>
      <c r="D70" s="16" t="str">
        <f>IF(P_16号2様式!E54&lt;&gt; "",TEXT(INT(P_16号2様式!E54),"#,##0"),"")</f>
        <v>235,661</v>
      </c>
      <c r="E70" s="17" t="str">
        <f>IF(P_16号2様式!E54= "","",IF(VALUE(FIXED(P_16号2様式!E54,0,TRUE))&lt;&gt;P_16号2様式!E54,RIGHT(FIXED(P_16号2様式!E54,3,FALSE),4),""))</f>
        <v/>
      </c>
      <c r="F70" s="16" t="str">
        <f>IF(P_16号2様式!F54&lt;&gt; "",TEXT(INT(P_16号2様式!F54),"#,##0"),"")</f>
        <v>0</v>
      </c>
      <c r="G70" s="17" t="str">
        <f>IF(P_16号2様式!F54= "","",IF(VALUE(FIXED(P_16号2様式!F54,0,TRUE))&lt;&gt;P_16号2様式!F54,RIGHT(FIXED(P_16号2様式!F54,3,FALSE),4),""))</f>
        <v/>
      </c>
      <c r="H70" s="16" t="str">
        <f>IF(P_16号2様式!G54&lt;&gt; "",TEXT(INT(P_16号2様式!G54),"#,##0"),"")</f>
        <v>0</v>
      </c>
      <c r="I70" s="17" t="str">
        <f>IF(P_16号2様式!G54= "","",IF(VALUE(FIXED(P_16号2様式!G54,0,TRUE))&lt;&gt;P_16号2様式!G54,RIGHT(FIXED(P_16号2様式!G54,3,FALSE),4),""))</f>
        <v/>
      </c>
      <c r="J70" s="16" t="str">
        <f>IF(P_16号2様式!H54&lt;&gt; "",TEXT(INT(P_16号2様式!H54),"#,##0"),"")</f>
        <v>235,661</v>
      </c>
      <c r="K70" s="17" t="str">
        <f>IF(P_16号2様式!H54= "","",IF(VALUE(FIXED(P_16号2様式!H54,0,TRUE))&lt;&gt;P_16号2様式!H54,RIGHT(FIXED(P_16号2様式!H54,3,FALSE),4),""))</f>
        <v/>
      </c>
      <c r="L70" s="16" t="str">
        <f>IF(P_16号2様式!I54&lt;&gt; "",TEXT(INT(P_16号2様式!I54),"#,##0"),"")</f>
        <v>4,697</v>
      </c>
      <c r="M70" s="17" t="str">
        <f>IF(P_16号2様式!I54= "","",IF(VALUE(FIXED(P_16号2様式!I54,0,TRUE))&lt;&gt;P_16号2様式!I54,RIGHT(FIXED(P_16号2様式!I54,3,FALSE),4),""))</f>
        <v/>
      </c>
      <c r="N70" s="16" t="str">
        <f>IF(P_16号2様式!J54&lt;&gt; "",TEXT(INT(P_16号2様式!J54),"#,##0"),"")</f>
        <v>240,358</v>
      </c>
      <c r="O70" s="17" t="str">
        <f>IF(P_16号2様式!J54= "","",IF(VALUE(FIXED(P_16号2様式!J54,0,TRUE))&lt;&gt;P_16号2様式!J54,RIGHT(FIXED(P_16号2様式!J54,3,FALSE),4),""))</f>
        <v/>
      </c>
      <c r="P70" s="16" t="str">
        <f>IF(P_16号2様式!K54&lt;&gt; "",TEXT(INT(P_16号2様式!K54),"#,##0"),"")</f>
        <v>8</v>
      </c>
      <c r="Q70" s="17" t="str">
        <f>IF(P_16号2様式!K54= "","",IF(VALUE(FIXED(P_16号2様式!K54,0,TRUE))&lt;&gt;P_16号2様式!K54,RIGHT(FIXED(P_16号2様式!K54,3,FALSE),4),""))</f>
        <v/>
      </c>
      <c r="R70" s="16" t="str">
        <f>IF(P_16号2様式!L54&lt;&gt; "",TEXT(INT(P_16号2様式!L54),"#,##0"),"")</f>
        <v>240,366</v>
      </c>
      <c r="S70" s="17" t="str">
        <f>IF(P_16号2様式!L54= "","",IF(VALUE(FIXED(P_16号2様式!L54,0,TRUE))&lt;&gt;P_16号2様式!L54,RIGHT(FIXED(P_16号2様式!L54,3,FALSE),4),""))</f>
        <v/>
      </c>
      <c r="T70" s="25">
        <f>IF(P_16号2様式!M54="","",P_16号2様式!M54)</f>
        <v>1.9541683655214299</v>
      </c>
      <c r="U70" s="26"/>
      <c r="V70" s="27">
        <f>IF(P_16号2様式!N54="","",P_16号2様式!N54)</f>
        <v>7.9861111111111105E-2</v>
      </c>
      <c r="W70" s="28"/>
      <c r="X70" s="29" t="str">
        <f>IF(P_16号2様式!O54="","",P_16号2様式!O54)</f>
        <v>確定</v>
      </c>
      <c r="Y70" s="30"/>
    </row>
    <row r="71" spans="1:25" ht="12.75" customHeight="1" x14ac:dyDescent="0.15">
      <c r="A71" s="24" t="str">
        <f>IF(P_16号2様式!C55="","",P_16号2様式!C55)</f>
        <v/>
      </c>
      <c r="B71" s="24"/>
      <c r="C71" s="15" t="str">
        <f>IF(P_16号2様式!D55="","",P_16号2様式!D55)</f>
        <v/>
      </c>
      <c r="D71" s="16" t="str">
        <f>IF(P_16号2様式!E55&lt;&gt; "",TEXT(INT(P_16号2様式!E55),"#,##0"),"")</f>
        <v/>
      </c>
      <c r="E71" s="17" t="str">
        <f>IF(P_16号2様式!E55= "","",IF(VALUE(FIXED(P_16号2様式!E55,0,TRUE))&lt;&gt;P_16号2様式!E55,RIGHT(FIXED(P_16号2様式!E55,3,FALSE),4),""))</f>
        <v/>
      </c>
      <c r="F71" s="16" t="str">
        <f>IF(P_16号2様式!F55&lt;&gt; "",TEXT(INT(P_16号2様式!F55),"#,##0"),"")</f>
        <v/>
      </c>
      <c r="G71" s="17" t="str">
        <f>IF(P_16号2様式!F55= "","",IF(VALUE(FIXED(P_16号2様式!F55,0,TRUE))&lt;&gt;P_16号2様式!F55,RIGHT(FIXED(P_16号2様式!F55,3,FALSE),4),""))</f>
        <v/>
      </c>
      <c r="H71" s="16" t="str">
        <f>IF(P_16号2様式!G55&lt;&gt; "",TEXT(INT(P_16号2様式!G55),"#,##0"),"")</f>
        <v/>
      </c>
      <c r="I71" s="17" t="str">
        <f>IF(P_16号2様式!G55= "","",IF(VALUE(FIXED(P_16号2様式!G55,0,TRUE))&lt;&gt;P_16号2様式!G55,RIGHT(FIXED(P_16号2様式!G55,3,FALSE),4),""))</f>
        <v/>
      </c>
      <c r="J71" s="16" t="str">
        <f>IF(P_16号2様式!H55&lt;&gt; "",TEXT(INT(P_16号2様式!H55),"#,##0"),"")</f>
        <v/>
      </c>
      <c r="K71" s="17" t="str">
        <f>IF(P_16号2様式!H55= "","",IF(VALUE(FIXED(P_16号2様式!H55,0,TRUE))&lt;&gt;P_16号2様式!H55,RIGHT(FIXED(P_16号2様式!H55,3,FALSE),4),""))</f>
        <v/>
      </c>
      <c r="L71" s="16" t="str">
        <f>IF(P_16号2様式!I55&lt;&gt; "",TEXT(INT(P_16号2様式!I55),"#,##0"),"")</f>
        <v/>
      </c>
      <c r="M71" s="17" t="str">
        <f>IF(P_16号2様式!I55= "","",IF(VALUE(FIXED(P_16号2様式!I55,0,TRUE))&lt;&gt;P_16号2様式!I55,RIGHT(FIXED(P_16号2様式!I55,3,FALSE),4),""))</f>
        <v/>
      </c>
      <c r="N71" s="16" t="str">
        <f>IF(P_16号2様式!J55&lt;&gt; "",TEXT(INT(P_16号2様式!J55),"#,##0"),"")</f>
        <v/>
      </c>
      <c r="O71" s="17" t="str">
        <f>IF(P_16号2様式!J55= "","",IF(VALUE(FIXED(P_16号2様式!J55,0,TRUE))&lt;&gt;P_16号2様式!J55,RIGHT(FIXED(P_16号2様式!J55,3,FALSE),4),""))</f>
        <v/>
      </c>
      <c r="P71" s="16" t="str">
        <f>IF(P_16号2様式!K55&lt;&gt; "",TEXT(INT(P_16号2様式!K55),"#,##0"),"")</f>
        <v/>
      </c>
      <c r="Q71" s="17" t="str">
        <f>IF(P_16号2様式!K55= "","",IF(VALUE(FIXED(P_16号2様式!K55,0,TRUE))&lt;&gt;P_16号2様式!K55,RIGHT(FIXED(P_16号2様式!K55,3,FALSE),4),""))</f>
        <v/>
      </c>
      <c r="R71" s="16" t="str">
        <f>IF(P_16号2様式!L55&lt;&gt; "",TEXT(INT(P_16号2様式!L55),"#,##0"),"")</f>
        <v/>
      </c>
      <c r="S71" s="17" t="str">
        <f>IF(P_16号2様式!L55= "","",IF(VALUE(FIXED(P_16号2様式!L55,0,TRUE))&lt;&gt;P_16号2様式!L55,RIGHT(FIXED(P_16号2様式!L55,3,FALSE),4),""))</f>
        <v/>
      </c>
      <c r="T71" s="25" t="str">
        <f>IF(P_16号2様式!M55="","",P_16号2様式!M55)</f>
        <v/>
      </c>
      <c r="U71" s="26"/>
      <c r="V71" s="27" t="str">
        <f>IF(P_16号2様式!N55="","",P_16号2様式!N55)</f>
        <v/>
      </c>
      <c r="W71" s="28"/>
      <c r="X71" s="29" t="str">
        <f>IF(P_16号2様式!O55="","",P_16号2様式!O55)</f>
        <v/>
      </c>
      <c r="Y71" s="30"/>
    </row>
    <row r="72" spans="1:25" ht="12.75" customHeight="1" x14ac:dyDescent="0.15">
      <c r="A72" s="24" t="str">
        <f>IF(P_16号2様式!C56="","",P_16号2様式!C56)</f>
        <v/>
      </c>
      <c r="B72" s="24"/>
      <c r="C72" s="15" t="str">
        <f>IF(P_16号2様式!D56="","",P_16号2様式!D56)</f>
        <v/>
      </c>
      <c r="D72" s="16" t="str">
        <f>IF(P_16号2様式!E56&lt;&gt; "",TEXT(INT(P_16号2様式!E56),"#,##0"),"")</f>
        <v/>
      </c>
      <c r="E72" s="17" t="str">
        <f>IF(P_16号2様式!E56= "","",IF(VALUE(FIXED(P_16号2様式!E56,0,TRUE))&lt;&gt;P_16号2様式!E56,RIGHT(FIXED(P_16号2様式!E56,3,FALSE),4),""))</f>
        <v/>
      </c>
      <c r="F72" s="16" t="str">
        <f>IF(P_16号2様式!F56&lt;&gt; "",TEXT(INT(P_16号2様式!F56),"#,##0"),"")</f>
        <v/>
      </c>
      <c r="G72" s="17" t="str">
        <f>IF(P_16号2様式!F56= "","",IF(VALUE(FIXED(P_16号2様式!F56,0,TRUE))&lt;&gt;P_16号2様式!F56,RIGHT(FIXED(P_16号2様式!F56,3,FALSE),4),""))</f>
        <v/>
      </c>
      <c r="H72" s="16" t="str">
        <f>IF(P_16号2様式!G56&lt;&gt; "",TEXT(INT(P_16号2様式!G56),"#,##0"),"")</f>
        <v/>
      </c>
      <c r="I72" s="17" t="str">
        <f>IF(P_16号2様式!G56= "","",IF(VALUE(FIXED(P_16号2様式!G56,0,TRUE))&lt;&gt;P_16号2様式!G56,RIGHT(FIXED(P_16号2様式!G56,3,FALSE),4),""))</f>
        <v/>
      </c>
      <c r="J72" s="16" t="str">
        <f>IF(P_16号2様式!H56&lt;&gt; "",TEXT(INT(P_16号2様式!H56),"#,##0"),"")</f>
        <v/>
      </c>
      <c r="K72" s="17" t="str">
        <f>IF(P_16号2様式!H56= "","",IF(VALUE(FIXED(P_16号2様式!H56,0,TRUE))&lt;&gt;P_16号2様式!H56,RIGHT(FIXED(P_16号2様式!H56,3,FALSE),4),""))</f>
        <v/>
      </c>
      <c r="L72" s="16" t="str">
        <f>IF(P_16号2様式!I56&lt;&gt; "",TEXT(INT(P_16号2様式!I56),"#,##0"),"")</f>
        <v/>
      </c>
      <c r="M72" s="17" t="str">
        <f>IF(P_16号2様式!I56= "","",IF(VALUE(FIXED(P_16号2様式!I56,0,TRUE))&lt;&gt;P_16号2様式!I56,RIGHT(FIXED(P_16号2様式!I56,3,FALSE),4),""))</f>
        <v/>
      </c>
      <c r="N72" s="16" t="str">
        <f>IF(P_16号2様式!J56&lt;&gt; "",TEXT(INT(P_16号2様式!J56),"#,##0"),"")</f>
        <v/>
      </c>
      <c r="O72" s="17" t="str">
        <f>IF(P_16号2様式!J56= "","",IF(VALUE(FIXED(P_16号2様式!J56,0,TRUE))&lt;&gt;P_16号2様式!J56,RIGHT(FIXED(P_16号2様式!J56,3,FALSE),4),""))</f>
        <v/>
      </c>
      <c r="P72" s="16" t="str">
        <f>IF(P_16号2様式!K56&lt;&gt; "",TEXT(INT(P_16号2様式!K56),"#,##0"),"")</f>
        <v/>
      </c>
      <c r="Q72" s="17" t="str">
        <f>IF(P_16号2様式!K56= "","",IF(VALUE(FIXED(P_16号2様式!K56,0,TRUE))&lt;&gt;P_16号2様式!K56,RIGHT(FIXED(P_16号2様式!K56,3,FALSE),4),""))</f>
        <v/>
      </c>
      <c r="R72" s="16" t="str">
        <f>IF(P_16号2様式!L56&lt;&gt; "",TEXT(INT(P_16号2様式!L56),"#,##0"),"")</f>
        <v/>
      </c>
      <c r="S72" s="17" t="str">
        <f>IF(P_16号2様式!L56= "","",IF(VALUE(FIXED(P_16号2様式!L56,0,TRUE))&lt;&gt;P_16号2様式!L56,RIGHT(FIXED(P_16号2様式!L56,3,FALSE),4),""))</f>
        <v/>
      </c>
      <c r="T72" s="25" t="str">
        <f>IF(P_16号2様式!M56="","",P_16号2様式!M56)</f>
        <v/>
      </c>
      <c r="U72" s="26"/>
      <c r="V72" s="27" t="str">
        <f>IF(P_16号2様式!N56="","",P_16号2様式!N56)</f>
        <v/>
      </c>
      <c r="W72" s="28"/>
      <c r="X72" s="29" t="str">
        <f>IF(P_16号2様式!O56="","",P_16号2様式!O56)</f>
        <v/>
      </c>
      <c r="Y72" s="30"/>
    </row>
    <row r="73" spans="1:25" ht="12.75" customHeight="1" x14ac:dyDescent="0.15">
      <c r="A73" s="24" t="str">
        <f>IF(P_16号2様式!C57="","",P_16号2様式!C57)</f>
        <v/>
      </c>
      <c r="B73" s="24"/>
      <c r="C73" s="15" t="str">
        <f>IF(P_16号2様式!D57="","",P_16号2様式!D57)</f>
        <v/>
      </c>
      <c r="D73" s="16" t="str">
        <f>IF(P_16号2様式!E57&lt;&gt; "",TEXT(INT(P_16号2様式!E57),"#,##0"),"")</f>
        <v/>
      </c>
      <c r="E73" s="17" t="str">
        <f>IF(P_16号2様式!E57= "","",IF(VALUE(FIXED(P_16号2様式!E57,0,TRUE))&lt;&gt;P_16号2様式!E57,RIGHT(FIXED(P_16号2様式!E57,3,FALSE),4),""))</f>
        <v/>
      </c>
      <c r="F73" s="16" t="str">
        <f>IF(P_16号2様式!F57&lt;&gt; "",TEXT(INT(P_16号2様式!F57),"#,##0"),"")</f>
        <v/>
      </c>
      <c r="G73" s="17" t="str">
        <f>IF(P_16号2様式!F57= "","",IF(VALUE(FIXED(P_16号2様式!F57,0,TRUE))&lt;&gt;P_16号2様式!F57,RIGHT(FIXED(P_16号2様式!F57,3,FALSE),4),""))</f>
        <v/>
      </c>
      <c r="H73" s="16" t="str">
        <f>IF(P_16号2様式!G57&lt;&gt; "",TEXT(INT(P_16号2様式!G57),"#,##0"),"")</f>
        <v/>
      </c>
      <c r="I73" s="17" t="str">
        <f>IF(P_16号2様式!G57= "","",IF(VALUE(FIXED(P_16号2様式!G57,0,TRUE))&lt;&gt;P_16号2様式!G57,RIGHT(FIXED(P_16号2様式!G57,3,FALSE),4),""))</f>
        <v/>
      </c>
      <c r="J73" s="16" t="str">
        <f>IF(P_16号2様式!H57&lt;&gt; "",TEXT(INT(P_16号2様式!H57),"#,##0"),"")</f>
        <v/>
      </c>
      <c r="K73" s="17" t="str">
        <f>IF(P_16号2様式!H57= "","",IF(VALUE(FIXED(P_16号2様式!H57,0,TRUE))&lt;&gt;P_16号2様式!H57,RIGHT(FIXED(P_16号2様式!H57,3,FALSE),4),""))</f>
        <v/>
      </c>
      <c r="L73" s="16" t="str">
        <f>IF(P_16号2様式!I57&lt;&gt; "",TEXT(INT(P_16号2様式!I57),"#,##0"),"")</f>
        <v/>
      </c>
      <c r="M73" s="17" t="str">
        <f>IF(P_16号2様式!I57= "","",IF(VALUE(FIXED(P_16号2様式!I57,0,TRUE))&lt;&gt;P_16号2様式!I57,RIGHT(FIXED(P_16号2様式!I57,3,FALSE),4),""))</f>
        <v/>
      </c>
      <c r="N73" s="16" t="str">
        <f>IF(P_16号2様式!J57&lt;&gt; "",TEXT(INT(P_16号2様式!J57),"#,##0"),"")</f>
        <v/>
      </c>
      <c r="O73" s="17" t="str">
        <f>IF(P_16号2様式!J57= "","",IF(VALUE(FIXED(P_16号2様式!J57,0,TRUE))&lt;&gt;P_16号2様式!J57,RIGHT(FIXED(P_16号2様式!J57,3,FALSE),4),""))</f>
        <v/>
      </c>
      <c r="P73" s="16" t="str">
        <f>IF(P_16号2様式!K57&lt;&gt; "",TEXT(INT(P_16号2様式!K57),"#,##0"),"")</f>
        <v/>
      </c>
      <c r="Q73" s="17" t="str">
        <f>IF(P_16号2様式!K57= "","",IF(VALUE(FIXED(P_16号2様式!K57,0,TRUE))&lt;&gt;P_16号2様式!K57,RIGHT(FIXED(P_16号2様式!K57,3,FALSE),4),""))</f>
        <v/>
      </c>
      <c r="R73" s="16" t="str">
        <f>IF(P_16号2様式!L57&lt;&gt; "",TEXT(INT(P_16号2様式!L57),"#,##0"),"")</f>
        <v/>
      </c>
      <c r="S73" s="17" t="str">
        <f>IF(P_16号2様式!L57= "","",IF(VALUE(FIXED(P_16号2様式!L57,0,TRUE))&lt;&gt;P_16号2様式!L57,RIGHT(FIXED(P_16号2様式!L57,3,FALSE),4),""))</f>
        <v/>
      </c>
      <c r="T73" s="25" t="str">
        <f>IF(P_16号2様式!M57="","",P_16号2様式!M57)</f>
        <v/>
      </c>
      <c r="U73" s="26"/>
      <c r="V73" s="27" t="str">
        <f>IF(P_16号2様式!N57="","",P_16号2様式!N57)</f>
        <v/>
      </c>
      <c r="W73" s="28"/>
      <c r="X73" s="29" t="str">
        <f>IF(P_16号2様式!O57="","",P_16号2様式!O57)</f>
        <v/>
      </c>
      <c r="Y73" s="30"/>
    </row>
    <row r="74" spans="1:25" ht="12.75" customHeight="1" x14ac:dyDescent="0.15">
      <c r="A74" s="24" t="str">
        <f>IF(P_16号2様式!C58="","",P_16号2様式!C58)</f>
        <v/>
      </c>
      <c r="B74" s="24"/>
      <c r="C74" s="15" t="str">
        <f>IF(P_16号2様式!D58="","",P_16号2様式!D58)</f>
        <v/>
      </c>
      <c r="D74" s="16" t="str">
        <f>IF(P_16号2様式!E58&lt;&gt; "",TEXT(INT(P_16号2様式!E58),"#,##0"),"")</f>
        <v/>
      </c>
      <c r="E74" s="17" t="str">
        <f>IF(P_16号2様式!E58= "","",IF(VALUE(FIXED(P_16号2様式!E58,0,TRUE))&lt;&gt;P_16号2様式!E58,RIGHT(FIXED(P_16号2様式!E58,3,FALSE),4),""))</f>
        <v/>
      </c>
      <c r="F74" s="16" t="str">
        <f>IF(P_16号2様式!F58&lt;&gt; "",TEXT(INT(P_16号2様式!F58),"#,##0"),"")</f>
        <v/>
      </c>
      <c r="G74" s="17" t="str">
        <f>IF(P_16号2様式!F58= "","",IF(VALUE(FIXED(P_16号2様式!F58,0,TRUE))&lt;&gt;P_16号2様式!F58,RIGHT(FIXED(P_16号2様式!F58,3,FALSE),4),""))</f>
        <v/>
      </c>
      <c r="H74" s="16" t="str">
        <f>IF(P_16号2様式!G58&lt;&gt; "",TEXT(INT(P_16号2様式!G58),"#,##0"),"")</f>
        <v/>
      </c>
      <c r="I74" s="17" t="str">
        <f>IF(P_16号2様式!G58= "","",IF(VALUE(FIXED(P_16号2様式!G58,0,TRUE))&lt;&gt;P_16号2様式!G58,RIGHT(FIXED(P_16号2様式!G58,3,FALSE),4),""))</f>
        <v/>
      </c>
      <c r="J74" s="16" t="str">
        <f>IF(P_16号2様式!H58&lt;&gt; "",TEXT(INT(P_16号2様式!H58),"#,##0"),"")</f>
        <v/>
      </c>
      <c r="K74" s="17" t="str">
        <f>IF(P_16号2様式!H58= "","",IF(VALUE(FIXED(P_16号2様式!H58,0,TRUE))&lt;&gt;P_16号2様式!H58,RIGHT(FIXED(P_16号2様式!H58,3,FALSE),4),""))</f>
        <v/>
      </c>
      <c r="L74" s="16" t="str">
        <f>IF(P_16号2様式!I58&lt;&gt; "",TEXT(INT(P_16号2様式!I58),"#,##0"),"")</f>
        <v/>
      </c>
      <c r="M74" s="17" t="str">
        <f>IF(P_16号2様式!I58= "","",IF(VALUE(FIXED(P_16号2様式!I58,0,TRUE))&lt;&gt;P_16号2様式!I58,RIGHT(FIXED(P_16号2様式!I58,3,FALSE),4),""))</f>
        <v/>
      </c>
      <c r="N74" s="16" t="str">
        <f>IF(P_16号2様式!J58&lt;&gt; "",TEXT(INT(P_16号2様式!J58),"#,##0"),"")</f>
        <v/>
      </c>
      <c r="O74" s="17" t="str">
        <f>IF(P_16号2様式!J58= "","",IF(VALUE(FIXED(P_16号2様式!J58,0,TRUE))&lt;&gt;P_16号2様式!J58,RIGHT(FIXED(P_16号2様式!J58,3,FALSE),4),""))</f>
        <v/>
      </c>
      <c r="P74" s="16" t="str">
        <f>IF(P_16号2様式!K58&lt;&gt; "",TEXT(INT(P_16号2様式!K58),"#,##0"),"")</f>
        <v/>
      </c>
      <c r="Q74" s="17" t="str">
        <f>IF(P_16号2様式!K58= "","",IF(VALUE(FIXED(P_16号2様式!K58,0,TRUE))&lt;&gt;P_16号2様式!K58,RIGHT(FIXED(P_16号2様式!K58,3,FALSE),4),""))</f>
        <v/>
      </c>
      <c r="R74" s="16" t="str">
        <f>IF(P_16号2様式!L58&lt;&gt; "",TEXT(INT(P_16号2様式!L58),"#,##0"),"")</f>
        <v/>
      </c>
      <c r="S74" s="17" t="str">
        <f>IF(P_16号2様式!L58= "","",IF(VALUE(FIXED(P_16号2様式!L58,0,TRUE))&lt;&gt;P_16号2様式!L58,RIGHT(FIXED(P_16号2様式!L58,3,FALSE),4),""))</f>
        <v/>
      </c>
      <c r="T74" s="25" t="str">
        <f>IF(P_16号2様式!M58="","",P_16号2様式!M58)</f>
        <v/>
      </c>
      <c r="U74" s="26"/>
      <c r="V74" s="27" t="str">
        <f>IF(P_16号2様式!N58="","",P_16号2様式!N58)</f>
        <v/>
      </c>
      <c r="W74" s="28"/>
      <c r="X74" s="29" t="str">
        <f>IF(P_16号2様式!O58="","",P_16号2様式!O58)</f>
        <v/>
      </c>
      <c r="Y74" s="30"/>
    </row>
    <row r="75" spans="1:25" ht="12.75" customHeight="1" x14ac:dyDescent="0.15">
      <c r="A75" s="24" t="str">
        <f>IF(P_16号2様式!C59="","",P_16号2様式!C59)</f>
        <v/>
      </c>
      <c r="B75" s="24"/>
      <c r="C75" s="15" t="str">
        <f>IF(P_16号2様式!D59="","",P_16号2様式!D59)</f>
        <v/>
      </c>
      <c r="D75" s="16" t="str">
        <f>IF(P_16号2様式!E59&lt;&gt; "",TEXT(INT(P_16号2様式!E59),"#,##0"),"")</f>
        <v/>
      </c>
      <c r="E75" s="17" t="str">
        <f>IF(P_16号2様式!E59= "","",IF(VALUE(FIXED(P_16号2様式!E59,0,TRUE))&lt;&gt;P_16号2様式!E59,RIGHT(FIXED(P_16号2様式!E59,3,FALSE),4),""))</f>
        <v/>
      </c>
      <c r="F75" s="16" t="str">
        <f>IF(P_16号2様式!F59&lt;&gt; "",TEXT(INT(P_16号2様式!F59),"#,##0"),"")</f>
        <v/>
      </c>
      <c r="G75" s="17" t="str">
        <f>IF(P_16号2様式!F59= "","",IF(VALUE(FIXED(P_16号2様式!F59,0,TRUE))&lt;&gt;P_16号2様式!F59,RIGHT(FIXED(P_16号2様式!F59,3,FALSE),4),""))</f>
        <v/>
      </c>
      <c r="H75" s="16" t="str">
        <f>IF(P_16号2様式!G59&lt;&gt; "",TEXT(INT(P_16号2様式!G59),"#,##0"),"")</f>
        <v/>
      </c>
      <c r="I75" s="17" t="str">
        <f>IF(P_16号2様式!G59= "","",IF(VALUE(FIXED(P_16号2様式!G59,0,TRUE))&lt;&gt;P_16号2様式!G59,RIGHT(FIXED(P_16号2様式!G59,3,FALSE),4),""))</f>
        <v/>
      </c>
      <c r="J75" s="16" t="str">
        <f>IF(P_16号2様式!H59&lt;&gt; "",TEXT(INT(P_16号2様式!H59),"#,##0"),"")</f>
        <v/>
      </c>
      <c r="K75" s="17" t="str">
        <f>IF(P_16号2様式!H59= "","",IF(VALUE(FIXED(P_16号2様式!H59,0,TRUE))&lt;&gt;P_16号2様式!H59,RIGHT(FIXED(P_16号2様式!H59,3,FALSE),4),""))</f>
        <v/>
      </c>
      <c r="L75" s="16" t="str">
        <f>IF(P_16号2様式!I59&lt;&gt; "",TEXT(INT(P_16号2様式!I59),"#,##0"),"")</f>
        <v/>
      </c>
      <c r="M75" s="17" t="str">
        <f>IF(P_16号2様式!I59= "","",IF(VALUE(FIXED(P_16号2様式!I59,0,TRUE))&lt;&gt;P_16号2様式!I59,RIGHT(FIXED(P_16号2様式!I59,3,FALSE),4),""))</f>
        <v/>
      </c>
      <c r="N75" s="16" t="str">
        <f>IF(P_16号2様式!J59&lt;&gt; "",TEXT(INT(P_16号2様式!J59),"#,##0"),"")</f>
        <v/>
      </c>
      <c r="O75" s="17" t="str">
        <f>IF(P_16号2様式!J59= "","",IF(VALUE(FIXED(P_16号2様式!J59,0,TRUE))&lt;&gt;P_16号2様式!J59,RIGHT(FIXED(P_16号2様式!J59,3,FALSE),4),""))</f>
        <v/>
      </c>
      <c r="P75" s="16" t="str">
        <f>IF(P_16号2様式!K59&lt;&gt; "",TEXT(INT(P_16号2様式!K59),"#,##0"),"")</f>
        <v/>
      </c>
      <c r="Q75" s="17" t="str">
        <f>IF(P_16号2様式!K59= "","",IF(VALUE(FIXED(P_16号2様式!K59,0,TRUE))&lt;&gt;P_16号2様式!K59,RIGHT(FIXED(P_16号2様式!K59,3,FALSE),4),""))</f>
        <v/>
      </c>
      <c r="R75" s="16" t="str">
        <f>IF(P_16号2様式!L59&lt;&gt; "",TEXT(INT(P_16号2様式!L59),"#,##0"),"")</f>
        <v/>
      </c>
      <c r="S75" s="17" t="str">
        <f>IF(P_16号2様式!L59= "","",IF(VALUE(FIXED(P_16号2様式!L59,0,TRUE))&lt;&gt;P_16号2様式!L59,RIGHT(FIXED(P_16号2様式!L59,3,FALSE),4),""))</f>
        <v/>
      </c>
      <c r="T75" s="25" t="str">
        <f>IF(P_16号2様式!M59="","",P_16号2様式!M59)</f>
        <v/>
      </c>
      <c r="U75" s="26"/>
      <c r="V75" s="27" t="str">
        <f>IF(P_16号2様式!N59="","",P_16号2様式!N59)</f>
        <v/>
      </c>
      <c r="W75" s="28"/>
      <c r="X75" s="29" t="str">
        <f>IF(P_16号2様式!O59="","",P_16号2様式!O59)</f>
        <v/>
      </c>
      <c r="Y75" s="30"/>
    </row>
    <row r="76" spans="1:25" ht="12.75" customHeight="1" x14ac:dyDescent="0.15">
      <c r="A76" s="24" t="str">
        <f>IF(P_16号2様式!C60="","",P_16号2様式!C60)</f>
        <v/>
      </c>
      <c r="B76" s="24"/>
      <c r="C76" s="15" t="str">
        <f>IF(P_16号2様式!D60="","",P_16号2様式!D60)</f>
        <v/>
      </c>
      <c r="D76" s="16" t="str">
        <f>IF(P_16号2様式!E60&lt;&gt; "",TEXT(INT(P_16号2様式!E60),"#,##0"),"")</f>
        <v/>
      </c>
      <c r="E76" s="17" t="str">
        <f>IF(P_16号2様式!E60= "","",IF(VALUE(FIXED(P_16号2様式!E60,0,TRUE))&lt;&gt;P_16号2様式!E60,RIGHT(FIXED(P_16号2様式!E60,3,FALSE),4),""))</f>
        <v/>
      </c>
      <c r="F76" s="16" t="str">
        <f>IF(P_16号2様式!F60&lt;&gt; "",TEXT(INT(P_16号2様式!F60),"#,##0"),"")</f>
        <v/>
      </c>
      <c r="G76" s="17" t="str">
        <f>IF(P_16号2様式!F60= "","",IF(VALUE(FIXED(P_16号2様式!F60,0,TRUE))&lt;&gt;P_16号2様式!F60,RIGHT(FIXED(P_16号2様式!F60,3,FALSE),4),""))</f>
        <v/>
      </c>
      <c r="H76" s="16" t="str">
        <f>IF(P_16号2様式!G60&lt;&gt; "",TEXT(INT(P_16号2様式!G60),"#,##0"),"")</f>
        <v/>
      </c>
      <c r="I76" s="17" t="str">
        <f>IF(P_16号2様式!G60= "","",IF(VALUE(FIXED(P_16号2様式!G60,0,TRUE))&lt;&gt;P_16号2様式!G60,RIGHT(FIXED(P_16号2様式!G60,3,FALSE),4),""))</f>
        <v/>
      </c>
      <c r="J76" s="16" t="str">
        <f>IF(P_16号2様式!H60&lt;&gt; "",TEXT(INT(P_16号2様式!H60),"#,##0"),"")</f>
        <v/>
      </c>
      <c r="K76" s="17" t="str">
        <f>IF(P_16号2様式!H60= "","",IF(VALUE(FIXED(P_16号2様式!H60,0,TRUE))&lt;&gt;P_16号2様式!H60,RIGHT(FIXED(P_16号2様式!H60,3,FALSE),4),""))</f>
        <v/>
      </c>
      <c r="L76" s="16" t="str">
        <f>IF(P_16号2様式!I60&lt;&gt; "",TEXT(INT(P_16号2様式!I60),"#,##0"),"")</f>
        <v/>
      </c>
      <c r="M76" s="17" t="str">
        <f>IF(P_16号2様式!I60= "","",IF(VALUE(FIXED(P_16号2様式!I60,0,TRUE))&lt;&gt;P_16号2様式!I60,RIGHT(FIXED(P_16号2様式!I60,3,FALSE),4),""))</f>
        <v/>
      </c>
      <c r="N76" s="16" t="str">
        <f>IF(P_16号2様式!J60&lt;&gt; "",TEXT(INT(P_16号2様式!J60),"#,##0"),"")</f>
        <v/>
      </c>
      <c r="O76" s="17" t="str">
        <f>IF(P_16号2様式!J60= "","",IF(VALUE(FIXED(P_16号2様式!J60,0,TRUE))&lt;&gt;P_16号2様式!J60,RIGHT(FIXED(P_16号2様式!J60,3,FALSE),4),""))</f>
        <v/>
      </c>
      <c r="P76" s="16" t="str">
        <f>IF(P_16号2様式!K60&lt;&gt; "",TEXT(INT(P_16号2様式!K60),"#,##0"),"")</f>
        <v/>
      </c>
      <c r="Q76" s="17" t="str">
        <f>IF(P_16号2様式!K60= "","",IF(VALUE(FIXED(P_16号2様式!K60,0,TRUE))&lt;&gt;P_16号2様式!K60,RIGHT(FIXED(P_16号2様式!K60,3,FALSE),4),""))</f>
        <v/>
      </c>
      <c r="R76" s="16" t="str">
        <f>IF(P_16号2様式!L60&lt;&gt; "",TEXT(INT(P_16号2様式!L60),"#,##0"),"")</f>
        <v/>
      </c>
      <c r="S76" s="17" t="str">
        <f>IF(P_16号2様式!L60= "","",IF(VALUE(FIXED(P_16号2様式!L60,0,TRUE))&lt;&gt;P_16号2様式!L60,RIGHT(FIXED(P_16号2様式!L60,3,FALSE),4),""))</f>
        <v/>
      </c>
      <c r="T76" s="25" t="str">
        <f>IF(P_16号2様式!M60="","",P_16号2様式!M60)</f>
        <v/>
      </c>
      <c r="U76" s="26"/>
      <c r="V76" s="27" t="str">
        <f>IF(P_16号2様式!N60="","",P_16号2様式!N60)</f>
        <v/>
      </c>
      <c r="W76" s="28"/>
      <c r="X76" s="29" t="str">
        <f>IF(P_16号2様式!O60="","",P_16号2様式!O60)</f>
        <v/>
      </c>
      <c r="Y76" s="30"/>
    </row>
    <row r="77" spans="1:25" ht="12.75" customHeight="1" x14ac:dyDescent="0.15">
      <c r="A77" s="24" t="str">
        <f>IF(P_16号2様式!C61="","",P_16号2様式!C61)</f>
        <v/>
      </c>
      <c r="B77" s="24"/>
      <c r="C77" s="15" t="str">
        <f>IF(P_16号2様式!D61="","",P_16号2様式!D61)</f>
        <v/>
      </c>
      <c r="D77" s="16" t="str">
        <f>IF(P_16号2様式!E61&lt;&gt; "",TEXT(INT(P_16号2様式!E61),"#,##0"),"")</f>
        <v/>
      </c>
      <c r="E77" s="17" t="str">
        <f>IF(P_16号2様式!E61= "","",IF(VALUE(FIXED(P_16号2様式!E61,0,TRUE))&lt;&gt;P_16号2様式!E61,RIGHT(FIXED(P_16号2様式!E61,3,FALSE),4),""))</f>
        <v/>
      </c>
      <c r="F77" s="16" t="str">
        <f>IF(P_16号2様式!F61&lt;&gt; "",TEXT(INT(P_16号2様式!F61),"#,##0"),"")</f>
        <v/>
      </c>
      <c r="G77" s="17" t="str">
        <f>IF(P_16号2様式!F61= "","",IF(VALUE(FIXED(P_16号2様式!F61,0,TRUE))&lt;&gt;P_16号2様式!F61,RIGHT(FIXED(P_16号2様式!F61,3,FALSE),4),""))</f>
        <v/>
      </c>
      <c r="H77" s="16" t="str">
        <f>IF(P_16号2様式!G61&lt;&gt; "",TEXT(INT(P_16号2様式!G61),"#,##0"),"")</f>
        <v/>
      </c>
      <c r="I77" s="17" t="str">
        <f>IF(P_16号2様式!G61= "","",IF(VALUE(FIXED(P_16号2様式!G61,0,TRUE))&lt;&gt;P_16号2様式!G61,RIGHT(FIXED(P_16号2様式!G61,3,FALSE),4),""))</f>
        <v/>
      </c>
      <c r="J77" s="16" t="str">
        <f>IF(P_16号2様式!H61&lt;&gt; "",TEXT(INT(P_16号2様式!H61),"#,##0"),"")</f>
        <v/>
      </c>
      <c r="K77" s="17" t="str">
        <f>IF(P_16号2様式!H61= "","",IF(VALUE(FIXED(P_16号2様式!H61,0,TRUE))&lt;&gt;P_16号2様式!H61,RIGHT(FIXED(P_16号2様式!H61,3,FALSE),4),""))</f>
        <v/>
      </c>
      <c r="L77" s="16" t="str">
        <f>IF(P_16号2様式!I61&lt;&gt; "",TEXT(INT(P_16号2様式!I61),"#,##0"),"")</f>
        <v/>
      </c>
      <c r="M77" s="17" t="str">
        <f>IF(P_16号2様式!I61= "","",IF(VALUE(FIXED(P_16号2様式!I61,0,TRUE))&lt;&gt;P_16号2様式!I61,RIGHT(FIXED(P_16号2様式!I61,3,FALSE),4),""))</f>
        <v/>
      </c>
      <c r="N77" s="16" t="str">
        <f>IF(P_16号2様式!J61&lt;&gt; "",TEXT(INT(P_16号2様式!J61),"#,##0"),"")</f>
        <v/>
      </c>
      <c r="O77" s="17" t="str">
        <f>IF(P_16号2様式!J61= "","",IF(VALUE(FIXED(P_16号2様式!J61,0,TRUE))&lt;&gt;P_16号2様式!J61,RIGHT(FIXED(P_16号2様式!J61,3,FALSE),4),""))</f>
        <v/>
      </c>
      <c r="P77" s="16" t="str">
        <f>IF(P_16号2様式!K61&lt;&gt; "",TEXT(INT(P_16号2様式!K61),"#,##0"),"")</f>
        <v/>
      </c>
      <c r="Q77" s="17" t="str">
        <f>IF(P_16号2様式!K61= "","",IF(VALUE(FIXED(P_16号2様式!K61,0,TRUE))&lt;&gt;P_16号2様式!K61,RIGHT(FIXED(P_16号2様式!K61,3,FALSE),4),""))</f>
        <v/>
      </c>
      <c r="R77" s="16" t="str">
        <f>IF(P_16号2様式!L61&lt;&gt; "",TEXT(INT(P_16号2様式!L61),"#,##0"),"")</f>
        <v/>
      </c>
      <c r="S77" s="17" t="str">
        <f>IF(P_16号2様式!L61= "","",IF(VALUE(FIXED(P_16号2様式!L61,0,TRUE))&lt;&gt;P_16号2様式!L61,RIGHT(FIXED(P_16号2様式!L61,3,FALSE),4),""))</f>
        <v/>
      </c>
      <c r="T77" s="25" t="str">
        <f>IF(P_16号2様式!M61="","",P_16号2様式!M61)</f>
        <v/>
      </c>
      <c r="U77" s="26"/>
      <c r="V77" s="27" t="str">
        <f>IF(P_16号2様式!N61="","",P_16号2様式!N61)</f>
        <v/>
      </c>
      <c r="W77" s="28"/>
      <c r="X77" s="29" t="str">
        <f>IF(P_16号2様式!O61="","",P_16号2様式!O61)</f>
        <v/>
      </c>
      <c r="Y77" s="30"/>
    </row>
    <row r="78" spans="1:25" ht="12.75" customHeight="1" x14ac:dyDescent="0.15">
      <c r="A78" s="24" t="str">
        <f>IF(P_16号2様式!C62="","",P_16号2様式!C62)</f>
        <v/>
      </c>
      <c r="B78" s="24"/>
      <c r="C78" s="15" t="str">
        <f>IF(P_16号2様式!D62="","",P_16号2様式!D62)</f>
        <v/>
      </c>
      <c r="D78" s="16" t="str">
        <f>IF(P_16号2様式!E62&lt;&gt; "",TEXT(INT(P_16号2様式!E62),"#,##0"),"")</f>
        <v/>
      </c>
      <c r="E78" s="17" t="str">
        <f>IF(P_16号2様式!E62= "","",IF(VALUE(FIXED(P_16号2様式!E62,0,TRUE))&lt;&gt;P_16号2様式!E62,RIGHT(FIXED(P_16号2様式!E62,3,FALSE),4),""))</f>
        <v/>
      </c>
      <c r="F78" s="16" t="str">
        <f>IF(P_16号2様式!F62&lt;&gt; "",TEXT(INT(P_16号2様式!F62),"#,##0"),"")</f>
        <v/>
      </c>
      <c r="G78" s="17" t="str">
        <f>IF(P_16号2様式!F62= "","",IF(VALUE(FIXED(P_16号2様式!F62,0,TRUE))&lt;&gt;P_16号2様式!F62,RIGHT(FIXED(P_16号2様式!F62,3,FALSE),4),""))</f>
        <v/>
      </c>
      <c r="H78" s="16" t="str">
        <f>IF(P_16号2様式!G62&lt;&gt; "",TEXT(INT(P_16号2様式!G62),"#,##0"),"")</f>
        <v/>
      </c>
      <c r="I78" s="17" t="str">
        <f>IF(P_16号2様式!G62= "","",IF(VALUE(FIXED(P_16号2様式!G62,0,TRUE))&lt;&gt;P_16号2様式!G62,RIGHT(FIXED(P_16号2様式!G62,3,FALSE),4),""))</f>
        <v/>
      </c>
      <c r="J78" s="16" t="str">
        <f>IF(P_16号2様式!H62&lt;&gt; "",TEXT(INT(P_16号2様式!H62),"#,##0"),"")</f>
        <v/>
      </c>
      <c r="K78" s="17" t="str">
        <f>IF(P_16号2様式!H62= "","",IF(VALUE(FIXED(P_16号2様式!H62,0,TRUE))&lt;&gt;P_16号2様式!H62,RIGHT(FIXED(P_16号2様式!H62,3,FALSE),4),""))</f>
        <v/>
      </c>
      <c r="L78" s="16" t="str">
        <f>IF(P_16号2様式!I62&lt;&gt; "",TEXT(INT(P_16号2様式!I62),"#,##0"),"")</f>
        <v/>
      </c>
      <c r="M78" s="17" t="str">
        <f>IF(P_16号2様式!I62= "","",IF(VALUE(FIXED(P_16号2様式!I62,0,TRUE))&lt;&gt;P_16号2様式!I62,RIGHT(FIXED(P_16号2様式!I62,3,FALSE),4),""))</f>
        <v/>
      </c>
      <c r="N78" s="16" t="str">
        <f>IF(P_16号2様式!J62&lt;&gt; "",TEXT(INT(P_16号2様式!J62),"#,##0"),"")</f>
        <v/>
      </c>
      <c r="O78" s="17" t="str">
        <f>IF(P_16号2様式!J62= "","",IF(VALUE(FIXED(P_16号2様式!J62,0,TRUE))&lt;&gt;P_16号2様式!J62,RIGHT(FIXED(P_16号2様式!J62,3,FALSE),4),""))</f>
        <v/>
      </c>
      <c r="P78" s="16" t="str">
        <f>IF(P_16号2様式!K62&lt;&gt; "",TEXT(INT(P_16号2様式!K62),"#,##0"),"")</f>
        <v/>
      </c>
      <c r="Q78" s="17" t="str">
        <f>IF(P_16号2様式!K62= "","",IF(VALUE(FIXED(P_16号2様式!K62,0,TRUE))&lt;&gt;P_16号2様式!K62,RIGHT(FIXED(P_16号2様式!K62,3,FALSE),4),""))</f>
        <v/>
      </c>
      <c r="R78" s="16" t="str">
        <f>IF(P_16号2様式!L62&lt;&gt; "",TEXT(INT(P_16号2様式!L62),"#,##0"),"")</f>
        <v/>
      </c>
      <c r="S78" s="17" t="str">
        <f>IF(P_16号2様式!L62= "","",IF(VALUE(FIXED(P_16号2様式!L62,0,TRUE))&lt;&gt;P_16号2様式!L62,RIGHT(FIXED(P_16号2様式!L62,3,FALSE),4),""))</f>
        <v/>
      </c>
      <c r="T78" s="25" t="str">
        <f>IF(P_16号2様式!M62="","",P_16号2様式!M62)</f>
        <v/>
      </c>
      <c r="U78" s="26"/>
      <c r="V78" s="27" t="str">
        <f>IF(P_16号2様式!N62="","",P_16号2様式!N62)</f>
        <v/>
      </c>
      <c r="W78" s="28"/>
      <c r="X78" s="29" t="str">
        <f>IF(P_16号2様式!O62="","",P_16号2様式!O62)</f>
        <v/>
      </c>
      <c r="Y78" s="30"/>
    </row>
    <row r="79" spans="1:25" ht="12.75" customHeight="1" x14ac:dyDescent="0.15">
      <c r="A79" s="24" t="str">
        <f>IF(P_16号2様式!C63="","",P_16号2様式!C63)</f>
        <v/>
      </c>
      <c r="B79" s="24"/>
      <c r="C79" s="15" t="str">
        <f>IF(P_16号2様式!D63="","",P_16号2様式!D63)</f>
        <v/>
      </c>
      <c r="D79" s="16" t="str">
        <f>IF(P_16号2様式!E63&lt;&gt; "",TEXT(INT(P_16号2様式!E63),"#,##0"),"")</f>
        <v/>
      </c>
      <c r="E79" s="17" t="str">
        <f>IF(P_16号2様式!E63= "","",IF(VALUE(FIXED(P_16号2様式!E63,0,TRUE))&lt;&gt;P_16号2様式!E63,RIGHT(FIXED(P_16号2様式!E63,3,FALSE),4),""))</f>
        <v/>
      </c>
      <c r="F79" s="16" t="str">
        <f>IF(P_16号2様式!F63&lt;&gt; "",TEXT(INT(P_16号2様式!F63),"#,##0"),"")</f>
        <v/>
      </c>
      <c r="G79" s="17" t="str">
        <f>IF(P_16号2様式!F63= "","",IF(VALUE(FIXED(P_16号2様式!F63,0,TRUE))&lt;&gt;P_16号2様式!F63,RIGHT(FIXED(P_16号2様式!F63,3,FALSE),4),""))</f>
        <v/>
      </c>
      <c r="H79" s="16" t="str">
        <f>IF(P_16号2様式!G63&lt;&gt; "",TEXT(INT(P_16号2様式!G63),"#,##0"),"")</f>
        <v/>
      </c>
      <c r="I79" s="17" t="str">
        <f>IF(P_16号2様式!G63= "","",IF(VALUE(FIXED(P_16号2様式!G63,0,TRUE))&lt;&gt;P_16号2様式!G63,RIGHT(FIXED(P_16号2様式!G63,3,FALSE),4),""))</f>
        <v/>
      </c>
      <c r="J79" s="16" t="str">
        <f>IF(P_16号2様式!H63&lt;&gt; "",TEXT(INT(P_16号2様式!H63),"#,##0"),"")</f>
        <v/>
      </c>
      <c r="K79" s="17" t="str">
        <f>IF(P_16号2様式!H63= "","",IF(VALUE(FIXED(P_16号2様式!H63,0,TRUE))&lt;&gt;P_16号2様式!H63,RIGHT(FIXED(P_16号2様式!H63,3,FALSE),4),""))</f>
        <v/>
      </c>
      <c r="L79" s="16" t="str">
        <f>IF(P_16号2様式!I63&lt;&gt; "",TEXT(INT(P_16号2様式!I63),"#,##0"),"")</f>
        <v/>
      </c>
      <c r="M79" s="17" t="str">
        <f>IF(P_16号2様式!I63= "","",IF(VALUE(FIXED(P_16号2様式!I63,0,TRUE))&lt;&gt;P_16号2様式!I63,RIGHT(FIXED(P_16号2様式!I63,3,FALSE),4),""))</f>
        <v/>
      </c>
      <c r="N79" s="16" t="str">
        <f>IF(P_16号2様式!J63&lt;&gt; "",TEXT(INT(P_16号2様式!J63),"#,##0"),"")</f>
        <v/>
      </c>
      <c r="O79" s="17" t="str">
        <f>IF(P_16号2様式!J63= "","",IF(VALUE(FIXED(P_16号2様式!J63,0,TRUE))&lt;&gt;P_16号2様式!J63,RIGHT(FIXED(P_16号2様式!J63,3,FALSE),4),""))</f>
        <v/>
      </c>
      <c r="P79" s="16" t="str">
        <f>IF(P_16号2様式!K63&lt;&gt; "",TEXT(INT(P_16号2様式!K63),"#,##0"),"")</f>
        <v/>
      </c>
      <c r="Q79" s="17" t="str">
        <f>IF(P_16号2様式!K63= "","",IF(VALUE(FIXED(P_16号2様式!K63,0,TRUE))&lt;&gt;P_16号2様式!K63,RIGHT(FIXED(P_16号2様式!K63,3,FALSE),4),""))</f>
        <v/>
      </c>
      <c r="R79" s="16" t="str">
        <f>IF(P_16号2様式!L63&lt;&gt; "",TEXT(INT(P_16号2様式!L63),"#,##0"),"")</f>
        <v/>
      </c>
      <c r="S79" s="17" t="str">
        <f>IF(P_16号2様式!L63= "","",IF(VALUE(FIXED(P_16号2様式!L63,0,TRUE))&lt;&gt;P_16号2様式!L63,RIGHT(FIXED(P_16号2様式!L63,3,FALSE),4),""))</f>
        <v/>
      </c>
      <c r="T79" s="25" t="str">
        <f>IF(P_16号2様式!M63="","",P_16号2様式!M63)</f>
        <v/>
      </c>
      <c r="U79" s="26"/>
      <c r="V79" s="27" t="str">
        <f>IF(P_16号2様式!N63="","",P_16号2様式!N63)</f>
        <v/>
      </c>
      <c r="W79" s="28"/>
      <c r="X79" s="29" t="str">
        <f>IF(P_16号2様式!O63="","",P_16号2様式!O63)</f>
        <v/>
      </c>
      <c r="Y79" s="30"/>
    </row>
    <row r="80" spans="1:25" ht="12.75" customHeight="1" x14ac:dyDescent="0.15">
      <c r="A80" s="24" t="str">
        <f>IF(P_16号2様式!C64="","",P_16号2様式!C64)</f>
        <v/>
      </c>
      <c r="B80" s="24"/>
      <c r="C80" s="15" t="str">
        <f>IF(P_16号2様式!D64="","",P_16号2様式!D64)</f>
        <v/>
      </c>
      <c r="D80" s="16" t="str">
        <f>IF(P_16号2様式!E64&lt;&gt; "",TEXT(INT(P_16号2様式!E64),"#,##0"),"")</f>
        <v/>
      </c>
      <c r="E80" s="17" t="str">
        <f>IF(P_16号2様式!E64= "","",IF(VALUE(FIXED(P_16号2様式!E64,0,TRUE))&lt;&gt;P_16号2様式!E64,RIGHT(FIXED(P_16号2様式!E64,3,FALSE),4),""))</f>
        <v/>
      </c>
      <c r="F80" s="16" t="str">
        <f>IF(P_16号2様式!F64&lt;&gt; "",TEXT(INT(P_16号2様式!F64),"#,##0"),"")</f>
        <v/>
      </c>
      <c r="G80" s="17" t="str">
        <f>IF(P_16号2様式!F64= "","",IF(VALUE(FIXED(P_16号2様式!F64,0,TRUE))&lt;&gt;P_16号2様式!F64,RIGHT(FIXED(P_16号2様式!F64,3,FALSE),4),""))</f>
        <v/>
      </c>
      <c r="H80" s="16" t="str">
        <f>IF(P_16号2様式!G64&lt;&gt; "",TEXT(INT(P_16号2様式!G64),"#,##0"),"")</f>
        <v/>
      </c>
      <c r="I80" s="17" t="str">
        <f>IF(P_16号2様式!G64= "","",IF(VALUE(FIXED(P_16号2様式!G64,0,TRUE))&lt;&gt;P_16号2様式!G64,RIGHT(FIXED(P_16号2様式!G64,3,FALSE),4),""))</f>
        <v/>
      </c>
      <c r="J80" s="16" t="str">
        <f>IF(P_16号2様式!H64&lt;&gt; "",TEXT(INT(P_16号2様式!H64),"#,##0"),"")</f>
        <v/>
      </c>
      <c r="K80" s="17" t="str">
        <f>IF(P_16号2様式!H64= "","",IF(VALUE(FIXED(P_16号2様式!H64,0,TRUE))&lt;&gt;P_16号2様式!H64,RIGHT(FIXED(P_16号2様式!H64,3,FALSE),4),""))</f>
        <v/>
      </c>
      <c r="L80" s="16" t="str">
        <f>IF(P_16号2様式!I64&lt;&gt; "",TEXT(INT(P_16号2様式!I64),"#,##0"),"")</f>
        <v/>
      </c>
      <c r="M80" s="17" t="str">
        <f>IF(P_16号2様式!I64= "","",IF(VALUE(FIXED(P_16号2様式!I64,0,TRUE))&lt;&gt;P_16号2様式!I64,RIGHT(FIXED(P_16号2様式!I64,3,FALSE),4),""))</f>
        <v/>
      </c>
      <c r="N80" s="16" t="str">
        <f>IF(P_16号2様式!J64&lt;&gt; "",TEXT(INT(P_16号2様式!J64),"#,##0"),"")</f>
        <v/>
      </c>
      <c r="O80" s="17" t="str">
        <f>IF(P_16号2様式!J64= "","",IF(VALUE(FIXED(P_16号2様式!J64,0,TRUE))&lt;&gt;P_16号2様式!J64,RIGHT(FIXED(P_16号2様式!J64,3,FALSE),4),""))</f>
        <v/>
      </c>
      <c r="P80" s="16" t="str">
        <f>IF(P_16号2様式!K64&lt;&gt; "",TEXT(INT(P_16号2様式!K64),"#,##0"),"")</f>
        <v/>
      </c>
      <c r="Q80" s="17" t="str">
        <f>IF(P_16号2様式!K64= "","",IF(VALUE(FIXED(P_16号2様式!K64,0,TRUE))&lt;&gt;P_16号2様式!K64,RIGHT(FIXED(P_16号2様式!K64,3,FALSE),4),""))</f>
        <v/>
      </c>
      <c r="R80" s="16" t="str">
        <f>IF(P_16号2様式!L64&lt;&gt; "",TEXT(INT(P_16号2様式!L64),"#,##0"),"")</f>
        <v/>
      </c>
      <c r="S80" s="17" t="str">
        <f>IF(P_16号2様式!L64= "","",IF(VALUE(FIXED(P_16号2様式!L64,0,TRUE))&lt;&gt;P_16号2様式!L64,RIGHT(FIXED(P_16号2様式!L64,3,FALSE),4),""))</f>
        <v/>
      </c>
      <c r="T80" s="25" t="str">
        <f>IF(P_16号2様式!M64="","",P_16号2様式!M64)</f>
        <v/>
      </c>
      <c r="U80" s="26"/>
      <c r="V80" s="27" t="str">
        <f>IF(P_16号2様式!N64="","",P_16号2様式!N64)</f>
        <v/>
      </c>
      <c r="W80" s="28"/>
      <c r="X80" s="29" t="str">
        <f>IF(P_16号2様式!O64="","",P_16号2様式!O64)</f>
        <v/>
      </c>
      <c r="Y80" s="30"/>
    </row>
    <row r="81" spans="1:25" ht="12.75" customHeight="1" x14ac:dyDescent="0.15">
      <c r="A81" s="24" t="str">
        <f>IF(P_16号2様式!C65="","",P_16号2様式!C65)</f>
        <v/>
      </c>
      <c r="B81" s="24"/>
      <c r="C81" s="15" t="str">
        <f>IF(P_16号2様式!D65="","",P_16号2様式!D65)</f>
        <v/>
      </c>
      <c r="D81" s="16" t="str">
        <f>IF(P_16号2様式!E65&lt;&gt; "",TEXT(INT(P_16号2様式!E65),"#,##0"),"")</f>
        <v/>
      </c>
      <c r="E81" s="17" t="str">
        <f>IF(P_16号2様式!E65= "","",IF(VALUE(FIXED(P_16号2様式!E65,0,TRUE))&lt;&gt;P_16号2様式!E65,RIGHT(FIXED(P_16号2様式!E65,3,FALSE),4),""))</f>
        <v/>
      </c>
      <c r="F81" s="16" t="str">
        <f>IF(P_16号2様式!F65&lt;&gt; "",TEXT(INT(P_16号2様式!F65),"#,##0"),"")</f>
        <v/>
      </c>
      <c r="G81" s="17" t="str">
        <f>IF(P_16号2様式!F65= "","",IF(VALUE(FIXED(P_16号2様式!F65,0,TRUE))&lt;&gt;P_16号2様式!F65,RIGHT(FIXED(P_16号2様式!F65,3,FALSE),4),""))</f>
        <v/>
      </c>
      <c r="H81" s="16" t="str">
        <f>IF(P_16号2様式!G65&lt;&gt; "",TEXT(INT(P_16号2様式!G65),"#,##0"),"")</f>
        <v/>
      </c>
      <c r="I81" s="17" t="str">
        <f>IF(P_16号2様式!G65= "","",IF(VALUE(FIXED(P_16号2様式!G65,0,TRUE))&lt;&gt;P_16号2様式!G65,RIGHT(FIXED(P_16号2様式!G65,3,FALSE),4),""))</f>
        <v/>
      </c>
      <c r="J81" s="16" t="str">
        <f>IF(P_16号2様式!H65&lt;&gt; "",TEXT(INT(P_16号2様式!H65),"#,##0"),"")</f>
        <v/>
      </c>
      <c r="K81" s="17" t="str">
        <f>IF(P_16号2様式!H65= "","",IF(VALUE(FIXED(P_16号2様式!H65,0,TRUE))&lt;&gt;P_16号2様式!H65,RIGHT(FIXED(P_16号2様式!H65,3,FALSE),4),""))</f>
        <v/>
      </c>
      <c r="L81" s="16" t="str">
        <f>IF(P_16号2様式!I65&lt;&gt; "",TEXT(INT(P_16号2様式!I65),"#,##0"),"")</f>
        <v/>
      </c>
      <c r="M81" s="17" t="str">
        <f>IF(P_16号2様式!I65= "","",IF(VALUE(FIXED(P_16号2様式!I65,0,TRUE))&lt;&gt;P_16号2様式!I65,RIGHT(FIXED(P_16号2様式!I65,3,FALSE),4),""))</f>
        <v/>
      </c>
      <c r="N81" s="16" t="str">
        <f>IF(P_16号2様式!J65&lt;&gt; "",TEXT(INT(P_16号2様式!J65),"#,##0"),"")</f>
        <v/>
      </c>
      <c r="O81" s="17" t="str">
        <f>IF(P_16号2様式!J65= "","",IF(VALUE(FIXED(P_16号2様式!J65,0,TRUE))&lt;&gt;P_16号2様式!J65,RIGHT(FIXED(P_16号2様式!J65,3,FALSE),4),""))</f>
        <v/>
      </c>
      <c r="P81" s="16" t="str">
        <f>IF(P_16号2様式!K65&lt;&gt; "",TEXT(INT(P_16号2様式!K65),"#,##0"),"")</f>
        <v/>
      </c>
      <c r="Q81" s="17" t="str">
        <f>IF(P_16号2様式!K65= "","",IF(VALUE(FIXED(P_16号2様式!K65,0,TRUE))&lt;&gt;P_16号2様式!K65,RIGHT(FIXED(P_16号2様式!K65,3,FALSE),4),""))</f>
        <v/>
      </c>
      <c r="R81" s="16" t="str">
        <f>IF(P_16号2様式!L65&lt;&gt; "",TEXT(INT(P_16号2様式!L65),"#,##0"),"")</f>
        <v/>
      </c>
      <c r="S81" s="17" t="str">
        <f>IF(P_16号2様式!L65= "","",IF(VALUE(FIXED(P_16号2様式!L65,0,TRUE))&lt;&gt;P_16号2様式!L65,RIGHT(FIXED(P_16号2様式!L65,3,FALSE),4),""))</f>
        <v/>
      </c>
      <c r="T81" s="25" t="str">
        <f>IF(P_16号2様式!M65="","",P_16号2様式!M65)</f>
        <v/>
      </c>
      <c r="U81" s="26"/>
      <c r="V81" s="27" t="str">
        <f>IF(P_16号2様式!N65="","",P_16号2様式!N65)</f>
        <v/>
      </c>
      <c r="W81" s="28"/>
      <c r="X81" s="29" t="str">
        <f>IF(P_16号2様式!O65="","",P_16号2様式!O65)</f>
        <v/>
      </c>
      <c r="Y81" s="30"/>
    </row>
    <row r="82" spans="1:25" ht="12.75" customHeight="1" x14ac:dyDescent="0.15">
      <c r="A82" s="24" t="str">
        <f>IF(P_16号2様式!C66="","",P_16号2様式!C66)</f>
        <v/>
      </c>
      <c r="B82" s="24"/>
      <c r="C82" s="15" t="str">
        <f>IF(P_16号2様式!D66="","",P_16号2様式!D66)</f>
        <v/>
      </c>
      <c r="D82" s="16" t="str">
        <f>IF(P_16号2様式!E66&lt;&gt; "",TEXT(INT(P_16号2様式!E66),"#,##0"),"")</f>
        <v/>
      </c>
      <c r="E82" s="17" t="str">
        <f>IF(P_16号2様式!E66= "","",IF(VALUE(FIXED(P_16号2様式!E66,0,TRUE))&lt;&gt;P_16号2様式!E66,RIGHT(FIXED(P_16号2様式!E66,3,FALSE),4),""))</f>
        <v/>
      </c>
      <c r="F82" s="16" t="str">
        <f>IF(P_16号2様式!F66&lt;&gt; "",TEXT(INT(P_16号2様式!F66),"#,##0"),"")</f>
        <v/>
      </c>
      <c r="G82" s="17" t="str">
        <f>IF(P_16号2様式!F66= "","",IF(VALUE(FIXED(P_16号2様式!F66,0,TRUE))&lt;&gt;P_16号2様式!F66,RIGHT(FIXED(P_16号2様式!F66,3,FALSE),4),""))</f>
        <v/>
      </c>
      <c r="H82" s="16" t="str">
        <f>IF(P_16号2様式!G66&lt;&gt; "",TEXT(INT(P_16号2様式!G66),"#,##0"),"")</f>
        <v/>
      </c>
      <c r="I82" s="17" t="str">
        <f>IF(P_16号2様式!G66= "","",IF(VALUE(FIXED(P_16号2様式!G66,0,TRUE))&lt;&gt;P_16号2様式!G66,RIGHT(FIXED(P_16号2様式!G66,3,FALSE),4),""))</f>
        <v/>
      </c>
      <c r="J82" s="16" t="str">
        <f>IF(P_16号2様式!H66&lt;&gt; "",TEXT(INT(P_16号2様式!H66),"#,##0"),"")</f>
        <v/>
      </c>
      <c r="K82" s="17" t="str">
        <f>IF(P_16号2様式!H66= "","",IF(VALUE(FIXED(P_16号2様式!H66,0,TRUE))&lt;&gt;P_16号2様式!H66,RIGHT(FIXED(P_16号2様式!H66,3,FALSE),4),""))</f>
        <v/>
      </c>
      <c r="L82" s="16" t="str">
        <f>IF(P_16号2様式!I66&lt;&gt; "",TEXT(INT(P_16号2様式!I66),"#,##0"),"")</f>
        <v/>
      </c>
      <c r="M82" s="17" t="str">
        <f>IF(P_16号2様式!I66= "","",IF(VALUE(FIXED(P_16号2様式!I66,0,TRUE))&lt;&gt;P_16号2様式!I66,RIGHT(FIXED(P_16号2様式!I66,3,FALSE),4),""))</f>
        <v/>
      </c>
      <c r="N82" s="16" t="str">
        <f>IF(P_16号2様式!J66&lt;&gt; "",TEXT(INT(P_16号2様式!J66),"#,##0"),"")</f>
        <v/>
      </c>
      <c r="O82" s="17" t="str">
        <f>IF(P_16号2様式!J66= "","",IF(VALUE(FIXED(P_16号2様式!J66,0,TRUE))&lt;&gt;P_16号2様式!J66,RIGHT(FIXED(P_16号2様式!J66,3,FALSE),4),""))</f>
        <v/>
      </c>
      <c r="P82" s="16" t="str">
        <f>IF(P_16号2様式!K66&lt;&gt; "",TEXT(INT(P_16号2様式!K66),"#,##0"),"")</f>
        <v/>
      </c>
      <c r="Q82" s="17" t="str">
        <f>IF(P_16号2様式!K66= "","",IF(VALUE(FIXED(P_16号2様式!K66,0,TRUE))&lt;&gt;P_16号2様式!K66,RIGHT(FIXED(P_16号2様式!K66,3,FALSE),4),""))</f>
        <v/>
      </c>
      <c r="R82" s="16" t="str">
        <f>IF(P_16号2様式!L66&lt;&gt; "",TEXT(INT(P_16号2様式!L66),"#,##0"),"")</f>
        <v/>
      </c>
      <c r="S82" s="17" t="str">
        <f>IF(P_16号2様式!L66= "","",IF(VALUE(FIXED(P_16号2様式!L66,0,TRUE))&lt;&gt;P_16号2様式!L66,RIGHT(FIXED(P_16号2様式!L66,3,FALSE),4),""))</f>
        <v/>
      </c>
      <c r="T82" s="25" t="str">
        <f>IF(P_16号2様式!M66="","",P_16号2様式!M66)</f>
        <v/>
      </c>
      <c r="U82" s="26"/>
      <c r="V82" s="27" t="str">
        <f>IF(P_16号2様式!N66="","",P_16号2様式!N66)</f>
        <v/>
      </c>
      <c r="W82" s="28"/>
      <c r="X82" s="29" t="str">
        <f>IF(P_16号2様式!O66="","",P_16号2様式!O66)</f>
        <v/>
      </c>
      <c r="Y82" s="30"/>
    </row>
    <row r="83" spans="1:25" ht="12.75" customHeight="1" x14ac:dyDescent="0.15">
      <c r="A83" s="24" t="str">
        <f>IF(P_16号2様式!C67="","",P_16号2様式!C67)</f>
        <v/>
      </c>
      <c r="B83" s="24"/>
      <c r="C83" s="15" t="str">
        <f>IF(P_16号2様式!D67="","",P_16号2様式!D67)</f>
        <v/>
      </c>
      <c r="D83" s="16" t="str">
        <f>IF(P_16号2様式!E67&lt;&gt; "",TEXT(INT(P_16号2様式!E67),"#,##0"),"")</f>
        <v/>
      </c>
      <c r="E83" s="17" t="str">
        <f>IF(P_16号2様式!E67= "","",IF(VALUE(FIXED(P_16号2様式!E67,0,TRUE))&lt;&gt;P_16号2様式!E67,RIGHT(FIXED(P_16号2様式!E67,3,FALSE),4),""))</f>
        <v/>
      </c>
      <c r="F83" s="16" t="str">
        <f>IF(P_16号2様式!F67&lt;&gt; "",TEXT(INT(P_16号2様式!F67),"#,##0"),"")</f>
        <v/>
      </c>
      <c r="G83" s="17" t="str">
        <f>IF(P_16号2様式!F67= "","",IF(VALUE(FIXED(P_16号2様式!F67,0,TRUE))&lt;&gt;P_16号2様式!F67,RIGHT(FIXED(P_16号2様式!F67,3,FALSE),4),""))</f>
        <v/>
      </c>
      <c r="H83" s="16" t="str">
        <f>IF(P_16号2様式!G67&lt;&gt; "",TEXT(INT(P_16号2様式!G67),"#,##0"),"")</f>
        <v/>
      </c>
      <c r="I83" s="17" t="str">
        <f>IF(P_16号2様式!G67= "","",IF(VALUE(FIXED(P_16号2様式!G67,0,TRUE))&lt;&gt;P_16号2様式!G67,RIGHT(FIXED(P_16号2様式!G67,3,FALSE),4),""))</f>
        <v/>
      </c>
      <c r="J83" s="16" t="str">
        <f>IF(P_16号2様式!H67&lt;&gt; "",TEXT(INT(P_16号2様式!H67),"#,##0"),"")</f>
        <v/>
      </c>
      <c r="K83" s="17" t="str">
        <f>IF(P_16号2様式!H67= "","",IF(VALUE(FIXED(P_16号2様式!H67,0,TRUE))&lt;&gt;P_16号2様式!H67,RIGHT(FIXED(P_16号2様式!H67,3,FALSE),4),""))</f>
        <v/>
      </c>
      <c r="L83" s="16" t="str">
        <f>IF(P_16号2様式!I67&lt;&gt; "",TEXT(INT(P_16号2様式!I67),"#,##0"),"")</f>
        <v/>
      </c>
      <c r="M83" s="17" t="str">
        <f>IF(P_16号2様式!I67= "","",IF(VALUE(FIXED(P_16号2様式!I67,0,TRUE))&lt;&gt;P_16号2様式!I67,RIGHT(FIXED(P_16号2様式!I67,3,FALSE),4),""))</f>
        <v/>
      </c>
      <c r="N83" s="16" t="str">
        <f>IF(P_16号2様式!J67&lt;&gt; "",TEXT(INT(P_16号2様式!J67),"#,##0"),"")</f>
        <v/>
      </c>
      <c r="O83" s="17" t="str">
        <f>IF(P_16号2様式!J67= "","",IF(VALUE(FIXED(P_16号2様式!J67,0,TRUE))&lt;&gt;P_16号2様式!J67,RIGHT(FIXED(P_16号2様式!J67,3,FALSE),4),""))</f>
        <v/>
      </c>
      <c r="P83" s="16" t="str">
        <f>IF(P_16号2様式!K67&lt;&gt; "",TEXT(INT(P_16号2様式!K67),"#,##0"),"")</f>
        <v/>
      </c>
      <c r="Q83" s="17" t="str">
        <f>IF(P_16号2様式!K67= "","",IF(VALUE(FIXED(P_16号2様式!K67,0,TRUE))&lt;&gt;P_16号2様式!K67,RIGHT(FIXED(P_16号2様式!K67,3,FALSE),4),""))</f>
        <v/>
      </c>
      <c r="R83" s="16" t="str">
        <f>IF(P_16号2様式!L67&lt;&gt; "",TEXT(INT(P_16号2様式!L67),"#,##0"),"")</f>
        <v/>
      </c>
      <c r="S83" s="17" t="str">
        <f>IF(P_16号2様式!L67= "","",IF(VALUE(FIXED(P_16号2様式!L67,0,TRUE))&lt;&gt;P_16号2様式!L67,RIGHT(FIXED(P_16号2様式!L67,3,FALSE),4),""))</f>
        <v/>
      </c>
      <c r="T83" s="25" t="str">
        <f>IF(P_16号2様式!M67="","",P_16号2様式!M67)</f>
        <v/>
      </c>
      <c r="U83" s="26"/>
      <c r="V83" s="27" t="str">
        <f>IF(P_16号2様式!N67="","",P_16号2様式!N67)</f>
        <v/>
      </c>
      <c r="W83" s="28"/>
      <c r="X83" s="29" t="str">
        <f>IF(P_16号2様式!O67="","",P_16号2様式!O67)</f>
        <v/>
      </c>
      <c r="Y83" s="30"/>
    </row>
    <row r="84" spans="1:25" ht="12.75" customHeight="1" x14ac:dyDescent="0.15">
      <c r="A84" s="24" t="str">
        <f>IF(P_16号2様式!C68="","",P_16号2様式!C68)</f>
        <v/>
      </c>
      <c r="B84" s="24"/>
      <c r="C84" s="15" t="str">
        <f>IF(P_16号2様式!D68="","",P_16号2様式!D68)</f>
        <v/>
      </c>
      <c r="D84" s="16" t="str">
        <f>IF(P_16号2様式!E68&lt;&gt; "",TEXT(INT(P_16号2様式!E68),"#,##0"),"")</f>
        <v/>
      </c>
      <c r="E84" s="17" t="str">
        <f>IF(P_16号2様式!E68= "","",IF(VALUE(FIXED(P_16号2様式!E68,0,TRUE))&lt;&gt;P_16号2様式!E68,RIGHT(FIXED(P_16号2様式!E68,3,FALSE),4),""))</f>
        <v/>
      </c>
      <c r="F84" s="16" t="str">
        <f>IF(P_16号2様式!F68&lt;&gt; "",TEXT(INT(P_16号2様式!F68),"#,##0"),"")</f>
        <v/>
      </c>
      <c r="G84" s="17" t="str">
        <f>IF(P_16号2様式!F68= "","",IF(VALUE(FIXED(P_16号2様式!F68,0,TRUE))&lt;&gt;P_16号2様式!F68,RIGHT(FIXED(P_16号2様式!F68,3,FALSE),4),""))</f>
        <v/>
      </c>
      <c r="H84" s="16" t="str">
        <f>IF(P_16号2様式!G68&lt;&gt; "",TEXT(INT(P_16号2様式!G68),"#,##0"),"")</f>
        <v/>
      </c>
      <c r="I84" s="17" t="str">
        <f>IF(P_16号2様式!G68= "","",IF(VALUE(FIXED(P_16号2様式!G68,0,TRUE))&lt;&gt;P_16号2様式!G68,RIGHT(FIXED(P_16号2様式!G68,3,FALSE),4),""))</f>
        <v/>
      </c>
      <c r="J84" s="16" t="str">
        <f>IF(P_16号2様式!H68&lt;&gt; "",TEXT(INT(P_16号2様式!H68),"#,##0"),"")</f>
        <v/>
      </c>
      <c r="K84" s="17" t="str">
        <f>IF(P_16号2様式!H68= "","",IF(VALUE(FIXED(P_16号2様式!H68,0,TRUE))&lt;&gt;P_16号2様式!H68,RIGHT(FIXED(P_16号2様式!H68,3,FALSE),4),""))</f>
        <v/>
      </c>
      <c r="L84" s="16" t="str">
        <f>IF(P_16号2様式!I68&lt;&gt; "",TEXT(INT(P_16号2様式!I68),"#,##0"),"")</f>
        <v/>
      </c>
      <c r="M84" s="17" t="str">
        <f>IF(P_16号2様式!I68= "","",IF(VALUE(FIXED(P_16号2様式!I68,0,TRUE))&lt;&gt;P_16号2様式!I68,RIGHT(FIXED(P_16号2様式!I68,3,FALSE),4),""))</f>
        <v/>
      </c>
      <c r="N84" s="16" t="str">
        <f>IF(P_16号2様式!J68&lt;&gt; "",TEXT(INT(P_16号2様式!J68),"#,##0"),"")</f>
        <v/>
      </c>
      <c r="O84" s="17" t="str">
        <f>IF(P_16号2様式!J68= "","",IF(VALUE(FIXED(P_16号2様式!J68,0,TRUE))&lt;&gt;P_16号2様式!J68,RIGHT(FIXED(P_16号2様式!J68,3,FALSE),4),""))</f>
        <v/>
      </c>
      <c r="P84" s="16" t="str">
        <f>IF(P_16号2様式!K68&lt;&gt; "",TEXT(INT(P_16号2様式!K68),"#,##0"),"")</f>
        <v/>
      </c>
      <c r="Q84" s="17" t="str">
        <f>IF(P_16号2様式!K68= "","",IF(VALUE(FIXED(P_16号2様式!K68,0,TRUE))&lt;&gt;P_16号2様式!K68,RIGHT(FIXED(P_16号2様式!K68,3,FALSE),4),""))</f>
        <v/>
      </c>
      <c r="R84" s="16" t="str">
        <f>IF(P_16号2様式!L68&lt;&gt; "",TEXT(INT(P_16号2様式!L68),"#,##0"),"")</f>
        <v/>
      </c>
      <c r="S84" s="17" t="str">
        <f>IF(P_16号2様式!L68= "","",IF(VALUE(FIXED(P_16号2様式!L68,0,TRUE))&lt;&gt;P_16号2様式!L68,RIGHT(FIXED(P_16号2様式!L68,3,FALSE),4),""))</f>
        <v/>
      </c>
      <c r="T84" s="25" t="str">
        <f>IF(P_16号2様式!M68="","",P_16号2様式!M68)</f>
        <v/>
      </c>
      <c r="U84" s="26"/>
      <c r="V84" s="27" t="str">
        <f>IF(P_16号2様式!N68="","",P_16号2様式!N68)</f>
        <v/>
      </c>
      <c r="W84" s="28"/>
      <c r="X84" s="29" t="str">
        <f>IF(P_16号2様式!O68="","",P_16号2様式!O68)</f>
        <v/>
      </c>
      <c r="Y84" s="30"/>
    </row>
    <row r="85" spans="1:25" ht="12.75" customHeight="1" x14ac:dyDescent="0.15">
      <c r="A85" s="24" t="str">
        <f>IF(P_16号2様式!C69="","",P_16号2様式!C69)</f>
        <v/>
      </c>
      <c r="B85" s="24"/>
      <c r="C85" s="15" t="str">
        <f>IF(P_16号2様式!D69="","",P_16号2様式!D69)</f>
        <v/>
      </c>
      <c r="D85" s="16" t="str">
        <f>IF(P_16号2様式!E69&lt;&gt; "",TEXT(INT(P_16号2様式!E69),"#,##0"),"")</f>
        <v/>
      </c>
      <c r="E85" s="17" t="str">
        <f>IF(P_16号2様式!E69= "","",IF(VALUE(FIXED(P_16号2様式!E69,0,TRUE))&lt;&gt;P_16号2様式!E69,RIGHT(FIXED(P_16号2様式!E69,3,FALSE),4),""))</f>
        <v/>
      </c>
      <c r="F85" s="16" t="str">
        <f>IF(P_16号2様式!F69&lt;&gt; "",TEXT(INT(P_16号2様式!F69),"#,##0"),"")</f>
        <v/>
      </c>
      <c r="G85" s="17" t="str">
        <f>IF(P_16号2様式!F69= "","",IF(VALUE(FIXED(P_16号2様式!F69,0,TRUE))&lt;&gt;P_16号2様式!F69,RIGHT(FIXED(P_16号2様式!F69,3,FALSE),4),""))</f>
        <v/>
      </c>
      <c r="H85" s="16" t="str">
        <f>IF(P_16号2様式!G69&lt;&gt; "",TEXT(INT(P_16号2様式!G69),"#,##0"),"")</f>
        <v/>
      </c>
      <c r="I85" s="17" t="str">
        <f>IF(P_16号2様式!G69= "","",IF(VALUE(FIXED(P_16号2様式!G69,0,TRUE))&lt;&gt;P_16号2様式!G69,RIGHT(FIXED(P_16号2様式!G69,3,FALSE),4),""))</f>
        <v/>
      </c>
      <c r="J85" s="16" t="str">
        <f>IF(P_16号2様式!H69&lt;&gt; "",TEXT(INT(P_16号2様式!H69),"#,##0"),"")</f>
        <v/>
      </c>
      <c r="K85" s="17" t="str">
        <f>IF(P_16号2様式!H69= "","",IF(VALUE(FIXED(P_16号2様式!H69,0,TRUE))&lt;&gt;P_16号2様式!H69,RIGHT(FIXED(P_16号2様式!H69,3,FALSE),4),""))</f>
        <v/>
      </c>
      <c r="L85" s="16" t="str">
        <f>IF(P_16号2様式!I69&lt;&gt; "",TEXT(INT(P_16号2様式!I69),"#,##0"),"")</f>
        <v/>
      </c>
      <c r="M85" s="17" t="str">
        <f>IF(P_16号2様式!I69= "","",IF(VALUE(FIXED(P_16号2様式!I69,0,TRUE))&lt;&gt;P_16号2様式!I69,RIGHT(FIXED(P_16号2様式!I69,3,FALSE),4),""))</f>
        <v/>
      </c>
      <c r="N85" s="16" t="str">
        <f>IF(P_16号2様式!J69&lt;&gt; "",TEXT(INT(P_16号2様式!J69),"#,##0"),"")</f>
        <v/>
      </c>
      <c r="O85" s="17" t="str">
        <f>IF(P_16号2様式!J69= "","",IF(VALUE(FIXED(P_16号2様式!J69,0,TRUE))&lt;&gt;P_16号2様式!J69,RIGHT(FIXED(P_16号2様式!J69,3,FALSE),4),""))</f>
        <v/>
      </c>
      <c r="P85" s="16" t="str">
        <f>IF(P_16号2様式!K69&lt;&gt; "",TEXT(INT(P_16号2様式!K69),"#,##0"),"")</f>
        <v/>
      </c>
      <c r="Q85" s="17" t="str">
        <f>IF(P_16号2様式!K69= "","",IF(VALUE(FIXED(P_16号2様式!K69,0,TRUE))&lt;&gt;P_16号2様式!K69,RIGHT(FIXED(P_16号2様式!K69,3,FALSE),4),""))</f>
        <v/>
      </c>
      <c r="R85" s="16" t="str">
        <f>IF(P_16号2様式!L69&lt;&gt; "",TEXT(INT(P_16号2様式!L69),"#,##0"),"")</f>
        <v/>
      </c>
      <c r="S85" s="17" t="str">
        <f>IF(P_16号2様式!L69= "","",IF(VALUE(FIXED(P_16号2様式!L69,0,TRUE))&lt;&gt;P_16号2様式!L69,RIGHT(FIXED(P_16号2様式!L69,3,FALSE),4),""))</f>
        <v/>
      </c>
      <c r="T85" s="25" t="str">
        <f>IF(P_16号2様式!M69="","",P_16号2様式!M69)</f>
        <v/>
      </c>
      <c r="U85" s="26"/>
      <c r="V85" s="27" t="str">
        <f>IF(P_16号2様式!N69="","",P_16号2様式!N69)</f>
        <v/>
      </c>
      <c r="W85" s="28"/>
      <c r="X85" s="29" t="str">
        <f>IF(P_16号2様式!O69="","",P_16号2様式!O69)</f>
        <v/>
      </c>
      <c r="Y85" s="30"/>
    </row>
    <row r="86" spans="1:25" ht="12.75" customHeight="1" x14ac:dyDescent="0.15">
      <c r="A86" s="24" t="str">
        <f>IF(P_16号2様式!C70="","",P_16号2様式!C70)</f>
        <v/>
      </c>
      <c r="B86" s="24"/>
      <c r="C86" s="15" t="str">
        <f>IF(P_16号2様式!D70="","",P_16号2様式!D70)</f>
        <v/>
      </c>
      <c r="D86" s="16" t="str">
        <f>IF(P_16号2様式!E70&lt;&gt; "",TEXT(INT(P_16号2様式!E70),"#,##0"),"")</f>
        <v/>
      </c>
      <c r="E86" s="17" t="str">
        <f>IF(P_16号2様式!E70= "","",IF(VALUE(FIXED(P_16号2様式!E70,0,TRUE))&lt;&gt;P_16号2様式!E70,RIGHT(FIXED(P_16号2様式!E70,3,FALSE),4),""))</f>
        <v/>
      </c>
      <c r="F86" s="16" t="str">
        <f>IF(P_16号2様式!F70&lt;&gt; "",TEXT(INT(P_16号2様式!F70),"#,##0"),"")</f>
        <v/>
      </c>
      <c r="G86" s="17" t="str">
        <f>IF(P_16号2様式!F70= "","",IF(VALUE(FIXED(P_16号2様式!F70,0,TRUE))&lt;&gt;P_16号2様式!F70,RIGHT(FIXED(P_16号2様式!F70,3,FALSE),4),""))</f>
        <v/>
      </c>
      <c r="H86" s="16" t="str">
        <f>IF(P_16号2様式!G70&lt;&gt; "",TEXT(INT(P_16号2様式!G70),"#,##0"),"")</f>
        <v/>
      </c>
      <c r="I86" s="17" t="str">
        <f>IF(P_16号2様式!G70= "","",IF(VALUE(FIXED(P_16号2様式!G70,0,TRUE))&lt;&gt;P_16号2様式!G70,RIGHT(FIXED(P_16号2様式!G70,3,FALSE),4),""))</f>
        <v/>
      </c>
      <c r="J86" s="16" t="str">
        <f>IF(P_16号2様式!H70&lt;&gt; "",TEXT(INT(P_16号2様式!H70),"#,##0"),"")</f>
        <v/>
      </c>
      <c r="K86" s="17" t="str">
        <f>IF(P_16号2様式!H70= "","",IF(VALUE(FIXED(P_16号2様式!H70,0,TRUE))&lt;&gt;P_16号2様式!H70,RIGHT(FIXED(P_16号2様式!H70,3,FALSE),4),""))</f>
        <v/>
      </c>
      <c r="L86" s="16" t="str">
        <f>IF(P_16号2様式!I70&lt;&gt; "",TEXT(INT(P_16号2様式!I70),"#,##0"),"")</f>
        <v/>
      </c>
      <c r="M86" s="17" t="str">
        <f>IF(P_16号2様式!I70= "","",IF(VALUE(FIXED(P_16号2様式!I70,0,TRUE))&lt;&gt;P_16号2様式!I70,RIGHT(FIXED(P_16号2様式!I70,3,FALSE),4),""))</f>
        <v/>
      </c>
      <c r="N86" s="16" t="str">
        <f>IF(P_16号2様式!J70&lt;&gt; "",TEXT(INT(P_16号2様式!J70),"#,##0"),"")</f>
        <v/>
      </c>
      <c r="O86" s="17" t="str">
        <f>IF(P_16号2様式!J70= "","",IF(VALUE(FIXED(P_16号2様式!J70,0,TRUE))&lt;&gt;P_16号2様式!J70,RIGHT(FIXED(P_16号2様式!J70,3,FALSE),4),""))</f>
        <v/>
      </c>
      <c r="P86" s="16" t="str">
        <f>IF(P_16号2様式!K70&lt;&gt; "",TEXT(INT(P_16号2様式!K70),"#,##0"),"")</f>
        <v/>
      </c>
      <c r="Q86" s="17" t="str">
        <f>IF(P_16号2様式!K70= "","",IF(VALUE(FIXED(P_16号2様式!K70,0,TRUE))&lt;&gt;P_16号2様式!K70,RIGHT(FIXED(P_16号2様式!K70,3,FALSE),4),""))</f>
        <v/>
      </c>
      <c r="R86" s="16" t="str">
        <f>IF(P_16号2様式!L70&lt;&gt; "",TEXT(INT(P_16号2様式!L70),"#,##0"),"")</f>
        <v/>
      </c>
      <c r="S86" s="17" t="str">
        <f>IF(P_16号2様式!L70= "","",IF(VALUE(FIXED(P_16号2様式!L70,0,TRUE))&lt;&gt;P_16号2様式!L70,RIGHT(FIXED(P_16号2様式!L70,3,FALSE),4),""))</f>
        <v/>
      </c>
      <c r="T86" s="25" t="str">
        <f>IF(P_16号2様式!M70="","",P_16号2様式!M70)</f>
        <v/>
      </c>
      <c r="U86" s="26"/>
      <c r="V86" s="27" t="str">
        <f>IF(P_16号2様式!N70="","",P_16号2様式!N70)</f>
        <v/>
      </c>
      <c r="W86" s="28"/>
      <c r="X86" s="29" t="str">
        <f>IF(P_16号2様式!O70="","",P_16号2様式!O70)</f>
        <v/>
      </c>
      <c r="Y86" s="30"/>
    </row>
    <row r="87" spans="1:25" ht="12.75" customHeight="1" x14ac:dyDescent="0.15">
      <c r="A87" s="24" t="str">
        <f>IF(P_16号2様式!C71="","",P_16号2様式!C71)</f>
        <v/>
      </c>
      <c r="B87" s="24"/>
      <c r="C87" s="15" t="str">
        <f>IF(P_16号2様式!D71="","",P_16号2様式!D71)</f>
        <v/>
      </c>
      <c r="D87" s="16" t="str">
        <f>IF(P_16号2様式!E71&lt;&gt; "",TEXT(INT(P_16号2様式!E71),"#,##0"),"")</f>
        <v/>
      </c>
      <c r="E87" s="17" t="str">
        <f>IF(P_16号2様式!E71= "","",IF(VALUE(FIXED(P_16号2様式!E71,0,TRUE))&lt;&gt;P_16号2様式!E71,RIGHT(FIXED(P_16号2様式!E71,3,FALSE),4),""))</f>
        <v/>
      </c>
      <c r="F87" s="16" t="str">
        <f>IF(P_16号2様式!F71&lt;&gt; "",TEXT(INT(P_16号2様式!F71),"#,##0"),"")</f>
        <v/>
      </c>
      <c r="G87" s="17" t="str">
        <f>IF(P_16号2様式!F71= "","",IF(VALUE(FIXED(P_16号2様式!F71,0,TRUE))&lt;&gt;P_16号2様式!F71,RIGHT(FIXED(P_16号2様式!F71,3,FALSE),4),""))</f>
        <v/>
      </c>
      <c r="H87" s="16" t="str">
        <f>IF(P_16号2様式!G71&lt;&gt; "",TEXT(INT(P_16号2様式!G71),"#,##0"),"")</f>
        <v/>
      </c>
      <c r="I87" s="17" t="str">
        <f>IF(P_16号2様式!G71= "","",IF(VALUE(FIXED(P_16号2様式!G71,0,TRUE))&lt;&gt;P_16号2様式!G71,RIGHT(FIXED(P_16号2様式!G71,3,FALSE),4),""))</f>
        <v/>
      </c>
      <c r="J87" s="16" t="str">
        <f>IF(P_16号2様式!H71&lt;&gt; "",TEXT(INT(P_16号2様式!H71),"#,##0"),"")</f>
        <v/>
      </c>
      <c r="K87" s="17" t="str">
        <f>IF(P_16号2様式!H71= "","",IF(VALUE(FIXED(P_16号2様式!H71,0,TRUE))&lt;&gt;P_16号2様式!H71,RIGHT(FIXED(P_16号2様式!H71,3,FALSE),4),""))</f>
        <v/>
      </c>
      <c r="L87" s="16" t="str">
        <f>IF(P_16号2様式!I71&lt;&gt; "",TEXT(INT(P_16号2様式!I71),"#,##0"),"")</f>
        <v/>
      </c>
      <c r="M87" s="17" t="str">
        <f>IF(P_16号2様式!I71= "","",IF(VALUE(FIXED(P_16号2様式!I71,0,TRUE))&lt;&gt;P_16号2様式!I71,RIGHT(FIXED(P_16号2様式!I71,3,FALSE),4),""))</f>
        <v/>
      </c>
      <c r="N87" s="16" t="str">
        <f>IF(P_16号2様式!J71&lt;&gt; "",TEXT(INT(P_16号2様式!J71),"#,##0"),"")</f>
        <v/>
      </c>
      <c r="O87" s="17" t="str">
        <f>IF(P_16号2様式!J71= "","",IF(VALUE(FIXED(P_16号2様式!J71,0,TRUE))&lt;&gt;P_16号2様式!J71,RIGHT(FIXED(P_16号2様式!J71,3,FALSE),4),""))</f>
        <v/>
      </c>
      <c r="P87" s="16" t="str">
        <f>IF(P_16号2様式!K71&lt;&gt; "",TEXT(INT(P_16号2様式!K71),"#,##0"),"")</f>
        <v/>
      </c>
      <c r="Q87" s="17" t="str">
        <f>IF(P_16号2様式!K71= "","",IF(VALUE(FIXED(P_16号2様式!K71,0,TRUE))&lt;&gt;P_16号2様式!K71,RIGHT(FIXED(P_16号2様式!K71,3,FALSE),4),""))</f>
        <v/>
      </c>
      <c r="R87" s="16" t="str">
        <f>IF(P_16号2様式!L71&lt;&gt; "",TEXT(INT(P_16号2様式!L71),"#,##0"),"")</f>
        <v/>
      </c>
      <c r="S87" s="17" t="str">
        <f>IF(P_16号2様式!L71= "","",IF(VALUE(FIXED(P_16号2様式!L71,0,TRUE))&lt;&gt;P_16号2様式!L71,RIGHT(FIXED(P_16号2様式!L71,3,FALSE),4),""))</f>
        <v/>
      </c>
      <c r="T87" s="25" t="str">
        <f>IF(P_16号2様式!M71="","",P_16号2様式!M71)</f>
        <v/>
      </c>
      <c r="U87" s="26"/>
      <c r="V87" s="27" t="str">
        <f>IF(P_16号2様式!N71="","",P_16号2様式!N71)</f>
        <v/>
      </c>
      <c r="W87" s="28"/>
      <c r="X87" s="29" t="str">
        <f>IF(P_16号2様式!O71="","",P_16号2様式!O71)</f>
        <v/>
      </c>
      <c r="Y87" s="30"/>
    </row>
    <row r="88" spans="1:25" ht="12.75" customHeight="1" x14ac:dyDescent="0.15">
      <c r="A88" s="24" t="str">
        <f>IF(P_16号2様式!C72="","",P_16号2様式!C72)</f>
        <v/>
      </c>
      <c r="B88" s="24"/>
      <c r="C88" s="15" t="str">
        <f>IF(P_16号2様式!D72="","",P_16号2様式!D72)</f>
        <v/>
      </c>
      <c r="D88" s="16" t="str">
        <f>IF(P_16号2様式!E72&lt;&gt; "",TEXT(INT(P_16号2様式!E72),"#,##0"),"")</f>
        <v/>
      </c>
      <c r="E88" s="17" t="str">
        <f>IF(P_16号2様式!E72= "","",IF(VALUE(FIXED(P_16号2様式!E72,0,TRUE))&lt;&gt;P_16号2様式!E72,RIGHT(FIXED(P_16号2様式!E72,3,FALSE),4),""))</f>
        <v/>
      </c>
      <c r="F88" s="16" t="str">
        <f>IF(P_16号2様式!F72&lt;&gt; "",TEXT(INT(P_16号2様式!F72),"#,##0"),"")</f>
        <v/>
      </c>
      <c r="G88" s="17" t="str">
        <f>IF(P_16号2様式!F72= "","",IF(VALUE(FIXED(P_16号2様式!F72,0,TRUE))&lt;&gt;P_16号2様式!F72,RIGHT(FIXED(P_16号2様式!F72,3,FALSE),4),""))</f>
        <v/>
      </c>
      <c r="H88" s="16" t="str">
        <f>IF(P_16号2様式!G72&lt;&gt; "",TEXT(INT(P_16号2様式!G72),"#,##0"),"")</f>
        <v/>
      </c>
      <c r="I88" s="17" t="str">
        <f>IF(P_16号2様式!G72= "","",IF(VALUE(FIXED(P_16号2様式!G72,0,TRUE))&lt;&gt;P_16号2様式!G72,RIGHT(FIXED(P_16号2様式!G72,3,FALSE),4),""))</f>
        <v/>
      </c>
      <c r="J88" s="16" t="str">
        <f>IF(P_16号2様式!H72&lt;&gt; "",TEXT(INT(P_16号2様式!H72),"#,##0"),"")</f>
        <v/>
      </c>
      <c r="K88" s="17" t="str">
        <f>IF(P_16号2様式!H72= "","",IF(VALUE(FIXED(P_16号2様式!H72,0,TRUE))&lt;&gt;P_16号2様式!H72,RIGHT(FIXED(P_16号2様式!H72,3,FALSE),4),""))</f>
        <v/>
      </c>
      <c r="L88" s="16" t="str">
        <f>IF(P_16号2様式!I72&lt;&gt; "",TEXT(INT(P_16号2様式!I72),"#,##0"),"")</f>
        <v/>
      </c>
      <c r="M88" s="17" t="str">
        <f>IF(P_16号2様式!I72= "","",IF(VALUE(FIXED(P_16号2様式!I72,0,TRUE))&lt;&gt;P_16号2様式!I72,RIGHT(FIXED(P_16号2様式!I72,3,FALSE),4),""))</f>
        <v/>
      </c>
      <c r="N88" s="16" t="str">
        <f>IF(P_16号2様式!J72&lt;&gt; "",TEXT(INT(P_16号2様式!J72),"#,##0"),"")</f>
        <v/>
      </c>
      <c r="O88" s="17" t="str">
        <f>IF(P_16号2様式!J72= "","",IF(VALUE(FIXED(P_16号2様式!J72,0,TRUE))&lt;&gt;P_16号2様式!J72,RIGHT(FIXED(P_16号2様式!J72,3,FALSE),4),""))</f>
        <v/>
      </c>
      <c r="P88" s="16" t="str">
        <f>IF(P_16号2様式!K72&lt;&gt; "",TEXT(INT(P_16号2様式!K72),"#,##0"),"")</f>
        <v/>
      </c>
      <c r="Q88" s="17" t="str">
        <f>IF(P_16号2様式!K72= "","",IF(VALUE(FIXED(P_16号2様式!K72,0,TRUE))&lt;&gt;P_16号2様式!K72,RIGHT(FIXED(P_16号2様式!K72,3,FALSE),4),""))</f>
        <v/>
      </c>
      <c r="R88" s="16" t="str">
        <f>IF(P_16号2様式!L72&lt;&gt; "",TEXT(INT(P_16号2様式!L72),"#,##0"),"")</f>
        <v/>
      </c>
      <c r="S88" s="17" t="str">
        <f>IF(P_16号2様式!L72= "","",IF(VALUE(FIXED(P_16号2様式!L72,0,TRUE))&lt;&gt;P_16号2様式!L72,RIGHT(FIXED(P_16号2様式!L72,3,FALSE),4),""))</f>
        <v/>
      </c>
      <c r="T88" s="25" t="str">
        <f>IF(P_16号2様式!M72="","",P_16号2様式!M72)</f>
        <v/>
      </c>
      <c r="U88" s="26"/>
      <c r="V88" s="27" t="str">
        <f>IF(P_16号2様式!N72="","",P_16号2様式!N72)</f>
        <v/>
      </c>
      <c r="W88" s="28"/>
      <c r="X88" s="29" t="str">
        <f>IF(P_16号2様式!O72="","",P_16号2様式!O72)</f>
        <v/>
      </c>
      <c r="Y88" s="30"/>
    </row>
    <row r="89" spans="1:25" ht="12.75" customHeight="1" x14ac:dyDescent="0.15">
      <c r="A89" s="24" t="str">
        <f>IF(P_16号2様式!C73="","",P_16号2様式!C73)</f>
        <v/>
      </c>
      <c r="B89" s="24"/>
      <c r="C89" s="15" t="str">
        <f>IF(P_16号2様式!D73="","",P_16号2様式!D73)</f>
        <v/>
      </c>
      <c r="D89" s="16" t="str">
        <f>IF(P_16号2様式!E73&lt;&gt; "",TEXT(INT(P_16号2様式!E73),"#,##0"),"")</f>
        <v/>
      </c>
      <c r="E89" s="17" t="str">
        <f>IF(P_16号2様式!E73= "","",IF(VALUE(FIXED(P_16号2様式!E73,0,TRUE))&lt;&gt;P_16号2様式!E73,RIGHT(FIXED(P_16号2様式!E73,3,FALSE),4),""))</f>
        <v/>
      </c>
      <c r="F89" s="16" t="str">
        <f>IF(P_16号2様式!F73&lt;&gt; "",TEXT(INT(P_16号2様式!F73),"#,##0"),"")</f>
        <v/>
      </c>
      <c r="G89" s="17" t="str">
        <f>IF(P_16号2様式!F73= "","",IF(VALUE(FIXED(P_16号2様式!F73,0,TRUE))&lt;&gt;P_16号2様式!F73,RIGHT(FIXED(P_16号2様式!F73,3,FALSE),4),""))</f>
        <v/>
      </c>
      <c r="H89" s="16" t="str">
        <f>IF(P_16号2様式!G73&lt;&gt; "",TEXT(INT(P_16号2様式!G73),"#,##0"),"")</f>
        <v/>
      </c>
      <c r="I89" s="17" t="str">
        <f>IF(P_16号2様式!G73= "","",IF(VALUE(FIXED(P_16号2様式!G73,0,TRUE))&lt;&gt;P_16号2様式!G73,RIGHT(FIXED(P_16号2様式!G73,3,FALSE),4),""))</f>
        <v/>
      </c>
      <c r="J89" s="16" t="str">
        <f>IF(P_16号2様式!H73&lt;&gt; "",TEXT(INT(P_16号2様式!H73),"#,##0"),"")</f>
        <v/>
      </c>
      <c r="K89" s="17" t="str">
        <f>IF(P_16号2様式!H73= "","",IF(VALUE(FIXED(P_16号2様式!H73,0,TRUE))&lt;&gt;P_16号2様式!H73,RIGHT(FIXED(P_16号2様式!H73,3,FALSE),4),""))</f>
        <v/>
      </c>
      <c r="L89" s="16" t="str">
        <f>IF(P_16号2様式!I73&lt;&gt; "",TEXT(INT(P_16号2様式!I73),"#,##0"),"")</f>
        <v/>
      </c>
      <c r="M89" s="17" t="str">
        <f>IF(P_16号2様式!I73= "","",IF(VALUE(FIXED(P_16号2様式!I73,0,TRUE))&lt;&gt;P_16号2様式!I73,RIGHT(FIXED(P_16号2様式!I73,3,FALSE),4),""))</f>
        <v/>
      </c>
      <c r="N89" s="16" t="str">
        <f>IF(P_16号2様式!J73&lt;&gt; "",TEXT(INT(P_16号2様式!J73),"#,##0"),"")</f>
        <v/>
      </c>
      <c r="O89" s="17" t="str">
        <f>IF(P_16号2様式!J73= "","",IF(VALUE(FIXED(P_16号2様式!J73,0,TRUE))&lt;&gt;P_16号2様式!J73,RIGHT(FIXED(P_16号2様式!J73,3,FALSE),4),""))</f>
        <v/>
      </c>
      <c r="P89" s="16" t="str">
        <f>IF(P_16号2様式!K73&lt;&gt; "",TEXT(INT(P_16号2様式!K73),"#,##0"),"")</f>
        <v/>
      </c>
      <c r="Q89" s="17" t="str">
        <f>IF(P_16号2様式!K73= "","",IF(VALUE(FIXED(P_16号2様式!K73,0,TRUE))&lt;&gt;P_16号2様式!K73,RIGHT(FIXED(P_16号2様式!K73,3,FALSE),4),""))</f>
        <v/>
      </c>
      <c r="R89" s="16" t="str">
        <f>IF(P_16号2様式!L73&lt;&gt; "",TEXT(INT(P_16号2様式!L73),"#,##0"),"")</f>
        <v/>
      </c>
      <c r="S89" s="17" t="str">
        <f>IF(P_16号2様式!L73= "","",IF(VALUE(FIXED(P_16号2様式!L73,0,TRUE))&lt;&gt;P_16号2様式!L73,RIGHT(FIXED(P_16号2様式!L73,3,FALSE),4),""))</f>
        <v/>
      </c>
      <c r="T89" s="25" t="str">
        <f>IF(P_16号2様式!M73="","",P_16号2様式!M73)</f>
        <v/>
      </c>
      <c r="U89" s="26"/>
      <c r="V89" s="27" t="str">
        <f>IF(P_16号2様式!N73="","",P_16号2様式!N73)</f>
        <v/>
      </c>
      <c r="W89" s="28"/>
      <c r="X89" s="29" t="str">
        <f>IF(P_16号2様式!O73="","",P_16号2様式!O73)</f>
        <v/>
      </c>
      <c r="Y89" s="30"/>
    </row>
    <row r="90" spans="1:25" ht="12.75" customHeight="1" x14ac:dyDescent="0.15">
      <c r="A90" s="24" t="str">
        <f>IF(P_16号2様式!C74="","",P_16号2様式!C74)</f>
        <v/>
      </c>
      <c r="B90" s="24"/>
      <c r="C90" s="15" t="str">
        <f>IF(P_16号2様式!D74="","",P_16号2様式!D74)</f>
        <v/>
      </c>
      <c r="D90" s="16" t="str">
        <f>IF(P_16号2様式!E74&lt;&gt; "",TEXT(INT(P_16号2様式!E74),"#,##0"),"")</f>
        <v/>
      </c>
      <c r="E90" s="17" t="str">
        <f>IF(P_16号2様式!E74= "","",IF(VALUE(FIXED(P_16号2様式!E74,0,TRUE))&lt;&gt;P_16号2様式!E74,RIGHT(FIXED(P_16号2様式!E74,3,FALSE),4),""))</f>
        <v/>
      </c>
      <c r="F90" s="16" t="str">
        <f>IF(P_16号2様式!F74&lt;&gt; "",TEXT(INT(P_16号2様式!F74),"#,##0"),"")</f>
        <v/>
      </c>
      <c r="G90" s="17" t="str">
        <f>IF(P_16号2様式!F74= "","",IF(VALUE(FIXED(P_16号2様式!F74,0,TRUE))&lt;&gt;P_16号2様式!F74,RIGHT(FIXED(P_16号2様式!F74,3,FALSE),4),""))</f>
        <v/>
      </c>
      <c r="H90" s="16" t="str">
        <f>IF(P_16号2様式!G74&lt;&gt; "",TEXT(INT(P_16号2様式!G74),"#,##0"),"")</f>
        <v/>
      </c>
      <c r="I90" s="17" t="str">
        <f>IF(P_16号2様式!G74= "","",IF(VALUE(FIXED(P_16号2様式!G74,0,TRUE))&lt;&gt;P_16号2様式!G74,RIGHT(FIXED(P_16号2様式!G74,3,FALSE),4),""))</f>
        <v/>
      </c>
      <c r="J90" s="16" t="str">
        <f>IF(P_16号2様式!H74&lt;&gt; "",TEXT(INT(P_16号2様式!H74),"#,##0"),"")</f>
        <v/>
      </c>
      <c r="K90" s="17" t="str">
        <f>IF(P_16号2様式!H74= "","",IF(VALUE(FIXED(P_16号2様式!H74,0,TRUE))&lt;&gt;P_16号2様式!H74,RIGHT(FIXED(P_16号2様式!H74,3,FALSE),4),""))</f>
        <v/>
      </c>
      <c r="L90" s="16" t="str">
        <f>IF(P_16号2様式!I74&lt;&gt; "",TEXT(INT(P_16号2様式!I74),"#,##0"),"")</f>
        <v/>
      </c>
      <c r="M90" s="17" t="str">
        <f>IF(P_16号2様式!I74= "","",IF(VALUE(FIXED(P_16号2様式!I74,0,TRUE))&lt;&gt;P_16号2様式!I74,RIGHT(FIXED(P_16号2様式!I74,3,FALSE),4),""))</f>
        <v/>
      </c>
      <c r="N90" s="16" t="str">
        <f>IF(P_16号2様式!J74&lt;&gt; "",TEXT(INT(P_16号2様式!J74),"#,##0"),"")</f>
        <v/>
      </c>
      <c r="O90" s="17" t="str">
        <f>IF(P_16号2様式!J74= "","",IF(VALUE(FIXED(P_16号2様式!J74,0,TRUE))&lt;&gt;P_16号2様式!J74,RIGHT(FIXED(P_16号2様式!J74,3,FALSE),4),""))</f>
        <v/>
      </c>
      <c r="P90" s="16" t="str">
        <f>IF(P_16号2様式!K74&lt;&gt; "",TEXT(INT(P_16号2様式!K74),"#,##0"),"")</f>
        <v/>
      </c>
      <c r="Q90" s="17" t="str">
        <f>IF(P_16号2様式!K74= "","",IF(VALUE(FIXED(P_16号2様式!K74,0,TRUE))&lt;&gt;P_16号2様式!K74,RIGHT(FIXED(P_16号2様式!K74,3,FALSE),4),""))</f>
        <v/>
      </c>
      <c r="R90" s="16" t="str">
        <f>IF(P_16号2様式!L74&lt;&gt; "",TEXT(INT(P_16号2様式!L74),"#,##0"),"")</f>
        <v/>
      </c>
      <c r="S90" s="17" t="str">
        <f>IF(P_16号2様式!L74= "","",IF(VALUE(FIXED(P_16号2様式!L74,0,TRUE))&lt;&gt;P_16号2様式!L74,RIGHT(FIXED(P_16号2様式!L74,3,FALSE),4),""))</f>
        <v/>
      </c>
      <c r="T90" s="25" t="str">
        <f>IF(P_16号2様式!M74="","",P_16号2様式!M74)</f>
        <v/>
      </c>
      <c r="U90" s="26"/>
      <c r="V90" s="27" t="str">
        <f>IF(P_16号2様式!N74="","",P_16号2様式!N74)</f>
        <v/>
      </c>
      <c r="W90" s="28"/>
      <c r="X90" s="29" t="str">
        <f>IF(P_16号2様式!O74="","",P_16号2様式!O74)</f>
        <v/>
      </c>
      <c r="Y90" s="30"/>
    </row>
    <row r="91" spans="1:25" ht="12.75" customHeight="1" x14ac:dyDescent="0.15">
      <c r="A91" s="24" t="str">
        <f>IF(P_16号2様式!C75="","",P_16号2様式!C75)</f>
        <v/>
      </c>
      <c r="B91" s="24"/>
      <c r="C91" s="15" t="str">
        <f>IF(P_16号2様式!D75="","",P_16号2様式!D75)</f>
        <v/>
      </c>
      <c r="D91" s="16" t="str">
        <f>IF(P_16号2様式!E75&lt;&gt; "",TEXT(INT(P_16号2様式!E75),"#,##0"),"")</f>
        <v/>
      </c>
      <c r="E91" s="17" t="str">
        <f>IF(P_16号2様式!E75= "","",IF(VALUE(FIXED(P_16号2様式!E75,0,TRUE))&lt;&gt;P_16号2様式!E75,RIGHT(FIXED(P_16号2様式!E75,3,FALSE),4),""))</f>
        <v/>
      </c>
      <c r="F91" s="16" t="str">
        <f>IF(P_16号2様式!F75&lt;&gt; "",TEXT(INT(P_16号2様式!F75),"#,##0"),"")</f>
        <v/>
      </c>
      <c r="G91" s="17" t="str">
        <f>IF(P_16号2様式!F75= "","",IF(VALUE(FIXED(P_16号2様式!F75,0,TRUE))&lt;&gt;P_16号2様式!F75,RIGHT(FIXED(P_16号2様式!F75,3,FALSE),4),""))</f>
        <v/>
      </c>
      <c r="H91" s="16" t="str">
        <f>IF(P_16号2様式!G75&lt;&gt; "",TEXT(INT(P_16号2様式!G75),"#,##0"),"")</f>
        <v/>
      </c>
      <c r="I91" s="17" t="str">
        <f>IF(P_16号2様式!G75= "","",IF(VALUE(FIXED(P_16号2様式!G75,0,TRUE))&lt;&gt;P_16号2様式!G75,RIGHT(FIXED(P_16号2様式!G75,3,FALSE),4),""))</f>
        <v/>
      </c>
      <c r="J91" s="16" t="str">
        <f>IF(P_16号2様式!H75&lt;&gt; "",TEXT(INT(P_16号2様式!H75),"#,##0"),"")</f>
        <v/>
      </c>
      <c r="K91" s="17" t="str">
        <f>IF(P_16号2様式!H75= "","",IF(VALUE(FIXED(P_16号2様式!H75,0,TRUE))&lt;&gt;P_16号2様式!H75,RIGHT(FIXED(P_16号2様式!H75,3,FALSE),4),""))</f>
        <v/>
      </c>
      <c r="L91" s="16" t="str">
        <f>IF(P_16号2様式!I75&lt;&gt; "",TEXT(INT(P_16号2様式!I75),"#,##0"),"")</f>
        <v/>
      </c>
      <c r="M91" s="17" t="str">
        <f>IF(P_16号2様式!I75= "","",IF(VALUE(FIXED(P_16号2様式!I75,0,TRUE))&lt;&gt;P_16号2様式!I75,RIGHT(FIXED(P_16号2様式!I75,3,FALSE),4),""))</f>
        <v/>
      </c>
      <c r="N91" s="16" t="str">
        <f>IF(P_16号2様式!J75&lt;&gt; "",TEXT(INT(P_16号2様式!J75),"#,##0"),"")</f>
        <v/>
      </c>
      <c r="O91" s="17" t="str">
        <f>IF(P_16号2様式!J75= "","",IF(VALUE(FIXED(P_16号2様式!J75,0,TRUE))&lt;&gt;P_16号2様式!J75,RIGHT(FIXED(P_16号2様式!J75,3,FALSE),4),""))</f>
        <v/>
      </c>
      <c r="P91" s="16" t="str">
        <f>IF(P_16号2様式!K75&lt;&gt; "",TEXT(INT(P_16号2様式!K75),"#,##0"),"")</f>
        <v/>
      </c>
      <c r="Q91" s="17" t="str">
        <f>IF(P_16号2様式!K75= "","",IF(VALUE(FIXED(P_16号2様式!K75,0,TRUE))&lt;&gt;P_16号2様式!K75,RIGHT(FIXED(P_16号2様式!K75,3,FALSE),4),""))</f>
        <v/>
      </c>
      <c r="R91" s="16" t="str">
        <f>IF(P_16号2様式!L75&lt;&gt; "",TEXT(INT(P_16号2様式!L75),"#,##0"),"")</f>
        <v/>
      </c>
      <c r="S91" s="17" t="str">
        <f>IF(P_16号2様式!L75= "","",IF(VALUE(FIXED(P_16号2様式!L75,0,TRUE))&lt;&gt;P_16号2様式!L75,RIGHT(FIXED(P_16号2様式!L75,3,FALSE),4),""))</f>
        <v/>
      </c>
      <c r="T91" s="25" t="str">
        <f>IF(P_16号2様式!M75="","",P_16号2様式!M75)</f>
        <v/>
      </c>
      <c r="U91" s="26"/>
      <c r="V91" s="27" t="str">
        <f>IF(P_16号2様式!N75="","",P_16号2様式!N75)</f>
        <v/>
      </c>
      <c r="W91" s="28"/>
      <c r="X91" s="29" t="str">
        <f>IF(P_16号2様式!O75="","",P_16号2様式!O75)</f>
        <v/>
      </c>
      <c r="Y91" s="30"/>
    </row>
    <row r="92" spans="1:25" ht="12.75" customHeight="1" x14ac:dyDescent="0.15">
      <c r="A92" s="24" t="str">
        <f>IF(P_16号2様式!C76="","",P_16号2様式!C76)</f>
        <v/>
      </c>
      <c r="B92" s="24"/>
      <c r="C92" s="15" t="str">
        <f>IF(P_16号2様式!D76="","",P_16号2様式!D76)</f>
        <v/>
      </c>
      <c r="D92" s="16" t="str">
        <f>IF(P_16号2様式!E76&lt;&gt; "",TEXT(INT(P_16号2様式!E76),"#,##0"),"")</f>
        <v/>
      </c>
      <c r="E92" s="17" t="str">
        <f>IF(P_16号2様式!E76= "","",IF(VALUE(FIXED(P_16号2様式!E76,0,TRUE))&lt;&gt;P_16号2様式!E76,RIGHT(FIXED(P_16号2様式!E76,3,FALSE),4),""))</f>
        <v/>
      </c>
      <c r="F92" s="16" t="str">
        <f>IF(P_16号2様式!F76&lt;&gt; "",TEXT(INT(P_16号2様式!F76),"#,##0"),"")</f>
        <v/>
      </c>
      <c r="G92" s="17" t="str">
        <f>IF(P_16号2様式!F76= "","",IF(VALUE(FIXED(P_16号2様式!F76,0,TRUE))&lt;&gt;P_16号2様式!F76,RIGHT(FIXED(P_16号2様式!F76,3,FALSE),4),""))</f>
        <v/>
      </c>
      <c r="H92" s="16" t="str">
        <f>IF(P_16号2様式!G76&lt;&gt; "",TEXT(INT(P_16号2様式!G76),"#,##0"),"")</f>
        <v/>
      </c>
      <c r="I92" s="17" t="str">
        <f>IF(P_16号2様式!G76= "","",IF(VALUE(FIXED(P_16号2様式!G76,0,TRUE))&lt;&gt;P_16号2様式!G76,RIGHT(FIXED(P_16号2様式!G76,3,FALSE),4),""))</f>
        <v/>
      </c>
      <c r="J92" s="16" t="str">
        <f>IF(P_16号2様式!H76&lt;&gt; "",TEXT(INT(P_16号2様式!H76),"#,##0"),"")</f>
        <v/>
      </c>
      <c r="K92" s="17" t="str">
        <f>IF(P_16号2様式!H76= "","",IF(VALUE(FIXED(P_16号2様式!H76,0,TRUE))&lt;&gt;P_16号2様式!H76,RIGHT(FIXED(P_16号2様式!H76,3,FALSE),4),""))</f>
        <v/>
      </c>
      <c r="L92" s="16" t="str">
        <f>IF(P_16号2様式!I76&lt;&gt; "",TEXT(INT(P_16号2様式!I76),"#,##0"),"")</f>
        <v/>
      </c>
      <c r="M92" s="17" t="str">
        <f>IF(P_16号2様式!I76= "","",IF(VALUE(FIXED(P_16号2様式!I76,0,TRUE))&lt;&gt;P_16号2様式!I76,RIGHT(FIXED(P_16号2様式!I76,3,FALSE),4),""))</f>
        <v/>
      </c>
      <c r="N92" s="16" t="str">
        <f>IF(P_16号2様式!J76&lt;&gt; "",TEXT(INT(P_16号2様式!J76),"#,##0"),"")</f>
        <v/>
      </c>
      <c r="O92" s="17" t="str">
        <f>IF(P_16号2様式!J76= "","",IF(VALUE(FIXED(P_16号2様式!J76,0,TRUE))&lt;&gt;P_16号2様式!J76,RIGHT(FIXED(P_16号2様式!J76,3,FALSE),4),""))</f>
        <v/>
      </c>
      <c r="P92" s="16" t="str">
        <f>IF(P_16号2様式!K76&lt;&gt; "",TEXT(INT(P_16号2様式!K76),"#,##0"),"")</f>
        <v/>
      </c>
      <c r="Q92" s="17" t="str">
        <f>IF(P_16号2様式!K76= "","",IF(VALUE(FIXED(P_16号2様式!K76,0,TRUE))&lt;&gt;P_16号2様式!K76,RIGHT(FIXED(P_16号2様式!K76,3,FALSE),4),""))</f>
        <v/>
      </c>
      <c r="R92" s="16" t="str">
        <f>IF(P_16号2様式!L76&lt;&gt; "",TEXT(INT(P_16号2様式!L76),"#,##0"),"")</f>
        <v/>
      </c>
      <c r="S92" s="17" t="str">
        <f>IF(P_16号2様式!L76= "","",IF(VALUE(FIXED(P_16号2様式!L76,0,TRUE))&lt;&gt;P_16号2様式!L76,RIGHT(FIXED(P_16号2様式!L76,3,FALSE),4),""))</f>
        <v/>
      </c>
      <c r="T92" s="25" t="str">
        <f>IF(P_16号2様式!M76="","",P_16号2様式!M76)</f>
        <v/>
      </c>
      <c r="U92" s="26"/>
      <c r="V92" s="27" t="str">
        <f>IF(P_16号2様式!N76="","",P_16号2様式!N76)</f>
        <v/>
      </c>
      <c r="W92" s="28"/>
      <c r="X92" s="29" t="str">
        <f>IF(P_16号2様式!O76="","",P_16号2様式!O76)</f>
        <v/>
      </c>
      <c r="Y92" s="30"/>
    </row>
    <row r="93" spans="1:25" ht="12.75" customHeight="1" x14ac:dyDescent="0.15">
      <c r="A93" s="24" t="str">
        <f>IF(P_16号2様式!C77="","",P_16号2様式!C77)</f>
        <v/>
      </c>
      <c r="B93" s="24"/>
      <c r="C93" s="15" t="str">
        <f>IF(P_16号2様式!D77="","",P_16号2様式!D77)</f>
        <v/>
      </c>
      <c r="D93" s="16" t="str">
        <f>IF(P_16号2様式!E77&lt;&gt; "",TEXT(INT(P_16号2様式!E77),"#,##0"),"")</f>
        <v/>
      </c>
      <c r="E93" s="17" t="str">
        <f>IF(P_16号2様式!E77= "","",IF(VALUE(FIXED(P_16号2様式!E77,0,TRUE))&lt;&gt;P_16号2様式!E77,RIGHT(FIXED(P_16号2様式!E77,3,FALSE),4),""))</f>
        <v/>
      </c>
      <c r="F93" s="16" t="str">
        <f>IF(P_16号2様式!F77&lt;&gt; "",TEXT(INT(P_16号2様式!F77),"#,##0"),"")</f>
        <v/>
      </c>
      <c r="G93" s="17" t="str">
        <f>IF(P_16号2様式!F77= "","",IF(VALUE(FIXED(P_16号2様式!F77,0,TRUE))&lt;&gt;P_16号2様式!F77,RIGHT(FIXED(P_16号2様式!F77,3,FALSE),4),""))</f>
        <v/>
      </c>
      <c r="H93" s="16" t="str">
        <f>IF(P_16号2様式!G77&lt;&gt; "",TEXT(INT(P_16号2様式!G77),"#,##0"),"")</f>
        <v/>
      </c>
      <c r="I93" s="17" t="str">
        <f>IF(P_16号2様式!G77= "","",IF(VALUE(FIXED(P_16号2様式!G77,0,TRUE))&lt;&gt;P_16号2様式!G77,RIGHT(FIXED(P_16号2様式!G77,3,FALSE),4),""))</f>
        <v/>
      </c>
      <c r="J93" s="16" t="str">
        <f>IF(P_16号2様式!H77&lt;&gt; "",TEXT(INT(P_16号2様式!H77),"#,##0"),"")</f>
        <v/>
      </c>
      <c r="K93" s="17" t="str">
        <f>IF(P_16号2様式!H77= "","",IF(VALUE(FIXED(P_16号2様式!H77,0,TRUE))&lt;&gt;P_16号2様式!H77,RIGHT(FIXED(P_16号2様式!H77,3,FALSE),4),""))</f>
        <v/>
      </c>
      <c r="L93" s="16" t="str">
        <f>IF(P_16号2様式!I77&lt;&gt; "",TEXT(INT(P_16号2様式!I77),"#,##0"),"")</f>
        <v/>
      </c>
      <c r="M93" s="17" t="str">
        <f>IF(P_16号2様式!I77= "","",IF(VALUE(FIXED(P_16号2様式!I77,0,TRUE))&lt;&gt;P_16号2様式!I77,RIGHT(FIXED(P_16号2様式!I77,3,FALSE),4),""))</f>
        <v/>
      </c>
      <c r="N93" s="16" t="str">
        <f>IF(P_16号2様式!J77&lt;&gt; "",TEXT(INT(P_16号2様式!J77),"#,##0"),"")</f>
        <v/>
      </c>
      <c r="O93" s="17" t="str">
        <f>IF(P_16号2様式!J77= "","",IF(VALUE(FIXED(P_16号2様式!J77,0,TRUE))&lt;&gt;P_16号2様式!J77,RIGHT(FIXED(P_16号2様式!J77,3,FALSE),4),""))</f>
        <v/>
      </c>
      <c r="P93" s="16" t="str">
        <f>IF(P_16号2様式!K77&lt;&gt; "",TEXT(INT(P_16号2様式!K77),"#,##0"),"")</f>
        <v/>
      </c>
      <c r="Q93" s="17" t="str">
        <f>IF(P_16号2様式!K77= "","",IF(VALUE(FIXED(P_16号2様式!K77,0,TRUE))&lt;&gt;P_16号2様式!K77,RIGHT(FIXED(P_16号2様式!K77,3,FALSE),4),""))</f>
        <v/>
      </c>
      <c r="R93" s="16" t="str">
        <f>IF(P_16号2様式!L77&lt;&gt; "",TEXT(INT(P_16号2様式!L77),"#,##0"),"")</f>
        <v/>
      </c>
      <c r="S93" s="17" t="str">
        <f>IF(P_16号2様式!L77= "","",IF(VALUE(FIXED(P_16号2様式!L77,0,TRUE))&lt;&gt;P_16号2様式!L77,RIGHT(FIXED(P_16号2様式!L77,3,FALSE),4),""))</f>
        <v/>
      </c>
      <c r="T93" s="25" t="str">
        <f>IF(P_16号2様式!M77="","",P_16号2様式!M77)</f>
        <v/>
      </c>
      <c r="U93" s="26"/>
      <c r="V93" s="27" t="str">
        <f>IF(P_16号2様式!N77="","",P_16号2様式!N77)</f>
        <v/>
      </c>
      <c r="W93" s="28"/>
      <c r="X93" s="29" t="str">
        <f>IF(P_16号2様式!O77="","",P_16号2様式!O77)</f>
        <v/>
      </c>
      <c r="Y93" s="30"/>
    </row>
    <row r="94" spans="1:25" ht="12.75" customHeight="1" x14ac:dyDescent="0.15">
      <c r="A94" s="24" t="str">
        <f>IF(P_16号2様式!C78="","",P_16号2様式!C78)</f>
        <v/>
      </c>
      <c r="B94" s="24"/>
      <c r="C94" s="15" t="str">
        <f>IF(P_16号2様式!D78="","",P_16号2様式!D78)</f>
        <v/>
      </c>
      <c r="D94" s="16" t="str">
        <f>IF(P_16号2様式!E78&lt;&gt; "",TEXT(INT(P_16号2様式!E78),"#,##0"),"")</f>
        <v/>
      </c>
      <c r="E94" s="17" t="str">
        <f>IF(P_16号2様式!E78= "","",IF(VALUE(FIXED(P_16号2様式!E78,0,TRUE))&lt;&gt;P_16号2様式!E78,RIGHT(FIXED(P_16号2様式!E78,3,FALSE),4),""))</f>
        <v/>
      </c>
      <c r="F94" s="16" t="str">
        <f>IF(P_16号2様式!F78&lt;&gt; "",TEXT(INT(P_16号2様式!F78),"#,##0"),"")</f>
        <v/>
      </c>
      <c r="G94" s="17" t="str">
        <f>IF(P_16号2様式!F78= "","",IF(VALUE(FIXED(P_16号2様式!F78,0,TRUE))&lt;&gt;P_16号2様式!F78,RIGHT(FIXED(P_16号2様式!F78,3,FALSE),4),""))</f>
        <v/>
      </c>
      <c r="H94" s="16" t="str">
        <f>IF(P_16号2様式!G78&lt;&gt; "",TEXT(INT(P_16号2様式!G78),"#,##0"),"")</f>
        <v/>
      </c>
      <c r="I94" s="17" t="str">
        <f>IF(P_16号2様式!G78= "","",IF(VALUE(FIXED(P_16号2様式!G78,0,TRUE))&lt;&gt;P_16号2様式!G78,RIGHT(FIXED(P_16号2様式!G78,3,FALSE),4),""))</f>
        <v/>
      </c>
      <c r="J94" s="16" t="str">
        <f>IF(P_16号2様式!H78&lt;&gt; "",TEXT(INT(P_16号2様式!H78),"#,##0"),"")</f>
        <v/>
      </c>
      <c r="K94" s="17" t="str">
        <f>IF(P_16号2様式!H78= "","",IF(VALUE(FIXED(P_16号2様式!H78,0,TRUE))&lt;&gt;P_16号2様式!H78,RIGHT(FIXED(P_16号2様式!H78,3,FALSE),4),""))</f>
        <v/>
      </c>
      <c r="L94" s="16" t="str">
        <f>IF(P_16号2様式!I78&lt;&gt; "",TEXT(INT(P_16号2様式!I78),"#,##0"),"")</f>
        <v/>
      </c>
      <c r="M94" s="17" t="str">
        <f>IF(P_16号2様式!I78= "","",IF(VALUE(FIXED(P_16号2様式!I78,0,TRUE))&lt;&gt;P_16号2様式!I78,RIGHT(FIXED(P_16号2様式!I78,3,FALSE),4),""))</f>
        <v/>
      </c>
      <c r="N94" s="16" t="str">
        <f>IF(P_16号2様式!J78&lt;&gt; "",TEXT(INT(P_16号2様式!J78),"#,##0"),"")</f>
        <v/>
      </c>
      <c r="O94" s="17" t="str">
        <f>IF(P_16号2様式!J78= "","",IF(VALUE(FIXED(P_16号2様式!J78,0,TRUE))&lt;&gt;P_16号2様式!J78,RIGHT(FIXED(P_16号2様式!J78,3,FALSE),4),""))</f>
        <v/>
      </c>
      <c r="P94" s="16" t="str">
        <f>IF(P_16号2様式!K78&lt;&gt; "",TEXT(INT(P_16号2様式!K78),"#,##0"),"")</f>
        <v/>
      </c>
      <c r="Q94" s="17" t="str">
        <f>IF(P_16号2様式!K78= "","",IF(VALUE(FIXED(P_16号2様式!K78,0,TRUE))&lt;&gt;P_16号2様式!K78,RIGHT(FIXED(P_16号2様式!K78,3,FALSE),4),""))</f>
        <v/>
      </c>
      <c r="R94" s="16" t="str">
        <f>IF(P_16号2様式!L78&lt;&gt; "",TEXT(INT(P_16号2様式!L78),"#,##0"),"")</f>
        <v/>
      </c>
      <c r="S94" s="17" t="str">
        <f>IF(P_16号2様式!L78= "","",IF(VALUE(FIXED(P_16号2様式!L78,0,TRUE))&lt;&gt;P_16号2様式!L78,RIGHT(FIXED(P_16号2様式!L78,3,FALSE),4),""))</f>
        <v/>
      </c>
      <c r="T94" s="25" t="str">
        <f>IF(P_16号2様式!M78="","",P_16号2様式!M78)</f>
        <v/>
      </c>
      <c r="U94" s="26"/>
      <c r="V94" s="27" t="str">
        <f>IF(P_16号2様式!N78="","",P_16号2様式!N78)</f>
        <v/>
      </c>
      <c r="W94" s="28"/>
      <c r="X94" s="29" t="str">
        <f>IF(P_16号2様式!O78="","",P_16号2様式!O78)</f>
        <v/>
      </c>
      <c r="Y94" s="30"/>
    </row>
    <row r="95" spans="1:25" ht="12.75" customHeight="1" x14ac:dyDescent="0.15">
      <c r="A95" s="24" t="str">
        <f>IF(P_16号2様式!C79="","",P_16号2様式!C79)</f>
        <v/>
      </c>
      <c r="B95" s="24"/>
      <c r="C95" s="15" t="str">
        <f>IF(P_16号2様式!D79="","",P_16号2様式!D79)</f>
        <v/>
      </c>
      <c r="D95" s="16" t="str">
        <f>IF(P_16号2様式!E79&lt;&gt; "",TEXT(INT(P_16号2様式!E79),"#,##0"),"")</f>
        <v/>
      </c>
      <c r="E95" s="17" t="str">
        <f>IF(P_16号2様式!E79= "","",IF(VALUE(FIXED(P_16号2様式!E79,0,TRUE))&lt;&gt;P_16号2様式!E79,RIGHT(FIXED(P_16号2様式!E79,3,FALSE),4),""))</f>
        <v/>
      </c>
      <c r="F95" s="16" t="str">
        <f>IF(P_16号2様式!F79&lt;&gt; "",TEXT(INT(P_16号2様式!F79),"#,##0"),"")</f>
        <v/>
      </c>
      <c r="G95" s="17" t="str">
        <f>IF(P_16号2様式!F79= "","",IF(VALUE(FIXED(P_16号2様式!F79,0,TRUE))&lt;&gt;P_16号2様式!F79,RIGHT(FIXED(P_16号2様式!F79,3,FALSE),4),""))</f>
        <v/>
      </c>
      <c r="H95" s="16" t="str">
        <f>IF(P_16号2様式!G79&lt;&gt; "",TEXT(INT(P_16号2様式!G79),"#,##0"),"")</f>
        <v/>
      </c>
      <c r="I95" s="17" t="str">
        <f>IF(P_16号2様式!G79= "","",IF(VALUE(FIXED(P_16号2様式!G79,0,TRUE))&lt;&gt;P_16号2様式!G79,RIGHT(FIXED(P_16号2様式!G79,3,FALSE),4),""))</f>
        <v/>
      </c>
      <c r="J95" s="16" t="str">
        <f>IF(P_16号2様式!H79&lt;&gt; "",TEXT(INT(P_16号2様式!H79),"#,##0"),"")</f>
        <v/>
      </c>
      <c r="K95" s="17" t="str">
        <f>IF(P_16号2様式!H79= "","",IF(VALUE(FIXED(P_16号2様式!H79,0,TRUE))&lt;&gt;P_16号2様式!H79,RIGHT(FIXED(P_16号2様式!H79,3,FALSE),4),""))</f>
        <v/>
      </c>
      <c r="L95" s="16" t="str">
        <f>IF(P_16号2様式!I79&lt;&gt; "",TEXT(INT(P_16号2様式!I79),"#,##0"),"")</f>
        <v/>
      </c>
      <c r="M95" s="17" t="str">
        <f>IF(P_16号2様式!I79= "","",IF(VALUE(FIXED(P_16号2様式!I79,0,TRUE))&lt;&gt;P_16号2様式!I79,RIGHT(FIXED(P_16号2様式!I79,3,FALSE),4),""))</f>
        <v/>
      </c>
      <c r="N95" s="16" t="str">
        <f>IF(P_16号2様式!J79&lt;&gt; "",TEXT(INT(P_16号2様式!J79),"#,##0"),"")</f>
        <v/>
      </c>
      <c r="O95" s="17" t="str">
        <f>IF(P_16号2様式!J79= "","",IF(VALUE(FIXED(P_16号2様式!J79,0,TRUE))&lt;&gt;P_16号2様式!J79,RIGHT(FIXED(P_16号2様式!J79,3,FALSE),4),""))</f>
        <v/>
      </c>
      <c r="P95" s="16" t="str">
        <f>IF(P_16号2様式!K79&lt;&gt; "",TEXT(INT(P_16号2様式!K79),"#,##0"),"")</f>
        <v/>
      </c>
      <c r="Q95" s="17" t="str">
        <f>IF(P_16号2様式!K79= "","",IF(VALUE(FIXED(P_16号2様式!K79,0,TRUE))&lt;&gt;P_16号2様式!K79,RIGHT(FIXED(P_16号2様式!K79,3,FALSE),4),""))</f>
        <v/>
      </c>
      <c r="R95" s="16" t="str">
        <f>IF(P_16号2様式!L79&lt;&gt; "",TEXT(INT(P_16号2様式!L79),"#,##0"),"")</f>
        <v/>
      </c>
      <c r="S95" s="17" t="str">
        <f>IF(P_16号2様式!L79= "","",IF(VALUE(FIXED(P_16号2様式!L79,0,TRUE))&lt;&gt;P_16号2様式!L79,RIGHT(FIXED(P_16号2様式!L79,3,FALSE),4),""))</f>
        <v/>
      </c>
      <c r="T95" s="25" t="str">
        <f>IF(P_16号2様式!M79="","",P_16号2様式!M79)</f>
        <v/>
      </c>
      <c r="U95" s="26"/>
      <c r="V95" s="27" t="str">
        <f>IF(P_16号2様式!N79="","",P_16号2様式!N79)</f>
        <v/>
      </c>
      <c r="W95" s="28"/>
      <c r="X95" s="29" t="str">
        <f>IF(P_16号2様式!O79="","",P_16号2様式!O79)</f>
        <v/>
      </c>
      <c r="Y95" s="30"/>
    </row>
    <row r="96" spans="1:25" ht="12.75" customHeight="1" x14ac:dyDescent="0.15">
      <c r="A96" s="24" t="str">
        <f>IF(P_16号2様式!C80="","",P_16号2様式!C80)</f>
        <v/>
      </c>
      <c r="B96" s="24"/>
      <c r="C96" s="15" t="str">
        <f>IF(P_16号2様式!D80="","",P_16号2様式!D80)</f>
        <v/>
      </c>
      <c r="D96" s="16" t="str">
        <f>IF(P_16号2様式!E80&lt;&gt; "",TEXT(INT(P_16号2様式!E80),"#,##0"),"")</f>
        <v/>
      </c>
      <c r="E96" s="17" t="str">
        <f>IF(P_16号2様式!E80= "","",IF(VALUE(FIXED(P_16号2様式!E80,0,TRUE))&lt;&gt;P_16号2様式!E80,RIGHT(FIXED(P_16号2様式!E80,3,FALSE),4),""))</f>
        <v/>
      </c>
      <c r="F96" s="16" t="str">
        <f>IF(P_16号2様式!F80&lt;&gt; "",TEXT(INT(P_16号2様式!F80),"#,##0"),"")</f>
        <v/>
      </c>
      <c r="G96" s="17" t="str">
        <f>IF(P_16号2様式!F80= "","",IF(VALUE(FIXED(P_16号2様式!F80,0,TRUE))&lt;&gt;P_16号2様式!F80,RIGHT(FIXED(P_16号2様式!F80,3,FALSE),4),""))</f>
        <v/>
      </c>
      <c r="H96" s="16" t="str">
        <f>IF(P_16号2様式!G80&lt;&gt; "",TEXT(INT(P_16号2様式!G80),"#,##0"),"")</f>
        <v/>
      </c>
      <c r="I96" s="17" t="str">
        <f>IF(P_16号2様式!G80= "","",IF(VALUE(FIXED(P_16号2様式!G80,0,TRUE))&lt;&gt;P_16号2様式!G80,RIGHT(FIXED(P_16号2様式!G80,3,FALSE),4),""))</f>
        <v/>
      </c>
      <c r="J96" s="16" t="str">
        <f>IF(P_16号2様式!H80&lt;&gt; "",TEXT(INT(P_16号2様式!H80),"#,##0"),"")</f>
        <v/>
      </c>
      <c r="K96" s="17" t="str">
        <f>IF(P_16号2様式!H80= "","",IF(VALUE(FIXED(P_16号2様式!H80,0,TRUE))&lt;&gt;P_16号2様式!H80,RIGHT(FIXED(P_16号2様式!H80,3,FALSE),4),""))</f>
        <v/>
      </c>
      <c r="L96" s="16" t="str">
        <f>IF(P_16号2様式!I80&lt;&gt; "",TEXT(INT(P_16号2様式!I80),"#,##0"),"")</f>
        <v/>
      </c>
      <c r="M96" s="17" t="str">
        <f>IF(P_16号2様式!I80= "","",IF(VALUE(FIXED(P_16号2様式!I80,0,TRUE))&lt;&gt;P_16号2様式!I80,RIGHT(FIXED(P_16号2様式!I80,3,FALSE),4),""))</f>
        <v/>
      </c>
      <c r="N96" s="16" t="str">
        <f>IF(P_16号2様式!J80&lt;&gt; "",TEXT(INT(P_16号2様式!J80),"#,##0"),"")</f>
        <v/>
      </c>
      <c r="O96" s="17" t="str">
        <f>IF(P_16号2様式!J80= "","",IF(VALUE(FIXED(P_16号2様式!J80,0,TRUE))&lt;&gt;P_16号2様式!J80,RIGHT(FIXED(P_16号2様式!J80,3,FALSE),4),""))</f>
        <v/>
      </c>
      <c r="P96" s="16" t="str">
        <f>IF(P_16号2様式!K80&lt;&gt; "",TEXT(INT(P_16号2様式!K80),"#,##0"),"")</f>
        <v/>
      </c>
      <c r="Q96" s="17" t="str">
        <f>IF(P_16号2様式!K80= "","",IF(VALUE(FIXED(P_16号2様式!K80,0,TRUE))&lt;&gt;P_16号2様式!K80,RIGHT(FIXED(P_16号2様式!K80,3,FALSE),4),""))</f>
        <v/>
      </c>
      <c r="R96" s="16" t="str">
        <f>IF(P_16号2様式!L80&lt;&gt; "",TEXT(INT(P_16号2様式!L80),"#,##0"),"")</f>
        <v/>
      </c>
      <c r="S96" s="17" t="str">
        <f>IF(P_16号2様式!L80= "","",IF(VALUE(FIXED(P_16号2様式!L80,0,TRUE))&lt;&gt;P_16号2様式!L80,RIGHT(FIXED(P_16号2様式!L80,3,FALSE),4),""))</f>
        <v/>
      </c>
      <c r="T96" s="25" t="str">
        <f>IF(P_16号2様式!M80="","",P_16号2様式!M80)</f>
        <v/>
      </c>
      <c r="U96" s="26"/>
      <c r="V96" s="27" t="str">
        <f>IF(P_16号2様式!N80="","",P_16号2様式!N80)</f>
        <v/>
      </c>
      <c r="W96" s="28"/>
      <c r="X96" s="29" t="str">
        <f>IF(P_16号2様式!O80="","",P_16号2様式!O80)</f>
        <v/>
      </c>
      <c r="Y96" s="30"/>
    </row>
    <row r="97" spans="1:25" ht="12.75" customHeight="1" x14ac:dyDescent="0.15">
      <c r="A97" s="24" t="str">
        <f>IF(P_16号2様式!C81="","",P_16号2様式!C81)</f>
        <v/>
      </c>
      <c r="B97" s="24"/>
      <c r="C97" s="15" t="str">
        <f>IF(P_16号2様式!D81="","",P_16号2様式!D81)</f>
        <v/>
      </c>
      <c r="D97" s="16" t="str">
        <f>IF(P_16号2様式!E81&lt;&gt; "",TEXT(INT(P_16号2様式!E81),"#,##0"),"")</f>
        <v/>
      </c>
      <c r="E97" s="17" t="str">
        <f>IF(P_16号2様式!E81= "","",IF(VALUE(FIXED(P_16号2様式!E81,0,TRUE))&lt;&gt;P_16号2様式!E81,RIGHT(FIXED(P_16号2様式!E81,3,FALSE),4),""))</f>
        <v/>
      </c>
      <c r="F97" s="16" t="str">
        <f>IF(P_16号2様式!F81&lt;&gt; "",TEXT(INT(P_16号2様式!F81),"#,##0"),"")</f>
        <v/>
      </c>
      <c r="G97" s="17" t="str">
        <f>IF(P_16号2様式!F81= "","",IF(VALUE(FIXED(P_16号2様式!F81,0,TRUE))&lt;&gt;P_16号2様式!F81,RIGHT(FIXED(P_16号2様式!F81,3,FALSE),4),""))</f>
        <v/>
      </c>
      <c r="H97" s="16" t="str">
        <f>IF(P_16号2様式!G81&lt;&gt; "",TEXT(INT(P_16号2様式!G81),"#,##0"),"")</f>
        <v/>
      </c>
      <c r="I97" s="17" t="str">
        <f>IF(P_16号2様式!G81= "","",IF(VALUE(FIXED(P_16号2様式!G81,0,TRUE))&lt;&gt;P_16号2様式!G81,RIGHT(FIXED(P_16号2様式!G81,3,FALSE),4),""))</f>
        <v/>
      </c>
      <c r="J97" s="16" t="str">
        <f>IF(P_16号2様式!H81&lt;&gt; "",TEXT(INT(P_16号2様式!H81),"#,##0"),"")</f>
        <v/>
      </c>
      <c r="K97" s="17" t="str">
        <f>IF(P_16号2様式!H81= "","",IF(VALUE(FIXED(P_16号2様式!H81,0,TRUE))&lt;&gt;P_16号2様式!H81,RIGHT(FIXED(P_16号2様式!H81,3,FALSE),4),""))</f>
        <v/>
      </c>
      <c r="L97" s="16" t="str">
        <f>IF(P_16号2様式!I81&lt;&gt; "",TEXT(INT(P_16号2様式!I81),"#,##0"),"")</f>
        <v/>
      </c>
      <c r="M97" s="17" t="str">
        <f>IF(P_16号2様式!I81= "","",IF(VALUE(FIXED(P_16号2様式!I81,0,TRUE))&lt;&gt;P_16号2様式!I81,RIGHT(FIXED(P_16号2様式!I81,3,FALSE),4),""))</f>
        <v/>
      </c>
      <c r="N97" s="16" t="str">
        <f>IF(P_16号2様式!J81&lt;&gt; "",TEXT(INT(P_16号2様式!J81),"#,##0"),"")</f>
        <v/>
      </c>
      <c r="O97" s="17" t="str">
        <f>IF(P_16号2様式!J81= "","",IF(VALUE(FIXED(P_16号2様式!J81,0,TRUE))&lt;&gt;P_16号2様式!J81,RIGHT(FIXED(P_16号2様式!J81,3,FALSE),4),""))</f>
        <v/>
      </c>
      <c r="P97" s="16" t="str">
        <f>IF(P_16号2様式!K81&lt;&gt; "",TEXT(INT(P_16号2様式!K81),"#,##0"),"")</f>
        <v/>
      </c>
      <c r="Q97" s="17" t="str">
        <f>IF(P_16号2様式!K81= "","",IF(VALUE(FIXED(P_16号2様式!K81,0,TRUE))&lt;&gt;P_16号2様式!K81,RIGHT(FIXED(P_16号2様式!K81,3,FALSE),4),""))</f>
        <v/>
      </c>
      <c r="R97" s="16" t="str">
        <f>IF(P_16号2様式!L81&lt;&gt; "",TEXT(INT(P_16号2様式!L81),"#,##0"),"")</f>
        <v/>
      </c>
      <c r="S97" s="17" t="str">
        <f>IF(P_16号2様式!L81= "","",IF(VALUE(FIXED(P_16号2様式!L81,0,TRUE))&lt;&gt;P_16号2様式!L81,RIGHT(FIXED(P_16号2様式!L81,3,FALSE),4),""))</f>
        <v/>
      </c>
      <c r="T97" s="25" t="str">
        <f>IF(P_16号2様式!M81="","",P_16号2様式!M81)</f>
        <v/>
      </c>
      <c r="U97" s="26"/>
      <c r="V97" s="27" t="str">
        <f>IF(P_16号2様式!N81="","",P_16号2様式!N81)</f>
        <v/>
      </c>
      <c r="W97" s="28"/>
      <c r="X97" s="29" t="str">
        <f>IF(P_16号2様式!O81="","",P_16号2様式!O81)</f>
        <v/>
      </c>
      <c r="Y97" s="30"/>
    </row>
    <row r="98" spans="1:25" ht="12.75" customHeight="1" x14ac:dyDescent="0.15">
      <c r="A98" s="24" t="str">
        <f>IF(P_16号2様式!C82="","",P_16号2様式!C82)</f>
        <v/>
      </c>
      <c r="B98" s="24"/>
      <c r="C98" s="15" t="str">
        <f>IF(P_16号2様式!D82="","",P_16号2様式!D82)</f>
        <v/>
      </c>
      <c r="D98" s="16" t="str">
        <f>IF(P_16号2様式!E82&lt;&gt; "",TEXT(INT(P_16号2様式!E82),"#,##0"),"")</f>
        <v/>
      </c>
      <c r="E98" s="17" t="str">
        <f>IF(P_16号2様式!E82= "","",IF(VALUE(FIXED(P_16号2様式!E82,0,TRUE))&lt;&gt;P_16号2様式!E82,RIGHT(FIXED(P_16号2様式!E82,3,FALSE),4),""))</f>
        <v/>
      </c>
      <c r="F98" s="16" t="str">
        <f>IF(P_16号2様式!F82&lt;&gt; "",TEXT(INT(P_16号2様式!F82),"#,##0"),"")</f>
        <v/>
      </c>
      <c r="G98" s="17" t="str">
        <f>IF(P_16号2様式!F82= "","",IF(VALUE(FIXED(P_16号2様式!F82,0,TRUE))&lt;&gt;P_16号2様式!F82,RIGHT(FIXED(P_16号2様式!F82,3,FALSE),4),""))</f>
        <v/>
      </c>
      <c r="H98" s="16" t="str">
        <f>IF(P_16号2様式!G82&lt;&gt; "",TEXT(INT(P_16号2様式!G82),"#,##0"),"")</f>
        <v/>
      </c>
      <c r="I98" s="17" t="str">
        <f>IF(P_16号2様式!G82= "","",IF(VALUE(FIXED(P_16号2様式!G82,0,TRUE))&lt;&gt;P_16号2様式!G82,RIGHT(FIXED(P_16号2様式!G82,3,FALSE),4),""))</f>
        <v/>
      </c>
      <c r="J98" s="16" t="str">
        <f>IF(P_16号2様式!H82&lt;&gt; "",TEXT(INT(P_16号2様式!H82),"#,##0"),"")</f>
        <v/>
      </c>
      <c r="K98" s="17" t="str">
        <f>IF(P_16号2様式!H82= "","",IF(VALUE(FIXED(P_16号2様式!H82,0,TRUE))&lt;&gt;P_16号2様式!H82,RIGHT(FIXED(P_16号2様式!H82,3,FALSE),4),""))</f>
        <v/>
      </c>
      <c r="L98" s="16" t="str">
        <f>IF(P_16号2様式!I82&lt;&gt; "",TEXT(INT(P_16号2様式!I82),"#,##0"),"")</f>
        <v/>
      </c>
      <c r="M98" s="17" t="str">
        <f>IF(P_16号2様式!I82= "","",IF(VALUE(FIXED(P_16号2様式!I82,0,TRUE))&lt;&gt;P_16号2様式!I82,RIGHT(FIXED(P_16号2様式!I82,3,FALSE),4),""))</f>
        <v/>
      </c>
      <c r="N98" s="16" t="str">
        <f>IF(P_16号2様式!J82&lt;&gt; "",TEXT(INT(P_16号2様式!J82),"#,##0"),"")</f>
        <v/>
      </c>
      <c r="O98" s="17" t="str">
        <f>IF(P_16号2様式!J82= "","",IF(VALUE(FIXED(P_16号2様式!J82,0,TRUE))&lt;&gt;P_16号2様式!J82,RIGHT(FIXED(P_16号2様式!J82,3,FALSE),4),""))</f>
        <v/>
      </c>
      <c r="P98" s="16" t="str">
        <f>IF(P_16号2様式!K82&lt;&gt; "",TEXT(INT(P_16号2様式!K82),"#,##0"),"")</f>
        <v/>
      </c>
      <c r="Q98" s="17" t="str">
        <f>IF(P_16号2様式!K82= "","",IF(VALUE(FIXED(P_16号2様式!K82,0,TRUE))&lt;&gt;P_16号2様式!K82,RIGHT(FIXED(P_16号2様式!K82,3,FALSE),4),""))</f>
        <v/>
      </c>
      <c r="R98" s="16" t="str">
        <f>IF(P_16号2様式!L82&lt;&gt; "",TEXT(INT(P_16号2様式!L82),"#,##0"),"")</f>
        <v/>
      </c>
      <c r="S98" s="17" t="str">
        <f>IF(P_16号2様式!L82= "","",IF(VALUE(FIXED(P_16号2様式!L82,0,TRUE))&lt;&gt;P_16号2様式!L82,RIGHT(FIXED(P_16号2様式!L82,3,FALSE),4),""))</f>
        <v/>
      </c>
      <c r="T98" s="25" t="str">
        <f>IF(P_16号2様式!M82="","",P_16号2様式!M82)</f>
        <v/>
      </c>
      <c r="U98" s="26"/>
      <c r="V98" s="27" t="str">
        <f>IF(P_16号2様式!N82="","",P_16号2様式!N82)</f>
        <v/>
      </c>
      <c r="W98" s="28"/>
      <c r="X98" s="29" t="str">
        <f>IF(P_16号2様式!O82="","",P_16号2様式!O82)</f>
        <v/>
      </c>
      <c r="Y98" s="30"/>
    </row>
    <row r="99" spans="1:25" ht="12.75" customHeight="1" x14ac:dyDescent="0.15">
      <c r="A99" s="24" t="str">
        <f>IF(P_16号2様式!C83="","",P_16号2様式!C83)</f>
        <v/>
      </c>
      <c r="B99" s="24"/>
      <c r="C99" s="15" t="str">
        <f>IF(P_16号2様式!D83="","",P_16号2様式!D83)</f>
        <v/>
      </c>
      <c r="D99" s="16" t="str">
        <f>IF(P_16号2様式!E83&lt;&gt; "",TEXT(INT(P_16号2様式!E83),"#,##0"),"")</f>
        <v/>
      </c>
      <c r="E99" s="17" t="str">
        <f>IF(P_16号2様式!E83= "","",IF(VALUE(FIXED(P_16号2様式!E83,0,TRUE))&lt;&gt;P_16号2様式!E83,RIGHT(FIXED(P_16号2様式!E83,3,FALSE),4),""))</f>
        <v/>
      </c>
      <c r="F99" s="16" t="str">
        <f>IF(P_16号2様式!F83&lt;&gt; "",TEXT(INT(P_16号2様式!F83),"#,##0"),"")</f>
        <v/>
      </c>
      <c r="G99" s="17" t="str">
        <f>IF(P_16号2様式!F83= "","",IF(VALUE(FIXED(P_16号2様式!F83,0,TRUE))&lt;&gt;P_16号2様式!F83,RIGHT(FIXED(P_16号2様式!F83,3,FALSE),4),""))</f>
        <v/>
      </c>
      <c r="H99" s="16" t="str">
        <f>IF(P_16号2様式!G83&lt;&gt; "",TEXT(INT(P_16号2様式!G83),"#,##0"),"")</f>
        <v/>
      </c>
      <c r="I99" s="17" t="str">
        <f>IF(P_16号2様式!G83= "","",IF(VALUE(FIXED(P_16号2様式!G83,0,TRUE))&lt;&gt;P_16号2様式!G83,RIGHT(FIXED(P_16号2様式!G83,3,FALSE),4),""))</f>
        <v/>
      </c>
      <c r="J99" s="16" t="str">
        <f>IF(P_16号2様式!H83&lt;&gt; "",TEXT(INT(P_16号2様式!H83),"#,##0"),"")</f>
        <v/>
      </c>
      <c r="K99" s="17" t="str">
        <f>IF(P_16号2様式!H83= "","",IF(VALUE(FIXED(P_16号2様式!H83,0,TRUE))&lt;&gt;P_16号2様式!H83,RIGHT(FIXED(P_16号2様式!H83,3,FALSE),4),""))</f>
        <v/>
      </c>
      <c r="L99" s="16" t="str">
        <f>IF(P_16号2様式!I83&lt;&gt; "",TEXT(INT(P_16号2様式!I83),"#,##0"),"")</f>
        <v/>
      </c>
      <c r="M99" s="17" t="str">
        <f>IF(P_16号2様式!I83= "","",IF(VALUE(FIXED(P_16号2様式!I83,0,TRUE))&lt;&gt;P_16号2様式!I83,RIGHT(FIXED(P_16号2様式!I83,3,FALSE),4),""))</f>
        <v/>
      </c>
      <c r="N99" s="16" t="str">
        <f>IF(P_16号2様式!J83&lt;&gt; "",TEXT(INT(P_16号2様式!J83),"#,##0"),"")</f>
        <v/>
      </c>
      <c r="O99" s="17" t="str">
        <f>IF(P_16号2様式!J83= "","",IF(VALUE(FIXED(P_16号2様式!J83,0,TRUE))&lt;&gt;P_16号2様式!J83,RIGHT(FIXED(P_16号2様式!J83,3,FALSE),4),""))</f>
        <v/>
      </c>
      <c r="P99" s="16" t="str">
        <f>IF(P_16号2様式!K83&lt;&gt; "",TEXT(INT(P_16号2様式!K83),"#,##0"),"")</f>
        <v/>
      </c>
      <c r="Q99" s="17" t="str">
        <f>IF(P_16号2様式!K83= "","",IF(VALUE(FIXED(P_16号2様式!K83,0,TRUE))&lt;&gt;P_16号2様式!K83,RIGHT(FIXED(P_16号2様式!K83,3,FALSE),4),""))</f>
        <v/>
      </c>
      <c r="R99" s="16" t="str">
        <f>IF(P_16号2様式!L83&lt;&gt; "",TEXT(INT(P_16号2様式!L83),"#,##0"),"")</f>
        <v/>
      </c>
      <c r="S99" s="17" t="str">
        <f>IF(P_16号2様式!L83= "","",IF(VALUE(FIXED(P_16号2様式!L83,0,TRUE))&lt;&gt;P_16号2様式!L83,RIGHT(FIXED(P_16号2様式!L83,3,FALSE),4),""))</f>
        <v/>
      </c>
      <c r="T99" s="25" t="str">
        <f>IF(P_16号2様式!M83="","",P_16号2様式!M83)</f>
        <v/>
      </c>
      <c r="U99" s="26"/>
      <c r="V99" s="27" t="str">
        <f>IF(P_16号2様式!N83="","",P_16号2様式!N83)</f>
        <v/>
      </c>
      <c r="W99" s="28"/>
      <c r="X99" s="29" t="str">
        <f>IF(P_16号2様式!O83="","",P_16号2様式!O83)</f>
        <v/>
      </c>
      <c r="Y99" s="30"/>
    </row>
    <row r="100" spans="1:25" ht="12.75" customHeight="1" x14ac:dyDescent="0.15">
      <c r="A100" s="24" t="str">
        <f>IF(P_16号2様式!C84="","",P_16号2様式!C84)</f>
        <v/>
      </c>
      <c r="B100" s="24"/>
      <c r="C100" s="15" t="str">
        <f>IF(P_16号2様式!D84="","",P_16号2様式!D84)</f>
        <v/>
      </c>
      <c r="D100" s="16" t="str">
        <f>IF(P_16号2様式!E84&lt;&gt; "",TEXT(INT(P_16号2様式!E84),"#,##0"),"")</f>
        <v/>
      </c>
      <c r="E100" s="17" t="str">
        <f>IF(P_16号2様式!E84= "","",IF(VALUE(FIXED(P_16号2様式!E84,0,TRUE))&lt;&gt;P_16号2様式!E84,RIGHT(FIXED(P_16号2様式!E84,3,FALSE),4),""))</f>
        <v/>
      </c>
      <c r="F100" s="16" t="str">
        <f>IF(P_16号2様式!F84&lt;&gt; "",TEXT(INT(P_16号2様式!F84),"#,##0"),"")</f>
        <v/>
      </c>
      <c r="G100" s="17" t="str">
        <f>IF(P_16号2様式!F84= "","",IF(VALUE(FIXED(P_16号2様式!F84,0,TRUE))&lt;&gt;P_16号2様式!F84,RIGHT(FIXED(P_16号2様式!F84,3,FALSE),4),""))</f>
        <v/>
      </c>
      <c r="H100" s="16" t="str">
        <f>IF(P_16号2様式!G84&lt;&gt; "",TEXT(INT(P_16号2様式!G84),"#,##0"),"")</f>
        <v/>
      </c>
      <c r="I100" s="17" t="str">
        <f>IF(P_16号2様式!G84= "","",IF(VALUE(FIXED(P_16号2様式!G84,0,TRUE))&lt;&gt;P_16号2様式!G84,RIGHT(FIXED(P_16号2様式!G84,3,FALSE),4),""))</f>
        <v/>
      </c>
      <c r="J100" s="16" t="str">
        <f>IF(P_16号2様式!H84&lt;&gt; "",TEXT(INT(P_16号2様式!H84),"#,##0"),"")</f>
        <v/>
      </c>
      <c r="K100" s="17" t="str">
        <f>IF(P_16号2様式!H84= "","",IF(VALUE(FIXED(P_16号2様式!H84,0,TRUE))&lt;&gt;P_16号2様式!H84,RIGHT(FIXED(P_16号2様式!H84,3,FALSE),4),""))</f>
        <v/>
      </c>
      <c r="L100" s="16" t="str">
        <f>IF(P_16号2様式!I84&lt;&gt; "",TEXT(INT(P_16号2様式!I84),"#,##0"),"")</f>
        <v/>
      </c>
      <c r="M100" s="17" t="str">
        <f>IF(P_16号2様式!I84= "","",IF(VALUE(FIXED(P_16号2様式!I84,0,TRUE))&lt;&gt;P_16号2様式!I84,RIGHT(FIXED(P_16号2様式!I84,3,FALSE),4),""))</f>
        <v/>
      </c>
      <c r="N100" s="16" t="str">
        <f>IF(P_16号2様式!J84&lt;&gt; "",TEXT(INT(P_16号2様式!J84),"#,##0"),"")</f>
        <v/>
      </c>
      <c r="O100" s="17" t="str">
        <f>IF(P_16号2様式!J84= "","",IF(VALUE(FIXED(P_16号2様式!J84,0,TRUE))&lt;&gt;P_16号2様式!J84,RIGHT(FIXED(P_16号2様式!J84,3,FALSE),4),""))</f>
        <v/>
      </c>
      <c r="P100" s="16" t="str">
        <f>IF(P_16号2様式!K84&lt;&gt; "",TEXT(INT(P_16号2様式!K84),"#,##0"),"")</f>
        <v/>
      </c>
      <c r="Q100" s="17" t="str">
        <f>IF(P_16号2様式!K84= "","",IF(VALUE(FIXED(P_16号2様式!K84,0,TRUE))&lt;&gt;P_16号2様式!K84,RIGHT(FIXED(P_16号2様式!K84,3,FALSE),4),""))</f>
        <v/>
      </c>
      <c r="R100" s="16" t="str">
        <f>IF(P_16号2様式!L84&lt;&gt; "",TEXT(INT(P_16号2様式!L84),"#,##0"),"")</f>
        <v/>
      </c>
      <c r="S100" s="17" t="str">
        <f>IF(P_16号2様式!L84= "","",IF(VALUE(FIXED(P_16号2様式!L84,0,TRUE))&lt;&gt;P_16号2様式!L84,RIGHT(FIXED(P_16号2様式!L84,3,FALSE),4),""))</f>
        <v/>
      </c>
      <c r="T100" s="25" t="str">
        <f>IF(P_16号2様式!M84="","",P_16号2様式!M84)</f>
        <v/>
      </c>
      <c r="U100" s="26"/>
      <c r="V100" s="27" t="str">
        <f>IF(P_16号2様式!N84="","",P_16号2様式!N84)</f>
        <v/>
      </c>
      <c r="W100" s="28"/>
      <c r="X100" s="29" t="str">
        <f>IF(P_16号2様式!O84="","",P_16号2様式!O84)</f>
        <v/>
      </c>
      <c r="Y100" s="30"/>
    </row>
    <row r="101" spans="1:25" ht="12.75" customHeight="1" x14ac:dyDescent="0.15">
      <c r="A101" s="24" t="str">
        <f>IF(P_16号2様式!C85="","",P_16号2様式!C85)</f>
        <v/>
      </c>
      <c r="B101" s="24"/>
      <c r="C101" s="15" t="str">
        <f>IF(P_16号2様式!D85="","",P_16号2様式!D85)</f>
        <v/>
      </c>
      <c r="D101" s="16" t="str">
        <f>IF(P_16号2様式!E85&lt;&gt; "",TEXT(INT(P_16号2様式!E85),"#,##0"),"")</f>
        <v/>
      </c>
      <c r="E101" s="17" t="str">
        <f>IF(P_16号2様式!E85= "","",IF(VALUE(FIXED(P_16号2様式!E85,0,TRUE))&lt;&gt;P_16号2様式!E85,RIGHT(FIXED(P_16号2様式!E85,3,FALSE),4),""))</f>
        <v/>
      </c>
      <c r="F101" s="16" t="str">
        <f>IF(P_16号2様式!F85&lt;&gt; "",TEXT(INT(P_16号2様式!F85),"#,##0"),"")</f>
        <v/>
      </c>
      <c r="G101" s="17" t="str">
        <f>IF(P_16号2様式!F85= "","",IF(VALUE(FIXED(P_16号2様式!F85,0,TRUE))&lt;&gt;P_16号2様式!F85,RIGHT(FIXED(P_16号2様式!F85,3,FALSE),4),""))</f>
        <v/>
      </c>
      <c r="H101" s="16" t="str">
        <f>IF(P_16号2様式!G85&lt;&gt; "",TEXT(INT(P_16号2様式!G85),"#,##0"),"")</f>
        <v/>
      </c>
      <c r="I101" s="17" t="str">
        <f>IF(P_16号2様式!G85= "","",IF(VALUE(FIXED(P_16号2様式!G85,0,TRUE))&lt;&gt;P_16号2様式!G85,RIGHT(FIXED(P_16号2様式!G85,3,FALSE),4),""))</f>
        <v/>
      </c>
      <c r="J101" s="16" t="str">
        <f>IF(P_16号2様式!H85&lt;&gt; "",TEXT(INT(P_16号2様式!H85),"#,##0"),"")</f>
        <v/>
      </c>
      <c r="K101" s="17" t="str">
        <f>IF(P_16号2様式!H85= "","",IF(VALUE(FIXED(P_16号2様式!H85,0,TRUE))&lt;&gt;P_16号2様式!H85,RIGHT(FIXED(P_16号2様式!H85,3,FALSE),4),""))</f>
        <v/>
      </c>
      <c r="L101" s="16" t="str">
        <f>IF(P_16号2様式!I85&lt;&gt; "",TEXT(INT(P_16号2様式!I85),"#,##0"),"")</f>
        <v/>
      </c>
      <c r="M101" s="17" t="str">
        <f>IF(P_16号2様式!I85= "","",IF(VALUE(FIXED(P_16号2様式!I85,0,TRUE))&lt;&gt;P_16号2様式!I85,RIGHT(FIXED(P_16号2様式!I85,3,FALSE),4),""))</f>
        <v/>
      </c>
      <c r="N101" s="16" t="str">
        <f>IF(P_16号2様式!J85&lt;&gt; "",TEXT(INT(P_16号2様式!J85),"#,##0"),"")</f>
        <v/>
      </c>
      <c r="O101" s="17" t="str">
        <f>IF(P_16号2様式!J85= "","",IF(VALUE(FIXED(P_16号2様式!J85,0,TRUE))&lt;&gt;P_16号2様式!J85,RIGHT(FIXED(P_16号2様式!J85,3,FALSE),4),""))</f>
        <v/>
      </c>
      <c r="P101" s="16" t="str">
        <f>IF(P_16号2様式!K85&lt;&gt; "",TEXT(INT(P_16号2様式!K85),"#,##0"),"")</f>
        <v/>
      </c>
      <c r="Q101" s="17" t="str">
        <f>IF(P_16号2様式!K85= "","",IF(VALUE(FIXED(P_16号2様式!K85,0,TRUE))&lt;&gt;P_16号2様式!K85,RIGHT(FIXED(P_16号2様式!K85,3,FALSE),4),""))</f>
        <v/>
      </c>
      <c r="R101" s="16" t="str">
        <f>IF(P_16号2様式!L85&lt;&gt; "",TEXT(INT(P_16号2様式!L85),"#,##0"),"")</f>
        <v/>
      </c>
      <c r="S101" s="17" t="str">
        <f>IF(P_16号2様式!L85= "","",IF(VALUE(FIXED(P_16号2様式!L85,0,TRUE))&lt;&gt;P_16号2様式!L85,RIGHT(FIXED(P_16号2様式!L85,3,FALSE),4),""))</f>
        <v/>
      </c>
      <c r="T101" s="25" t="str">
        <f>IF(P_16号2様式!M85="","",P_16号2様式!M85)</f>
        <v/>
      </c>
      <c r="U101" s="26"/>
      <c r="V101" s="27" t="str">
        <f>IF(P_16号2様式!N85="","",P_16号2様式!N85)</f>
        <v/>
      </c>
      <c r="W101" s="28"/>
      <c r="X101" s="29" t="str">
        <f>IF(P_16号2様式!O85="","",P_16号2様式!O85)</f>
        <v/>
      </c>
      <c r="Y101" s="30"/>
    </row>
    <row r="102" spans="1:25" ht="12.75" customHeight="1" x14ac:dyDescent="0.15">
      <c r="A102" s="24" t="str">
        <f>IF(P_16号2様式!C86="","",P_16号2様式!C86)</f>
        <v/>
      </c>
      <c r="B102" s="24"/>
      <c r="C102" s="15" t="str">
        <f>IF(P_16号2様式!D86="","",P_16号2様式!D86)</f>
        <v/>
      </c>
      <c r="D102" s="16" t="str">
        <f>IF(P_16号2様式!E86&lt;&gt; "",TEXT(INT(P_16号2様式!E86),"#,##0"),"")</f>
        <v/>
      </c>
      <c r="E102" s="17" t="str">
        <f>IF(P_16号2様式!E86= "","",IF(VALUE(FIXED(P_16号2様式!E86,0,TRUE))&lt;&gt;P_16号2様式!E86,RIGHT(FIXED(P_16号2様式!E86,3,FALSE),4),""))</f>
        <v/>
      </c>
      <c r="F102" s="16" t="str">
        <f>IF(P_16号2様式!F86&lt;&gt; "",TEXT(INT(P_16号2様式!F86),"#,##0"),"")</f>
        <v/>
      </c>
      <c r="G102" s="17" t="str">
        <f>IF(P_16号2様式!F86= "","",IF(VALUE(FIXED(P_16号2様式!F86,0,TRUE))&lt;&gt;P_16号2様式!F86,RIGHT(FIXED(P_16号2様式!F86,3,FALSE),4),""))</f>
        <v/>
      </c>
      <c r="H102" s="16" t="str">
        <f>IF(P_16号2様式!G86&lt;&gt; "",TEXT(INT(P_16号2様式!G86),"#,##0"),"")</f>
        <v/>
      </c>
      <c r="I102" s="17" t="str">
        <f>IF(P_16号2様式!G86= "","",IF(VALUE(FIXED(P_16号2様式!G86,0,TRUE))&lt;&gt;P_16号2様式!G86,RIGHT(FIXED(P_16号2様式!G86,3,FALSE),4),""))</f>
        <v/>
      </c>
      <c r="J102" s="16" t="str">
        <f>IF(P_16号2様式!H86&lt;&gt; "",TEXT(INT(P_16号2様式!H86),"#,##0"),"")</f>
        <v/>
      </c>
      <c r="K102" s="17" t="str">
        <f>IF(P_16号2様式!H86= "","",IF(VALUE(FIXED(P_16号2様式!H86,0,TRUE))&lt;&gt;P_16号2様式!H86,RIGHT(FIXED(P_16号2様式!H86,3,FALSE),4),""))</f>
        <v/>
      </c>
      <c r="L102" s="16" t="str">
        <f>IF(P_16号2様式!I86&lt;&gt; "",TEXT(INT(P_16号2様式!I86),"#,##0"),"")</f>
        <v/>
      </c>
      <c r="M102" s="17" t="str">
        <f>IF(P_16号2様式!I86= "","",IF(VALUE(FIXED(P_16号2様式!I86,0,TRUE))&lt;&gt;P_16号2様式!I86,RIGHT(FIXED(P_16号2様式!I86,3,FALSE),4),""))</f>
        <v/>
      </c>
      <c r="N102" s="16" t="str">
        <f>IF(P_16号2様式!J86&lt;&gt; "",TEXT(INT(P_16号2様式!J86),"#,##0"),"")</f>
        <v/>
      </c>
      <c r="O102" s="17" t="str">
        <f>IF(P_16号2様式!J86= "","",IF(VALUE(FIXED(P_16号2様式!J86,0,TRUE))&lt;&gt;P_16号2様式!J86,RIGHT(FIXED(P_16号2様式!J86,3,FALSE),4),""))</f>
        <v/>
      </c>
      <c r="P102" s="16" t="str">
        <f>IF(P_16号2様式!K86&lt;&gt; "",TEXT(INT(P_16号2様式!K86),"#,##0"),"")</f>
        <v/>
      </c>
      <c r="Q102" s="17" t="str">
        <f>IF(P_16号2様式!K86= "","",IF(VALUE(FIXED(P_16号2様式!K86,0,TRUE))&lt;&gt;P_16号2様式!K86,RIGHT(FIXED(P_16号2様式!K86,3,FALSE),4),""))</f>
        <v/>
      </c>
      <c r="R102" s="16" t="str">
        <f>IF(P_16号2様式!L86&lt;&gt; "",TEXT(INT(P_16号2様式!L86),"#,##0"),"")</f>
        <v/>
      </c>
      <c r="S102" s="17" t="str">
        <f>IF(P_16号2様式!L86= "","",IF(VALUE(FIXED(P_16号2様式!L86,0,TRUE))&lt;&gt;P_16号2様式!L86,RIGHT(FIXED(P_16号2様式!L86,3,FALSE),4),""))</f>
        <v/>
      </c>
      <c r="T102" s="25" t="str">
        <f>IF(P_16号2様式!M86="","",P_16号2様式!M86)</f>
        <v/>
      </c>
      <c r="U102" s="26"/>
      <c r="V102" s="27" t="str">
        <f>IF(P_16号2様式!N86="","",P_16号2様式!N86)</f>
        <v/>
      </c>
      <c r="W102" s="28"/>
      <c r="X102" s="29" t="str">
        <f>IF(P_16号2様式!O86="","",P_16号2様式!O86)</f>
        <v/>
      </c>
      <c r="Y102" s="30"/>
    </row>
    <row r="103" spans="1:25" ht="12.75" customHeight="1" x14ac:dyDescent="0.15">
      <c r="A103" s="24" t="str">
        <f>IF(P_16号2様式!C87="","",P_16号2様式!C87)</f>
        <v/>
      </c>
      <c r="B103" s="24"/>
      <c r="C103" s="15" t="str">
        <f>IF(P_16号2様式!D87="","",P_16号2様式!D87)</f>
        <v/>
      </c>
      <c r="D103" s="16" t="str">
        <f>IF(P_16号2様式!E87&lt;&gt; "",TEXT(INT(P_16号2様式!E87),"#,##0"),"")</f>
        <v/>
      </c>
      <c r="E103" s="17" t="str">
        <f>IF(P_16号2様式!E87= "","",IF(VALUE(FIXED(P_16号2様式!E87,0,TRUE))&lt;&gt;P_16号2様式!E87,RIGHT(FIXED(P_16号2様式!E87,3,FALSE),4),""))</f>
        <v/>
      </c>
      <c r="F103" s="16" t="str">
        <f>IF(P_16号2様式!F87&lt;&gt; "",TEXT(INT(P_16号2様式!F87),"#,##0"),"")</f>
        <v/>
      </c>
      <c r="G103" s="17" t="str">
        <f>IF(P_16号2様式!F87= "","",IF(VALUE(FIXED(P_16号2様式!F87,0,TRUE))&lt;&gt;P_16号2様式!F87,RIGHT(FIXED(P_16号2様式!F87,3,FALSE),4),""))</f>
        <v/>
      </c>
      <c r="H103" s="16" t="str">
        <f>IF(P_16号2様式!G87&lt;&gt; "",TEXT(INT(P_16号2様式!G87),"#,##0"),"")</f>
        <v/>
      </c>
      <c r="I103" s="17" t="str">
        <f>IF(P_16号2様式!G87= "","",IF(VALUE(FIXED(P_16号2様式!G87,0,TRUE))&lt;&gt;P_16号2様式!G87,RIGHT(FIXED(P_16号2様式!G87,3,FALSE),4),""))</f>
        <v/>
      </c>
      <c r="J103" s="16" t="str">
        <f>IF(P_16号2様式!H87&lt;&gt; "",TEXT(INT(P_16号2様式!H87),"#,##0"),"")</f>
        <v/>
      </c>
      <c r="K103" s="17" t="str">
        <f>IF(P_16号2様式!H87= "","",IF(VALUE(FIXED(P_16号2様式!H87,0,TRUE))&lt;&gt;P_16号2様式!H87,RIGHT(FIXED(P_16号2様式!H87,3,FALSE),4),""))</f>
        <v/>
      </c>
      <c r="L103" s="16" t="str">
        <f>IF(P_16号2様式!I87&lt;&gt; "",TEXT(INT(P_16号2様式!I87),"#,##0"),"")</f>
        <v/>
      </c>
      <c r="M103" s="17" t="str">
        <f>IF(P_16号2様式!I87= "","",IF(VALUE(FIXED(P_16号2様式!I87,0,TRUE))&lt;&gt;P_16号2様式!I87,RIGHT(FIXED(P_16号2様式!I87,3,FALSE),4),""))</f>
        <v/>
      </c>
      <c r="N103" s="16" t="str">
        <f>IF(P_16号2様式!J87&lt;&gt; "",TEXT(INT(P_16号2様式!J87),"#,##0"),"")</f>
        <v/>
      </c>
      <c r="O103" s="17" t="str">
        <f>IF(P_16号2様式!J87= "","",IF(VALUE(FIXED(P_16号2様式!J87,0,TRUE))&lt;&gt;P_16号2様式!J87,RIGHT(FIXED(P_16号2様式!J87,3,FALSE),4),""))</f>
        <v/>
      </c>
      <c r="P103" s="16" t="str">
        <f>IF(P_16号2様式!K87&lt;&gt; "",TEXT(INT(P_16号2様式!K87),"#,##0"),"")</f>
        <v/>
      </c>
      <c r="Q103" s="17" t="str">
        <f>IF(P_16号2様式!K87= "","",IF(VALUE(FIXED(P_16号2様式!K87,0,TRUE))&lt;&gt;P_16号2様式!K87,RIGHT(FIXED(P_16号2様式!K87,3,FALSE),4),""))</f>
        <v/>
      </c>
      <c r="R103" s="16" t="str">
        <f>IF(P_16号2様式!L87&lt;&gt; "",TEXT(INT(P_16号2様式!L87),"#,##0"),"")</f>
        <v/>
      </c>
      <c r="S103" s="17" t="str">
        <f>IF(P_16号2様式!L87= "","",IF(VALUE(FIXED(P_16号2様式!L87,0,TRUE))&lt;&gt;P_16号2様式!L87,RIGHT(FIXED(P_16号2様式!L87,3,FALSE),4),""))</f>
        <v/>
      </c>
      <c r="T103" s="25" t="str">
        <f>IF(P_16号2様式!M87="","",P_16号2様式!M87)</f>
        <v/>
      </c>
      <c r="U103" s="26"/>
      <c r="V103" s="27" t="str">
        <f>IF(P_16号2様式!N87="","",P_16号2様式!N87)</f>
        <v/>
      </c>
      <c r="W103" s="28"/>
      <c r="X103" s="29" t="str">
        <f>IF(P_16号2様式!O87="","",P_16号2様式!O87)</f>
        <v/>
      </c>
      <c r="Y103" s="30"/>
    </row>
    <row r="104" spans="1:25" ht="12.75" customHeight="1" x14ac:dyDescent="0.15">
      <c r="A104" s="24" t="str">
        <f>IF(P_16号2様式!C88="","",P_16号2様式!C88)</f>
        <v/>
      </c>
      <c r="B104" s="24"/>
      <c r="C104" s="15" t="str">
        <f>IF(P_16号2様式!D88="","",P_16号2様式!D88)</f>
        <v/>
      </c>
      <c r="D104" s="16" t="str">
        <f>IF(P_16号2様式!E88&lt;&gt; "",TEXT(INT(P_16号2様式!E88),"#,##0"),"")</f>
        <v/>
      </c>
      <c r="E104" s="17" t="str">
        <f>IF(P_16号2様式!E88= "","",IF(VALUE(FIXED(P_16号2様式!E88,0,TRUE))&lt;&gt;P_16号2様式!E88,RIGHT(FIXED(P_16号2様式!E88,3,FALSE),4),""))</f>
        <v/>
      </c>
      <c r="F104" s="16" t="str">
        <f>IF(P_16号2様式!F88&lt;&gt; "",TEXT(INT(P_16号2様式!F88),"#,##0"),"")</f>
        <v/>
      </c>
      <c r="G104" s="17" t="str">
        <f>IF(P_16号2様式!F88= "","",IF(VALUE(FIXED(P_16号2様式!F88,0,TRUE))&lt;&gt;P_16号2様式!F88,RIGHT(FIXED(P_16号2様式!F88,3,FALSE),4),""))</f>
        <v/>
      </c>
      <c r="H104" s="16" t="str">
        <f>IF(P_16号2様式!G88&lt;&gt; "",TEXT(INT(P_16号2様式!G88),"#,##0"),"")</f>
        <v/>
      </c>
      <c r="I104" s="17" t="str">
        <f>IF(P_16号2様式!G88= "","",IF(VALUE(FIXED(P_16号2様式!G88,0,TRUE))&lt;&gt;P_16号2様式!G88,RIGHT(FIXED(P_16号2様式!G88,3,FALSE),4),""))</f>
        <v/>
      </c>
      <c r="J104" s="16" t="str">
        <f>IF(P_16号2様式!H88&lt;&gt; "",TEXT(INT(P_16号2様式!H88),"#,##0"),"")</f>
        <v/>
      </c>
      <c r="K104" s="17" t="str">
        <f>IF(P_16号2様式!H88= "","",IF(VALUE(FIXED(P_16号2様式!H88,0,TRUE))&lt;&gt;P_16号2様式!H88,RIGHT(FIXED(P_16号2様式!H88,3,FALSE),4),""))</f>
        <v/>
      </c>
      <c r="L104" s="16" t="str">
        <f>IF(P_16号2様式!I88&lt;&gt; "",TEXT(INT(P_16号2様式!I88),"#,##0"),"")</f>
        <v/>
      </c>
      <c r="M104" s="17" t="str">
        <f>IF(P_16号2様式!I88= "","",IF(VALUE(FIXED(P_16号2様式!I88,0,TRUE))&lt;&gt;P_16号2様式!I88,RIGHT(FIXED(P_16号2様式!I88,3,FALSE),4),""))</f>
        <v/>
      </c>
      <c r="N104" s="16" t="str">
        <f>IF(P_16号2様式!J88&lt;&gt; "",TEXT(INT(P_16号2様式!J88),"#,##0"),"")</f>
        <v/>
      </c>
      <c r="O104" s="17" t="str">
        <f>IF(P_16号2様式!J88= "","",IF(VALUE(FIXED(P_16号2様式!J88,0,TRUE))&lt;&gt;P_16号2様式!J88,RIGHT(FIXED(P_16号2様式!J88,3,FALSE),4),""))</f>
        <v/>
      </c>
      <c r="P104" s="16" t="str">
        <f>IF(P_16号2様式!K88&lt;&gt; "",TEXT(INT(P_16号2様式!K88),"#,##0"),"")</f>
        <v/>
      </c>
      <c r="Q104" s="17" t="str">
        <f>IF(P_16号2様式!K88= "","",IF(VALUE(FIXED(P_16号2様式!K88,0,TRUE))&lt;&gt;P_16号2様式!K88,RIGHT(FIXED(P_16号2様式!K88,3,FALSE),4),""))</f>
        <v/>
      </c>
      <c r="R104" s="16" t="str">
        <f>IF(P_16号2様式!L88&lt;&gt; "",TEXT(INT(P_16号2様式!L88),"#,##0"),"")</f>
        <v/>
      </c>
      <c r="S104" s="17" t="str">
        <f>IF(P_16号2様式!L88= "","",IF(VALUE(FIXED(P_16号2様式!L88,0,TRUE))&lt;&gt;P_16号2様式!L88,RIGHT(FIXED(P_16号2様式!L88,3,FALSE),4),""))</f>
        <v/>
      </c>
      <c r="T104" s="25" t="str">
        <f>IF(P_16号2様式!M88="","",P_16号2様式!M88)</f>
        <v/>
      </c>
      <c r="U104" s="26"/>
      <c r="V104" s="27" t="str">
        <f>IF(P_16号2様式!N88="","",P_16号2様式!N88)</f>
        <v/>
      </c>
      <c r="W104" s="28"/>
      <c r="X104" s="29" t="str">
        <f>IF(P_16号2様式!O88="","",P_16号2様式!O88)</f>
        <v/>
      </c>
      <c r="Y104" s="30"/>
    </row>
    <row r="105" spans="1:25" ht="12.75" customHeight="1" x14ac:dyDescent="0.15">
      <c r="A105" s="24" t="str">
        <f>IF(P_16号2様式!C89="","",P_16号2様式!C89)</f>
        <v/>
      </c>
      <c r="B105" s="24"/>
      <c r="C105" s="15" t="str">
        <f>IF(P_16号2様式!D89="","",P_16号2様式!D89)</f>
        <v/>
      </c>
      <c r="D105" s="16" t="str">
        <f>IF(P_16号2様式!E89&lt;&gt; "",TEXT(INT(P_16号2様式!E89),"#,##0"),"")</f>
        <v/>
      </c>
      <c r="E105" s="17" t="str">
        <f>IF(P_16号2様式!E89= "","",IF(VALUE(FIXED(P_16号2様式!E89,0,TRUE))&lt;&gt;P_16号2様式!E89,RIGHT(FIXED(P_16号2様式!E89,3,FALSE),4),""))</f>
        <v/>
      </c>
      <c r="F105" s="16" t="str">
        <f>IF(P_16号2様式!F89&lt;&gt; "",TEXT(INT(P_16号2様式!F89),"#,##0"),"")</f>
        <v/>
      </c>
      <c r="G105" s="17" t="str">
        <f>IF(P_16号2様式!F89= "","",IF(VALUE(FIXED(P_16号2様式!F89,0,TRUE))&lt;&gt;P_16号2様式!F89,RIGHT(FIXED(P_16号2様式!F89,3,FALSE),4),""))</f>
        <v/>
      </c>
      <c r="H105" s="16" t="str">
        <f>IF(P_16号2様式!G89&lt;&gt; "",TEXT(INT(P_16号2様式!G89),"#,##0"),"")</f>
        <v/>
      </c>
      <c r="I105" s="17" t="str">
        <f>IF(P_16号2様式!G89= "","",IF(VALUE(FIXED(P_16号2様式!G89,0,TRUE))&lt;&gt;P_16号2様式!G89,RIGHT(FIXED(P_16号2様式!G89,3,FALSE),4),""))</f>
        <v/>
      </c>
      <c r="J105" s="16" t="str">
        <f>IF(P_16号2様式!H89&lt;&gt; "",TEXT(INT(P_16号2様式!H89),"#,##0"),"")</f>
        <v/>
      </c>
      <c r="K105" s="17" t="str">
        <f>IF(P_16号2様式!H89= "","",IF(VALUE(FIXED(P_16号2様式!H89,0,TRUE))&lt;&gt;P_16号2様式!H89,RIGHT(FIXED(P_16号2様式!H89,3,FALSE),4),""))</f>
        <v/>
      </c>
      <c r="L105" s="16" t="str">
        <f>IF(P_16号2様式!I89&lt;&gt; "",TEXT(INT(P_16号2様式!I89),"#,##0"),"")</f>
        <v/>
      </c>
      <c r="M105" s="17" t="str">
        <f>IF(P_16号2様式!I89= "","",IF(VALUE(FIXED(P_16号2様式!I89,0,TRUE))&lt;&gt;P_16号2様式!I89,RIGHT(FIXED(P_16号2様式!I89,3,FALSE),4),""))</f>
        <v/>
      </c>
      <c r="N105" s="16" t="str">
        <f>IF(P_16号2様式!J89&lt;&gt; "",TEXT(INT(P_16号2様式!J89),"#,##0"),"")</f>
        <v/>
      </c>
      <c r="O105" s="17" t="str">
        <f>IF(P_16号2様式!J89= "","",IF(VALUE(FIXED(P_16号2様式!J89,0,TRUE))&lt;&gt;P_16号2様式!J89,RIGHT(FIXED(P_16号2様式!J89,3,FALSE),4),""))</f>
        <v/>
      </c>
      <c r="P105" s="16" t="str">
        <f>IF(P_16号2様式!K89&lt;&gt; "",TEXT(INT(P_16号2様式!K89),"#,##0"),"")</f>
        <v/>
      </c>
      <c r="Q105" s="17" t="str">
        <f>IF(P_16号2様式!K89= "","",IF(VALUE(FIXED(P_16号2様式!K89,0,TRUE))&lt;&gt;P_16号2様式!K89,RIGHT(FIXED(P_16号2様式!K89,3,FALSE),4),""))</f>
        <v/>
      </c>
      <c r="R105" s="16" t="str">
        <f>IF(P_16号2様式!L89&lt;&gt; "",TEXT(INT(P_16号2様式!L89),"#,##0"),"")</f>
        <v/>
      </c>
      <c r="S105" s="17" t="str">
        <f>IF(P_16号2様式!L89= "","",IF(VALUE(FIXED(P_16号2様式!L89,0,TRUE))&lt;&gt;P_16号2様式!L89,RIGHT(FIXED(P_16号2様式!L89,3,FALSE),4),""))</f>
        <v/>
      </c>
      <c r="T105" s="25" t="str">
        <f>IF(P_16号2様式!M89="","",P_16号2様式!M89)</f>
        <v/>
      </c>
      <c r="U105" s="26"/>
      <c r="V105" s="27" t="str">
        <f>IF(P_16号2様式!N89="","",P_16号2様式!N89)</f>
        <v/>
      </c>
      <c r="W105" s="28"/>
      <c r="X105" s="29" t="str">
        <f>IF(P_16号2様式!O89="","",P_16号2様式!O89)</f>
        <v/>
      </c>
      <c r="Y105" s="30"/>
    </row>
    <row r="106" spans="1:25" ht="12.75" customHeight="1" x14ac:dyDescent="0.15">
      <c r="A106" s="24" t="str">
        <f>IF(P_16号2様式!C90="","",P_16号2様式!C90)</f>
        <v/>
      </c>
      <c r="B106" s="24"/>
      <c r="C106" s="15" t="str">
        <f>IF(P_16号2様式!D90="","",P_16号2様式!D90)</f>
        <v/>
      </c>
      <c r="D106" s="16" t="str">
        <f>IF(P_16号2様式!E90&lt;&gt; "",TEXT(INT(P_16号2様式!E90),"#,##0"),"")</f>
        <v/>
      </c>
      <c r="E106" s="17" t="str">
        <f>IF(P_16号2様式!E90= "","",IF(VALUE(FIXED(P_16号2様式!E90,0,TRUE))&lt;&gt;P_16号2様式!E90,RIGHT(FIXED(P_16号2様式!E90,3,FALSE),4),""))</f>
        <v/>
      </c>
      <c r="F106" s="16" t="str">
        <f>IF(P_16号2様式!F90&lt;&gt; "",TEXT(INT(P_16号2様式!F90),"#,##0"),"")</f>
        <v/>
      </c>
      <c r="G106" s="17" t="str">
        <f>IF(P_16号2様式!F90= "","",IF(VALUE(FIXED(P_16号2様式!F90,0,TRUE))&lt;&gt;P_16号2様式!F90,RIGHT(FIXED(P_16号2様式!F90,3,FALSE),4),""))</f>
        <v/>
      </c>
      <c r="H106" s="16" t="str">
        <f>IF(P_16号2様式!G90&lt;&gt; "",TEXT(INT(P_16号2様式!G90),"#,##0"),"")</f>
        <v/>
      </c>
      <c r="I106" s="17" t="str">
        <f>IF(P_16号2様式!G90= "","",IF(VALUE(FIXED(P_16号2様式!G90,0,TRUE))&lt;&gt;P_16号2様式!G90,RIGHT(FIXED(P_16号2様式!G90,3,FALSE),4),""))</f>
        <v/>
      </c>
      <c r="J106" s="16" t="str">
        <f>IF(P_16号2様式!H90&lt;&gt; "",TEXT(INT(P_16号2様式!H90),"#,##0"),"")</f>
        <v/>
      </c>
      <c r="K106" s="17" t="str">
        <f>IF(P_16号2様式!H90= "","",IF(VALUE(FIXED(P_16号2様式!H90,0,TRUE))&lt;&gt;P_16号2様式!H90,RIGHT(FIXED(P_16号2様式!H90,3,FALSE),4),""))</f>
        <v/>
      </c>
      <c r="L106" s="16" t="str">
        <f>IF(P_16号2様式!I90&lt;&gt; "",TEXT(INT(P_16号2様式!I90),"#,##0"),"")</f>
        <v/>
      </c>
      <c r="M106" s="17" t="str">
        <f>IF(P_16号2様式!I90= "","",IF(VALUE(FIXED(P_16号2様式!I90,0,TRUE))&lt;&gt;P_16号2様式!I90,RIGHT(FIXED(P_16号2様式!I90,3,FALSE),4),""))</f>
        <v/>
      </c>
      <c r="N106" s="16" t="str">
        <f>IF(P_16号2様式!J90&lt;&gt; "",TEXT(INT(P_16号2様式!J90),"#,##0"),"")</f>
        <v/>
      </c>
      <c r="O106" s="17" t="str">
        <f>IF(P_16号2様式!J90= "","",IF(VALUE(FIXED(P_16号2様式!J90,0,TRUE))&lt;&gt;P_16号2様式!J90,RIGHT(FIXED(P_16号2様式!J90,3,FALSE),4),""))</f>
        <v/>
      </c>
      <c r="P106" s="16" t="str">
        <f>IF(P_16号2様式!K90&lt;&gt; "",TEXT(INT(P_16号2様式!K90),"#,##0"),"")</f>
        <v/>
      </c>
      <c r="Q106" s="17" t="str">
        <f>IF(P_16号2様式!K90= "","",IF(VALUE(FIXED(P_16号2様式!K90,0,TRUE))&lt;&gt;P_16号2様式!K90,RIGHT(FIXED(P_16号2様式!K90,3,FALSE),4),""))</f>
        <v/>
      </c>
      <c r="R106" s="16" t="str">
        <f>IF(P_16号2様式!L90&lt;&gt; "",TEXT(INT(P_16号2様式!L90),"#,##0"),"")</f>
        <v/>
      </c>
      <c r="S106" s="17" t="str">
        <f>IF(P_16号2様式!L90= "","",IF(VALUE(FIXED(P_16号2様式!L90,0,TRUE))&lt;&gt;P_16号2様式!L90,RIGHT(FIXED(P_16号2様式!L90,3,FALSE),4),""))</f>
        <v/>
      </c>
      <c r="T106" s="25" t="str">
        <f>IF(P_16号2様式!M90="","",P_16号2様式!M90)</f>
        <v/>
      </c>
      <c r="U106" s="26"/>
      <c r="V106" s="27" t="str">
        <f>IF(P_16号2様式!N90="","",P_16号2様式!N90)</f>
        <v/>
      </c>
      <c r="W106" s="28"/>
      <c r="X106" s="29" t="str">
        <f>IF(P_16号2様式!O90="","",P_16号2様式!O90)</f>
        <v/>
      </c>
      <c r="Y106" s="30"/>
    </row>
    <row r="107" spans="1:25" ht="12.75" customHeight="1" x14ac:dyDescent="0.15">
      <c r="A107" s="24" t="str">
        <f>IF(P_16号2様式!C91="","",P_16号2様式!C91)</f>
        <v/>
      </c>
      <c r="B107" s="24"/>
      <c r="C107" s="15" t="str">
        <f>IF(P_16号2様式!D91="","",P_16号2様式!D91)</f>
        <v/>
      </c>
      <c r="D107" s="16" t="str">
        <f>IF(P_16号2様式!E91&lt;&gt; "",TEXT(INT(P_16号2様式!E91),"#,##0"),"")</f>
        <v/>
      </c>
      <c r="E107" s="17" t="str">
        <f>IF(P_16号2様式!E91= "","",IF(VALUE(FIXED(P_16号2様式!E91,0,TRUE))&lt;&gt;P_16号2様式!E91,RIGHT(FIXED(P_16号2様式!E91,3,FALSE),4),""))</f>
        <v/>
      </c>
      <c r="F107" s="16" t="str">
        <f>IF(P_16号2様式!F91&lt;&gt; "",TEXT(INT(P_16号2様式!F91),"#,##0"),"")</f>
        <v/>
      </c>
      <c r="G107" s="17" t="str">
        <f>IF(P_16号2様式!F91= "","",IF(VALUE(FIXED(P_16号2様式!F91,0,TRUE))&lt;&gt;P_16号2様式!F91,RIGHT(FIXED(P_16号2様式!F91,3,FALSE),4),""))</f>
        <v/>
      </c>
      <c r="H107" s="16" t="str">
        <f>IF(P_16号2様式!G91&lt;&gt; "",TEXT(INT(P_16号2様式!G91),"#,##0"),"")</f>
        <v/>
      </c>
      <c r="I107" s="17" t="str">
        <f>IF(P_16号2様式!G91= "","",IF(VALUE(FIXED(P_16号2様式!G91,0,TRUE))&lt;&gt;P_16号2様式!G91,RIGHT(FIXED(P_16号2様式!G91,3,FALSE),4),""))</f>
        <v/>
      </c>
      <c r="J107" s="16" t="str">
        <f>IF(P_16号2様式!H91&lt;&gt; "",TEXT(INT(P_16号2様式!H91),"#,##0"),"")</f>
        <v/>
      </c>
      <c r="K107" s="17" t="str">
        <f>IF(P_16号2様式!H91= "","",IF(VALUE(FIXED(P_16号2様式!H91,0,TRUE))&lt;&gt;P_16号2様式!H91,RIGHT(FIXED(P_16号2様式!H91,3,FALSE),4),""))</f>
        <v/>
      </c>
      <c r="L107" s="16" t="str">
        <f>IF(P_16号2様式!I91&lt;&gt; "",TEXT(INT(P_16号2様式!I91),"#,##0"),"")</f>
        <v/>
      </c>
      <c r="M107" s="17" t="str">
        <f>IF(P_16号2様式!I91= "","",IF(VALUE(FIXED(P_16号2様式!I91,0,TRUE))&lt;&gt;P_16号2様式!I91,RIGHT(FIXED(P_16号2様式!I91,3,FALSE),4),""))</f>
        <v/>
      </c>
      <c r="N107" s="16" t="str">
        <f>IF(P_16号2様式!J91&lt;&gt; "",TEXT(INT(P_16号2様式!J91),"#,##0"),"")</f>
        <v/>
      </c>
      <c r="O107" s="17" t="str">
        <f>IF(P_16号2様式!J91= "","",IF(VALUE(FIXED(P_16号2様式!J91,0,TRUE))&lt;&gt;P_16号2様式!J91,RIGHT(FIXED(P_16号2様式!J91,3,FALSE),4),""))</f>
        <v/>
      </c>
      <c r="P107" s="16" t="str">
        <f>IF(P_16号2様式!K91&lt;&gt; "",TEXT(INT(P_16号2様式!K91),"#,##0"),"")</f>
        <v/>
      </c>
      <c r="Q107" s="17" t="str">
        <f>IF(P_16号2様式!K91= "","",IF(VALUE(FIXED(P_16号2様式!K91,0,TRUE))&lt;&gt;P_16号2様式!K91,RIGHT(FIXED(P_16号2様式!K91,3,FALSE),4),""))</f>
        <v/>
      </c>
      <c r="R107" s="16" t="str">
        <f>IF(P_16号2様式!L91&lt;&gt; "",TEXT(INT(P_16号2様式!L91),"#,##0"),"")</f>
        <v/>
      </c>
      <c r="S107" s="17" t="str">
        <f>IF(P_16号2様式!L91= "","",IF(VALUE(FIXED(P_16号2様式!L91,0,TRUE))&lt;&gt;P_16号2様式!L91,RIGHT(FIXED(P_16号2様式!L91,3,FALSE),4),""))</f>
        <v/>
      </c>
      <c r="T107" s="25" t="str">
        <f>IF(P_16号2様式!M91="","",P_16号2様式!M91)</f>
        <v/>
      </c>
      <c r="U107" s="26"/>
      <c r="V107" s="27" t="str">
        <f>IF(P_16号2様式!N91="","",P_16号2様式!N91)</f>
        <v/>
      </c>
      <c r="W107" s="28"/>
      <c r="X107" s="29" t="str">
        <f>IF(P_16号2様式!O91="","",P_16号2様式!O91)</f>
        <v/>
      </c>
      <c r="Y107" s="30"/>
    </row>
    <row r="108" spans="1:25" ht="12.75" customHeight="1" x14ac:dyDescent="0.15">
      <c r="A108" s="24" t="str">
        <f>IF(P_16号2様式!C92="","",P_16号2様式!C92)</f>
        <v/>
      </c>
      <c r="B108" s="24"/>
      <c r="C108" s="15" t="str">
        <f>IF(P_16号2様式!D92="","",P_16号2様式!D92)</f>
        <v/>
      </c>
      <c r="D108" s="16" t="str">
        <f>IF(P_16号2様式!E92&lt;&gt; "",TEXT(INT(P_16号2様式!E92),"#,##0"),"")</f>
        <v/>
      </c>
      <c r="E108" s="17" t="str">
        <f>IF(P_16号2様式!E92= "","",IF(VALUE(FIXED(P_16号2様式!E92,0,TRUE))&lt;&gt;P_16号2様式!E92,RIGHT(FIXED(P_16号2様式!E92,3,FALSE),4),""))</f>
        <v/>
      </c>
      <c r="F108" s="16" t="str">
        <f>IF(P_16号2様式!F92&lt;&gt; "",TEXT(INT(P_16号2様式!F92),"#,##0"),"")</f>
        <v/>
      </c>
      <c r="G108" s="17" t="str">
        <f>IF(P_16号2様式!F92= "","",IF(VALUE(FIXED(P_16号2様式!F92,0,TRUE))&lt;&gt;P_16号2様式!F92,RIGHT(FIXED(P_16号2様式!F92,3,FALSE),4),""))</f>
        <v/>
      </c>
      <c r="H108" s="16" t="str">
        <f>IF(P_16号2様式!G92&lt;&gt; "",TEXT(INT(P_16号2様式!G92),"#,##0"),"")</f>
        <v/>
      </c>
      <c r="I108" s="17" t="str">
        <f>IF(P_16号2様式!G92= "","",IF(VALUE(FIXED(P_16号2様式!G92,0,TRUE))&lt;&gt;P_16号2様式!G92,RIGHT(FIXED(P_16号2様式!G92,3,FALSE),4),""))</f>
        <v/>
      </c>
      <c r="J108" s="16" t="str">
        <f>IF(P_16号2様式!H92&lt;&gt; "",TEXT(INT(P_16号2様式!H92),"#,##0"),"")</f>
        <v/>
      </c>
      <c r="K108" s="17" t="str">
        <f>IF(P_16号2様式!H92= "","",IF(VALUE(FIXED(P_16号2様式!H92,0,TRUE))&lt;&gt;P_16号2様式!H92,RIGHT(FIXED(P_16号2様式!H92,3,FALSE),4),""))</f>
        <v/>
      </c>
      <c r="L108" s="16" t="str">
        <f>IF(P_16号2様式!I92&lt;&gt; "",TEXT(INT(P_16号2様式!I92),"#,##0"),"")</f>
        <v/>
      </c>
      <c r="M108" s="17" t="str">
        <f>IF(P_16号2様式!I92= "","",IF(VALUE(FIXED(P_16号2様式!I92,0,TRUE))&lt;&gt;P_16号2様式!I92,RIGHT(FIXED(P_16号2様式!I92,3,FALSE),4),""))</f>
        <v/>
      </c>
      <c r="N108" s="16" t="str">
        <f>IF(P_16号2様式!J92&lt;&gt; "",TEXT(INT(P_16号2様式!J92),"#,##0"),"")</f>
        <v/>
      </c>
      <c r="O108" s="17" t="str">
        <f>IF(P_16号2様式!J92= "","",IF(VALUE(FIXED(P_16号2様式!J92,0,TRUE))&lt;&gt;P_16号2様式!J92,RIGHT(FIXED(P_16号2様式!J92,3,FALSE),4),""))</f>
        <v/>
      </c>
      <c r="P108" s="16" t="str">
        <f>IF(P_16号2様式!K92&lt;&gt; "",TEXT(INT(P_16号2様式!K92),"#,##0"),"")</f>
        <v/>
      </c>
      <c r="Q108" s="17" t="str">
        <f>IF(P_16号2様式!K92= "","",IF(VALUE(FIXED(P_16号2様式!K92,0,TRUE))&lt;&gt;P_16号2様式!K92,RIGHT(FIXED(P_16号2様式!K92,3,FALSE),4),""))</f>
        <v/>
      </c>
      <c r="R108" s="16" t="str">
        <f>IF(P_16号2様式!L92&lt;&gt; "",TEXT(INT(P_16号2様式!L92),"#,##0"),"")</f>
        <v/>
      </c>
      <c r="S108" s="17" t="str">
        <f>IF(P_16号2様式!L92= "","",IF(VALUE(FIXED(P_16号2様式!L92,0,TRUE))&lt;&gt;P_16号2様式!L92,RIGHT(FIXED(P_16号2様式!L92,3,FALSE),4),""))</f>
        <v/>
      </c>
      <c r="T108" s="25" t="str">
        <f>IF(P_16号2様式!M92="","",P_16号2様式!M92)</f>
        <v/>
      </c>
      <c r="U108" s="26"/>
      <c r="V108" s="27" t="str">
        <f>IF(P_16号2様式!N92="","",P_16号2様式!N92)</f>
        <v/>
      </c>
      <c r="W108" s="28"/>
      <c r="X108" s="29" t="str">
        <f>IF(P_16号2様式!O92="","",P_16号2様式!O92)</f>
        <v/>
      </c>
      <c r="Y108" s="30"/>
    </row>
    <row r="109" spans="1:25" ht="12.75" customHeight="1" x14ac:dyDescent="0.15">
      <c r="A109" s="24" t="str">
        <f>IF(P_16号2様式!C93="","",P_16号2様式!C93)</f>
        <v/>
      </c>
      <c r="B109" s="24"/>
      <c r="C109" s="15" t="str">
        <f>IF(P_16号2様式!D93="","",P_16号2様式!D93)</f>
        <v/>
      </c>
      <c r="D109" s="16" t="str">
        <f>IF(P_16号2様式!E93&lt;&gt; "",TEXT(INT(P_16号2様式!E93),"#,##0"),"")</f>
        <v/>
      </c>
      <c r="E109" s="17" t="str">
        <f>IF(P_16号2様式!E93= "","",IF(VALUE(FIXED(P_16号2様式!E93,0,TRUE))&lt;&gt;P_16号2様式!E93,RIGHT(FIXED(P_16号2様式!E93,3,FALSE),4),""))</f>
        <v/>
      </c>
      <c r="F109" s="16" t="str">
        <f>IF(P_16号2様式!F93&lt;&gt; "",TEXT(INT(P_16号2様式!F93),"#,##0"),"")</f>
        <v/>
      </c>
      <c r="G109" s="17" t="str">
        <f>IF(P_16号2様式!F93= "","",IF(VALUE(FIXED(P_16号2様式!F93,0,TRUE))&lt;&gt;P_16号2様式!F93,RIGHT(FIXED(P_16号2様式!F93,3,FALSE),4),""))</f>
        <v/>
      </c>
      <c r="H109" s="16" t="str">
        <f>IF(P_16号2様式!G93&lt;&gt; "",TEXT(INT(P_16号2様式!G93),"#,##0"),"")</f>
        <v/>
      </c>
      <c r="I109" s="17" t="str">
        <f>IF(P_16号2様式!G93= "","",IF(VALUE(FIXED(P_16号2様式!G93,0,TRUE))&lt;&gt;P_16号2様式!G93,RIGHT(FIXED(P_16号2様式!G93,3,FALSE),4),""))</f>
        <v/>
      </c>
      <c r="J109" s="16" t="str">
        <f>IF(P_16号2様式!H93&lt;&gt; "",TEXT(INT(P_16号2様式!H93),"#,##0"),"")</f>
        <v/>
      </c>
      <c r="K109" s="17" t="str">
        <f>IF(P_16号2様式!H93= "","",IF(VALUE(FIXED(P_16号2様式!H93,0,TRUE))&lt;&gt;P_16号2様式!H93,RIGHT(FIXED(P_16号2様式!H93,3,FALSE),4),""))</f>
        <v/>
      </c>
      <c r="L109" s="16" t="str">
        <f>IF(P_16号2様式!I93&lt;&gt; "",TEXT(INT(P_16号2様式!I93),"#,##0"),"")</f>
        <v/>
      </c>
      <c r="M109" s="17" t="str">
        <f>IF(P_16号2様式!I93= "","",IF(VALUE(FIXED(P_16号2様式!I93,0,TRUE))&lt;&gt;P_16号2様式!I93,RIGHT(FIXED(P_16号2様式!I93,3,FALSE),4),""))</f>
        <v/>
      </c>
      <c r="N109" s="16" t="str">
        <f>IF(P_16号2様式!J93&lt;&gt; "",TEXT(INT(P_16号2様式!J93),"#,##0"),"")</f>
        <v/>
      </c>
      <c r="O109" s="17" t="str">
        <f>IF(P_16号2様式!J93= "","",IF(VALUE(FIXED(P_16号2様式!J93,0,TRUE))&lt;&gt;P_16号2様式!J93,RIGHT(FIXED(P_16号2様式!J93,3,FALSE),4),""))</f>
        <v/>
      </c>
      <c r="P109" s="16" t="str">
        <f>IF(P_16号2様式!K93&lt;&gt; "",TEXT(INT(P_16号2様式!K93),"#,##0"),"")</f>
        <v/>
      </c>
      <c r="Q109" s="17" t="str">
        <f>IF(P_16号2様式!K93= "","",IF(VALUE(FIXED(P_16号2様式!K93,0,TRUE))&lt;&gt;P_16号2様式!K93,RIGHT(FIXED(P_16号2様式!K93,3,FALSE),4),""))</f>
        <v/>
      </c>
      <c r="R109" s="16" t="str">
        <f>IF(P_16号2様式!L93&lt;&gt; "",TEXT(INT(P_16号2様式!L93),"#,##0"),"")</f>
        <v/>
      </c>
      <c r="S109" s="17" t="str">
        <f>IF(P_16号2様式!L93= "","",IF(VALUE(FIXED(P_16号2様式!L93,0,TRUE))&lt;&gt;P_16号2様式!L93,RIGHT(FIXED(P_16号2様式!L93,3,FALSE),4),""))</f>
        <v/>
      </c>
      <c r="T109" s="25" t="str">
        <f>IF(P_16号2様式!M93="","",P_16号2様式!M93)</f>
        <v/>
      </c>
      <c r="U109" s="26"/>
      <c r="V109" s="27" t="str">
        <f>IF(P_16号2様式!N93="","",P_16号2様式!N93)</f>
        <v/>
      </c>
      <c r="W109" s="28"/>
      <c r="X109" s="29" t="str">
        <f>IF(P_16号2様式!O93="","",P_16号2様式!O93)</f>
        <v/>
      </c>
      <c r="Y109" s="30"/>
    </row>
    <row r="110" spans="1:25" ht="12.75" customHeight="1" x14ac:dyDescent="0.15">
      <c r="A110" s="24" t="str">
        <f>IF(P_16号2様式!C94="","",P_16号2様式!C94)</f>
        <v/>
      </c>
      <c r="B110" s="24"/>
      <c r="C110" s="15" t="str">
        <f>IF(P_16号2様式!D94="","",P_16号2様式!D94)</f>
        <v/>
      </c>
      <c r="D110" s="16" t="str">
        <f>IF(P_16号2様式!E94&lt;&gt; "",TEXT(INT(P_16号2様式!E94),"#,##0"),"")</f>
        <v/>
      </c>
      <c r="E110" s="17" t="str">
        <f>IF(P_16号2様式!E94= "","",IF(VALUE(FIXED(P_16号2様式!E94,0,TRUE))&lt;&gt;P_16号2様式!E94,RIGHT(FIXED(P_16号2様式!E94,3,FALSE),4),""))</f>
        <v/>
      </c>
      <c r="F110" s="16" t="str">
        <f>IF(P_16号2様式!F94&lt;&gt; "",TEXT(INT(P_16号2様式!F94),"#,##0"),"")</f>
        <v/>
      </c>
      <c r="G110" s="17" t="str">
        <f>IF(P_16号2様式!F94= "","",IF(VALUE(FIXED(P_16号2様式!F94,0,TRUE))&lt;&gt;P_16号2様式!F94,RIGHT(FIXED(P_16号2様式!F94,3,FALSE),4),""))</f>
        <v/>
      </c>
      <c r="H110" s="16" t="str">
        <f>IF(P_16号2様式!G94&lt;&gt; "",TEXT(INT(P_16号2様式!G94),"#,##0"),"")</f>
        <v/>
      </c>
      <c r="I110" s="17" t="str">
        <f>IF(P_16号2様式!G94= "","",IF(VALUE(FIXED(P_16号2様式!G94,0,TRUE))&lt;&gt;P_16号2様式!G94,RIGHT(FIXED(P_16号2様式!G94,3,FALSE),4),""))</f>
        <v/>
      </c>
      <c r="J110" s="16" t="str">
        <f>IF(P_16号2様式!H94&lt;&gt; "",TEXT(INT(P_16号2様式!H94),"#,##0"),"")</f>
        <v/>
      </c>
      <c r="K110" s="17" t="str">
        <f>IF(P_16号2様式!H94= "","",IF(VALUE(FIXED(P_16号2様式!H94,0,TRUE))&lt;&gt;P_16号2様式!H94,RIGHT(FIXED(P_16号2様式!H94,3,FALSE),4),""))</f>
        <v/>
      </c>
      <c r="L110" s="16" t="str">
        <f>IF(P_16号2様式!I94&lt;&gt; "",TEXT(INT(P_16号2様式!I94),"#,##0"),"")</f>
        <v/>
      </c>
      <c r="M110" s="17" t="str">
        <f>IF(P_16号2様式!I94= "","",IF(VALUE(FIXED(P_16号2様式!I94,0,TRUE))&lt;&gt;P_16号2様式!I94,RIGHT(FIXED(P_16号2様式!I94,3,FALSE),4),""))</f>
        <v/>
      </c>
      <c r="N110" s="16" t="str">
        <f>IF(P_16号2様式!J94&lt;&gt; "",TEXT(INT(P_16号2様式!J94),"#,##0"),"")</f>
        <v/>
      </c>
      <c r="O110" s="17" t="str">
        <f>IF(P_16号2様式!J94= "","",IF(VALUE(FIXED(P_16号2様式!J94,0,TRUE))&lt;&gt;P_16号2様式!J94,RIGHT(FIXED(P_16号2様式!J94,3,FALSE),4),""))</f>
        <v/>
      </c>
      <c r="P110" s="16" t="str">
        <f>IF(P_16号2様式!K94&lt;&gt; "",TEXT(INT(P_16号2様式!K94),"#,##0"),"")</f>
        <v/>
      </c>
      <c r="Q110" s="17" t="str">
        <f>IF(P_16号2様式!K94= "","",IF(VALUE(FIXED(P_16号2様式!K94,0,TRUE))&lt;&gt;P_16号2様式!K94,RIGHT(FIXED(P_16号2様式!K94,3,FALSE),4),""))</f>
        <v/>
      </c>
      <c r="R110" s="16" t="str">
        <f>IF(P_16号2様式!L94&lt;&gt; "",TEXT(INT(P_16号2様式!L94),"#,##0"),"")</f>
        <v/>
      </c>
      <c r="S110" s="17" t="str">
        <f>IF(P_16号2様式!L94= "","",IF(VALUE(FIXED(P_16号2様式!L94,0,TRUE))&lt;&gt;P_16号2様式!L94,RIGHT(FIXED(P_16号2様式!L94,3,FALSE),4),""))</f>
        <v/>
      </c>
      <c r="T110" s="25" t="str">
        <f>IF(P_16号2様式!M94="","",P_16号2様式!M94)</f>
        <v/>
      </c>
      <c r="U110" s="26"/>
      <c r="V110" s="27" t="str">
        <f>IF(P_16号2様式!N94="","",P_16号2様式!N94)</f>
        <v/>
      </c>
      <c r="W110" s="28"/>
      <c r="X110" s="29" t="str">
        <f>IF(P_16号2様式!O94="","",P_16号2様式!O94)</f>
        <v/>
      </c>
      <c r="Y110" s="30"/>
    </row>
    <row r="111" spans="1:25" ht="12.75" customHeight="1" x14ac:dyDescent="0.15">
      <c r="A111" s="24" t="str">
        <f>IF(P_16号2様式!C95="","",P_16号2様式!C95)</f>
        <v/>
      </c>
      <c r="B111" s="24"/>
      <c r="C111" s="15" t="str">
        <f>IF(P_16号2様式!D95="","",P_16号2様式!D95)</f>
        <v/>
      </c>
      <c r="D111" s="16" t="str">
        <f>IF(P_16号2様式!E95&lt;&gt; "",TEXT(INT(P_16号2様式!E95),"#,##0"),"")</f>
        <v/>
      </c>
      <c r="E111" s="17" t="str">
        <f>IF(P_16号2様式!E95= "","",IF(VALUE(FIXED(P_16号2様式!E95,0,TRUE))&lt;&gt;P_16号2様式!E95,RIGHT(FIXED(P_16号2様式!E95,3,FALSE),4),""))</f>
        <v/>
      </c>
      <c r="F111" s="16" t="str">
        <f>IF(P_16号2様式!F95&lt;&gt; "",TEXT(INT(P_16号2様式!F95),"#,##0"),"")</f>
        <v/>
      </c>
      <c r="G111" s="17" t="str">
        <f>IF(P_16号2様式!F95= "","",IF(VALUE(FIXED(P_16号2様式!F95,0,TRUE))&lt;&gt;P_16号2様式!F95,RIGHT(FIXED(P_16号2様式!F95,3,FALSE),4),""))</f>
        <v/>
      </c>
      <c r="H111" s="16" t="str">
        <f>IF(P_16号2様式!G95&lt;&gt; "",TEXT(INT(P_16号2様式!G95),"#,##0"),"")</f>
        <v/>
      </c>
      <c r="I111" s="17" t="str">
        <f>IF(P_16号2様式!G95= "","",IF(VALUE(FIXED(P_16号2様式!G95,0,TRUE))&lt;&gt;P_16号2様式!G95,RIGHT(FIXED(P_16号2様式!G95,3,FALSE),4),""))</f>
        <v/>
      </c>
      <c r="J111" s="16" t="str">
        <f>IF(P_16号2様式!H95&lt;&gt; "",TEXT(INT(P_16号2様式!H95),"#,##0"),"")</f>
        <v/>
      </c>
      <c r="K111" s="17" t="str">
        <f>IF(P_16号2様式!H95= "","",IF(VALUE(FIXED(P_16号2様式!H95,0,TRUE))&lt;&gt;P_16号2様式!H95,RIGHT(FIXED(P_16号2様式!H95,3,FALSE),4),""))</f>
        <v/>
      </c>
      <c r="L111" s="16" t="str">
        <f>IF(P_16号2様式!I95&lt;&gt; "",TEXT(INT(P_16号2様式!I95),"#,##0"),"")</f>
        <v/>
      </c>
      <c r="M111" s="17" t="str">
        <f>IF(P_16号2様式!I95= "","",IF(VALUE(FIXED(P_16号2様式!I95,0,TRUE))&lt;&gt;P_16号2様式!I95,RIGHT(FIXED(P_16号2様式!I95,3,FALSE),4),""))</f>
        <v/>
      </c>
      <c r="N111" s="16" t="str">
        <f>IF(P_16号2様式!J95&lt;&gt; "",TEXT(INT(P_16号2様式!J95),"#,##0"),"")</f>
        <v/>
      </c>
      <c r="O111" s="17" t="str">
        <f>IF(P_16号2様式!J95= "","",IF(VALUE(FIXED(P_16号2様式!J95,0,TRUE))&lt;&gt;P_16号2様式!J95,RIGHT(FIXED(P_16号2様式!J95,3,FALSE),4),""))</f>
        <v/>
      </c>
      <c r="P111" s="16" t="str">
        <f>IF(P_16号2様式!K95&lt;&gt; "",TEXT(INT(P_16号2様式!K95),"#,##0"),"")</f>
        <v/>
      </c>
      <c r="Q111" s="17" t="str">
        <f>IF(P_16号2様式!K95= "","",IF(VALUE(FIXED(P_16号2様式!K95,0,TRUE))&lt;&gt;P_16号2様式!K95,RIGHT(FIXED(P_16号2様式!K95,3,FALSE),4),""))</f>
        <v/>
      </c>
      <c r="R111" s="16" t="str">
        <f>IF(P_16号2様式!L95&lt;&gt; "",TEXT(INT(P_16号2様式!L95),"#,##0"),"")</f>
        <v/>
      </c>
      <c r="S111" s="17" t="str">
        <f>IF(P_16号2様式!L95= "","",IF(VALUE(FIXED(P_16号2様式!L95,0,TRUE))&lt;&gt;P_16号2様式!L95,RIGHT(FIXED(P_16号2様式!L95,3,FALSE),4),""))</f>
        <v/>
      </c>
      <c r="T111" s="25" t="str">
        <f>IF(P_16号2様式!M95="","",P_16号2様式!M95)</f>
        <v/>
      </c>
      <c r="U111" s="26"/>
      <c r="V111" s="27" t="str">
        <f>IF(P_16号2様式!N95="","",P_16号2様式!N95)</f>
        <v/>
      </c>
      <c r="W111" s="28"/>
      <c r="X111" s="29" t="str">
        <f>IF(P_16号2様式!O95="","",P_16号2様式!O95)</f>
        <v/>
      </c>
      <c r="Y111" s="30"/>
    </row>
    <row r="112" spans="1:25" ht="12.75" customHeight="1" x14ac:dyDescent="0.15">
      <c r="A112" s="24" t="str">
        <f>IF(P_16号2様式!C96="","",P_16号2様式!C96)</f>
        <v/>
      </c>
      <c r="B112" s="24"/>
      <c r="C112" s="15" t="str">
        <f>IF(P_16号2様式!D96="","",P_16号2様式!D96)</f>
        <v/>
      </c>
      <c r="D112" s="16" t="str">
        <f>IF(P_16号2様式!E96&lt;&gt; "",TEXT(INT(P_16号2様式!E96),"#,##0"),"")</f>
        <v/>
      </c>
      <c r="E112" s="17" t="str">
        <f>IF(P_16号2様式!E96= "","",IF(VALUE(FIXED(P_16号2様式!E96,0,TRUE))&lt;&gt;P_16号2様式!E96,RIGHT(FIXED(P_16号2様式!E96,3,FALSE),4),""))</f>
        <v/>
      </c>
      <c r="F112" s="16" t="str">
        <f>IF(P_16号2様式!F96&lt;&gt; "",TEXT(INT(P_16号2様式!F96),"#,##0"),"")</f>
        <v/>
      </c>
      <c r="G112" s="17" t="str">
        <f>IF(P_16号2様式!F96= "","",IF(VALUE(FIXED(P_16号2様式!F96,0,TRUE))&lt;&gt;P_16号2様式!F96,RIGHT(FIXED(P_16号2様式!F96,3,FALSE),4),""))</f>
        <v/>
      </c>
      <c r="H112" s="16" t="str">
        <f>IF(P_16号2様式!G96&lt;&gt; "",TEXT(INT(P_16号2様式!G96),"#,##0"),"")</f>
        <v/>
      </c>
      <c r="I112" s="17" t="str">
        <f>IF(P_16号2様式!G96= "","",IF(VALUE(FIXED(P_16号2様式!G96,0,TRUE))&lt;&gt;P_16号2様式!G96,RIGHT(FIXED(P_16号2様式!G96,3,FALSE),4),""))</f>
        <v/>
      </c>
      <c r="J112" s="16" t="str">
        <f>IF(P_16号2様式!H96&lt;&gt; "",TEXT(INT(P_16号2様式!H96),"#,##0"),"")</f>
        <v/>
      </c>
      <c r="K112" s="17" t="str">
        <f>IF(P_16号2様式!H96= "","",IF(VALUE(FIXED(P_16号2様式!H96,0,TRUE))&lt;&gt;P_16号2様式!H96,RIGHT(FIXED(P_16号2様式!H96,3,FALSE),4),""))</f>
        <v/>
      </c>
      <c r="L112" s="16" t="str">
        <f>IF(P_16号2様式!I96&lt;&gt; "",TEXT(INT(P_16号2様式!I96),"#,##0"),"")</f>
        <v/>
      </c>
      <c r="M112" s="17" t="str">
        <f>IF(P_16号2様式!I96= "","",IF(VALUE(FIXED(P_16号2様式!I96,0,TRUE))&lt;&gt;P_16号2様式!I96,RIGHT(FIXED(P_16号2様式!I96,3,FALSE),4),""))</f>
        <v/>
      </c>
      <c r="N112" s="16" t="str">
        <f>IF(P_16号2様式!J96&lt;&gt; "",TEXT(INT(P_16号2様式!J96),"#,##0"),"")</f>
        <v/>
      </c>
      <c r="O112" s="17" t="str">
        <f>IF(P_16号2様式!J96= "","",IF(VALUE(FIXED(P_16号2様式!J96,0,TRUE))&lt;&gt;P_16号2様式!J96,RIGHT(FIXED(P_16号2様式!J96,3,FALSE),4),""))</f>
        <v/>
      </c>
      <c r="P112" s="16" t="str">
        <f>IF(P_16号2様式!K96&lt;&gt; "",TEXT(INT(P_16号2様式!K96),"#,##0"),"")</f>
        <v/>
      </c>
      <c r="Q112" s="17" t="str">
        <f>IF(P_16号2様式!K96= "","",IF(VALUE(FIXED(P_16号2様式!K96,0,TRUE))&lt;&gt;P_16号2様式!K96,RIGHT(FIXED(P_16号2様式!K96,3,FALSE),4),""))</f>
        <v/>
      </c>
      <c r="R112" s="16" t="str">
        <f>IF(P_16号2様式!L96&lt;&gt; "",TEXT(INT(P_16号2様式!L96),"#,##0"),"")</f>
        <v/>
      </c>
      <c r="S112" s="17" t="str">
        <f>IF(P_16号2様式!L96= "","",IF(VALUE(FIXED(P_16号2様式!L96,0,TRUE))&lt;&gt;P_16号2様式!L96,RIGHT(FIXED(P_16号2様式!L96,3,FALSE),4),""))</f>
        <v/>
      </c>
      <c r="T112" s="25" t="str">
        <f>IF(P_16号2様式!M96="","",P_16号2様式!M96)</f>
        <v/>
      </c>
      <c r="U112" s="26"/>
      <c r="V112" s="27" t="str">
        <f>IF(P_16号2様式!N96="","",P_16号2様式!N96)</f>
        <v/>
      </c>
      <c r="W112" s="28"/>
      <c r="X112" s="29" t="str">
        <f>IF(P_16号2様式!O96="","",P_16号2様式!O96)</f>
        <v/>
      </c>
      <c r="Y112" s="30"/>
    </row>
    <row r="113" spans="1:25" x14ac:dyDescent="0.15">
      <c r="A113" s="50" t="s">
        <v>0</v>
      </c>
      <c r="B113" s="50"/>
      <c r="C113" s="50"/>
      <c r="D113" s="1"/>
      <c r="E113" s="1"/>
      <c r="F113" s="2"/>
      <c r="G113" s="1"/>
      <c r="H113" s="1"/>
      <c r="I113" s="1"/>
      <c r="J113" s="2"/>
      <c r="K113" s="1"/>
      <c r="L113" s="1"/>
      <c r="M113" s="1"/>
      <c r="N113" s="1"/>
      <c r="O113" s="1"/>
      <c r="P113" s="2"/>
      <c r="Q113" s="1"/>
      <c r="R113" s="1"/>
      <c r="S113" s="1"/>
      <c r="T113" s="1"/>
      <c r="U113" s="1"/>
      <c r="V113" s="1"/>
      <c r="W113" s="1"/>
      <c r="X113" s="47" t="str">
        <f>IF(P_16号2様式!A98=""," ページ", P_16号2様式!A98 &amp; "ページ")</f>
        <v>3ページ</v>
      </c>
      <c r="Y113" s="47"/>
    </row>
    <row r="114" spans="1:25" ht="9" customHeight="1" x14ac:dyDescent="0.15">
      <c r="A114" s="50"/>
      <c r="B114" s="50"/>
      <c r="C114" s="50"/>
      <c r="D114" s="1"/>
      <c r="E114" s="1"/>
      <c r="F114" s="1"/>
      <c r="G114" s="1"/>
      <c r="H114" s="1"/>
      <c r="I114" s="51" t="s">
        <v>1</v>
      </c>
      <c r="J114" s="51"/>
      <c r="K114" s="51"/>
      <c r="L114" s="51"/>
      <c r="M114" s="51"/>
      <c r="N114" s="51"/>
      <c r="O114" s="51"/>
      <c r="P114" s="3"/>
      <c r="Q114" s="1"/>
      <c r="R114" s="1"/>
      <c r="S114" s="1"/>
      <c r="T114" s="1"/>
      <c r="U114" s="1"/>
      <c r="V114" s="1"/>
      <c r="W114" s="1"/>
      <c r="X114" s="47"/>
      <c r="Y114" s="47"/>
    </row>
    <row r="115" spans="1:25" ht="19.2" x14ac:dyDescent="0.15">
      <c r="A115" s="1"/>
      <c r="B115" s="52">
        <f>IF(パラメタシート!B1="","",パラメタシート!B1)</f>
        <v>45592</v>
      </c>
      <c r="C115" s="52"/>
      <c r="D115" s="52"/>
      <c r="E115" s="52"/>
      <c r="F115" s="52"/>
      <c r="G115" s="4"/>
      <c r="H115" s="4"/>
      <c r="I115" s="51"/>
      <c r="J115" s="51"/>
      <c r="K115" s="51"/>
      <c r="L115" s="51"/>
      <c r="M115" s="51"/>
      <c r="N115" s="51"/>
      <c r="O115" s="51"/>
      <c r="P115" s="2"/>
      <c r="Q115" s="53"/>
      <c r="R115" s="53"/>
      <c r="S115" s="53"/>
      <c r="T115" s="1"/>
      <c r="U115" s="1"/>
      <c r="V115" s="1"/>
      <c r="W115" s="1"/>
      <c r="X115" s="1"/>
      <c r="Y115" s="1"/>
    </row>
    <row r="116" spans="1:25" x14ac:dyDescent="0.15">
      <c r="A116" s="2"/>
      <c r="B116" s="45" t="str">
        <f>IF(P_16号2様式!P98="","",P_16号2様式!P98)</f>
        <v>衆議院小選挙区選出議員選挙</v>
      </c>
      <c r="C116" s="45"/>
      <c r="D116" s="45"/>
      <c r="E116" s="45"/>
      <c r="F116" s="45"/>
      <c r="G116" s="5"/>
      <c r="H116" s="1"/>
      <c r="I116" s="3"/>
      <c r="J116" s="3"/>
      <c r="K116" s="1"/>
      <c r="L116" s="1"/>
      <c r="M116" s="1"/>
      <c r="N116" s="1"/>
      <c r="O116" s="46" t="str">
        <f>IF(P_16号2様式!Q98="0","即日中間速報","翌日中間速報")</f>
        <v>即日中間速報</v>
      </c>
      <c r="P116" s="46"/>
      <c r="Q116" s="47" t="str">
        <f>IF(P_16号2様式!R98="","第　　　回","第 　" &amp; P_16号2様式!R98 &amp; "　回")</f>
        <v>第　　　回</v>
      </c>
      <c r="R116" s="47"/>
      <c r="S116" s="3"/>
      <c r="T116" s="48" t="str">
        <f>IF(P_16号2様式!S98="","     時    分　現在",P_16号2様式!S98)</f>
        <v xml:space="preserve">     時    分　現在</v>
      </c>
      <c r="U116" s="48"/>
      <c r="V116" s="48"/>
      <c r="W116" s="48"/>
      <c r="X116" s="6"/>
      <c r="Y116" s="7"/>
    </row>
    <row r="117" spans="1:25" ht="14.4" x14ac:dyDescent="0.15">
      <c r="A117" s="1"/>
      <c r="B117" s="1"/>
      <c r="C117" s="1"/>
      <c r="D117" s="1"/>
      <c r="E117" s="1"/>
      <c r="F117" s="1"/>
      <c r="G117" s="1"/>
      <c r="H117" s="3"/>
      <c r="I117" s="3"/>
      <c r="J117" s="3"/>
      <c r="K117" s="1"/>
      <c r="L117" s="1"/>
      <c r="M117" s="1"/>
      <c r="N117" s="1"/>
      <c r="O117" s="46" t="s">
        <v>2</v>
      </c>
      <c r="P117" s="46"/>
      <c r="Q117" s="1"/>
      <c r="R117" s="1"/>
      <c r="S117" s="1"/>
      <c r="T117" s="49">
        <f>IF(P_16号2様式!T98="","     時    分　結了",P_16号2様式!T98)</f>
        <v>0.15972222222222199</v>
      </c>
      <c r="U117" s="49"/>
      <c r="V117" s="49"/>
      <c r="W117" s="49"/>
      <c r="X117" s="43" t="s">
        <v>35</v>
      </c>
      <c r="Y117" s="43"/>
    </row>
    <row r="118" spans="1:25" ht="6" customHeight="1" x14ac:dyDescent="0.15">
      <c r="A118" s="1"/>
      <c r="B118" s="2"/>
      <c r="C118" s="2"/>
      <c r="D118" s="2"/>
      <c r="E118" s="2"/>
      <c r="F118" s="8"/>
      <c r="G118" s="8"/>
      <c r="H118" s="8"/>
      <c r="I118" s="8"/>
      <c r="J118" s="8"/>
      <c r="K118" s="8"/>
      <c r="L118" s="8"/>
      <c r="M118" s="8"/>
      <c r="N118" s="9"/>
      <c r="O118" s="9"/>
      <c r="P118" s="10"/>
      <c r="Q118" s="44"/>
      <c r="R118" s="44"/>
      <c r="S118" s="44"/>
      <c r="T118" s="1"/>
      <c r="U118" s="1"/>
      <c r="V118" s="1"/>
      <c r="W118" s="1"/>
      <c r="X118" s="1"/>
      <c r="Y118" s="1"/>
    </row>
    <row r="119" spans="1:25" ht="16.5" customHeight="1" x14ac:dyDescent="0.15">
      <c r="A119" s="33" t="s">
        <v>3</v>
      </c>
      <c r="B119" s="34"/>
      <c r="C119" s="11"/>
      <c r="D119" s="39" t="s">
        <v>4</v>
      </c>
      <c r="E119" s="40"/>
      <c r="F119" s="39" t="s">
        <v>5</v>
      </c>
      <c r="G119" s="40"/>
      <c r="H119" s="39" t="s">
        <v>6</v>
      </c>
      <c r="I119" s="40"/>
      <c r="J119" s="39" t="s">
        <v>7</v>
      </c>
      <c r="K119" s="40"/>
      <c r="L119" s="39" t="s">
        <v>8</v>
      </c>
      <c r="M119" s="40"/>
      <c r="N119" s="39" t="s">
        <v>9</v>
      </c>
      <c r="O119" s="40"/>
      <c r="P119" s="39" t="s">
        <v>10</v>
      </c>
      <c r="Q119" s="40"/>
      <c r="R119" s="39" t="s">
        <v>11</v>
      </c>
      <c r="S119" s="40"/>
      <c r="T119" s="39"/>
      <c r="U119" s="40"/>
      <c r="V119" s="39"/>
      <c r="W119" s="40"/>
      <c r="X119" s="39"/>
      <c r="Y119" s="40"/>
    </row>
    <row r="120" spans="1:25" ht="16.5" customHeight="1" x14ac:dyDescent="0.15">
      <c r="A120" s="35"/>
      <c r="B120" s="36"/>
      <c r="C120" s="13" t="s">
        <v>12</v>
      </c>
      <c r="D120" s="41" t="s">
        <v>13</v>
      </c>
      <c r="E120" s="56"/>
      <c r="F120" s="41" t="s">
        <v>14</v>
      </c>
      <c r="G120" s="42"/>
      <c r="H120" s="41" t="s">
        <v>15</v>
      </c>
      <c r="I120" s="42"/>
      <c r="J120" s="41" t="s">
        <v>16</v>
      </c>
      <c r="K120" s="42"/>
      <c r="L120" s="41" t="s">
        <v>17</v>
      </c>
      <c r="M120" s="42"/>
      <c r="N120" s="41" t="s">
        <v>18</v>
      </c>
      <c r="O120" s="42"/>
      <c r="P120" s="57" t="s">
        <v>19</v>
      </c>
      <c r="Q120" s="58"/>
      <c r="R120" s="41" t="s">
        <v>20</v>
      </c>
      <c r="S120" s="42"/>
      <c r="T120" s="41" t="s">
        <v>21</v>
      </c>
      <c r="U120" s="42"/>
      <c r="V120" s="41" t="s">
        <v>22</v>
      </c>
      <c r="W120" s="42"/>
      <c r="X120" s="41" t="s">
        <v>23</v>
      </c>
      <c r="Y120" s="42"/>
    </row>
    <row r="121" spans="1:25" ht="16.5" customHeight="1" x14ac:dyDescent="0.15">
      <c r="A121" s="37"/>
      <c r="B121" s="38"/>
      <c r="C121" s="14" t="s">
        <v>24</v>
      </c>
      <c r="D121" s="31" t="s">
        <v>25</v>
      </c>
      <c r="E121" s="32"/>
      <c r="F121" s="31" t="s">
        <v>26</v>
      </c>
      <c r="G121" s="32"/>
      <c r="H121" s="54" t="s">
        <v>27</v>
      </c>
      <c r="I121" s="55"/>
      <c r="J121" s="54" t="s">
        <v>28</v>
      </c>
      <c r="K121" s="55"/>
      <c r="L121" s="31"/>
      <c r="M121" s="32"/>
      <c r="N121" s="31" t="s">
        <v>29</v>
      </c>
      <c r="O121" s="32"/>
      <c r="P121" s="31" t="s">
        <v>30</v>
      </c>
      <c r="Q121" s="32"/>
      <c r="R121" s="31" t="s">
        <v>31</v>
      </c>
      <c r="S121" s="32"/>
      <c r="T121" s="31" t="s">
        <v>32</v>
      </c>
      <c r="U121" s="32"/>
      <c r="V121" s="31" t="s">
        <v>33</v>
      </c>
      <c r="W121" s="32"/>
      <c r="X121" s="31"/>
      <c r="Y121" s="32"/>
    </row>
    <row r="122" spans="1:25" ht="12.75" customHeight="1" x14ac:dyDescent="0.15">
      <c r="A122" s="24" t="str">
        <f>IF(P_16号2様式!C98="","",P_16号2様式!C98)</f>
        <v>（第３区）</v>
      </c>
      <c r="B122" s="24"/>
      <c r="C122" s="15" t="str">
        <f>IF(P_16号2様式!D98="","",P_16号2様式!D98)</f>
        <v/>
      </c>
      <c r="D122" s="16" t="str">
        <f>IF(P_16号2様式!E98&lt;&gt; "",TEXT(INT(P_16号2様式!E98),"#,##0"),"")</f>
        <v/>
      </c>
      <c r="E122" s="17" t="str">
        <f>IF(P_16号2様式!E98= "","",IF(VALUE(FIXED(P_16号2様式!E98,0,TRUE))&lt;&gt;P_16号2様式!E98,RIGHT(FIXED(P_16号2様式!E98,3,FALSE),4),""))</f>
        <v/>
      </c>
      <c r="F122" s="16" t="str">
        <f>IF(P_16号2様式!F98&lt;&gt; "",TEXT(INT(P_16号2様式!F98),"#,##0"),"")</f>
        <v/>
      </c>
      <c r="G122" s="17" t="str">
        <f>IF(P_16号2様式!F98= "","",IF(VALUE(FIXED(P_16号2様式!F98,0,TRUE))&lt;&gt;P_16号2様式!F98,RIGHT(FIXED(P_16号2様式!F98,3,FALSE),4),""))</f>
        <v/>
      </c>
      <c r="H122" s="16" t="str">
        <f>IF(P_16号2様式!G98&lt;&gt; "",TEXT(INT(P_16号2様式!G98),"#,##0"),"")</f>
        <v/>
      </c>
      <c r="I122" s="17" t="str">
        <f>IF(P_16号2様式!G98= "","",IF(VALUE(FIXED(P_16号2様式!G98,0,TRUE))&lt;&gt;P_16号2様式!G98,RIGHT(FIXED(P_16号2様式!G98,3,FALSE),4),""))</f>
        <v/>
      </c>
      <c r="J122" s="16" t="str">
        <f>IF(P_16号2様式!H98&lt;&gt; "",TEXT(INT(P_16号2様式!H98),"#,##0"),"")</f>
        <v/>
      </c>
      <c r="K122" s="17" t="str">
        <f>IF(P_16号2様式!H98= "","",IF(VALUE(FIXED(P_16号2様式!H98,0,TRUE))&lt;&gt;P_16号2様式!H98,RIGHT(FIXED(P_16号2様式!H98,3,FALSE),4),""))</f>
        <v/>
      </c>
      <c r="L122" s="16" t="str">
        <f>IF(P_16号2様式!I98&lt;&gt; "",TEXT(INT(P_16号2様式!I98),"#,##0"),"")</f>
        <v/>
      </c>
      <c r="M122" s="17" t="str">
        <f>IF(P_16号2様式!I98= "","",IF(VALUE(FIXED(P_16号2様式!I98,0,TRUE))&lt;&gt;P_16号2様式!I98,RIGHT(FIXED(P_16号2様式!I98,3,FALSE),4),""))</f>
        <v/>
      </c>
      <c r="N122" s="16" t="str">
        <f>IF(P_16号2様式!J98&lt;&gt; "",TEXT(INT(P_16号2様式!J98),"#,##0"),"")</f>
        <v/>
      </c>
      <c r="O122" s="17" t="str">
        <f>IF(P_16号2様式!J98= "","",IF(VALUE(FIXED(P_16号2様式!J98,0,TRUE))&lt;&gt;P_16号2様式!J98,RIGHT(FIXED(P_16号2様式!J98,3,FALSE),4),""))</f>
        <v/>
      </c>
      <c r="P122" s="16" t="str">
        <f>IF(P_16号2様式!K98&lt;&gt; "",TEXT(INT(P_16号2様式!K98),"#,##0"),"")</f>
        <v/>
      </c>
      <c r="Q122" s="17" t="str">
        <f>IF(P_16号2様式!K98= "","",IF(VALUE(FIXED(P_16号2様式!K98,0,TRUE))&lt;&gt;P_16号2様式!K98,RIGHT(FIXED(P_16号2様式!K98,3,FALSE),4),""))</f>
        <v/>
      </c>
      <c r="R122" s="16" t="str">
        <f>IF(P_16号2様式!L98&lt;&gt; "",TEXT(INT(P_16号2様式!L98),"#,##0"),"")</f>
        <v/>
      </c>
      <c r="S122" s="17" t="str">
        <f>IF(P_16号2様式!L98= "","",IF(VALUE(FIXED(P_16号2様式!L98,0,TRUE))&lt;&gt;P_16号2様式!L98,RIGHT(FIXED(P_16号2様式!L98,3,FALSE),4),""))</f>
        <v/>
      </c>
      <c r="T122" s="25" t="str">
        <f>IF(P_16号2様式!M98="","",P_16号2様式!M98)</f>
        <v/>
      </c>
      <c r="U122" s="26"/>
      <c r="V122" s="27" t="str">
        <f>IF(P_16号2様式!N98="","",P_16号2様式!N98)</f>
        <v/>
      </c>
      <c r="W122" s="28"/>
      <c r="X122" s="29" t="str">
        <f>IF(P_16号2様式!O98="","",P_16号2様式!O98)</f>
        <v/>
      </c>
      <c r="Y122" s="30"/>
    </row>
    <row r="123" spans="1:25" ht="12.75" customHeight="1" x14ac:dyDescent="0.15">
      <c r="A123" s="24" t="str">
        <f>IF(P_16号2様式!C99="","",P_16号2様式!C99)</f>
        <v>　城南区（３区）</v>
      </c>
      <c r="B123" s="24"/>
      <c r="C123" s="15">
        <f>IF(P_16号2様式!D99="","",P_16号2様式!D99)</f>
        <v>100</v>
      </c>
      <c r="D123" s="16" t="str">
        <f>IF(P_16号2様式!E99&lt;&gt; "",TEXT(INT(P_16号2様式!E99),"#,##0"),"")</f>
        <v>5,572</v>
      </c>
      <c r="E123" s="17" t="str">
        <f>IF(P_16号2様式!E99= "","",IF(VALUE(FIXED(P_16号2様式!E99,0,TRUE))&lt;&gt;P_16号2様式!E99,RIGHT(FIXED(P_16号2様式!E99,3,FALSE),4),""))</f>
        <v/>
      </c>
      <c r="F123" s="16" t="str">
        <f>IF(P_16号2様式!F99&lt;&gt; "",TEXT(INT(P_16号2様式!F99),"#,##0"),"")</f>
        <v>0</v>
      </c>
      <c r="G123" s="17" t="str">
        <f>IF(P_16号2様式!F99= "","",IF(VALUE(FIXED(P_16号2様式!F99,0,TRUE))&lt;&gt;P_16号2様式!F99,RIGHT(FIXED(P_16号2様式!F99,3,FALSE),4),""))</f>
        <v/>
      </c>
      <c r="H123" s="16" t="str">
        <f>IF(P_16号2様式!G99&lt;&gt; "",TEXT(INT(P_16号2様式!G99),"#,##0"),"")</f>
        <v>0</v>
      </c>
      <c r="I123" s="17" t="str">
        <f>IF(P_16号2様式!G99= "","",IF(VALUE(FIXED(P_16号2様式!G99,0,TRUE))&lt;&gt;P_16号2様式!G99,RIGHT(FIXED(P_16号2様式!G99,3,FALSE),4),""))</f>
        <v/>
      </c>
      <c r="J123" s="16" t="str">
        <f>IF(P_16号2様式!H99&lt;&gt; "",TEXT(INT(P_16号2様式!H99),"#,##0"),"")</f>
        <v>5,572</v>
      </c>
      <c r="K123" s="17" t="str">
        <f>IF(P_16号2様式!H99= "","",IF(VALUE(FIXED(P_16号2様式!H99,0,TRUE))&lt;&gt;P_16号2様式!H99,RIGHT(FIXED(P_16号2様式!H99,3,FALSE),4),""))</f>
        <v/>
      </c>
      <c r="L123" s="16" t="str">
        <f>IF(P_16号2様式!I99&lt;&gt; "",TEXT(INT(P_16号2様式!I99),"#,##0"),"")</f>
        <v>239</v>
      </c>
      <c r="M123" s="17" t="str">
        <f>IF(P_16号2様式!I99= "","",IF(VALUE(FIXED(P_16号2様式!I99,0,TRUE))&lt;&gt;P_16号2様式!I99,RIGHT(FIXED(P_16号2様式!I99,3,FALSE),4),""))</f>
        <v/>
      </c>
      <c r="N123" s="16" t="str">
        <f>IF(P_16号2様式!J99&lt;&gt; "",TEXT(INT(P_16号2様式!J99),"#,##0"),"")</f>
        <v>5,811</v>
      </c>
      <c r="O123" s="17" t="str">
        <f>IF(P_16号2様式!J99= "","",IF(VALUE(FIXED(P_16号2様式!J99,0,TRUE))&lt;&gt;P_16号2様式!J99,RIGHT(FIXED(P_16号2様式!J99,3,FALSE),4),""))</f>
        <v/>
      </c>
      <c r="P123" s="16" t="str">
        <f>IF(P_16号2様式!K99&lt;&gt; "",TEXT(INT(P_16号2様式!K99),"#,##0"),"")</f>
        <v>1</v>
      </c>
      <c r="Q123" s="17" t="str">
        <f>IF(P_16号2様式!K99= "","",IF(VALUE(FIXED(P_16号2様式!K99,0,TRUE))&lt;&gt;P_16号2様式!K99,RIGHT(FIXED(P_16号2様式!K99,3,FALSE),4),""))</f>
        <v/>
      </c>
      <c r="R123" s="16" t="str">
        <f>IF(P_16号2様式!L99&lt;&gt; "",TEXT(INT(P_16号2様式!L99),"#,##0"),"")</f>
        <v>5,812</v>
      </c>
      <c r="S123" s="17" t="str">
        <f>IF(P_16号2様式!L99= "","",IF(VALUE(FIXED(P_16号2様式!L99,0,TRUE))&lt;&gt;P_16号2様式!L99,RIGHT(FIXED(P_16号2様式!L99,3,FALSE),4),""))</f>
        <v/>
      </c>
      <c r="T123" s="25">
        <f>IF(P_16号2様式!M99="","",P_16号2様式!M99)</f>
        <v>4.1128893477886797</v>
      </c>
      <c r="U123" s="26"/>
      <c r="V123" s="27">
        <f>IF(P_16号2様式!N99="","",P_16号2様式!N99)</f>
        <v>7.6388888888888904E-3</v>
      </c>
      <c r="W123" s="28"/>
      <c r="X123" s="29" t="str">
        <f>IF(P_16号2様式!O99="","",P_16号2様式!O99)</f>
        <v>確定</v>
      </c>
      <c r="Y123" s="30"/>
    </row>
    <row r="124" spans="1:25" ht="12.75" customHeight="1" x14ac:dyDescent="0.15">
      <c r="A124" s="24" t="str">
        <f>IF(P_16号2様式!C100="","",P_16号2様式!C100)</f>
        <v>　早良区</v>
      </c>
      <c r="B124" s="24"/>
      <c r="C124" s="15">
        <f>IF(P_16号2様式!D100="","",P_16号2様式!D100)</f>
        <v>100</v>
      </c>
      <c r="D124" s="16" t="str">
        <f>IF(P_16号2様式!E100&lt;&gt; "",TEXT(INT(P_16号2様式!E100),"#,##0"),"")</f>
        <v>92,879</v>
      </c>
      <c r="E124" s="17" t="str">
        <f>IF(P_16号2様式!E100= "","",IF(VALUE(FIXED(P_16号2様式!E100,0,TRUE))&lt;&gt;P_16号2様式!E100,RIGHT(FIXED(P_16号2様式!E100,3,FALSE),4),""))</f>
        <v/>
      </c>
      <c r="F124" s="16" t="str">
        <f>IF(P_16号2様式!F100&lt;&gt; "",TEXT(INT(P_16号2様式!F100),"#,##0"),"")</f>
        <v>0</v>
      </c>
      <c r="G124" s="17" t="str">
        <f>IF(P_16号2様式!F100= "","",IF(VALUE(FIXED(P_16号2様式!F100,0,TRUE))&lt;&gt;P_16号2様式!F100,RIGHT(FIXED(P_16号2様式!F100,3,FALSE),4),""))</f>
        <v/>
      </c>
      <c r="H124" s="16" t="str">
        <f>IF(P_16号2様式!G100&lt;&gt; "",TEXT(INT(P_16号2様式!G100),"#,##0"),"")</f>
        <v>0</v>
      </c>
      <c r="I124" s="17" t="str">
        <f>IF(P_16号2様式!G100= "","",IF(VALUE(FIXED(P_16号2様式!G100,0,TRUE))&lt;&gt;P_16号2様式!G100,RIGHT(FIXED(P_16号2様式!G100,3,FALSE),4),""))</f>
        <v/>
      </c>
      <c r="J124" s="16" t="str">
        <f>IF(P_16号2様式!H100&lt;&gt; "",TEXT(INT(P_16号2様式!H100),"#,##0"),"")</f>
        <v>92,879</v>
      </c>
      <c r="K124" s="17" t="str">
        <f>IF(P_16号2様式!H100= "","",IF(VALUE(FIXED(P_16号2様式!H100,0,TRUE))&lt;&gt;P_16号2様式!H100,RIGHT(FIXED(P_16号2様式!H100,3,FALSE),4),""))</f>
        <v/>
      </c>
      <c r="L124" s="16" t="str">
        <f>IF(P_16号2様式!I100&lt;&gt; "",TEXT(INT(P_16号2様式!I100),"#,##0"),"")</f>
        <v>3,912</v>
      </c>
      <c r="M124" s="17" t="str">
        <f>IF(P_16号2様式!I100= "","",IF(VALUE(FIXED(P_16号2様式!I100,0,TRUE))&lt;&gt;P_16号2様式!I100,RIGHT(FIXED(P_16号2様式!I100,3,FALSE),4),""))</f>
        <v/>
      </c>
      <c r="N124" s="16" t="str">
        <f>IF(P_16号2様式!J100&lt;&gt; "",TEXT(INT(P_16号2様式!J100),"#,##0"),"")</f>
        <v>96,791</v>
      </c>
      <c r="O124" s="17" t="str">
        <f>IF(P_16号2様式!J100= "","",IF(VALUE(FIXED(P_16号2様式!J100,0,TRUE))&lt;&gt;P_16号2様式!J100,RIGHT(FIXED(P_16号2様式!J100,3,FALSE),4),""))</f>
        <v/>
      </c>
      <c r="P124" s="16" t="str">
        <f>IF(P_16号2様式!K100&lt;&gt; "",TEXT(INT(P_16号2様式!K100),"#,##0"),"")</f>
        <v>3</v>
      </c>
      <c r="Q124" s="17" t="str">
        <f>IF(P_16号2様式!K100= "","",IF(VALUE(FIXED(P_16号2様式!K100,0,TRUE))&lt;&gt;P_16号2様式!K100,RIGHT(FIXED(P_16号2様式!K100,3,FALSE),4),""))</f>
        <v/>
      </c>
      <c r="R124" s="16" t="str">
        <f>IF(P_16号2様式!L100&lt;&gt; "",TEXT(INT(P_16号2様式!L100),"#,##0"),"")</f>
        <v>96,794</v>
      </c>
      <c r="S124" s="17" t="str">
        <f>IF(P_16号2様式!L100= "","",IF(VALUE(FIXED(P_16号2様式!L100,0,TRUE))&lt;&gt;P_16号2様式!L100,RIGHT(FIXED(P_16号2様式!L100,3,FALSE),4),""))</f>
        <v/>
      </c>
      <c r="T124" s="25">
        <f>IF(P_16号2様式!M100="","",P_16号2様式!M100)</f>
        <v>4.0416980917647303</v>
      </c>
      <c r="U124" s="26"/>
      <c r="V124" s="27">
        <f>IF(P_16号2様式!N100="","",P_16号2様式!N100)</f>
        <v>8.8888888888888906E-2</v>
      </c>
      <c r="W124" s="28"/>
      <c r="X124" s="29" t="str">
        <f>IF(P_16号2様式!O100="","",P_16号2様式!O100)</f>
        <v>確定</v>
      </c>
      <c r="Y124" s="30"/>
    </row>
    <row r="125" spans="1:25" ht="12.75" customHeight="1" x14ac:dyDescent="0.15">
      <c r="A125" s="24" t="str">
        <f>IF(P_16号2様式!C101="","",P_16号2様式!C101)</f>
        <v>　西区</v>
      </c>
      <c r="B125" s="24"/>
      <c r="C125" s="15">
        <f>IF(P_16号2様式!D101="","",P_16号2様式!D101)</f>
        <v>100</v>
      </c>
      <c r="D125" s="16" t="str">
        <f>IF(P_16号2様式!E101&lt;&gt; "",TEXT(INT(P_16号2様式!E101),"#,##0"),"")</f>
        <v>87,518</v>
      </c>
      <c r="E125" s="17" t="str">
        <f>IF(P_16号2様式!E101= "","",IF(VALUE(FIXED(P_16号2様式!E101,0,TRUE))&lt;&gt;P_16号2様式!E101,RIGHT(FIXED(P_16号2様式!E101,3,FALSE),4),""))</f>
        <v/>
      </c>
      <c r="F125" s="16" t="str">
        <f>IF(P_16号2様式!F101&lt;&gt; "",TEXT(INT(P_16号2様式!F101),"#,##0"),"")</f>
        <v>0</v>
      </c>
      <c r="G125" s="17" t="str">
        <f>IF(P_16号2様式!F101= "","",IF(VALUE(FIXED(P_16号2様式!F101,0,TRUE))&lt;&gt;P_16号2様式!F101,RIGHT(FIXED(P_16号2様式!F101,3,FALSE),4),""))</f>
        <v/>
      </c>
      <c r="H125" s="16" t="str">
        <f>IF(P_16号2様式!G101&lt;&gt; "",TEXT(INT(P_16号2様式!G101),"#,##0"),"")</f>
        <v>0</v>
      </c>
      <c r="I125" s="17" t="str">
        <f>IF(P_16号2様式!G101= "","",IF(VALUE(FIXED(P_16号2様式!G101,0,TRUE))&lt;&gt;P_16号2様式!G101,RIGHT(FIXED(P_16号2様式!G101,3,FALSE),4),""))</f>
        <v/>
      </c>
      <c r="J125" s="16" t="str">
        <f>IF(P_16号2様式!H101&lt;&gt; "",TEXT(INT(P_16号2様式!H101),"#,##0"),"")</f>
        <v>87,518</v>
      </c>
      <c r="K125" s="17" t="str">
        <f>IF(P_16号2様式!H101= "","",IF(VALUE(FIXED(P_16号2様式!H101,0,TRUE))&lt;&gt;P_16号2様式!H101,RIGHT(FIXED(P_16号2様式!H101,3,FALSE),4),""))</f>
        <v/>
      </c>
      <c r="L125" s="16" t="str">
        <f>IF(P_16号2様式!I101&lt;&gt; "",TEXT(INT(P_16号2様式!I101),"#,##0"),"")</f>
        <v>3,004</v>
      </c>
      <c r="M125" s="17" t="str">
        <f>IF(P_16号2様式!I101= "","",IF(VALUE(FIXED(P_16号2様式!I101,0,TRUE))&lt;&gt;P_16号2様式!I101,RIGHT(FIXED(P_16号2様式!I101,3,FALSE),4),""))</f>
        <v/>
      </c>
      <c r="N125" s="16" t="str">
        <f>IF(P_16号2様式!J101&lt;&gt; "",TEXT(INT(P_16号2様式!J101),"#,##0"),"")</f>
        <v>90,522</v>
      </c>
      <c r="O125" s="17" t="str">
        <f>IF(P_16号2様式!J101= "","",IF(VALUE(FIXED(P_16号2様式!J101,0,TRUE))&lt;&gt;P_16号2様式!J101,RIGHT(FIXED(P_16号2様式!J101,3,FALSE),4),""))</f>
        <v/>
      </c>
      <c r="P125" s="16" t="str">
        <f>IF(P_16号2様式!K101&lt;&gt; "",TEXT(INT(P_16号2様式!K101),"#,##0"),"")</f>
        <v>3</v>
      </c>
      <c r="Q125" s="17" t="str">
        <f>IF(P_16号2様式!K101= "","",IF(VALUE(FIXED(P_16号2様式!K101,0,TRUE))&lt;&gt;P_16号2様式!K101,RIGHT(FIXED(P_16号2様式!K101,3,FALSE),4),""))</f>
        <v/>
      </c>
      <c r="R125" s="16" t="str">
        <f>IF(P_16号2様式!L101&lt;&gt; "",TEXT(INT(P_16号2様式!L101),"#,##0"),"")</f>
        <v>90,525</v>
      </c>
      <c r="S125" s="17" t="str">
        <f>IF(P_16号2様式!L101= "","",IF(VALUE(FIXED(P_16号2様式!L101,0,TRUE))&lt;&gt;P_16号2様式!L101,RIGHT(FIXED(P_16号2様式!L101,3,FALSE),4),""))</f>
        <v/>
      </c>
      <c r="T125" s="25">
        <f>IF(P_16号2様式!M101="","",P_16号2様式!M101)</f>
        <v>3.3185303020260299</v>
      </c>
      <c r="U125" s="26"/>
      <c r="V125" s="27">
        <f>IF(P_16号2様式!N101="","",P_16号2様式!N101)</f>
        <v>2.9166666666666698E-2</v>
      </c>
      <c r="W125" s="28"/>
      <c r="X125" s="29" t="str">
        <f>IF(P_16号2様式!O101="","",P_16号2様式!O101)</f>
        <v>確定</v>
      </c>
      <c r="Y125" s="30"/>
    </row>
    <row r="126" spans="1:25" ht="12.75" customHeight="1" x14ac:dyDescent="0.15">
      <c r="A126" s="24" t="str">
        <f>IF(P_16号2様式!C102="","",P_16号2様式!C102)</f>
        <v>＊３区福岡市計</v>
      </c>
      <c r="B126" s="24"/>
      <c r="C126" s="15">
        <f>IF(P_16号2様式!D102="","",P_16号2様式!D102)</f>
        <v>100</v>
      </c>
      <c r="D126" s="16" t="str">
        <f>IF(P_16号2様式!E102&lt;&gt; "",TEXT(INT(P_16号2様式!E102),"#,##0"),"")</f>
        <v>185,969</v>
      </c>
      <c r="E126" s="17" t="str">
        <f>IF(P_16号2様式!E102= "","",IF(VALUE(FIXED(P_16号2様式!E102,0,TRUE))&lt;&gt;P_16号2様式!E102,RIGHT(FIXED(P_16号2様式!E102,3,FALSE),4),""))</f>
        <v/>
      </c>
      <c r="F126" s="16" t="str">
        <f>IF(P_16号2様式!F102&lt;&gt; "",TEXT(INT(P_16号2様式!F102),"#,##0"),"")</f>
        <v>0</v>
      </c>
      <c r="G126" s="17" t="str">
        <f>IF(P_16号2様式!F102= "","",IF(VALUE(FIXED(P_16号2様式!F102,0,TRUE))&lt;&gt;P_16号2様式!F102,RIGHT(FIXED(P_16号2様式!F102,3,FALSE),4),""))</f>
        <v/>
      </c>
      <c r="H126" s="16" t="str">
        <f>IF(P_16号2様式!G102&lt;&gt; "",TEXT(INT(P_16号2様式!G102),"#,##0"),"")</f>
        <v>0</v>
      </c>
      <c r="I126" s="17" t="str">
        <f>IF(P_16号2様式!G102= "","",IF(VALUE(FIXED(P_16号2様式!G102,0,TRUE))&lt;&gt;P_16号2様式!G102,RIGHT(FIXED(P_16号2様式!G102,3,FALSE),4),""))</f>
        <v/>
      </c>
      <c r="J126" s="16" t="str">
        <f>IF(P_16号2様式!H102&lt;&gt; "",TEXT(INT(P_16号2様式!H102),"#,##0"),"")</f>
        <v>185,969</v>
      </c>
      <c r="K126" s="17" t="str">
        <f>IF(P_16号2様式!H102= "","",IF(VALUE(FIXED(P_16号2様式!H102,0,TRUE))&lt;&gt;P_16号2様式!H102,RIGHT(FIXED(P_16号2様式!H102,3,FALSE),4),""))</f>
        <v/>
      </c>
      <c r="L126" s="16" t="str">
        <f>IF(P_16号2様式!I102&lt;&gt; "",TEXT(INT(P_16号2様式!I102),"#,##0"),"")</f>
        <v>7,155</v>
      </c>
      <c r="M126" s="17" t="str">
        <f>IF(P_16号2様式!I102= "","",IF(VALUE(FIXED(P_16号2様式!I102,0,TRUE))&lt;&gt;P_16号2様式!I102,RIGHT(FIXED(P_16号2様式!I102,3,FALSE),4),""))</f>
        <v/>
      </c>
      <c r="N126" s="16" t="str">
        <f>IF(P_16号2様式!J102&lt;&gt; "",TEXT(INT(P_16号2様式!J102),"#,##0"),"")</f>
        <v>193,124</v>
      </c>
      <c r="O126" s="17" t="str">
        <f>IF(P_16号2様式!J102= "","",IF(VALUE(FIXED(P_16号2様式!J102,0,TRUE))&lt;&gt;P_16号2様式!J102,RIGHT(FIXED(P_16号2様式!J102,3,FALSE),4),""))</f>
        <v/>
      </c>
      <c r="P126" s="16" t="str">
        <f>IF(P_16号2様式!K102&lt;&gt; "",TEXT(INT(P_16号2様式!K102),"#,##0"),"")</f>
        <v>7</v>
      </c>
      <c r="Q126" s="17" t="str">
        <f>IF(P_16号2様式!K102= "","",IF(VALUE(FIXED(P_16号2様式!K102,0,TRUE))&lt;&gt;P_16号2様式!K102,RIGHT(FIXED(P_16号2様式!K102,3,FALSE),4),""))</f>
        <v/>
      </c>
      <c r="R126" s="16" t="str">
        <f>IF(P_16号2様式!L102&lt;&gt; "",TEXT(INT(P_16号2様式!L102),"#,##0"),"")</f>
        <v>193,131</v>
      </c>
      <c r="S126" s="17" t="str">
        <f>IF(P_16号2様式!L102= "","",IF(VALUE(FIXED(P_16号2様式!L102,0,TRUE))&lt;&gt;P_16号2様式!L102,RIGHT(FIXED(P_16号2様式!L102,3,FALSE),4),""))</f>
        <v/>
      </c>
      <c r="T126" s="25">
        <f>IF(P_16号2様式!M102="","",P_16号2様式!M102)</f>
        <v>3.7048735527433201</v>
      </c>
      <c r="U126" s="26"/>
      <c r="V126" s="27">
        <f>IF(P_16号2様式!N102="","",P_16号2様式!N102)</f>
        <v>8.8888888888888906E-2</v>
      </c>
      <c r="W126" s="28"/>
      <c r="X126" s="29" t="str">
        <f>IF(P_16号2様式!O102="","",P_16号2様式!O102)</f>
        <v>確定</v>
      </c>
      <c r="Y126" s="30"/>
    </row>
    <row r="127" spans="1:25" ht="12.75" customHeight="1" x14ac:dyDescent="0.15">
      <c r="A127" s="24" t="str">
        <f>IF(P_16号2様式!C103="","",P_16号2様式!C103)</f>
        <v>　糸島市</v>
      </c>
      <c r="B127" s="24"/>
      <c r="C127" s="15">
        <f>IF(P_16号2様式!D103="","",P_16号2様式!D103)</f>
        <v>100</v>
      </c>
      <c r="D127" s="16" t="str">
        <f>IF(P_16号2様式!E103&lt;&gt; "",TEXT(INT(P_16号2様式!E103),"#,##0"),"")</f>
        <v>44,836</v>
      </c>
      <c r="E127" s="17" t="str">
        <f>IF(P_16号2様式!E103= "","",IF(VALUE(FIXED(P_16号2様式!E103,0,TRUE))&lt;&gt;P_16号2様式!E103,RIGHT(FIXED(P_16号2様式!E103,3,FALSE),4),""))</f>
        <v/>
      </c>
      <c r="F127" s="16" t="str">
        <f>IF(P_16号2様式!F103&lt;&gt; "",TEXT(INT(P_16号2様式!F103),"#,##0"),"")</f>
        <v>0</v>
      </c>
      <c r="G127" s="17" t="str">
        <f>IF(P_16号2様式!F103= "","",IF(VALUE(FIXED(P_16号2様式!F103,0,TRUE))&lt;&gt;P_16号2様式!F103,RIGHT(FIXED(P_16号2様式!F103,3,FALSE),4),""))</f>
        <v/>
      </c>
      <c r="H127" s="16" t="str">
        <f>IF(P_16号2様式!G103&lt;&gt; "",TEXT(INT(P_16号2様式!G103),"#,##0"),"")</f>
        <v>0</v>
      </c>
      <c r="I127" s="17" t="str">
        <f>IF(P_16号2様式!G103= "","",IF(VALUE(FIXED(P_16号2様式!G103,0,TRUE))&lt;&gt;P_16号2様式!G103,RIGHT(FIXED(P_16号2様式!G103,3,FALSE),4),""))</f>
        <v/>
      </c>
      <c r="J127" s="16" t="str">
        <f>IF(P_16号2様式!H103&lt;&gt; "",TEXT(INT(P_16号2様式!H103),"#,##0"),"")</f>
        <v>44,836</v>
      </c>
      <c r="K127" s="17" t="str">
        <f>IF(P_16号2様式!H103= "","",IF(VALUE(FIXED(P_16号2様式!H103,0,TRUE))&lt;&gt;P_16号2様式!H103,RIGHT(FIXED(P_16号2様式!H103,3,FALSE),4),""))</f>
        <v/>
      </c>
      <c r="L127" s="16" t="str">
        <f>IF(P_16号2様式!I103&lt;&gt; "",TEXT(INT(P_16号2様式!I103),"#,##0"),"")</f>
        <v>1,482</v>
      </c>
      <c r="M127" s="17" t="str">
        <f>IF(P_16号2様式!I103= "","",IF(VALUE(FIXED(P_16号2様式!I103,0,TRUE))&lt;&gt;P_16号2様式!I103,RIGHT(FIXED(P_16号2様式!I103,3,FALSE),4),""))</f>
        <v/>
      </c>
      <c r="N127" s="16" t="str">
        <f>IF(P_16号2様式!J103&lt;&gt; "",TEXT(INT(P_16号2様式!J103),"#,##0"),"")</f>
        <v>46,318</v>
      </c>
      <c r="O127" s="17" t="str">
        <f>IF(P_16号2様式!J103= "","",IF(VALUE(FIXED(P_16号2様式!J103,0,TRUE))&lt;&gt;P_16号2様式!J103,RIGHT(FIXED(P_16号2様式!J103,3,FALSE),4),""))</f>
        <v/>
      </c>
      <c r="P127" s="16" t="str">
        <f>IF(P_16号2様式!K103&lt;&gt; "",TEXT(INT(P_16号2様式!K103),"#,##0"),"")</f>
        <v>0</v>
      </c>
      <c r="Q127" s="17" t="str">
        <f>IF(P_16号2様式!K103= "","",IF(VALUE(FIXED(P_16号2様式!K103,0,TRUE))&lt;&gt;P_16号2様式!K103,RIGHT(FIXED(P_16号2様式!K103,3,FALSE),4),""))</f>
        <v/>
      </c>
      <c r="R127" s="16" t="str">
        <f>IF(P_16号2様式!L103&lt;&gt; "",TEXT(INT(P_16号2様式!L103),"#,##0"),"")</f>
        <v>46,318</v>
      </c>
      <c r="S127" s="17" t="str">
        <f>IF(P_16号2様式!L103= "","",IF(VALUE(FIXED(P_16号2様式!L103,0,TRUE))&lt;&gt;P_16号2様式!L103,RIGHT(FIXED(P_16号2様式!L103,3,FALSE),4),""))</f>
        <v/>
      </c>
      <c r="T127" s="25">
        <f>IF(P_16号2様式!M103="","",P_16号2様式!M103)</f>
        <v>3.1996200181355001</v>
      </c>
      <c r="U127" s="26"/>
      <c r="V127" s="27">
        <f>IF(P_16号2様式!N103="","",P_16号2様式!N103)</f>
        <v>7.1527777777777801E-2</v>
      </c>
      <c r="W127" s="28"/>
      <c r="X127" s="29" t="str">
        <f>IF(P_16号2様式!O103="","",P_16号2様式!O103)</f>
        <v>確定</v>
      </c>
      <c r="Y127" s="30"/>
    </row>
    <row r="128" spans="1:25" ht="12.75" customHeight="1" x14ac:dyDescent="0.15">
      <c r="A128" s="24" t="str">
        <f>IF(P_16号2様式!C104="","",P_16号2様式!C104)</f>
        <v>＊３区      計</v>
      </c>
      <c r="B128" s="24"/>
      <c r="C128" s="15">
        <f>IF(P_16号2様式!D104="","",P_16号2様式!D104)</f>
        <v>100</v>
      </c>
      <c r="D128" s="16" t="str">
        <f>IF(P_16号2様式!E104&lt;&gt; "",TEXT(INT(P_16号2様式!E104),"#,##0"),"")</f>
        <v>230,805</v>
      </c>
      <c r="E128" s="17" t="str">
        <f>IF(P_16号2様式!E104= "","",IF(VALUE(FIXED(P_16号2様式!E104,0,TRUE))&lt;&gt;P_16号2様式!E104,RIGHT(FIXED(P_16号2様式!E104,3,FALSE),4),""))</f>
        <v/>
      </c>
      <c r="F128" s="16" t="str">
        <f>IF(P_16号2様式!F104&lt;&gt; "",TEXT(INT(P_16号2様式!F104),"#,##0"),"")</f>
        <v>0</v>
      </c>
      <c r="G128" s="17" t="str">
        <f>IF(P_16号2様式!F104= "","",IF(VALUE(FIXED(P_16号2様式!F104,0,TRUE))&lt;&gt;P_16号2様式!F104,RIGHT(FIXED(P_16号2様式!F104,3,FALSE),4),""))</f>
        <v/>
      </c>
      <c r="H128" s="16" t="str">
        <f>IF(P_16号2様式!G104&lt;&gt; "",TEXT(INT(P_16号2様式!G104),"#,##0"),"")</f>
        <v>0</v>
      </c>
      <c r="I128" s="17" t="str">
        <f>IF(P_16号2様式!G104= "","",IF(VALUE(FIXED(P_16号2様式!G104,0,TRUE))&lt;&gt;P_16号2様式!G104,RIGHT(FIXED(P_16号2様式!G104,3,FALSE),4),""))</f>
        <v/>
      </c>
      <c r="J128" s="16" t="str">
        <f>IF(P_16号2様式!H104&lt;&gt; "",TEXT(INT(P_16号2様式!H104),"#,##0"),"")</f>
        <v>230,805</v>
      </c>
      <c r="K128" s="17" t="str">
        <f>IF(P_16号2様式!H104= "","",IF(VALUE(FIXED(P_16号2様式!H104,0,TRUE))&lt;&gt;P_16号2様式!H104,RIGHT(FIXED(P_16号2様式!H104,3,FALSE),4),""))</f>
        <v/>
      </c>
      <c r="L128" s="16" t="str">
        <f>IF(P_16号2様式!I104&lt;&gt; "",TEXT(INT(P_16号2様式!I104),"#,##0"),"")</f>
        <v>8,637</v>
      </c>
      <c r="M128" s="17" t="str">
        <f>IF(P_16号2様式!I104= "","",IF(VALUE(FIXED(P_16号2様式!I104,0,TRUE))&lt;&gt;P_16号2様式!I104,RIGHT(FIXED(P_16号2様式!I104,3,FALSE),4),""))</f>
        <v/>
      </c>
      <c r="N128" s="16" t="str">
        <f>IF(P_16号2様式!J104&lt;&gt; "",TEXT(INT(P_16号2様式!J104),"#,##0"),"")</f>
        <v>239,442</v>
      </c>
      <c r="O128" s="17" t="str">
        <f>IF(P_16号2様式!J104= "","",IF(VALUE(FIXED(P_16号2様式!J104,0,TRUE))&lt;&gt;P_16号2様式!J104,RIGHT(FIXED(P_16号2様式!J104,3,FALSE),4),""))</f>
        <v/>
      </c>
      <c r="P128" s="16" t="str">
        <f>IF(P_16号2様式!K104&lt;&gt; "",TEXT(INT(P_16号2様式!K104),"#,##0"),"")</f>
        <v>7</v>
      </c>
      <c r="Q128" s="17" t="str">
        <f>IF(P_16号2様式!K104= "","",IF(VALUE(FIXED(P_16号2様式!K104,0,TRUE))&lt;&gt;P_16号2様式!K104,RIGHT(FIXED(P_16号2様式!K104,3,FALSE),4),""))</f>
        <v/>
      </c>
      <c r="R128" s="16" t="str">
        <f>IF(P_16号2様式!L104&lt;&gt; "",TEXT(INT(P_16号2様式!L104),"#,##0"),"")</f>
        <v>239,449</v>
      </c>
      <c r="S128" s="17" t="str">
        <f>IF(P_16号2様式!L104= "","",IF(VALUE(FIXED(P_16号2様式!L104,0,TRUE))&lt;&gt;P_16号2様式!L104,RIGHT(FIXED(P_16号2様式!L104,3,FALSE),4),""))</f>
        <v/>
      </c>
      <c r="T128" s="25">
        <f>IF(P_16号2様式!M104="","",P_16号2様式!M104)</f>
        <v>3.6071365925777399</v>
      </c>
      <c r="U128" s="26"/>
      <c r="V128" s="27">
        <f>IF(P_16号2様式!N104="","",P_16号2様式!N104)</f>
        <v>8.8888888888888906E-2</v>
      </c>
      <c r="W128" s="28"/>
      <c r="X128" s="29" t="str">
        <f>IF(P_16号2様式!O104="","",P_16号2様式!O104)</f>
        <v>確定</v>
      </c>
      <c r="Y128" s="30"/>
    </row>
    <row r="129" spans="1:25" ht="12.75" customHeight="1" x14ac:dyDescent="0.15">
      <c r="A129" s="24" t="str">
        <f>IF(P_16号2様式!C105="","",P_16号2様式!C105)</f>
        <v/>
      </c>
      <c r="B129" s="24"/>
      <c r="C129" s="15" t="str">
        <f>IF(P_16号2様式!D105="","",P_16号2様式!D105)</f>
        <v/>
      </c>
      <c r="D129" s="16" t="str">
        <f>IF(P_16号2様式!E105&lt;&gt; "",TEXT(INT(P_16号2様式!E105),"#,##0"),"")</f>
        <v/>
      </c>
      <c r="E129" s="17" t="str">
        <f>IF(P_16号2様式!E105= "","",IF(VALUE(FIXED(P_16号2様式!E105,0,TRUE))&lt;&gt;P_16号2様式!E105,RIGHT(FIXED(P_16号2様式!E105,3,FALSE),4),""))</f>
        <v/>
      </c>
      <c r="F129" s="16" t="str">
        <f>IF(P_16号2様式!F105&lt;&gt; "",TEXT(INT(P_16号2様式!F105),"#,##0"),"")</f>
        <v/>
      </c>
      <c r="G129" s="17" t="str">
        <f>IF(P_16号2様式!F105= "","",IF(VALUE(FIXED(P_16号2様式!F105,0,TRUE))&lt;&gt;P_16号2様式!F105,RIGHT(FIXED(P_16号2様式!F105,3,FALSE),4),""))</f>
        <v/>
      </c>
      <c r="H129" s="16" t="str">
        <f>IF(P_16号2様式!G105&lt;&gt; "",TEXT(INT(P_16号2様式!G105),"#,##0"),"")</f>
        <v/>
      </c>
      <c r="I129" s="17" t="str">
        <f>IF(P_16号2様式!G105= "","",IF(VALUE(FIXED(P_16号2様式!G105,0,TRUE))&lt;&gt;P_16号2様式!G105,RIGHT(FIXED(P_16号2様式!G105,3,FALSE),4),""))</f>
        <v/>
      </c>
      <c r="J129" s="16" t="str">
        <f>IF(P_16号2様式!H105&lt;&gt; "",TEXT(INT(P_16号2様式!H105),"#,##0"),"")</f>
        <v/>
      </c>
      <c r="K129" s="17" t="str">
        <f>IF(P_16号2様式!H105= "","",IF(VALUE(FIXED(P_16号2様式!H105,0,TRUE))&lt;&gt;P_16号2様式!H105,RIGHT(FIXED(P_16号2様式!H105,3,FALSE),4),""))</f>
        <v/>
      </c>
      <c r="L129" s="16" t="str">
        <f>IF(P_16号2様式!I105&lt;&gt; "",TEXT(INT(P_16号2様式!I105),"#,##0"),"")</f>
        <v/>
      </c>
      <c r="M129" s="17" t="str">
        <f>IF(P_16号2様式!I105= "","",IF(VALUE(FIXED(P_16号2様式!I105,0,TRUE))&lt;&gt;P_16号2様式!I105,RIGHT(FIXED(P_16号2様式!I105,3,FALSE),4),""))</f>
        <v/>
      </c>
      <c r="N129" s="16" t="str">
        <f>IF(P_16号2様式!J105&lt;&gt; "",TEXT(INT(P_16号2様式!J105),"#,##0"),"")</f>
        <v/>
      </c>
      <c r="O129" s="17" t="str">
        <f>IF(P_16号2様式!J105= "","",IF(VALUE(FIXED(P_16号2様式!J105,0,TRUE))&lt;&gt;P_16号2様式!J105,RIGHT(FIXED(P_16号2様式!J105,3,FALSE),4),""))</f>
        <v/>
      </c>
      <c r="P129" s="16" t="str">
        <f>IF(P_16号2様式!K105&lt;&gt; "",TEXT(INT(P_16号2様式!K105),"#,##0"),"")</f>
        <v/>
      </c>
      <c r="Q129" s="17" t="str">
        <f>IF(P_16号2様式!K105= "","",IF(VALUE(FIXED(P_16号2様式!K105,0,TRUE))&lt;&gt;P_16号2様式!K105,RIGHT(FIXED(P_16号2様式!K105,3,FALSE),4),""))</f>
        <v/>
      </c>
      <c r="R129" s="16" t="str">
        <f>IF(P_16号2様式!L105&lt;&gt; "",TEXT(INT(P_16号2様式!L105),"#,##0"),"")</f>
        <v/>
      </c>
      <c r="S129" s="17" t="str">
        <f>IF(P_16号2様式!L105= "","",IF(VALUE(FIXED(P_16号2様式!L105,0,TRUE))&lt;&gt;P_16号2様式!L105,RIGHT(FIXED(P_16号2様式!L105,3,FALSE),4),""))</f>
        <v/>
      </c>
      <c r="T129" s="25" t="str">
        <f>IF(P_16号2様式!M105="","",P_16号2様式!M105)</f>
        <v/>
      </c>
      <c r="U129" s="26"/>
      <c r="V129" s="27" t="str">
        <f>IF(P_16号2様式!N105="","",P_16号2様式!N105)</f>
        <v/>
      </c>
      <c r="W129" s="28"/>
      <c r="X129" s="29" t="str">
        <f>IF(P_16号2様式!O105="","",P_16号2様式!O105)</f>
        <v/>
      </c>
      <c r="Y129" s="30"/>
    </row>
    <row r="130" spans="1:25" ht="12.75" customHeight="1" x14ac:dyDescent="0.15">
      <c r="A130" s="24" t="str">
        <f>IF(P_16号2様式!C106="","",P_16号2様式!C106)</f>
        <v/>
      </c>
      <c r="B130" s="24"/>
      <c r="C130" s="15" t="str">
        <f>IF(P_16号2様式!D106="","",P_16号2様式!D106)</f>
        <v/>
      </c>
      <c r="D130" s="16" t="str">
        <f>IF(P_16号2様式!E106&lt;&gt; "",TEXT(INT(P_16号2様式!E106),"#,##0"),"")</f>
        <v/>
      </c>
      <c r="E130" s="17" t="str">
        <f>IF(P_16号2様式!E106= "","",IF(VALUE(FIXED(P_16号2様式!E106,0,TRUE))&lt;&gt;P_16号2様式!E106,RIGHT(FIXED(P_16号2様式!E106,3,FALSE),4),""))</f>
        <v/>
      </c>
      <c r="F130" s="16" t="str">
        <f>IF(P_16号2様式!F106&lt;&gt; "",TEXT(INT(P_16号2様式!F106),"#,##0"),"")</f>
        <v/>
      </c>
      <c r="G130" s="17" t="str">
        <f>IF(P_16号2様式!F106= "","",IF(VALUE(FIXED(P_16号2様式!F106,0,TRUE))&lt;&gt;P_16号2様式!F106,RIGHT(FIXED(P_16号2様式!F106,3,FALSE),4),""))</f>
        <v/>
      </c>
      <c r="H130" s="16" t="str">
        <f>IF(P_16号2様式!G106&lt;&gt; "",TEXT(INT(P_16号2様式!G106),"#,##0"),"")</f>
        <v/>
      </c>
      <c r="I130" s="17" t="str">
        <f>IF(P_16号2様式!G106= "","",IF(VALUE(FIXED(P_16号2様式!G106,0,TRUE))&lt;&gt;P_16号2様式!G106,RIGHT(FIXED(P_16号2様式!G106,3,FALSE),4),""))</f>
        <v/>
      </c>
      <c r="J130" s="16" t="str">
        <f>IF(P_16号2様式!H106&lt;&gt; "",TEXT(INT(P_16号2様式!H106),"#,##0"),"")</f>
        <v/>
      </c>
      <c r="K130" s="17" t="str">
        <f>IF(P_16号2様式!H106= "","",IF(VALUE(FIXED(P_16号2様式!H106,0,TRUE))&lt;&gt;P_16号2様式!H106,RIGHT(FIXED(P_16号2様式!H106,3,FALSE),4),""))</f>
        <v/>
      </c>
      <c r="L130" s="16" t="str">
        <f>IF(P_16号2様式!I106&lt;&gt; "",TEXT(INT(P_16号2様式!I106),"#,##0"),"")</f>
        <v/>
      </c>
      <c r="M130" s="17" t="str">
        <f>IF(P_16号2様式!I106= "","",IF(VALUE(FIXED(P_16号2様式!I106,0,TRUE))&lt;&gt;P_16号2様式!I106,RIGHT(FIXED(P_16号2様式!I106,3,FALSE),4),""))</f>
        <v/>
      </c>
      <c r="N130" s="16" t="str">
        <f>IF(P_16号2様式!J106&lt;&gt; "",TEXT(INT(P_16号2様式!J106),"#,##0"),"")</f>
        <v/>
      </c>
      <c r="O130" s="17" t="str">
        <f>IF(P_16号2様式!J106= "","",IF(VALUE(FIXED(P_16号2様式!J106,0,TRUE))&lt;&gt;P_16号2様式!J106,RIGHT(FIXED(P_16号2様式!J106,3,FALSE),4),""))</f>
        <v/>
      </c>
      <c r="P130" s="16" t="str">
        <f>IF(P_16号2様式!K106&lt;&gt; "",TEXT(INT(P_16号2様式!K106),"#,##0"),"")</f>
        <v/>
      </c>
      <c r="Q130" s="17" t="str">
        <f>IF(P_16号2様式!K106= "","",IF(VALUE(FIXED(P_16号2様式!K106,0,TRUE))&lt;&gt;P_16号2様式!K106,RIGHT(FIXED(P_16号2様式!K106,3,FALSE),4),""))</f>
        <v/>
      </c>
      <c r="R130" s="16" t="str">
        <f>IF(P_16号2様式!L106&lt;&gt; "",TEXT(INT(P_16号2様式!L106),"#,##0"),"")</f>
        <v/>
      </c>
      <c r="S130" s="17" t="str">
        <f>IF(P_16号2様式!L106= "","",IF(VALUE(FIXED(P_16号2様式!L106,0,TRUE))&lt;&gt;P_16号2様式!L106,RIGHT(FIXED(P_16号2様式!L106,3,FALSE),4),""))</f>
        <v/>
      </c>
      <c r="T130" s="25" t="str">
        <f>IF(P_16号2様式!M106="","",P_16号2様式!M106)</f>
        <v/>
      </c>
      <c r="U130" s="26"/>
      <c r="V130" s="27" t="str">
        <f>IF(P_16号2様式!N106="","",P_16号2様式!N106)</f>
        <v/>
      </c>
      <c r="W130" s="28"/>
      <c r="X130" s="29" t="str">
        <f>IF(P_16号2様式!O106="","",P_16号2様式!O106)</f>
        <v/>
      </c>
      <c r="Y130" s="30"/>
    </row>
    <row r="131" spans="1:25" ht="12.75" customHeight="1" x14ac:dyDescent="0.15">
      <c r="A131" s="24" t="str">
        <f>IF(P_16号2様式!C107="","",P_16号2様式!C107)</f>
        <v/>
      </c>
      <c r="B131" s="24"/>
      <c r="C131" s="15" t="str">
        <f>IF(P_16号2様式!D107="","",P_16号2様式!D107)</f>
        <v/>
      </c>
      <c r="D131" s="16" t="str">
        <f>IF(P_16号2様式!E107&lt;&gt; "",TEXT(INT(P_16号2様式!E107),"#,##0"),"")</f>
        <v/>
      </c>
      <c r="E131" s="17" t="str">
        <f>IF(P_16号2様式!E107= "","",IF(VALUE(FIXED(P_16号2様式!E107,0,TRUE))&lt;&gt;P_16号2様式!E107,RIGHT(FIXED(P_16号2様式!E107,3,FALSE),4),""))</f>
        <v/>
      </c>
      <c r="F131" s="16" t="str">
        <f>IF(P_16号2様式!F107&lt;&gt; "",TEXT(INT(P_16号2様式!F107),"#,##0"),"")</f>
        <v/>
      </c>
      <c r="G131" s="17" t="str">
        <f>IF(P_16号2様式!F107= "","",IF(VALUE(FIXED(P_16号2様式!F107,0,TRUE))&lt;&gt;P_16号2様式!F107,RIGHT(FIXED(P_16号2様式!F107,3,FALSE),4),""))</f>
        <v/>
      </c>
      <c r="H131" s="16" t="str">
        <f>IF(P_16号2様式!G107&lt;&gt; "",TEXT(INT(P_16号2様式!G107),"#,##0"),"")</f>
        <v/>
      </c>
      <c r="I131" s="17" t="str">
        <f>IF(P_16号2様式!G107= "","",IF(VALUE(FIXED(P_16号2様式!G107,0,TRUE))&lt;&gt;P_16号2様式!G107,RIGHT(FIXED(P_16号2様式!G107,3,FALSE),4),""))</f>
        <v/>
      </c>
      <c r="J131" s="16" t="str">
        <f>IF(P_16号2様式!H107&lt;&gt; "",TEXT(INT(P_16号2様式!H107),"#,##0"),"")</f>
        <v/>
      </c>
      <c r="K131" s="17" t="str">
        <f>IF(P_16号2様式!H107= "","",IF(VALUE(FIXED(P_16号2様式!H107,0,TRUE))&lt;&gt;P_16号2様式!H107,RIGHT(FIXED(P_16号2様式!H107,3,FALSE),4),""))</f>
        <v/>
      </c>
      <c r="L131" s="16" t="str">
        <f>IF(P_16号2様式!I107&lt;&gt; "",TEXT(INT(P_16号2様式!I107),"#,##0"),"")</f>
        <v/>
      </c>
      <c r="M131" s="17" t="str">
        <f>IF(P_16号2様式!I107= "","",IF(VALUE(FIXED(P_16号2様式!I107,0,TRUE))&lt;&gt;P_16号2様式!I107,RIGHT(FIXED(P_16号2様式!I107,3,FALSE),4),""))</f>
        <v/>
      </c>
      <c r="N131" s="16" t="str">
        <f>IF(P_16号2様式!J107&lt;&gt; "",TEXT(INT(P_16号2様式!J107),"#,##0"),"")</f>
        <v/>
      </c>
      <c r="O131" s="17" t="str">
        <f>IF(P_16号2様式!J107= "","",IF(VALUE(FIXED(P_16号2様式!J107,0,TRUE))&lt;&gt;P_16号2様式!J107,RIGHT(FIXED(P_16号2様式!J107,3,FALSE),4),""))</f>
        <v/>
      </c>
      <c r="P131" s="16" t="str">
        <f>IF(P_16号2様式!K107&lt;&gt; "",TEXT(INT(P_16号2様式!K107),"#,##0"),"")</f>
        <v/>
      </c>
      <c r="Q131" s="17" t="str">
        <f>IF(P_16号2様式!K107= "","",IF(VALUE(FIXED(P_16号2様式!K107,0,TRUE))&lt;&gt;P_16号2様式!K107,RIGHT(FIXED(P_16号2様式!K107,3,FALSE),4),""))</f>
        <v/>
      </c>
      <c r="R131" s="16" t="str">
        <f>IF(P_16号2様式!L107&lt;&gt; "",TEXT(INT(P_16号2様式!L107),"#,##0"),"")</f>
        <v/>
      </c>
      <c r="S131" s="17" t="str">
        <f>IF(P_16号2様式!L107= "","",IF(VALUE(FIXED(P_16号2様式!L107,0,TRUE))&lt;&gt;P_16号2様式!L107,RIGHT(FIXED(P_16号2様式!L107,3,FALSE),4),""))</f>
        <v/>
      </c>
      <c r="T131" s="25" t="str">
        <f>IF(P_16号2様式!M107="","",P_16号2様式!M107)</f>
        <v/>
      </c>
      <c r="U131" s="26"/>
      <c r="V131" s="27" t="str">
        <f>IF(P_16号2様式!N107="","",P_16号2様式!N107)</f>
        <v/>
      </c>
      <c r="W131" s="28"/>
      <c r="X131" s="29" t="str">
        <f>IF(P_16号2様式!O107="","",P_16号2様式!O107)</f>
        <v/>
      </c>
      <c r="Y131" s="30"/>
    </row>
    <row r="132" spans="1:25" ht="12.75" customHeight="1" x14ac:dyDescent="0.15">
      <c r="A132" s="24" t="str">
        <f>IF(P_16号2様式!C108="","",P_16号2様式!C108)</f>
        <v/>
      </c>
      <c r="B132" s="24"/>
      <c r="C132" s="15" t="str">
        <f>IF(P_16号2様式!D108="","",P_16号2様式!D108)</f>
        <v/>
      </c>
      <c r="D132" s="16" t="str">
        <f>IF(P_16号2様式!E108&lt;&gt; "",TEXT(INT(P_16号2様式!E108),"#,##0"),"")</f>
        <v/>
      </c>
      <c r="E132" s="17" t="str">
        <f>IF(P_16号2様式!E108= "","",IF(VALUE(FIXED(P_16号2様式!E108,0,TRUE))&lt;&gt;P_16号2様式!E108,RIGHT(FIXED(P_16号2様式!E108,3,FALSE),4),""))</f>
        <v/>
      </c>
      <c r="F132" s="16" t="str">
        <f>IF(P_16号2様式!F108&lt;&gt; "",TEXT(INT(P_16号2様式!F108),"#,##0"),"")</f>
        <v/>
      </c>
      <c r="G132" s="17" t="str">
        <f>IF(P_16号2様式!F108= "","",IF(VALUE(FIXED(P_16号2様式!F108,0,TRUE))&lt;&gt;P_16号2様式!F108,RIGHT(FIXED(P_16号2様式!F108,3,FALSE),4),""))</f>
        <v/>
      </c>
      <c r="H132" s="16" t="str">
        <f>IF(P_16号2様式!G108&lt;&gt; "",TEXT(INT(P_16号2様式!G108),"#,##0"),"")</f>
        <v/>
      </c>
      <c r="I132" s="17" t="str">
        <f>IF(P_16号2様式!G108= "","",IF(VALUE(FIXED(P_16号2様式!G108,0,TRUE))&lt;&gt;P_16号2様式!G108,RIGHT(FIXED(P_16号2様式!G108,3,FALSE),4),""))</f>
        <v/>
      </c>
      <c r="J132" s="16" t="str">
        <f>IF(P_16号2様式!H108&lt;&gt; "",TEXT(INT(P_16号2様式!H108),"#,##0"),"")</f>
        <v/>
      </c>
      <c r="K132" s="17" t="str">
        <f>IF(P_16号2様式!H108= "","",IF(VALUE(FIXED(P_16号2様式!H108,0,TRUE))&lt;&gt;P_16号2様式!H108,RIGHT(FIXED(P_16号2様式!H108,3,FALSE),4),""))</f>
        <v/>
      </c>
      <c r="L132" s="16" t="str">
        <f>IF(P_16号2様式!I108&lt;&gt; "",TEXT(INT(P_16号2様式!I108),"#,##0"),"")</f>
        <v/>
      </c>
      <c r="M132" s="17" t="str">
        <f>IF(P_16号2様式!I108= "","",IF(VALUE(FIXED(P_16号2様式!I108,0,TRUE))&lt;&gt;P_16号2様式!I108,RIGHT(FIXED(P_16号2様式!I108,3,FALSE),4),""))</f>
        <v/>
      </c>
      <c r="N132" s="16" t="str">
        <f>IF(P_16号2様式!J108&lt;&gt; "",TEXT(INT(P_16号2様式!J108),"#,##0"),"")</f>
        <v/>
      </c>
      <c r="O132" s="17" t="str">
        <f>IF(P_16号2様式!J108= "","",IF(VALUE(FIXED(P_16号2様式!J108,0,TRUE))&lt;&gt;P_16号2様式!J108,RIGHT(FIXED(P_16号2様式!J108,3,FALSE),4),""))</f>
        <v/>
      </c>
      <c r="P132" s="16" t="str">
        <f>IF(P_16号2様式!K108&lt;&gt; "",TEXT(INT(P_16号2様式!K108),"#,##0"),"")</f>
        <v/>
      </c>
      <c r="Q132" s="17" t="str">
        <f>IF(P_16号2様式!K108= "","",IF(VALUE(FIXED(P_16号2様式!K108,0,TRUE))&lt;&gt;P_16号2様式!K108,RIGHT(FIXED(P_16号2様式!K108,3,FALSE),4),""))</f>
        <v/>
      </c>
      <c r="R132" s="16" t="str">
        <f>IF(P_16号2様式!L108&lt;&gt; "",TEXT(INT(P_16号2様式!L108),"#,##0"),"")</f>
        <v/>
      </c>
      <c r="S132" s="17" t="str">
        <f>IF(P_16号2様式!L108= "","",IF(VALUE(FIXED(P_16号2様式!L108,0,TRUE))&lt;&gt;P_16号2様式!L108,RIGHT(FIXED(P_16号2様式!L108,3,FALSE),4),""))</f>
        <v/>
      </c>
      <c r="T132" s="25" t="str">
        <f>IF(P_16号2様式!M108="","",P_16号2様式!M108)</f>
        <v/>
      </c>
      <c r="U132" s="26"/>
      <c r="V132" s="27" t="str">
        <f>IF(P_16号2様式!N108="","",P_16号2様式!N108)</f>
        <v/>
      </c>
      <c r="W132" s="28"/>
      <c r="X132" s="29" t="str">
        <f>IF(P_16号2様式!O108="","",P_16号2様式!O108)</f>
        <v/>
      </c>
      <c r="Y132" s="30"/>
    </row>
    <row r="133" spans="1:25" ht="12.75" customHeight="1" x14ac:dyDescent="0.15">
      <c r="A133" s="24" t="str">
        <f>IF(P_16号2様式!C109="","",P_16号2様式!C109)</f>
        <v/>
      </c>
      <c r="B133" s="24"/>
      <c r="C133" s="15" t="str">
        <f>IF(P_16号2様式!D109="","",P_16号2様式!D109)</f>
        <v/>
      </c>
      <c r="D133" s="16" t="str">
        <f>IF(P_16号2様式!E109&lt;&gt; "",TEXT(INT(P_16号2様式!E109),"#,##0"),"")</f>
        <v/>
      </c>
      <c r="E133" s="17" t="str">
        <f>IF(P_16号2様式!E109= "","",IF(VALUE(FIXED(P_16号2様式!E109,0,TRUE))&lt;&gt;P_16号2様式!E109,RIGHT(FIXED(P_16号2様式!E109,3,FALSE),4),""))</f>
        <v/>
      </c>
      <c r="F133" s="16" t="str">
        <f>IF(P_16号2様式!F109&lt;&gt; "",TEXT(INT(P_16号2様式!F109),"#,##0"),"")</f>
        <v/>
      </c>
      <c r="G133" s="17" t="str">
        <f>IF(P_16号2様式!F109= "","",IF(VALUE(FIXED(P_16号2様式!F109,0,TRUE))&lt;&gt;P_16号2様式!F109,RIGHT(FIXED(P_16号2様式!F109,3,FALSE),4),""))</f>
        <v/>
      </c>
      <c r="H133" s="16" t="str">
        <f>IF(P_16号2様式!G109&lt;&gt; "",TEXT(INT(P_16号2様式!G109),"#,##0"),"")</f>
        <v/>
      </c>
      <c r="I133" s="17" t="str">
        <f>IF(P_16号2様式!G109= "","",IF(VALUE(FIXED(P_16号2様式!G109,0,TRUE))&lt;&gt;P_16号2様式!G109,RIGHT(FIXED(P_16号2様式!G109,3,FALSE),4),""))</f>
        <v/>
      </c>
      <c r="J133" s="16" t="str">
        <f>IF(P_16号2様式!H109&lt;&gt; "",TEXT(INT(P_16号2様式!H109),"#,##0"),"")</f>
        <v/>
      </c>
      <c r="K133" s="17" t="str">
        <f>IF(P_16号2様式!H109= "","",IF(VALUE(FIXED(P_16号2様式!H109,0,TRUE))&lt;&gt;P_16号2様式!H109,RIGHT(FIXED(P_16号2様式!H109,3,FALSE),4),""))</f>
        <v/>
      </c>
      <c r="L133" s="16" t="str">
        <f>IF(P_16号2様式!I109&lt;&gt; "",TEXT(INT(P_16号2様式!I109),"#,##0"),"")</f>
        <v/>
      </c>
      <c r="M133" s="17" t="str">
        <f>IF(P_16号2様式!I109= "","",IF(VALUE(FIXED(P_16号2様式!I109,0,TRUE))&lt;&gt;P_16号2様式!I109,RIGHT(FIXED(P_16号2様式!I109,3,FALSE),4),""))</f>
        <v/>
      </c>
      <c r="N133" s="16" t="str">
        <f>IF(P_16号2様式!J109&lt;&gt; "",TEXT(INT(P_16号2様式!J109),"#,##0"),"")</f>
        <v/>
      </c>
      <c r="O133" s="17" t="str">
        <f>IF(P_16号2様式!J109= "","",IF(VALUE(FIXED(P_16号2様式!J109,0,TRUE))&lt;&gt;P_16号2様式!J109,RIGHT(FIXED(P_16号2様式!J109,3,FALSE),4),""))</f>
        <v/>
      </c>
      <c r="P133" s="16" t="str">
        <f>IF(P_16号2様式!K109&lt;&gt; "",TEXT(INT(P_16号2様式!K109),"#,##0"),"")</f>
        <v/>
      </c>
      <c r="Q133" s="17" t="str">
        <f>IF(P_16号2様式!K109= "","",IF(VALUE(FIXED(P_16号2様式!K109,0,TRUE))&lt;&gt;P_16号2様式!K109,RIGHT(FIXED(P_16号2様式!K109,3,FALSE),4),""))</f>
        <v/>
      </c>
      <c r="R133" s="16" t="str">
        <f>IF(P_16号2様式!L109&lt;&gt; "",TEXT(INT(P_16号2様式!L109),"#,##0"),"")</f>
        <v/>
      </c>
      <c r="S133" s="17" t="str">
        <f>IF(P_16号2様式!L109= "","",IF(VALUE(FIXED(P_16号2様式!L109,0,TRUE))&lt;&gt;P_16号2様式!L109,RIGHT(FIXED(P_16号2様式!L109,3,FALSE),4),""))</f>
        <v/>
      </c>
      <c r="T133" s="25" t="str">
        <f>IF(P_16号2様式!M109="","",P_16号2様式!M109)</f>
        <v/>
      </c>
      <c r="U133" s="26"/>
      <c r="V133" s="27" t="str">
        <f>IF(P_16号2様式!N109="","",P_16号2様式!N109)</f>
        <v/>
      </c>
      <c r="W133" s="28"/>
      <c r="X133" s="29" t="str">
        <f>IF(P_16号2様式!O109="","",P_16号2様式!O109)</f>
        <v/>
      </c>
      <c r="Y133" s="30"/>
    </row>
    <row r="134" spans="1:25" ht="12.75" customHeight="1" x14ac:dyDescent="0.15">
      <c r="A134" s="24" t="str">
        <f>IF(P_16号2様式!C110="","",P_16号2様式!C110)</f>
        <v/>
      </c>
      <c r="B134" s="24"/>
      <c r="C134" s="15" t="str">
        <f>IF(P_16号2様式!D110="","",P_16号2様式!D110)</f>
        <v/>
      </c>
      <c r="D134" s="16" t="str">
        <f>IF(P_16号2様式!E110&lt;&gt; "",TEXT(INT(P_16号2様式!E110),"#,##0"),"")</f>
        <v/>
      </c>
      <c r="E134" s="17" t="str">
        <f>IF(P_16号2様式!E110= "","",IF(VALUE(FIXED(P_16号2様式!E110,0,TRUE))&lt;&gt;P_16号2様式!E110,RIGHT(FIXED(P_16号2様式!E110,3,FALSE),4),""))</f>
        <v/>
      </c>
      <c r="F134" s="16" t="str">
        <f>IF(P_16号2様式!F110&lt;&gt; "",TEXT(INT(P_16号2様式!F110),"#,##0"),"")</f>
        <v/>
      </c>
      <c r="G134" s="17" t="str">
        <f>IF(P_16号2様式!F110= "","",IF(VALUE(FIXED(P_16号2様式!F110,0,TRUE))&lt;&gt;P_16号2様式!F110,RIGHT(FIXED(P_16号2様式!F110,3,FALSE),4),""))</f>
        <v/>
      </c>
      <c r="H134" s="16" t="str">
        <f>IF(P_16号2様式!G110&lt;&gt; "",TEXT(INT(P_16号2様式!G110),"#,##0"),"")</f>
        <v/>
      </c>
      <c r="I134" s="17" t="str">
        <f>IF(P_16号2様式!G110= "","",IF(VALUE(FIXED(P_16号2様式!G110,0,TRUE))&lt;&gt;P_16号2様式!G110,RIGHT(FIXED(P_16号2様式!G110,3,FALSE),4),""))</f>
        <v/>
      </c>
      <c r="J134" s="16" t="str">
        <f>IF(P_16号2様式!H110&lt;&gt; "",TEXT(INT(P_16号2様式!H110),"#,##0"),"")</f>
        <v/>
      </c>
      <c r="K134" s="17" t="str">
        <f>IF(P_16号2様式!H110= "","",IF(VALUE(FIXED(P_16号2様式!H110,0,TRUE))&lt;&gt;P_16号2様式!H110,RIGHT(FIXED(P_16号2様式!H110,3,FALSE),4),""))</f>
        <v/>
      </c>
      <c r="L134" s="16" t="str">
        <f>IF(P_16号2様式!I110&lt;&gt; "",TEXT(INT(P_16号2様式!I110),"#,##0"),"")</f>
        <v/>
      </c>
      <c r="M134" s="17" t="str">
        <f>IF(P_16号2様式!I110= "","",IF(VALUE(FIXED(P_16号2様式!I110,0,TRUE))&lt;&gt;P_16号2様式!I110,RIGHT(FIXED(P_16号2様式!I110,3,FALSE),4),""))</f>
        <v/>
      </c>
      <c r="N134" s="16" t="str">
        <f>IF(P_16号2様式!J110&lt;&gt; "",TEXT(INT(P_16号2様式!J110),"#,##0"),"")</f>
        <v/>
      </c>
      <c r="O134" s="17" t="str">
        <f>IF(P_16号2様式!J110= "","",IF(VALUE(FIXED(P_16号2様式!J110,0,TRUE))&lt;&gt;P_16号2様式!J110,RIGHT(FIXED(P_16号2様式!J110,3,FALSE),4),""))</f>
        <v/>
      </c>
      <c r="P134" s="16" t="str">
        <f>IF(P_16号2様式!K110&lt;&gt; "",TEXT(INT(P_16号2様式!K110),"#,##0"),"")</f>
        <v/>
      </c>
      <c r="Q134" s="17" t="str">
        <f>IF(P_16号2様式!K110= "","",IF(VALUE(FIXED(P_16号2様式!K110,0,TRUE))&lt;&gt;P_16号2様式!K110,RIGHT(FIXED(P_16号2様式!K110,3,FALSE),4),""))</f>
        <v/>
      </c>
      <c r="R134" s="16" t="str">
        <f>IF(P_16号2様式!L110&lt;&gt; "",TEXT(INT(P_16号2様式!L110),"#,##0"),"")</f>
        <v/>
      </c>
      <c r="S134" s="17" t="str">
        <f>IF(P_16号2様式!L110= "","",IF(VALUE(FIXED(P_16号2様式!L110,0,TRUE))&lt;&gt;P_16号2様式!L110,RIGHT(FIXED(P_16号2様式!L110,3,FALSE),4),""))</f>
        <v/>
      </c>
      <c r="T134" s="25" t="str">
        <f>IF(P_16号2様式!M110="","",P_16号2様式!M110)</f>
        <v/>
      </c>
      <c r="U134" s="26"/>
      <c r="V134" s="27" t="str">
        <f>IF(P_16号2様式!N110="","",P_16号2様式!N110)</f>
        <v/>
      </c>
      <c r="W134" s="28"/>
      <c r="X134" s="29" t="str">
        <f>IF(P_16号2様式!O110="","",P_16号2様式!O110)</f>
        <v/>
      </c>
      <c r="Y134" s="30"/>
    </row>
    <row r="135" spans="1:25" ht="12.75" customHeight="1" x14ac:dyDescent="0.15">
      <c r="A135" s="24" t="str">
        <f>IF(P_16号2様式!C111="","",P_16号2様式!C111)</f>
        <v/>
      </c>
      <c r="B135" s="24"/>
      <c r="C135" s="15" t="str">
        <f>IF(P_16号2様式!D111="","",P_16号2様式!D111)</f>
        <v/>
      </c>
      <c r="D135" s="16" t="str">
        <f>IF(P_16号2様式!E111&lt;&gt; "",TEXT(INT(P_16号2様式!E111),"#,##0"),"")</f>
        <v/>
      </c>
      <c r="E135" s="17" t="str">
        <f>IF(P_16号2様式!E111= "","",IF(VALUE(FIXED(P_16号2様式!E111,0,TRUE))&lt;&gt;P_16号2様式!E111,RIGHT(FIXED(P_16号2様式!E111,3,FALSE),4),""))</f>
        <v/>
      </c>
      <c r="F135" s="16" t="str">
        <f>IF(P_16号2様式!F111&lt;&gt; "",TEXT(INT(P_16号2様式!F111),"#,##0"),"")</f>
        <v/>
      </c>
      <c r="G135" s="17" t="str">
        <f>IF(P_16号2様式!F111= "","",IF(VALUE(FIXED(P_16号2様式!F111,0,TRUE))&lt;&gt;P_16号2様式!F111,RIGHT(FIXED(P_16号2様式!F111,3,FALSE),4),""))</f>
        <v/>
      </c>
      <c r="H135" s="16" t="str">
        <f>IF(P_16号2様式!G111&lt;&gt; "",TEXT(INT(P_16号2様式!G111),"#,##0"),"")</f>
        <v/>
      </c>
      <c r="I135" s="17" t="str">
        <f>IF(P_16号2様式!G111= "","",IF(VALUE(FIXED(P_16号2様式!G111,0,TRUE))&lt;&gt;P_16号2様式!G111,RIGHT(FIXED(P_16号2様式!G111,3,FALSE),4),""))</f>
        <v/>
      </c>
      <c r="J135" s="16" t="str">
        <f>IF(P_16号2様式!H111&lt;&gt; "",TEXT(INT(P_16号2様式!H111),"#,##0"),"")</f>
        <v/>
      </c>
      <c r="K135" s="17" t="str">
        <f>IF(P_16号2様式!H111= "","",IF(VALUE(FIXED(P_16号2様式!H111,0,TRUE))&lt;&gt;P_16号2様式!H111,RIGHT(FIXED(P_16号2様式!H111,3,FALSE),4),""))</f>
        <v/>
      </c>
      <c r="L135" s="16" t="str">
        <f>IF(P_16号2様式!I111&lt;&gt; "",TEXT(INT(P_16号2様式!I111),"#,##0"),"")</f>
        <v/>
      </c>
      <c r="M135" s="17" t="str">
        <f>IF(P_16号2様式!I111= "","",IF(VALUE(FIXED(P_16号2様式!I111,0,TRUE))&lt;&gt;P_16号2様式!I111,RIGHT(FIXED(P_16号2様式!I111,3,FALSE),4),""))</f>
        <v/>
      </c>
      <c r="N135" s="16" t="str">
        <f>IF(P_16号2様式!J111&lt;&gt; "",TEXT(INT(P_16号2様式!J111),"#,##0"),"")</f>
        <v/>
      </c>
      <c r="O135" s="17" t="str">
        <f>IF(P_16号2様式!J111= "","",IF(VALUE(FIXED(P_16号2様式!J111,0,TRUE))&lt;&gt;P_16号2様式!J111,RIGHT(FIXED(P_16号2様式!J111,3,FALSE),4),""))</f>
        <v/>
      </c>
      <c r="P135" s="16" t="str">
        <f>IF(P_16号2様式!K111&lt;&gt; "",TEXT(INT(P_16号2様式!K111),"#,##0"),"")</f>
        <v/>
      </c>
      <c r="Q135" s="17" t="str">
        <f>IF(P_16号2様式!K111= "","",IF(VALUE(FIXED(P_16号2様式!K111,0,TRUE))&lt;&gt;P_16号2様式!K111,RIGHT(FIXED(P_16号2様式!K111,3,FALSE),4),""))</f>
        <v/>
      </c>
      <c r="R135" s="16" t="str">
        <f>IF(P_16号2様式!L111&lt;&gt; "",TEXT(INT(P_16号2様式!L111),"#,##0"),"")</f>
        <v/>
      </c>
      <c r="S135" s="17" t="str">
        <f>IF(P_16号2様式!L111= "","",IF(VALUE(FIXED(P_16号2様式!L111,0,TRUE))&lt;&gt;P_16号2様式!L111,RIGHT(FIXED(P_16号2様式!L111,3,FALSE),4),""))</f>
        <v/>
      </c>
      <c r="T135" s="25" t="str">
        <f>IF(P_16号2様式!M111="","",P_16号2様式!M111)</f>
        <v/>
      </c>
      <c r="U135" s="26"/>
      <c r="V135" s="27" t="str">
        <f>IF(P_16号2様式!N111="","",P_16号2様式!N111)</f>
        <v/>
      </c>
      <c r="W135" s="28"/>
      <c r="X135" s="29" t="str">
        <f>IF(P_16号2様式!O111="","",P_16号2様式!O111)</f>
        <v/>
      </c>
      <c r="Y135" s="30"/>
    </row>
    <row r="136" spans="1:25" ht="12.75" customHeight="1" x14ac:dyDescent="0.15">
      <c r="A136" s="24" t="str">
        <f>IF(P_16号2様式!C112="","",P_16号2様式!C112)</f>
        <v/>
      </c>
      <c r="B136" s="24"/>
      <c r="C136" s="15" t="str">
        <f>IF(P_16号2様式!D112="","",P_16号2様式!D112)</f>
        <v/>
      </c>
      <c r="D136" s="16" t="str">
        <f>IF(P_16号2様式!E112&lt;&gt; "",TEXT(INT(P_16号2様式!E112),"#,##0"),"")</f>
        <v/>
      </c>
      <c r="E136" s="17" t="str">
        <f>IF(P_16号2様式!E112= "","",IF(VALUE(FIXED(P_16号2様式!E112,0,TRUE))&lt;&gt;P_16号2様式!E112,RIGHT(FIXED(P_16号2様式!E112,3,FALSE),4),""))</f>
        <v/>
      </c>
      <c r="F136" s="16" t="str">
        <f>IF(P_16号2様式!F112&lt;&gt; "",TEXT(INT(P_16号2様式!F112),"#,##0"),"")</f>
        <v/>
      </c>
      <c r="G136" s="17" t="str">
        <f>IF(P_16号2様式!F112= "","",IF(VALUE(FIXED(P_16号2様式!F112,0,TRUE))&lt;&gt;P_16号2様式!F112,RIGHT(FIXED(P_16号2様式!F112,3,FALSE),4),""))</f>
        <v/>
      </c>
      <c r="H136" s="16" t="str">
        <f>IF(P_16号2様式!G112&lt;&gt; "",TEXT(INT(P_16号2様式!G112),"#,##0"),"")</f>
        <v/>
      </c>
      <c r="I136" s="17" t="str">
        <f>IF(P_16号2様式!G112= "","",IF(VALUE(FIXED(P_16号2様式!G112,0,TRUE))&lt;&gt;P_16号2様式!G112,RIGHT(FIXED(P_16号2様式!G112,3,FALSE),4),""))</f>
        <v/>
      </c>
      <c r="J136" s="16" t="str">
        <f>IF(P_16号2様式!H112&lt;&gt; "",TEXT(INT(P_16号2様式!H112),"#,##0"),"")</f>
        <v/>
      </c>
      <c r="K136" s="17" t="str">
        <f>IF(P_16号2様式!H112= "","",IF(VALUE(FIXED(P_16号2様式!H112,0,TRUE))&lt;&gt;P_16号2様式!H112,RIGHT(FIXED(P_16号2様式!H112,3,FALSE),4),""))</f>
        <v/>
      </c>
      <c r="L136" s="16" t="str">
        <f>IF(P_16号2様式!I112&lt;&gt; "",TEXT(INT(P_16号2様式!I112),"#,##0"),"")</f>
        <v/>
      </c>
      <c r="M136" s="17" t="str">
        <f>IF(P_16号2様式!I112= "","",IF(VALUE(FIXED(P_16号2様式!I112,0,TRUE))&lt;&gt;P_16号2様式!I112,RIGHT(FIXED(P_16号2様式!I112,3,FALSE),4),""))</f>
        <v/>
      </c>
      <c r="N136" s="16" t="str">
        <f>IF(P_16号2様式!J112&lt;&gt; "",TEXT(INT(P_16号2様式!J112),"#,##0"),"")</f>
        <v/>
      </c>
      <c r="O136" s="17" t="str">
        <f>IF(P_16号2様式!J112= "","",IF(VALUE(FIXED(P_16号2様式!J112,0,TRUE))&lt;&gt;P_16号2様式!J112,RIGHT(FIXED(P_16号2様式!J112,3,FALSE),4),""))</f>
        <v/>
      </c>
      <c r="P136" s="16" t="str">
        <f>IF(P_16号2様式!K112&lt;&gt; "",TEXT(INT(P_16号2様式!K112),"#,##0"),"")</f>
        <v/>
      </c>
      <c r="Q136" s="17" t="str">
        <f>IF(P_16号2様式!K112= "","",IF(VALUE(FIXED(P_16号2様式!K112,0,TRUE))&lt;&gt;P_16号2様式!K112,RIGHT(FIXED(P_16号2様式!K112,3,FALSE),4),""))</f>
        <v/>
      </c>
      <c r="R136" s="16" t="str">
        <f>IF(P_16号2様式!L112&lt;&gt; "",TEXT(INT(P_16号2様式!L112),"#,##0"),"")</f>
        <v/>
      </c>
      <c r="S136" s="17" t="str">
        <f>IF(P_16号2様式!L112= "","",IF(VALUE(FIXED(P_16号2様式!L112,0,TRUE))&lt;&gt;P_16号2様式!L112,RIGHT(FIXED(P_16号2様式!L112,3,FALSE),4),""))</f>
        <v/>
      </c>
      <c r="T136" s="25" t="str">
        <f>IF(P_16号2様式!M112="","",P_16号2様式!M112)</f>
        <v/>
      </c>
      <c r="U136" s="26"/>
      <c r="V136" s="27" t="str">
        <f>IF(P_16号2様式!N112="","",P_16号2様式!N112)</f>
        <v/>
      </c>
      <c r="W136" s="28"/>
      <c r="X136" s="29" t="str">
        <f>IF(P_16号2様式!O112="","",P_16号2様式!O112)</f>
        <v/>
      </c>
      <c r="Y136" s="30"/>
    </row>
    <row r="137" spans="1:25" ht="12.75" customHeight="1" x14ac:dyDescent="0.15">
      <c r="A137" s="24" t="str">
        <f>IF(P_16号2様式!C113="","",P_16号2様式!C113)</f>
        <v/>
      </c>
      <c r="B137" s="24"/>
      <c r="C137" s="15" t="str">
        <f>IF(P_16号2様式!D113="","",P_16号2様式!D113)</f>
        <v/>
      </c>
      <c r="D137" s="16" t="str">
        <f>IF(P_16号2様式!E113&lt;&gt; "",TEXT(INT(P_16号2様式!E113),"#,##0"),"")</f>
        <v/>
      </c>
      <c r="E137" s="17" t="str">
        <f>IF(P_16号2様式!E113= "","",IF(VALUE(FIXED(P_16号2様式!E113,0,TRUE))&lt;&gt;P_16号2様式!E113,RIGHT(FIXED(P_16号2様式!E113,3,FALSE),4),""))</f>
        <v/>
      </c>
      <c r="F137" s="16" t="str">
        <f>IF(P_16号2様式!F113&lt;&gt; "",TEXT(INT(P_16号2様式!F113),"#,##0"),"")</f>
        <v/>
      </c>
      <c r="G137" s="17" t="str">
        <f>IF(P_16号2様式!F113= "","",IF(VALUE(FIXED(P_16号2様式!F113,0,TRUE))&lt;&gt;P_16号2様式!F113,RIGHT(FIXED(P_16号2様式!F113,3,FALSE),4),""))</f>
        <v/>
      </c>
      <c r="H137" s="16" t="str">
        <f>IF(P_16号2様式!G113&lt;&gt; "",TEXT(INT(P_16号2様式!G113),"#,##0"),"")</f>
        <v/>
      </c>
      <c r="I137" s="17" t="str">
        <f>IF(P_16号2様式!G113= "","",IF(VALUE(FIXED(P_16号2様式!G113,0,TRUE))&lt;&gt;P_16号2様式!G113,RIGHT(FIXED(P_16号2様式!G113,3,FALSE),4),""))</f>
        <v/>
      </c>
      <c r="J137" s="16" t="str">
        <f>IF(P_16号2様式!H113&lt;&gt; "",TEXT(INT(P_16号2様式!H113),"#,##0"),"")</f>
        <v/>
      </c>
      <c r="K137" s="17" t="str">
        <f>IF(P_16号2様式!H113= "","",IF(VALUE(FIXED(P_16号2様式!H113,0,TRUE))&lt;&gt;P_16号2様式!H113,RIGHT(FIXED(P_16号2様式!H113,3,FALSE),4),""))</f>
        <v/>
      </c>
      <c r="L137" s="16" t="str">
        <f>IF(P_16号2様式!I113&lt;&gt; "",TEXT(INT(P_16号2様式!I113),"#,##0"),"")</f>
        <v/>
      </c>
      <c r="M137" s="17" t="str">
        <f>IF(P_16号2様式!I113= "","",IF(VALUE(FIXED(P_16号2様式!I113,0,TRUE))&lt;&gt;P_16号2様式!I113,RIGHT(FIXED(P_16号2様式!I113,3,FALSE),4),""))</f>
        <v/>
      </c>
      <c r="N137" s="16" t="str">
        <f>IF(P_16号2様式!J113&lt;&gt; "",TEXT(INT(P_16号2様式!J113),"#,##0"),"")</f>
        <v/>
      </c>
      <c r="O137" s="17" t="str">
        <f>IF(P_16号2様式!J113= "","",IF(VALUE(FIXED(P_16号2様式!J113,0,TRUE))&lt;&gt;P_16号2様式!J113,RIGHT(FIXED(P_16号2様式!J113,3,FALSE),4),""))</f>
        <v/>
      </c>
      <c r="P137" s="16" t="str">
        <f>IF(P_16号2様式!K113&lt;&gt; "",TEXT(INT(P_16号2様式!K113),"#,##0"),"")</f>
        <v/>
      </c>
      <c r="Q137" s="17" t="str">
        <f>IF(P_16号2様式!K113= "","",IF(VALUE(FIXED(P_16号2様式!K113,0,TRUE))&lt;&gt;P_16号2様式!K113,RIGHT(FIXED(P_16号2様式!K113,3,FALSE),4),""))</f>
        <v/>
      </c>
      <c r="R137" s="16" t="str">
        <f>IF(P_16号2様式!L113&lt;&gt; "",TEXT(INT(P_16号2様式!L113),"#,##0"),"")</f>
        <v/>
      </c>
      <c r="S137" s="17" t="str">
        <f>IF(P_16号2様式!L113= "","",IF(VALUE(FIXED(P_16号2様式!L113,0,TRUE))&lt;&gt;P_16号2様式!L113,RIGHT(FIXED(P_16号2様式!L113,3,FALSE),4),""))</f>
        <v/>
      </c>
      <c r="T137" s="25" t="str">
        <f>IF(P_16号2様式!M113="","",P_16号2様式!M113)</f>
        <v/>
      </c>
      <c r="U137" s="26"/>
      <c r="V137" s="27" t="str">
        <f>IF(P_16号2様式!N113="","",P_16号2様式!N113)</f>
        <v/>
      </c>
      <c r="W137" s="28"/>
      <c r="X137" s="29" t="str">
        <f>IF(P_16号2様式!O113="","",P_16号2様式!O113)</f>
        <v/>
      </c>
      <c r="Y137" s="30"/>
    </row>
    <row r="138" spans="1:25" ht="12.75" customHeight="1" x14ac:dyDescent="0.15">
      <c r="A138" s="24" t="str">
        <f>IF(P_16号2様式!C114="","",P_16号2様式!C114)</f>
        <v/>
      </c>
      <c r="B138" s="24"/>
      <c r="C138" s="15" t="str">
        <f>IF(P_16号2様式!D114="","",P_16号2様式!D114)</f>
        <v/>
      </c>
      <c r="D138" s="16" t="str">
        <f>IF(P_16号2様式!E114&lt;&gt; "",TEXT(INT(P_16号2様式!E114),"#,##0"),"")</f>
        <v/>
      </c>
      <c r="E138" s="17" t="str">
        <f>IF(P_16号2様式!E114= "","",IF(VALUE(FIXED(P_16号2様式!E114,0,TRUE))&lt;&gt;P_16号2様式!E114,RIGHT(FIXED(P_16号2様式!E114,3,FALSE),4),""))</f>
        <v/>
      </c>
      <c r="F138" s="16" t="str">
        <f>IF(P_16号2様式!F114&lt;&gt; "",TEXT(INT(P_16号2様式!F114),"#,##0"),"")</f>
        <v/>
      </c>
      <c r="G138" s="17" t="str">
        <f>IF(P_16号2様式!F114= "","",IF(VALUE(FIXED(P_16号2様式!F114,0,TRUE))&lt;&gt;P_16号2様式!F114,RIGHT(FIXED(P_16号2様式!F114,3,FALSE),4),""))</f>
        <v/>
      </c>
      <c r="H138" s="16" t="str">
        <f>IF(P_16号2様式!G114&lt;&gt; "",TEXT(INT(P_16号2様式!G114),"#,##0"),"")</f>
        <v/>
      </c>
      <c r="I138" s="17" t="str">
        <f>IF(P_16号2様式!G114= "","",IF(VALUE(FIXED(P_16号2様式!G114,0,TRUE))&lt;&gt;P_16号2様式!G114,RIGHT(FIXED(P_16号2様式!G114,3,FALSE),4),""))</f>
        <v/>
      </c>
      <c r="J138" s="16" t="str">
        <f>IF(P_16号2様式!H114&lt;&gt; "",TEXT(INT(P_16号2様式!H114),"#,##0"),"")</f>
        <v/>
      </c>
      <c r="K138" s="17" t="str">
        <f>IF(P_16号2様式!H114= "","",IF(VALUE(FIXED(P_16号2様式!H114,0,TRUE))&lt;&gt;P_16号2様式!H114,RIGHT(FIXED(P_16号2様式!H114,3,FALSE),4),""))</f>
        <v/>
      </c>
      <c r="L138" s="16" t="str">
        <f>IF(P_16号2様式!I114&lt;&gt; "",TEXT(INT(P_16号2様式!I114),"#,##0"),"")</f>
        <v/>
      </c>
      <c r="M138" s="17" t="str">
        <f>IF(P_16号2様式!I114= "","",IF(VALUE(FIXED(P_16号2様式!I114,0,TRUE))&lt;&gt;P_16号2様式!I114,RIGHT(FIXED(P_16号2様式!I114,3,FALSE),4),""))</f>
        <v/>
      </c>
      <c r="N138" s="16" t="str">
        <f>IF(P_16号2様式!J114&lt;&gt; "",TEXT(INT(P_16号2様式!J114),"#,##0"),"")</f>
        <v/>
      </c>
      <c r="O138" s="17" t="str">
        <f>IF(P_16号2様式!J114= "","",IF(VALUE(FIXED(P_16号2様式!J114,0,TRUE))&lt;&gt;P_16号2様式!J114,RIGHT(FIXED(P_16号2様式!J114,3,FALSE),4),""))</f>
        <v/>
      </c>
      <c r="P138" s="16" t="str">
        <f>IF(P_16号2様式!K114&lt;&gt; "",TEXT(INT(P_16号2様式!K114),"#,##0"),"")</f>
        <v/>
      </c>
      <c r="Q138" s="17" t="str">
        <f>IF(P_16号2様式!K114= "","",IF(VALUE(FIXED(P_16号2様式!K114,0,TRUE))&lt;&gt;P_16号2様式!K114,RIGHT(FIXED(P_16号2様式!K114,3,FALSE),4),""))</f>
        <v/>
      </c>
      <c r="R138" s="16" t="str">
        <f>IF(P_16号2様式!L114&lt;&gt; "",TEXT(INT(P_16号2様式!L114),"#,##0"),"")</f>
        <v/>
      </c>
      <c r="S138" s="17" t="str">
        <f>IF(P_16号2様式!L114= "","",IF(VALUE(FIXED(P_16号2様式!L114,0,TRUE))&lt;&gt;P_16号2様式!L114,RIGHT(FIXED(P_16号2様式!L114,3,FALSE),4),""))</f>
        <v/>
      </c>
      <c r="T138" s="25" t="str">
        <f>IF(P_16号2様式!M114="","",P_16号2様式!M114)</f>
        <v/>
      </c>
      <c r="U138" s="26"/>
      <c r="V138" s="27" t="str">
        <f>IF(P_16号2様式!N114="","",P_16号2様式!N114)</f>
        <v/>
      </c>
      <c r="W138" s="28"/>
      <c r="X138" s="29" t="str">
        <f>IF(P_16号2様式!O114="","",P_16号2様式!O114)</f>
        <v/>
      </c>
      <c r="Y138" s="30"/>
    </row>
    <row r="139" spans="1:25" ht="12.75" customHeight="1" x14ac:dyDescent="0.15">
      <c r="A139" s="24" t="str">
        <f>IF(P_16号2様式!C115="","",P_16号2様式!C115)</f>
        <v/>
      </c>
      <c r="B139" s="24"/>
      <c r="C139" s="15" t="str">
        <f>IF(P_16号2様式!D115="","",P_16号2様式!D115)</f>
        <v/>
      </c>
      <c r="D139" s="16" t="str">
        <f>IF(P_16号2様式!E115&lt;&gt; "",TEXT(INT(P_16号2様式!E115),"#,##0"),"")</f>
        <v/>
      </c>
      <c r="E139" s="17" t="str">
        <f>IF(P_16号2様式!E115= "","",IF(VALUE(FIXED(P_16号2様式!E115,0,TRUE))&lt;&gt;P_16号2様式!E115,RIGHT(FIXED(P_16号2様式!E115,3,FALSE),4),""))</f>
        <v/>
      </c>
      <c r="F139" s="16" t="str">
        <f>IF(P_16号2様式!F115&lt;&gt; "",TEXT(INT(P_16号2様式!F115),"#,##0"),"")</f>
        <v/>
      </c>
      <c r="G139" s="17" t="str">
        <f>IF(P_16号2様式!F115= "","",IF(VALUE(FIXED(P_16号2様式!F115,0,TRUE))&lt;&gt;P_16号2様式!F115,RIGHT(FIXED(P_16号2様式!F115,3,FALSE),4),""))</f>
        <v/>
      </c>
      <c r="H139" s="16" t="str">
        <f>IF(P_16号2様式!G115&lt;&gt; "",TEXT(INT(P_16号2様式!G115),"#,##0"),"")</f>
        <v/>
      </c>
      <c r="I139" s="17" t="str">
        <f>IF(P_16号2様式!G115= "","",IF(VALUE(FIXED(P_16号2様式!G115,0,TRUE))&lt;&gt;P_16号2様式!G115,RIGHT(FIXED(P_16号2様式!G115,3,FALSE),4),""))</f>
        <v/>
      </c>
      <c r="J139" s="16" t="str">
        <f>IF(P_16号2様式!H115&lt;&gt; "",TEXT(INT(P_16号2様式!H115),"#,##0"),"")</f>
        <v/>
      </c>
      <c r="K139" s="17" t="str">
        <f>IF(P_16号2様式!H115= "","",IF(VALUE(FIXED(P_16号2様式!H115,0,TRUE))&lt;&gt;P_16号2様式!H115,RIGHT(FIXED(P_16号2様式!H115,3,FALSE),4),""))</f>
        <v/>
      </c>
      <c r="L139" s="16" t="str">
        <f>IF(P_16号2様式!I115&lt;&gt; "",TEXT(INT(P_16号2様式!I115),"#,##0"),"")</f>
        <v/>
      </c>
      <c r="M139" s="17" t="str">
        <f>IF(P_16号2様式!I115= "","",IF(VALUE(FIXED(P_16号2様式!I115,0,TRUE))&lt;&gt;P_16号2様式!I115,RIGHT(FIXED(P_16号2様式!I115,3,FALSE),4),""))</f>
        <v/>
      </c>
      <c r="N139" s="16" t="str">
        <f>IF(P_16号2様式!J115&lt;&gt; "",TEXT(INT(P_16号2様式!J115),"#,##0"),"")</f>
        <v/>
      </c>
      <c r="O139" s="17" t="str">
        <f>IF(P_16号2様式!J115= "","",IF(VALUE(FIXED(P_16号2様式!J115,0,TRUE))&lt;&gt;P_16号2様式!J115,RIGHT(FIXED(P_16号2様式!J115,3,FALSE),4),""))</f>
        <v/>
      </c>
      <c r="P139" s="16" t="str">
        <f>IF(P_16号2様式!K115&lt;&gt; "",TEXT(INT(P_16号2様式!K115),"#,##0"),"")</f>
        <v/>
      </c>
      <c r="Q139" s="17" t="str">
        <f>IF(P_16号2様式!K115= "","",IF(VALUE(FIXED(P_16号2様式!K115,0,TRUE))&lt;&gt;P_16号2様式!K115,RIGHT(FIXED(P_16号2様式!K115,3,FALSE),4),""))</f>
        <v/>
      </c>
      <c r="R139" s="16" t="str">
        <f>IF(P_16号2様式!L115&lt;&gt; "",TEXT(INT(P_16号2様式!L115),"#,##0"),"")</f>
        <v/>
      </c>
      <c r="S139" s="17" t="str">
        <f>IF(P_16号2様式!L115= "","",IF(VALUE(FIXED(P_16号2様式!L115,0,TRUE))&lt;&gt;P_16号2様式!L115,RIGHT(FIXED(P_16号2様式!L115,3,FALSE),4),""))</f>
        <v/>
      </c>
      <c r="T139" s="25" t="str">
        <f>IF(P_16号2様式!M115="","",P_16号2様式!M115)</f>
        <v/>
      </c>
      <c r="U139" s="26"/>
      <c r="V139" s="27" t="str">
        <f>IF(P_16号2様式!N115="","",P_16号2様式!N115)</f>
        <v/>
      </c>
      <c r="W139" s="28"/>
      <c r="X139" s="29" t="str">
        <f>IF(P_16号2様式!O115="","",P_16号2様式!O115)</f>
        <v/>
      </c>
      <c r="Y139" s="30"/>
    </row>
    <row r="140" spans="1:25" ht="12.75" customHeight="1" x14ac:dyDescent="0.15">
      <c r="A140" s="24" t="str">
        <f>IF(P_16号2様式!C116="","",P_16号2様式!C116)</f>
        <v/>
      </c>
      <c r="B140" s="24"/>
      <c r="C140" s="15" t="str">
        <f>IF(P_16号2様式!D116="","",P_16号2様式!D116)</f>
        <v/>
      </c>
      <c r="D140" s="16" t="str">
        <f>IF(P_16号2様式!E116&lt;&gt; "",TEXT(INT(P_16号2様式!E116),"#,##0"),"")</f>
        <v/>
      </c>
      <c r="E140" s="17" t="str">
        <f>IF(P_16号2様式!E116= "","",IF(VALUE(FIXED(P_16号2様式!E116,0,TRUE))&lt;&gt;P_16号2様式!E116,RIGHT(FIXED(P_16号2様式!E116,3,FALSE),4),""))</f>
        <v/>
      </c>
      <c r="F140" s="16" t="str">
        <f>IF(P_16号2様式!F116&lt;&gt; "",TEXT(INT(P_16号2様式!F116),"#,##0"),"")</f>
        <v/>
      </c>
      <c r="G140" s="17" t="str">
        <f>IF(P_16号2様式!F116= "","",IF(VALUE(FIXED(P_16号2様式!F116,0,TRUE))&lt;&gt;P_16号2様式!F116,RIGHT(FIXED(P_16号2様式!F116,3,FALSE),4),""))</f>
        <v/>
      </c>
      <c r="H140" s="16" t="str">
        <f>IF(P_16号2様式!G116&lt;&gt; "",TEXT(INT(P_16号2様式!G116),"#,##0"),"")</f>
        <v/>
      </c>
      <c r="I140" s="17" t="str">
        <f>IF(P_16号2様式!G116= "","",IF(VALUE(FIXED(P_16号2様式!G116,0,TRUE))&lt;&gt;P_16号2様式!G116,RIGHT(FIXED(P_16号2様式!G116,3,FALSE),4),""))</f>
        <v/>
      </c>
      <c r="J140" s="16" t="str">
        <f>IF(P_16号2様式!H116&lt;&gt; "",TEXT(INT(P_16号2様式!H116),"#,##0"),"")</f>
        <v/>
      </c>
      <c r="K140" s="17" t="str">
        <f>IF(P_16号2様式!H116= "","",IF(VALUE(FIXED(P_16号2様式!H116,0,TRUE))&lt;&gt;P_16号2様式!H116,RIGHT(FIXED(P_16号2様式!H116,3,FALSE),4),""))</f>
        <v/>
      </c>
      <c r="L140" s="16" t="str">
        <f>IF(P_16号2様式!I116&lt;&gt; "",TEXT(INT(P_16号2様式!I116),"#,##0"),"")</f>
        <v/>
      </c>
      <c r="M140" s="17" t="str">
        <f>IF(P_16号2様式!I116= "","",IF(VALUE(FIXED(P_16号2様式!I116,0,TRUE))&lt;&gt;P_16号2様式!I116,RIGHT(FIXED(P_16号2様式!I116,3,FALSE),4),""))</f>
        <v/>
      </c>
      <c r="N140" s="16" t="str">
        <f>IF(P_16号2様式!J116&lt;&gt; "",TEXT(INT(P_16号2様式!J116),"#,##0"),"")</f>
        <v/>
      </c>
      <c r="O140" s="17" t="str">
        <f>IF(P_16号2様式!J116= "","",IF(VALUE(FIXED(P_16号2様式!J116,0,TRUE))&lt;&gt;P_16号2様式!J116,RIGHT(FIXED(P_16号2様式!J116,3,FALSE),4),""))</f>
        <v/>
      </c>
      <c r="P140" s="16" t="str">
        <f>IF(P_16号2様式!K116&lt;&gt; "",TEXT(INT(P_16号2様式!K116),"#,##0"),"")</f>
        <v/>
      </c>
      <c r="Q140" s="17" t="str">
        <f>IF(P_16号2様式!K116= "","",IF(VALUE(FIXED(P_16号2様式!K116,0,TRUE))&lt;&gt;P_16号2様式!K116,RIGHT(FIXED(P_16号2様式!K116,3,FALSE),4),""))</f>
        <v/>
      </c>
      <c r="R140" s="16" t="str">
        <f>IF(P_16号2様式!L116&lt;&gt; "",TEXT(INT(P_16号2様式!L116),"#,##0"),"")</f>
        <v/>
      </c>
      <c r="S140" s="17" t="str">
        <f>IF(P_16号2様式!L116= "","",IF(VALUE(FIXED(P_16号2様式!L116,0,TRUE))&lt;&gt;P_16号2様式!L116,RIGHT(FIXED(P_16号2様式!L116,3,FALSE),4),""))</f>
        <v/>
      </c>
      <c r="T140" s="25" t="str">
        <f>IF(P_16号2様式!M116="","",P_16号2様式!M116)</f>
        <v/>
      </c>
      <c r="U140" s="26"/>
      <c r="V140" s="27" t="str">
        <f>IF(P_16号2様式!N116="","",P_16号2様式!N116)</f>
        <v/>
      </c>
      <c r="W140" s="28"/>
      <c r="X140" s="29" t="str">
        <f>IF(P_16号2様式!O116="","",P_16号2様式!O116)</f>
        <v/>
      </c>
      <c r="Y140" s="30"/>
    </row>
    <row r="141" spans="1:25" ht="12.75" customHeight="1" x14ac:dyDescent="0.15">
      <c r="A141" s="24" t="str">
        <f>IF(P_16号2様式!C117="","",P_16号2様式!C117)</f>
        <v/>
      </c>
      <c r="B141" s="24"/>
      <c r="C141" s="15" t="str">
        <f>IF(P_16号2様式!D117="","",P_16号2様式!D117)</f>
        <v/>
      </c>
      <c r="D141" s="16" t="str">
        <f>IF(P_16号2様式!E117&lt;&gt; "",TEXT(INT(P_16号2様式!E117),"#,##0"),"")</f>
        <v/>
      </c>
      <c r="E141" s="17" t="str">
        <f>IF(P_16号2様式!E117= "","",IF(VALUE(FIXED(P_16号2様式!E117,0,TRUE))&lt;&gt;P_16号2様式!E117,RIGHT(FIXED(P_16号2様式!E117,3,FALSE),4),""))</f>
        <v/>
      </c>
      <c r="F141" s="16" t="str">
        <f>IF(P_16号2様式!F117&lt;&gt; "",TEXT(INT(P_16号2様式!F117),"#,##0"),"")</f>
        <v/>
      </c>
      <c r="G141" s="17" t="str">
        <f>IF(P_16号2様式!F117= "","",IF(VALUE(FIXED(P_16号2様式!F117,0,TRUE))&lt;&gt;P_16号2様式!F117,RIGHT(FIXED(P_16号2様式!F117,3,FALSE),4),""))</f>
        <v/>
      </c>
      <c r="H141" s="16" t="str">
        <f>IF(P_16号2様式!G117&lt;&gt; "",TEXT(INT(P_16号2様式!G117),"#,##0"),"")</f>
        <v/>
      </c>
      <c r="I141" s="17" t="str">
        <f>IF(P_16号2様式!G117= "","",IF(VALUE(FIXED(P_16号2様式!G117,0,TRUE))&lt;&gt;P_16号2様式!G117,RIGHT(FIXED(P_16号2様式!G117,3,FALSE),4),""))</f>
        <v/>
      </c>
      <c r="J141" s="16" t="str">
        <f>IF(P_16号2様式!H117&lt;&gt; "",TEXT(INT(P_16号2様式!H117),"#,##0"),"")</f>
        <v/>
      </c>
      <c r="K141" s="17" t="str">
        <f>IF(P_16号2様式!H117= "","",IF(VALUE(FIXED(P_16号2様式!H117,0,TRUE))&lt;&gt;P_16号2様式!H117,RIGHT(FIXED(P_16号2様式!H117,3,FALSE),4),""))</f>
        <v/>
      </c>
      <c r="L141" s="16" t="str">
        <f>IF(P_16号2様式!I117&lt;&gt; "",TEXT(INT(P_16号2様式!I117),"#,##0"),"")</f>
        <v/>
      </c>
      <c r="M141" s="17" t="str">
        <f>IF(P_16号2様式!I117= "","",IF(VALUE(FIXED(P_16号2様式!I117,0,TRUE))&lt;&gt;P_16号2様式!I117,RIGHT(FIXED(P_16号2様式!I117,3,FALSE),4),""))</f>
        <v/>
      </c>
      <c r="N141" s="16" t="str">
        <f>IF(P_16号2様式!J117&lt;&gt; "",TEXT(INT(P_16号2様式!J117),"#,##0"),"")</f>
        <v/>
      </c>
      <c r="O141" s="17" t="str">
        <f>IF(P_16号2様式!J117= "","",IF(VALUE(FIXED(P_16号2様式!J117,0,TRUE))&lt;&gt;P_16号2様式!J117,RIGHT(FIXED(P_16号2様式!J117,3,FALSE),4),""))</f>
        <v/>
      </c>
      <c r="P141" s="16" t="str">
        <f>IF(P_16号2様式!K117&lt;&gt; "",TEXT(INT(P_16号2様式!K117),"#,##0"),"")</f>
        <v/>
      </c>
      <c r="Q141" s="17" t="str">
        <f>IF(P_16号2様式!K117= "","",IF(VALUE(FIXED(P_16号2様式!K117,0,TRUE))&lt;&gt;P_16号2様式!K117,RIGHT(FIXED(P_16号2様式!K117,3,FALSE),4),""))</f>
        <v/>
      </c>
      <c r="R141" s="16" t="str">
        <f>IF(P_16号2様式!L117&lt;&gt; "",TEXT(INT(P_16号2様式!L117),"#,##0"),"")</f>
        <v/>
      </c>
      <c r="S141" s="17" t="str">
        <f>IF(P_16号2様式!L117= "","",IF(VALUE(FIXED(P_16号2様式!L117,0,TRUE))&lt;&gt;P_16号2様式!L117,RIGHT(FIXED(P_16号2様式!L117,3,FALSE),4),""))</f>
        <v/>
      </c>
      <c r="T141" s="25" t="str">
        <f>IF(P_16号2様式!M117="","",P_16号2様式!M117)</f>
        <v/>
      </c>
      <c r="U141" s="26"/>
      <c r="V141" s="27" t="str">
        <f>IF(P_16号2様式!N117="","",P_16号2様式!N117)</f>
        <v/>
      </c>
      <c r="W141" s="28"/>
      <c r="X141" s="29" t="str">
        <f>IF(P_16号2様式!O117="","",P_16号2様式!O117)</f>
        <v/>
      </c>
      <c r="Y141" s="30"/>
    </row>
    <row r="142" spans="1:25" ht="12.75" customHeight="1" x14ac:dyDescent="0.15">
      <c r="A142" s="24" t="str">
        <f>IF(P_16号2様式!C118="","",P_16号2様式!C118)</f>
        <v/>
      </c>
      <c r="B142" s="24"/>
      <c r="C142" s="15" t="str">
        <f>IF(P_16号2様式!D118="","",P_16号2様式!D118)</f>
        <v/>
      </c>
      <c r="D142" s="16" t="str">
        <f>IF(P_16号2様式!E118&lt;&gt; "",TEXT(INT(P_16号2様式!E118),"#,##0"),"")</f>
        <v/>
      </c>
      <c r="E142" s="17" t="str">
        <f>IF(P_16号2様式!E118= "","",IF(VALUE(FIXED(P_16号2様式!E118,0,TRUE))&lt;&gt;P_16号2様式!E118,RIGHT(FIXED(P_16号2様式!E118,3,FALSE),4),""))</f>
        <v/>
      </c>
      <c r="F142" s="16" t="str">
        <f>IF(P_16号2様式!F118&lt;&gt; "",TEXT(INT(P_16号2様式!F118),"#,##0"),"")</f>
        <v/>
      </c>
      <c r="G142" s="17" t="str">
        <f>IF(P_16号2様式!F118= "","",IF(VALUE(FIXED(P_16号2様式!F118,0,TRUE))&lt;&gt;P_16号2様式!F118,RIGHT(FIXED(P_16号2様式!F118,3,FALSE),4),""))</f>
        <v/>
      </c>
      <c r="H142" s="16" t="str">
        <f>IF(P_16号2様式!G118&lt;&gt; "",TEXT(INT(P_16号2様式!G118),"#,##0"),"")</f>
        <v/>
      </c>
      <c r="I142" s="17" t="str">
        <f>IF(P_16号2様式!G118= "","",IF(VALUE(FIXED(P_16号2様式!G118,0,TRUE))&lt;&gt;P_16号2様式!G118,RIGHT(FIXED(P_16号2様式!G118,3,FALSE),4),""))</f>
        <v/>
      </c>
      <c r="J142" s="16" t="str">
        <f>IF(P_16号2様式!H118&lt;&gt; "",TEXT(INT(P_16号2様式!H118),"#,##0"),"")</f>
        <v/>
      </c>
      <c r="K142" s="17" t="str">
        <f>IF(P_16号2様式!H118= "","",IF(VALUE(FIXED(P_16号2様式!H118,0,TRUE))&lt;&gt;P_16号2様式!H118,RIGHT(FIXED(P_16号2様式!H118,3,FALSE),4),""))</f>
        <v/>
      </c>
      <c r="L142" s="16" t="str">
        <f>IF(P_16号2様式!I118&lt;&gt; "",TEXT(INT(P_16号2様式!I118),"#,##0"),"")</f>
        <v/>
      </c>
      <c r="M142" s="17" t="str">
        <f>IF(P_16号2様式!I118= "","",IF(VALUE(FIXED(P_16号2様式!I118,0,TRUE))&lt;&gt;P_16号2様式!I118,RIGHT(FIXED(P_16号2様式!I118,3,FALSE),4),""))</f>
        <v/>
      </c>
      <c r="N142" s="16" t="str">
        <f>IF(P_16号2様式!J118&lt;&gt; "",TEXT(INT(P_16号2様式!J118),"#,##0"),"")</f>
        <v/>
      </c>
      <c r="O142" s="17" t="str">
        <f>IF(P_16号2様式!J118= "","",IF(VALUE(FIXED(P_16号2様式!J118,0,TRUE))&lt;&gt;P_16号2様式!J118,RIGHT(FIXED(P_16号2様式!J118,3,FALSE),4),""))</f>
        <v/>
      </c>
      <c r="P142" s="16" t="str">
        <f>IF(P_16号2様式!K118&lt;&gt; "",TEXT(INT(P_16号2様式!K118),"#,##0"),"")</f>
        <v/>
      </c>
      <c r="Q142" s="17" t="str">
        <f>IF(P_16号2様式!K118= "","",IF(VALUE(FIXED(P_16号2様式!K118,0,TRUE))&lt;&gt;P_16号2様式!K118,RIGHT(FIXED(P_16号2様式!K118,3,FALSE),4),""))</f>
        <v/>
      </c>
      <c r="R142" s="16" t="str">
        <f>IF(P_16号2様式!L118&lt;&gt; "",TEXT(INT(P_16号2様式!L118),"#,##0"),"")</f>
        <v/>
      </c>
      <c r="S142" s="17" t="str">
        <f>IF(P_16号2様式!L118= "","",IF(VALUE(FIXED(P_16号2様式!L118,0,TRUE))&lt;&gt;P_16号2様式!L118,RIGHT(FIXED(P_16号2様式!L118,3,FALSE),4),""))</f>
        <v/>
      </c>
      <c r="T142" s="25" t="str">
        <f>IF(P_16号2様式!M118="","",P_16号2様式!M118)</f>
        <v/>
      </c>
      <c r="U142" s="26"/>
      <c r="V142" s="27" t="str">
        <f>IF(P_16号2様式!N118="","",P_16号2様式!N118)</f>
        <v/>
      </c>
      <c r="W142" s="28"/>
      <c r="X142" s="29" t="str">
        <f>IF(P_16号2様式!O118="","",P_16号2様式!O118)</f>
        <v/>
      </c>
      <c r="Y142" s="30"/>
    </row>
    <row r="143" spans="1:25" ht="12.75" customHeight="1" x14ac:dyDescent="0.15">
      <c r="A143" s="24" t="str">
        <f>IF(P_16号2様式!C119="","",P_16号2様式!C119)</f>
        <v/>
      </c>
      <c r="B143" s="24"/>
      <c r="C143" s="15" t="str">
        <f>IF(P_16号2様式!D119="","",P_16号2様式!D119)</f>
        <v/>
      </c>
      <c r="D143" s="16" t="str">
        <f>IF(P_16号2様式!E119&lt;&gt; "",TEXT(INT(P_16号2様式!E119),"#,##0"),"")</f>
        <v/>
      </c>
      <c r="E143" s="17" t="str">
        <f>IF(P_16号2様式!E119= "","",IF(VALUE(FIXED(P_16号2様式!E119,0,TRUE))&lt;&gt;P_16号2様式!E119,RIGHT(FIXED(P_16号2様式!E119,3,FALSE),4),""))</f>
        <v/>
      </c>
      <c r="F143" s="16" t="str">
        <f>IF(P_16号2様式!F119&lt;&gt; "",TEXT(INT(P_16号2様式!F119),"#,##0"),"")</f>
        <v/>
      </c>
      <c r="G143" s="17" t="str">
        <f>IF(P_16号2様式!F119= "","",IF(VALUE(FIXED(P_16号2様式!F119,0,TRUE))&lt;&gt;P_16号2様式!F119,RIGHT(FIXED(P_16号2様式!F119,3,FALSE),4),""))</f>
        <v/>
      </c>
      <c r="H143" s="16" t="str">
        <f>IF(P_16号2様式!G119&lt;&gt; "",TEXT(INT(P_16号2様式!G119),"#,##0"),"")</f>
        <v/>
      </c>
      <c r="I143" s="17" t="str">
        <f>IF(P_16号2様式!G119= "","",IF(VALUE(FIXED(P_16号2様式!G119,0,TRUE))&lt;&gt;P_16号2様式!G119,RIGHT(FIXED(P_16号2様式!G119,3,FALSE),4),""))</f>
        <v/>
      </c>
      <c r="J143" s="16" t="str">
        <f>IF(P_16号2様式!H119&lt;&gt; "",TEXT(INT(P_16号2様式!H119),"#,##0"),"")</f>
        <v/>
      </c>
      <c r="K143" s="17" t="str">
        <f>IF(P_16号2様式!H119= "","",IF(VALUE(FIXED(P_16号2様式!H119,0,TRUE))&lt;&gt;P_16号2様式!H119,RIGHT(FIXED(P_16号2様式!H119,3,FALSE),4),""))</f>
        <v/>
      </c>
      <c r="L143" s="16" t="str">
        <f>IF(P_16号2様式!I119&lt;&gt; "",TEXT(INT(P_16号2様式!I119),"#,##0"),"")</f>
        <v/>
      </c>
      <c r="M143" s="17" t="str">
        <f>IF(P_16号2様式!I119= "","",IF(VALUE(FIXED(P_16号2様式!I119,0,TRUE))&lt;&gt;P_16号2様式!I119,RIGHT(FIXED(P_16号2様式!I119,3,FALSE),4),""))</f>
        <v/>
      </c>
      <c r="N143" s="16" t="str">
        <f>IF(P_16号2様式!J119&lt;&gt; "",TEXT(INT(P_16号2様式!J119),"#,##0"),"")</f>
        <v/>
      </c>
      <c r="O143" s="17" t="str">
        <f>IF(P_16号2様式!J119= "","",IF(VALUE(FIXED(P_16号2様式!J119,0,TRUE))&lt;&gt;P_16号2様式!J119,RIGHT(FIXED(P_16号2様式!J119,3,FALSE),4),""))</f>
        <v/>
      </c>
      <c r="P143" s="16" t="str">
        <f>IF(P_16号2様式!K119&lt;&gt; "",TEXT(INT(P_16号2様式!K119),"#,##0"),"")</f>
        <v/>
      </c>
      <c r="Q143" s="17" t="str">
        <f>IF(P_16号2様式!K119= "","",IF(VALUE(FIXED(P_16号2様式!K119,0,TRUE))&lt;&gt;P_16号2様式!K119,RIGHT(FIXED(P_16号2様式!K119,3,FALSE),4),""))</f>
        <v/>
      </c>
      <c r="R143" s="16" t="str">
        <f>IF(P_16号2様式!L119&lt;&gt; "",TEXT(INT(P_16号2様式!L119),"#,##0"),"")</f>
        <v/>
      </c>
      <c r="S143" s="17" t="str">
        <f>IF(P_16号2様式!L119= "","",IF(VALUE(FIXED(P_16号2様式!L119,0,TRUE))&lt;&gt;P_16号2様式!L119,RIGHT(FIXED(P_16号2様式!L119,3,FALSE),4),""))</f>
        <v/>
      </c>
      <c r="T143" s="25" t="str">
        <f>IF(P_16号2様式!M119="","",P_16号2様式!M119)</f>
        <v/>
      </c>
      <c r="U143" s="26"/>
      <c r="V143" s="27" t="str">
        <f>IF(P_16号2様式!N119="","",P_16号2様式!N119)</f>
        <v/>
      </c>
      <c r="W143" s="28"/>
      <c r="X143" s="29" t="str">
        <f>IF(P_16号2様式!O119="","",P_16号2様式!O119)</f>
        <v/>
      </c>
      <c r="Y143" s="30"/>
    </row>
    <row r="144" spans="1:25" ht="12.75" customHeight="1" x14ac:dyDescent="0.15">
      <c r="A144" s="24" t="str">
        <f>IF(P_16号2様式!C120="","",P_16号2様式!C120)</f>
        <v/>
      </c>
      <c r="B144" s="24"/>
      <c r="C144" s="15" t="str">
        <f>IF(P_16号2様式!D120="","",P_16号2様式!D120)</f>
        <v/>
      </c>
      <c r="D144" s="16" t="str">
        <f>IF(P_16号2様式!E120&lt;&gt; "",TEXT(INT(P_16号2様式!E120),"#,##0"),"")</f>
        <v/>
      </c>
      <c r="E144" s="17" t="str">
        <f>IF(P_16号2様式!E120= "","",IF(VALUE(FIXED(P_16号2様式!E120,0,TRUE))&lt;&gt;P_16号2様式!E120,RIGHT(FIXED(P_16号2様式!E120,3,FALSE),4),""))</f>
        <v/>
      </c>
      <c r="F144" s="16" t="str">
        <f>IF(P_16号2様式!F120&lt;&gt; "",TEXT(INT(P_16号2様式!F120),"#,##0"),"")</f>
        <v/>
      </c>
      <c r="G144" s="17" t="str">
        <f>IF(P_16号2様式!F120= "","",IF(VALUE(FIXED(P_16号2様式!F120,0,TRUE))&lt;&gt;P_16号2様式!F120,RIGHT(FIXED(P_16号2様式!F120,3,FALSE),4),""))</f>
        <v/>
      </c>
      <c r="H144" s="16" t="str">
        <f>IF(P_16号2様式!G120&lt;&gt; "",TEXT(INT(P_16号2様式!G120),"#,##0"),"")</f>
        <v/>
      </c>
      <c r="I144" s="17" t="str">
        <f>IF(P_16号2様式!G120= "","",IF(VALUE(FIXED(P_16号2様式!G120,0,TRUE))&lt;&gt;P_16号2様式!G120,RIGHT(FIXED(P_16号2様式!G120,3,FALSE),4),""))</f>
        <v/>
      </c>
      <c r="J144" s="16" t="str">
        <f>IF(P_16号2様式!H120&lt;&gt; "",TEXT(INT(P_16号2様式!H120),"#,##0"),"")</f>
        <v/>
      </c>
      <c r="K144" s="17" t="str">
        <f>IF(P_16号2様式!H120= "","",IF(VALUE(FIXED(P_16号2様式!H120,0,TRUE))&lt;&gt;P_16号2様式!H120,RIGHT(FIXED(P_16号2様式!H120,3,FALSE),4),""))</f>
        <v/>
      </c>
      <c r="L144" s="16" t="str">
        <f>IF(P_16号2様式!I120&lt;&gt; "",TEXT(INT(P_16号2様式!I120),"#,##0"),"")</f>
        <v/>
      </c>
      <c r="M144" s="17" t="str">
        <f>IF(P_16号2様式!I120= "","",IF(VALUE(FIXED(P_16号2様式!I120,0,TRUE))&lt;&gt;P_16号2様式!I120,RIGHT(FIXED(P_16号2様式!I120,3,FALSE),4),""))</f>
        <v/>
      </c>
      <c r="N144" s="16" t="str">
        <f>IF(P_16号2様式!J120&lt;&gt; "",TEXT(INT(P_16号2様式!J120),"#,##0"),"")</f>
        <v/>
      </c>
      <c r="O144" s="17" t="str">
        <f>IF(P_16号2様式!J120= "","",IF(VALUE(FIXED(P_16号2様式!J120,0,TRUE))&lt;&gt;P_16号2様式!J120,RIGHT(FIXED(P_16号2様式!J120,3,FALSE),4),""))</f>
        <v/>
      </c>
      <c r="P144" s="16" t="str">
        <f>IF(P_16号2様式!K120&lt;&gt; "",TEXT(INT(P_16号2様式!K120),"#,##0"),"")</f>
        <v/>
      </c>
      <c r="Q144" s="17" t="str">
        <f>IF(P_16号2様式!K120= "","",IF(VALUE(FIXED(P_16号2様式!K120,0,TRUE))&lt;&gt;P_16号2様式!K120,RIGHT(FIXED(P_16号2様式!K120,3,FALSE),4),""))</f>
        <v/>
      </c>
      <c r="R144" s="16" t="str">
        <f>IF(P_16号2様式!L120&lt;&gt; "",TEXT(INT(P_16号2様式!L120),"#,##0"),"")</f>
        <v/>
      </c>
      <c r="S144" s="17" t="str">
        <f>IF(P_16号2様式!L120= "","",IF(VALUE(FIXED(P_16号2様式!L120,0,TRUE))&lt;&gt;P_16号2様式!L120,RIGHT(FIXED(P_16号2様式!L120,3,FALSE),4),""))</f>
        <v/>
      </c>
      <c r="T144" s="25" t="str">
        <f>IF(P_16号2様式!M120="","",P_16号2様式!M120)</f>
        <v/>
      </c>
      <c r="U144" s="26"/>
      <c r="V144" s="27" t="str">
        <f>IF(P_16号2様式!N120="","",P_16号2様式!N120)</f>
        <v/>
      </c>
      <c r="W144" s="28"/>
      <c r="X144" s="29" t="str">
        <f>IF(P_16号2様式!O120="","",P_16号2様式!O120)</f>
        <v/>
      </c>
      <c r="Y144" s="30"/>
    </row>
    <row r="145" spans="1:25" ht="12.75" customHeight="1" x14ac:dyDescent="0.15">
      <c r="A145" s="24" t="str">
        <f>IF(P_16号2様式!C121="","",P_16号2様式!C121)</f>
        <v/>
      </c>
      <c r="B145" s="24"/>
      <c r="C145" s="15" t="str">
        <f>IF(P_16号2様式!D121="","",P_16号2様式!D121)</f>
        <v/>
      </c>
      <c r="D145" s="16" t="str">
        <f>IF(P_16号2様式!E121&lt;&gt; "",TEXT(INT(P_16号2様式!E121),"#,##0"),"")</f>
        <v/>
      </c>
      <c r="E145" s="17" t="str">
        <f>IF(P_16号2様式!E121= "","",IF(VALUE(FIXED(P_16号2様式!E121,0,TRUE))&lt;&gt;P_16号2様式!E121,RIGHT(FIXED(P_16号2様式!E121,3,FALSE),4),""))</f>
        <v/>
      </c>
      <c r="F145" s="16" t="str">
        <f>IF(P_16号2様式!F121&lt;&gt; "",TEXT(INT(P_16号2様式!F121),"#,##0"),"")</f>
        <v/>
      </c>
      <c r="G145" s="17" t="str">
        <f>IF(P_16号2様式!F121= "","",IF(VALUE(FIXED(P_16号2様式!F121,0,TRUE))&lt;&gt;P_16号2様式!F121,RIGHT(FIXED(P_16号2様式!F121,3,FALSE),4),""))</f>
        <v/>
      </c>
      <c r="H145" s="16" t="str">
        <f>IF(P_16号2様式!G121&lt;&gt; "",TEXT(INT(P_16号2様式!G121),"#,##0"),"")</f>
        <v/>
      </c>
      <c r="I145" s="17" t="str">
        <f>IF(P_16号2様式!G121= "","",IF(VALUE(FIXED(P_16号2様式!G121,0,TRUE))&lt;&gt;P_16号2様式!G121,RIGHT(FIXED(P_16号2様式!G121,3,FALSE),4),""))</f>
        <v/>
      </c>
      <c r="J145" s="16" t="str">
        <f>IF(P_16号2様式!H121&lt;&gt; "",TEXT(INT(P_16号2様式!H121),"#,##0"),"")</f>
        <v/>
      </c>
      <c r="K145" s="17" t="str">
        <f>IF(P_16号2様式!H121= "","",IF(VALUE(FIXED(P_16号2様式!H121,0,TRUE))&lt;&gt;P_16号2様式!H121,RIGHT(FIXED(P_16号2様式!H121,3,FALSE),4),""))</f>
        <v/>
      </c>
      <c r="L145" s="16" t="str">
        <f>IF(P_16号2様式!I121&lt;&gt; "",TEXT(INT(P_16号2様式!I121),"#,##0"),"")</f>
        <v/>
      </c>
      <c r="M145" s="17" t="str">
        <f>IF(P_16号2様式!I121= "","",IF(VALUE(FIXED(P_16号2様式!I121,0,TRUE))&lt;&gt;P_16号2様式!I121,RIGHT(FIXED(P_16号2様式!I121,3,FALSE),4),""))</f>
        <v/>
      </c>
      <c r="N145" s="16" t="str">
        <f>IF(P_16号2様式!J121&lt;&gt; "",TEXT(INT(P_16号2様式!J121),"#,##0"),"")</f>
        <v/>
      </c>
      <c r="O145" s="17" t="str">
        <f>IF(P_16号2様式!J121= "","",IF(VALUE(FIXED(P_16号2様式!J121,0,TRUE))&lt;&gt;P_16号2様式!J121,RIGHT(FIXED(P_16号2様式!J121,3,FALSE),4),""))</f>
        <v/>
      </c>
      <c r="P145" s="16" t="str">
        <f>IF(P_16号2様式!K121&lt;&gt; "",TEXT(INT(P_16号2様式!K121),"#,##0"),"")</f>
        <v/>
      </c>
      <c r="Q145" s="17" t="str">
        <f>IF(P_16号2様式!K121= "","",IF(VALUE(FIXED(P_16号2様式!K121,0,TRUE))&lt;&gt;P_16号2様式!K121,RIGHT(FIXED(P_16号2様式!K121,3,FALSE),4),""))</f>
        <v/>
      </c>
      <c r="R145" s="16" t="str">
        <f>IF(P_16号2様式!L121&lt;&gt; "",TEXT(INT(P_16号2様式!L121),"#,##0"),"")</f>
        <v/>
      </c>
      <c r="S145" s="17" t="str">
        <f>IF(P_16号2様式!L121= "","",IF(VALUE(FIXED(P_16号2様式!L121,0,TRUE))&lt;&gt;P_16号2様式!L121,RIGHT(FIXED(P_16号2様式!L121,3,FALSE),4),""))</f>
        <v/>
      </c>
      <c r="T145" s="25" t="str">
        <f>IF(P_16号2様式!M121="","",P_16号2様式!M121)</f>
        <v/>
      </c>
      <c r="U145" s="26"/>
      <c r="V145" s="27" t="str">
        <f>IF(P_16号2様式!N121="","",P_16号2様式!N121)</f>
        <v/>
      </c>
      <c r="W145" s="28"/>
      <c r="X145" s="29" t="str">
        <f>IF(P_16号2様式!O121="","",P_16号2様式!O121)</f>
        <v/>
      </c>
      <c r="Y145" s="30"/>
    </row>
    <row r="146" spans="1:25" ht="12.75" customHeight="1" x14ac:dyDescent="0.15">
      <c r="A146" s="24" t="str">
        <f>IF(P_16号2様式!C122="","",P_16号2様式!C122)</f>
        <v/>
      </c>
      <c r="B146" s="24"/>
      <c r="C146" s="15" t="str">
        <f>IF(P_16号2様式!D122="","",P_16号2様式!D122)</f>
        <v/>
      </c>
      <c r="D146" s="16" t="str">
        <f>IF(P_16号2様式!E122&lt;&gt; "",TEXT(INT(P_16号2様式!E122),"#,##0"),"")</f>
        <v/>
      </c>
      <c r="E146" s="17" t="str">
        <f>IF(P_16号2様式!E122= "","",IF(VALUE(FIXED(P_16号2様式!E122,0,TRUE))&lt;&gt;P_16号2様式!E122,RIGHT(FIXED(P_16号2様式!E122,3,FALSE),4),""))</f>
        <v/>
      </c>
      <c r="F146" s="16" t="str">
        <f>IF(P_16号2様式!F122&lt;&gt; "",TEXT(INT(P_16号2様式!F122),"#,##0"),"")</f>
        <v/>
      </c>
      <c r="G146" s="17" t="str">
        <f>IF(P_16号2様式!F122= "","",IF(VALUE(FIXED(P_16号2様式!F122,0,TRUE))&lt;&gt;P_16号2様式!F122,RIGHT(FIXED(P_16号2様式!F122,3,FALSE),4),""))</f>
        <v/>
      </c>
      <c r="H146" s="16" t="str">
        <f>IF(P_16号2様式!G122&lt;&gt; "",TEXT(INT(P_16号2様式!G122),"#,##0"),"")</f>
        <v/>
      </c>
      <c r="I146" s="17" t="str">
        <f>IF(P_16号2様式!G122= "","",IF(VALUE(FIXED(P_16号2様式!G122,0,TRUE))&lt;&gt;P_16号2様式!G122,RIGHT(FIXED(P_16号2様式!G122,3,FALSE),4),""))</f>
        <v/>
      </c>
      <c r="J146" s="16" t="str">
        <f>IF(P_16号2様式!H122&lt;&gt; "",TEXT(INT(P_16号2様式!H122),"#,##0"),"")</f>
        <v/>
      </c>
      <c r="K146" s="17" t="str">
        <f>IF(P_16号2様式!H122= "","",IF(VALUE(FIXED(P_16号2様式!H122,0,TRUE))&lt;&gt;P_16号2様式!H122,RIGHT(FIXED(P_16号2様式!H122,3,FALSE),4),""))</f>
        <v/>
      </c>
      <c r="L146" s="16" t="str">
        <f>IF(P_16号2様式!I122&lt;&gt; "",TEXT(INT(P_16号2様式!I122),"#,##0"),"")</f>
        <v/>
      </c>
      <c r="M146" s="17" t="str">
        <f>IF(P_16号2様式!I122= "","",IF(VALUE(FIXED(P_16号2様式!I122,0,TRUE))&lt;&gt;P_16号2様式!I122,RIGHT(FIXED(P_16号2様式!I122,3,FALSE),4),""))</f>
        <v/>
      </c>
      <c r="N146" s="16" t="str">
        <f>IF(P_16号2様式!J122&lt;&gt; "",TEXT(INT(P_16号2様式!J122),"#,##0"),"")</f>
        <v/>
      </c>
      <c r="O146" s="17" t="str">
        <f>IF(P_16号2様式!J122= "","",IF(VALUE(FIXED(P_16号2様式!J122,0,TRUE))&lt;&gt;P_16号2様式!J122,RIGHT(FIXED(P_16号2様式!J122,3,FALSE),4),""))</f>
        <v/>
      </c>
      <c r="P146" s="16" t="str">
        <f>IF(P_16号2様式!K122&lt;&gt; "",TEXT(INT(P_16号2様式!K122),"#,##0"),"")</f>
        <v/>
      </c>
      <c r="Q146" s="17" t="str">
        <f>IF(P_16号2様式!K122= "","",IF(VALUE(FIXED(P_16号2様式!K122,0,TRUE))&lt;&gt;P_16号2様式!K122,RIGHT(FIXED(P_16号2様式!K122,3,FALSE),4),""))</f>
        <v/>
      </c>
      <c r="R146" s="16" t="str">
        <f>IF(P_16号2様式!L122&lt;&gt; "",TEXT(INT(P_16号2様式!L122),"#,##0"),"")</f>
        <v/>
      </c>
      <c r="S146" s="17" t="str">
        <f>IF(P_16号2様式!L122= "","",IF(VALUE(FIXED(P_16号2様式!L122,0,TRUE))&lt;&gt;P_16号2様式!L122,RIGHT(FIXED(P_16号2様式!L122,3,FALSE),4),""))</f>
        <v/>
      </c>
      <c r="T146" s="25" t="str">
        <f>IF(P_16号2様式!M122="","",P_16号2様式!M122)</f>
        <v/>
      </c>
      <c r="U146" s="26"/>
      <c r="V146" s="27" t="str">
        <f>IF(P_16号2様式!N122="","",P_16号2様式!N122)</f>
        <v/>
      </c>
      <c r="W146" s="28"/>
      <c r="X146" s="29" t="str">
        <f>IF(P_16号2様式!O122="","",P_16号2様式!O122)</f>
        <v/>
      </c>
      <c r="Y146" s="30"/>
    </row>
    <row r="147" spans="1:25" ht="12.75" customHeight="1" x14ac:dyDescent="0.15">
      <c r="A147" s="24" t="str">
        <f>IF(P_16号2様式!C123="","",P_16号2様式!C123)</f>
        <v/>
      </c>
      <c r="B147" s="24"/>
      <c r="C147" s="15" t="str">
        <f>IF(P_16号2様式!D123="","",P_16号2様式!D123)</f>
        <v/>
      </c>
      <c r="D147" s="16" t="str">
        <f>IF(P_16号2様式!E123&lt;&gt; "",TEXT(INT(P_16号2様式!E123),"#,##0"),"")</f>
        <v/>
      </c>
      <c r="E147" s="17" t="str">
        <f>IF(P_16号2様式!E123= "","",IF(VALUE(FIXED(P_16号2様式!E123,0,TRUE))&lt;&gt;P_16号2様式!E123,RIGHT(FIXED(P_16号2様式!E123,3,FALSE),4),""))</f>
        <v/>
      </c>
      <c r="F147" s="16" t="str">
        <f>IF(P_16号2様式!F123&lt;&gt; "",TEXT(INT(P_16号2様式!F123),"#,##0"),"")</f>
        <v/>
      </c>
      <c r="G147" s="17" t="str">
        <f>IF(P_16号2様式!F123= "","",IF(VALUE(FIXED(P_16号2様式!F123,0,TRUE))&lt;&gt;P_16号2様式!F123,RIGHT(FIXED(P_16号2様式!F123,3,FALSE),4),""))</f>
        <v/>
      </c>
      <c r="H147" s="16" t="str">
        <f>IF(P_16号2様式!G123&lt;&gt; "",TEXT(INT(P_16号2様式!G123),"#,##0"),"")</f>
        <v/>
      </c>
      <c r="I147" s="17" t="str">
        <f>IF(P_16号2様式!G123= "","",IF(VALUE(FIXED(P_16号2様式!G123,0,TRUE))&lt;&gt;P_16号2様式!G123,RIGHT(FIXED(P_16号2様式!G123,3,FALSE),4),""))</f>
        <v/>
      </c>
      <c r="J147" s="16" t="str">
        <f>IF(P_16号2様式!H123&lt;&gt; "",TEXT(INT(P_16号2様式!H123),"#,##0"),"")</f>
        <v/>
      </c>
      <c r="K147" s="17" t="str">
        <f>IF(P_16号2様式!H123= "","",IF(VALUE(FIXED(P_16号2様式!H123,0,TRUE))&lt;&gt;P_16号2様式!H123,RIGHT(FIXED(P_16号2様式!H123,3,FALSE),4),""))</f>
        <v/>
      </c>
      <c r="L147" s="16" t="str">
        <f>IF(P_16号2様式!I123&lt;&gt; "",TEXT(INT(P_16号2様式!I123),"#,##0"),"")</f>
        <v/>
      </c>
      <c r="M147" s="17" t="str">
        <f>IF(P_16号2様式!I123= "","",IF(VALUE(FIXED(P_16号2様式!I123,0,TRUE))&lt;&gt;P_16号2様式!I123,RIGHT(FIXED(P_16号2様式!I123,3,FALSE),4),""))</f>
        <v/>
      </c>
      <c r="N147" s="16" t="str">
        <f>IF(P_16号2様式!J123&lt;&gt; "",TEXT(INT(P_16号2様式!J123),"#,##0"),"")</f>
        <v/>
      </c>
      <c r="O147" s="17" t="str">
        <f>IF(P_16号2様式!J123= "","",IF(VALUE(FIXED(P_16号2様式!J123,0,TRUE))&lt;&gt;P_16号2様式!J123,RIGHT(FIXED(P_16号2様式!J123,3,FALSE),4),""))</f>
        <v/>
      </c>
      <c r="P147" s="16" t="str">
        <f>IF(P_16号2様式!K123&lt;&gt; "",TEXT(INT(P_16号2様式!K123),"#,##0"),"")</f>
        <v/>
      </c>
      <c r="Q147" s="17" t="str">
        <f>IF(P_16号2様式!K123= "","",IF(VALUE(FIXED(P_16号2様式!K123,0,TRUE))&lt;&gt;P_16号2様式!K123,RIGHT(FIXED(P_16号2様式!K123,3,FALSE),4),""))</f>
        <v/>
      </c>
      <c r="R147" s="16" t="str">
        <f>IF(P_16号2様式!L123&lt;&gt; "",TEXT(INT(P_16号2様式!L123),"#,##0"),"")</f>
        <v/>
      </c>
      <c r="S147" s="17" t="str">
        <f>IF(P_16号2様式!L123= "","",IF(VALUE(FIXED(P_16号2様式!L123,0,TRUE))&lt;&gt;P_16号2様式!L123,RIGHT(FIXED(P_16号2様式!L123,3,FALSE),4),""))</f>
        <v/>
      </c>
      <c r="T147" s="25" t="str">
        <f>IF(P_16号2様式!M123="","",P_16号2様式!M123)</f>
        <v/>
      </c>
      <c r="U147" s="26"/>
      <c r="V147" s="27" t="str">
        <f>IF(P_16号2様式!N123="","",P_16号2様式!N123)</f>
        <v/>
      </c>
      <c r="W147" s="28"/>
      <c r="X147" s="29" t="str">
        <f>IF(P_16号2様式!O123="","",P_16号2様式!O123)</f>
        <v/>
      </c>
      <c r="Y147" s="30"/>
    </row>
    <row r="148" spans="1:25" ht="12.75" customHeight="1" x14ac:dyDescent="0.15">
      <c r="A148" s="24" t="str">
        <f>IF(P_16号2様式!C124="","",P_16号2様式!C124)</f>
        <v/>
      </c>
      <c r="B148" s="24"/>
      <c r="C148" s="15" t="str">
        <f>IF(P_16号2様式!D124="","",P_16号2様式!D124)</f>
        <v/>
      </c>
      <c r="D148" s="16" t="str">
        <f>IF(P_16号2様式!E124&lt;&gt; "",TEXT(INT(P_16号2様式!E124),"#,##0"),"")</f>
        <v/>
      </c>
      <c r="E148" s="17" t="str">
        <f>IF(P_16号2様式!E124= "","",IF(VALUE(FIXED(P_16号2様式!E124,0,TRUE))&lt;&gt;P_16号2様式!E124,RIGHT(FIXED(P_16号2様式!E124,3,FALSE),4),""))</f>
        <v/>
      </c>
      <c r="F148" s="16" t="str">
        <f>IF(P_16号2様式!F124&lt;&gt; "",TEXT(INT(P_16号2様式!F124),"#,##0"),"")</f>
        <v/>
      </c>
      <c r="G148" s="17" t="str">
        <f>IF(P_16号2様式!F124= "","",IF(VALUE(FIXED(P_16号2様式!F124,0,TRUE))&lt;&gt;P_16号2様式!F124,RIGHT(FIXED(P_16号2様式!F124,3,FALSE),4),""))</f>
        <v/>
      </c>
      <c r="H148" s="16" t="str">
        <f>IF(P_16号2様式!G124&lt;&gt; "",TEXT(INT(P_16号2様式!G124),"#,##0"),"")</f>
        <v/>
      </c>
      <c r="I148" s="17" t="str">
        <f>IF(P_16号2様式!G124= "","",IF(VALUE(FIXED(P_16号2様式!G124,0,TRUE))&lt;&gt;P_16号2様式!G124,RIGHT(FIXED(P_16号2様式!G124,3,FALSE),4),""))</f>
        <v/>
      </c>
      <c r="J148" s="16" t="str">
        <f>IF(P_16号2様式!H124&lt;&gt; "",TEXT(INT(P_16号2様式!H124),"#,##0"),"")</f>
        <v/>
      </c>
      <c r="K148" s="17" t="str">
        <f>IF(P_16号2様式!H124= "","",IF(VALUE(FIXED(P_16号2様式!H124,0,TRUE))&lt;&gt;P_16号2様式!H124,RIGHT(FIXED(P_16号2様式!H124,3,FALSE),4),""))</f>
        <v/>
      </c>
      <c r="L148" s="16" t="str">
        <f>IF(P_16号2様式!I124&lt;&gt; "",TEXT(INT(P_16号2様式!I124),"#,##0"),"")</f>
        <v/>
      </c>
      <c r="M148" s="17" t="str">
        <f>IF(P_16号2様式!I124= "","",IF(VALUE(FIXED(P_16号2様式!I124,0,TRUE))&lt;&gt;P_16号2様式!I124,RIGHT(FIXED(P_16号2様式!I124,3,FALSE),4),""))</f>
        <v/>
      </c>
      <c r="N148" s="16" t="str">
        <f>IF(P_16号2様式!J124&lt;&gt; "",TEXT(INT(P_16号2様式!J124),"#,##0"),"")</f>
        <v/>
      </c>
      <c r="O148" s="17" t="str">
        <f>IF(P_16号2様式!J124= "","",IF(VALUE(FIXED(P_16号2様式!J124,0,TRUE))&lt;&gt;P_16号2様式!J124,RIGHT(FIXED(P_16号2様式!J124,3,FALSE),4),""))</f>
        <v/>
      </c>
      <c r="P148" s="16" t="str">
        <f>IF(P_16号2様式!K124&lt;&gt; "",TEXT(INT(P_16号2様式!K124),"#,##0"),"")</f>
        <v/>
      </c>
      <c r="Q148" s="17" t="str">
        <f>IF(P_16号2様式!K124= "","",IF(VALUE(FIXED(P_16号2様式!K124,0,TRUE))&lt;&gt;P_16号2様式!K124,RIGHT(FIXED(P_16号2様式!K124,3,FALSE),4),""))</f>
        <v/>
      </c>
      <c r="R148" s="16" t="str">
        <f>IF(P_16号2様式!L124&lt;&gt; "",TEXT(INT(P_16号2様式!L124),"#,##0"),"")</f>
        <v/>
      </c>
      <c r="S148" s="17" t="str">
        <f>IF(P_16号2様式!L124= "","",IF(VALUE(FIXED(P_16号2様式!L124,0,TRUE))&lt;&gt;P_16号2様式!L124,RIGHT(FIXED(P_16号2様式!L124,3,FALSE),4),""))</f>
        <v/>
      </c>
      <c r="T148" s="25" t="str">
        <f>IF(P_16号2様式!M124="","",P_16号2様式!M124)</f>
        <v/>
      </c>
      <c r="U148" s="26"/>
      <c r="V148" s="27" t="str">
        <f>IF(P_16号2様式!N124="","",P_16号2様式!N124)</f>
        <v/>
      </c>
      <c r="W148" s="28"/>
      <c r="X148" s="29" t="str">
        <f>IF(P_16号2様式!O124="","",P_16号2様式!O124)</f>
        <v/>
      </c>
      <c r="Y148" s="30"/>
    </row>
    <row r="149" spans="1:25" ht="12.75" customHeight="1" x14ac:dyDescent="0.15">
      <c r="A149" s="24" t="str">
        <f>IF(P_16号2様式!C125="","",P_16号2様式!C125)</f>
        <v/>
      </c>
      <c r="B149" s="24"/>
      <c r="C149" s="15" t="str">
        <f>IF(P_16号2様式!D125="","",P_16号2様式!D125)</f>
        <v/>
      </c>
      <c r="D149" s="16" t="str">
        <f>IF(P_16号2様式!E125&lt;&gt; "",TEXT(INT(P_16号2様式!E125),"#,##0"),"")</f>
        <v/>
      </c>
      <c r="E149" s="17" t="str">
        <f>IF(P_16号2様式!E125= "","",IF(VALUE(FIXED(P_16号2様式!E125,0,TRUE))&lt;&gt;P_16号2様式!E125,RIGHT(FIXED(P_16号2様式!E125,3,FALSE),4),""))</f>
        <v/>
      </c>
      <c r="F149" s="16" t="str">
        <f>IF(P_16号2様式!F125&lt;&gt; "",TEXT(INT(P_16号2様式!F125),"#,##0"),"")</f>
        <v/>
      </c>
      <c r="G149" s="17" t="str">
        <f>IF(P_16号2様式!F125= "","",IF(VALUE(FIXED(P_16号2様式!F125,0,TRUE))&lt;&gt;P_16号2様式!F125,RIGHT(FIXED(P_16号2様式!F125,3,FALSE),4),""))</f>
        <v/>
      </c>
      <c r="H149" s="16" t="str">
        <f>IF(P_16号2様式!G125&lt;&gt; "",TEXT(INT(P_16号2様式!G125),"#,##0"),"")</f>
        <v/>
      </c>
      <c r="I149" s="17" t="str">
        <f>IF(P_16号2様式!G125= "","",IF(VALUE(FIXED(P_16号2様式!G125,0,TRUE))&lt;&gt;P_16号2様式!G125,RIGHT(FIXED(P_16号2様式!G125,3,FALSE),4),""))</f>
        <v/>
      </c>
      <c r="J149" s="16" t="str">
        <f>IF(P_16号2様式!H125&lt;&gt; "",TEXT(INT(P_16号2様式!H125),"#,##0"),"")</f>
        <v/>
      </c>
      <c r="K149" s="17" t="str">
        <f>IF(P_16号2様式!H125= "","",IF(VALUE(FIXED(P_16号2様式!H125,0,TRUE))&lt;&gt;P_16号2様式!H125,RIGHT(FIXED(P_16号2様式!H125,3,FALSE),4),""))</f>
        <v/>
      </c>
      <c r="L149" s="16" t="str">
        <f>IF(P_16号2様式!I125&lt;&gt; "",TEXT(INT(P_16号2様式!I125),"#,##0"),"")</f>
        <v/>
      </c>
      <c r="M149" s="17" t="str">
        <f>IF(P_16号2様式!I125= "","",IF(VALUE(FIXED(P_16号2様式!I125,0,TRUE))&lt;&gt;P_16号2様式!I125,RIGHT(FIXED(P_16号2様式!I125,3,FALSE),4),""))</f>
        <v/>
      </c>
      <c r="N149" s="16" t="str">
        <f>IF(P_16号2様式!J125&lt;&gt; "",TEXT(INT(P_16号2様式!J125),"#,##0"),"")</f>
        <v/>
      </c>
      <c r="O149" s="17" t="str">
        <f>IF(P_16号2様式!J125= "","",IF(VALUE(FIXED(P_16号2様式!J125,0,TRUE))&lt;&gt;P_16号2様式!J125,RIGHT(FIXED(P_16号2様式!J125,3,FALSE),4),""))</f>
        <v/>
      </c>
      <c r="P149" s="16" t="str">
        <f>IF(P_16号2様式!K125&lt;&gt; "",TEXT(INT(P_16号2様式!K125),"#,##0"),"")</f>
        <v/>
      </c>
      <c r="Q149" s="17" t="str">
        <f>IF(P_16号2様式!K125= "","",IF(VALUE(FIXED(P_16号2様式!K125,0,TRUE))&lt;&gt;P_16号2様式!K125,RIGHT(FIXED(P_16号2様式!K125,3,FALSE),4),""))</f>
        <v/>
      </c>
      <c r="R149" s="16" t="str">
        <f>IF(P_16号2様式!L125&lt;&gt; "",TEXT(INT(P_16号2様式!L125),"#,##0"),"")</f>
        <v/>
      </c>
      <c r="S149" s="17" t="str">
        <f>IF(P_16号2様式!L125= "","",IF(VALUE(FIXED(P_16号2様式!L125,0,TRUE))&lt;&gt;P_16号2様式!L125,RIGHT(FIXED(P_16号2様式!L125,3,FALSE),4),""))</f>
        <v/>
      </c>
      <c r="T149" s="25" t="str">
        <f>IF(P_16号2様式!M125="","",P_16号2様式!M125)</f>
        <v/>
      </c>
      <c r="U149" s="26"/>
      <c r="V149" s="27" t="str">
        <f>IF(P_16号2様式!N125="","",P_16号2様式!N125)</f>
        <v/>
      </c>
      <c r="W149" s="28"/>
      <c r="X149" s="29" t="str">
        <f>IF(P_16号2様式!O125="","",P_16号2様式!O125)</f>
        <v/>
      </c>
      <c r="Y149" s="30"/>
    </row>
    <row r="150" spans="1:25" ht="12.75" customHeight="1" x14ac:dyDescent="0.15">
      <c r="A150" s="24" t="str">
        <f>IF(P_16号2様式!C126="","",P_16号2様式!C126)</f>
        <v/>
      </c>
      <c r="B150" s="24"/>
      <c r="C150" s="15" t="str">
        <f>IF(P_16号2様式!D126="","",P_16号2様式!D126)</f>
        <v/>
      </c>
      <c r="D150" s="16" t="str">
        <f>IF(P_16号2様式!E126&lt;&gt; "",TEXT(INT(P_16号2様式!E126),"#,##0"),"")</f>
        <v/>
      </c>
      <c r="E150" s="17" t="str">
        <f>IF(P_16号2様式!E126= "","",IF(VALUE(FIXED(P_16号2様式!E126,0,TRUE))&lt;&gt;P_16号2様式!E126,RIGHT(FIXED(P_16号2様式!E126,3,FALSE),4),""))</f>
        <v/>
      </c>
      <c r="F150" s="16" t="str">
        <f>IF(P_16号2様式!F126&lt;&gt; "",TEXT(INT(P_16号2様式!F126),"#,##0"),"")</f>
        <v/>
      </c>
      <c r="G150" s="17" t="str">
        <f>IF(P_16号2様式!F126= "","",IF(VALUE(FIXED(P_16号2様式!F126,0,TRUE))&lt;&gt;P_16号2様式!F126,RIGHT(FIXED(P_16号2様式!F126,3,FALSE),4),""))</f>
        <v/>
      </c>
      <c r="H150" s="16" t="str">
        <f>IF(P_16号2様式!G126&lt;&gt; "",TEXT(INT(P_16号2様式!G126),"#,##0"),"")</f>
        <v/>
      </c>
      <c r="I150" s="17" t="str">
        <f>IF(P_16号2様式!G126= "","",IF(VALUE(FIXED(P_16号2様式!G126,0,TRUE))&lt;&gt;P_16号2様式!G126,RIGHT(FIXED(P_16号2様式!G126,3,FALSE),4),""))</f>
        <v/>
      </c>
      <c r="J150" s="16" t="str">
        <f>IF(P_16号2様式!H126&lt;&gt; "",TEXT(INT(P_16号2様式!H126),"#,##0"),"")</f>
        <v/>
      </c>
      <c r="K150" s="17" t="str">
        <f>IF(P_16号2様式!H126= "","",IF(VALUE(FIXED(P_16号2様式!H126,0,TRUE))&lt;&gt;P_16号2様式!H126,RIGHT(FIXED(P_16号2様式!H126,3,FALSE),4),""))</f>
        <v/>
      </c>
      <c r="L150" s="16" t="str">
        <f>IF(P_16号2様式!I126&lt;&gt; "",TEXT(INT(P_16号2様式!I126),"#,##0"),"")</f>
        <v/>
      </c>
      <c r="M150" s="17" t="str">
        <f>IF(P_16号2様式!I126= "","",IF(VALUE(FIXED(P_16号2様式!I126,0,TRUE))&lt;&gt;P_16号2様式!I126,RIGHT(FIXED(P_16号2様式!I126,3,FALSE),4),""))</f>
        <v/>
      </c>
      <c r="N150" s="16" t="str">
        <f>IF(P_16号2様式!J126&lt;&gt; "",TEXT(INT(P_16号2様式!J126),"#,##0"),"")</f>
        <v/>
      </c>
      <c r="O150" s="17" t="str">
        <f>IF(P_16号2様式!J126= "","",IF(VALUE(FIXED(P_16号2様式!J126,0,TRUE))&lt;&gt;P_16号2様式!J126,RIGHT(FIXED(P_16号2様式!J126,3,FALSE),4),""))</f>
        <v/>
      </c>
      <c r="P150" s="16" t="str">
        <f>IF(P_16号2様式!K126&lt;&gt; "",TEXT(INT(P_16号2様式!K126),"#,##0"),"")</f>
        <v/>
      </c>
      <c r="Q150" s="17" t="str">
        <f>IF(P_16号2様式!K126= "","",IF(VALUE(FIXED(P_16号2様式!K126,0,TRUE))&lt;&gt;P_16号2様式!K126,RIGHT(FIXED(P_16号2様式!K126,3,FALSE),4),""))</f>
        <v/>
      </c>
      <c r="R150" s="16" t="str">
        <f>IF(P_16号2様式!L126&lt;&gt; "",TEXT(INT(P_16号2様式!L126),"#,##0"),"")</f>
        <v/>
      </c>
      <c r="S150" s="17" t="str">
        <f>IF(P_16号2様式!L126= "","",IF(VALUE(FIXED(P_16号2様式!L126,0,TRUE))&lt;&gt;P_16号2様式!L126,RIGHT(FIXED(P_16号2様式!L126,3,FALSE),4),""))</f>
        <v/>
      </c>
      <c r="T150" s="25" t="str">
        <f>IF(P_16号2様式!M126="","",P_16号2様式!M126)</f>
        <v/>
      </c>
      <c r="U150" s="26"/>
      <c r="V150" s="27" t="str">
        <f>IF(P_16号2様式!N126="","",P_16号2様式!N126)</f>
        <v/>
      </c>
      <c r="W150" s="28"/>
      <c r="X150" s="29" t="str">
        <f>IF(P_16号2様式!O126="","",P_16号2様式!O126)</f>
        <v/>
      </c>
      <c r="Y150" s="30"/>
    </row>
    <row r="151" spans="1:25" ht="12.75" customHeight="1" x14ac:dyDescent="0.15">
      <c r="A151" s="24" t="str">
        <f>IF(P_16号2様式!C127="","",P_16号2様式!C127)</f>
        <v/>
      </c>
      <c r="B151" s="24"/>
      <c r="C151" s="15" t="str">
        <f>IF(P_16号2様式!D127="","",P_16号2様式!D127)</f>
        <v/>
      </c>
      <c r="D151" s="16" t="str">
        <f>IF(P_16号2様式!E127&lt;&gt; "",TEXT(INT(P_16号2様式!E127),"#,##0"),"")</f>
        <v/>
      </c>
      <c r="E151" s="17" t="str">
        <f>IF(P_16号2様式!E127= "","",IF(VALUE(FIXED(P_16号2様式!E127,0,TRUE))&lt;&gt;P_16号2様式!E127,RIGHT(FIXED(P_16号2様式!E127,3,FALSE),4),""))</f>
        <v/>
      </c>
      <c r="F151" s="16" t="str">
        <f>IF(P_16号2様式!F127&lt;&gt; "",TEXT(INT(P_16号2様式!F127),"#,##0"),"")</f>
        <v/>
      </c>
      <c r="G151" s="17" t="str">
        <f>IF(P_16号2様式!F127= "","",IF(VALUE(FIXED(P_16号2様式!F127,0,TRUE))&lt;&gt;P_16号2様式!F127,RIGHT(FIXED(P_16号2様式!F127,3,FALSE),4),""))</f>
        <v/>
      </c>
      <c r="H151" s="16" t="str">
        <f>IF(P_16号2様式!G127&lt;&gt; "",TEXT(INT(P_16号2様式!G127),"#,##0"),"")</f>
        <v/>
      </c>
      <c r="I151" s="17" t="str">
        <f>IF(P_16号2様式!G127= "","",IF(VALUE(FIXED(P_16号2様式!G127,0,TRUE))&lt;&gt;P_16号2様式!G127,RIGHT(FIXED(P_16号2様式!G127,3,FALSE),4),""))</f>
        <v/>
      </c>
      <c r="J151" s="16" t="str">
        <f>IF(P_16号2様式!H127&lt;&gt; "",TEXT(INT(P_16号2様式!H127),"#,##0"),"")</f>
        <v/>
      </c>
      <c r="K151" s="17" t="str">
        <f>IF(P_16号2様式!H127= "","",IF(VALUE(FIXED(P_16号2様式!H127,0,TRUE))&lt;&gt;P_16号2様式!H127,RIGHT(FIXED(P_16号2様式!H127,3,FALSE),4),""))</f>
        <v/>
      </c>
      <c r="L151" s="16" t="str">
        <f>IF(P_16号2様式!I127&lt;&gt; "",TEXT(INT(P_16号2様式!I127),"#,##0"),"")</f>
        <v/>
      </c>
      <c r="M151" s="17" t="str">
        <f>IF(P_16号2様式!I127= "","",IF(VALUE(FIXED(P_16号2様式!I127,0,TRUE))&lt;&gt;P_16号2様式!I127,RIGHT(FIXED(P_16号2様式!I127,3,FALSE),4),""))</f>
        <v/>
      </c>
      <c r="N151" s="16" t="str">
        <f>IF(P_16号2様式!J127&lt;&gt; "",TEXT(INT(P_16号2様式!J127),"#,##0"),"")</f>
        <v/>
      </c>
      <c r="O151" s="17" t="str">
        <f>IF(P_16号2様式!J127= "","",IF(VALUE(FIXED(P_16号2様式!J127,0,TRUE))&lt;&gt;P_16号2様式!J127,RIGHT(FIXED(P_16号2様式!J127,3,FALSE),4),""))</f>
        <v/>
      </c>
      <c r="P151" s="16" t="str">
        <f>IF(P_16号2様式!K127&lt;&gt; "",TEXT(INT(P_16号2様式!K127),"#,##0"),"")</f>
        <v/>
      </c>
      <c r="Q151" s="17" t="str">
        <f>IF(P_16号2様式!K127= "","",IF(VALUE(FIXED(P_16号2様式!K127,0,TRUE))&lt;&gt;P_16号2様式!K127,RIGHT(FIXED(P_16号2様式!K127,3,FALSE),4),""))</f>
        <v/>
      </c>
      <c r="R151" s="16" t="str">
        <f>IF(P_16号2様式!L127&lt;&gt; "",TEXT(INT(P_16号2様式!L127),"#,##0"),"")</f>
        <v/>
      </c>
      <c r="S151" s="17" t="str">
        <f>IF(P_16号2様式!L127= "","",IF(VALUE(FIXED(P_16号2様式!L127,0,TRUE))&lt;&gt;P_16号2様式!L127,RIGHT(FIXED(P_16号2様式!L127,3,FALSE),4),""))</f>
        <v/>
      </c>
      <c r="T151" s="25" t="str">
        <f>IF(P_16号2様式!M127="","",P_16号2様式!M127)</f>
        <v/>
      </c>
      <c r="U151" s="26"/>
      <c r="V151" s="27" t="str">
        <f>IF(P_16号2様式!N127="","",P_16号2様式!N127)</f>
        <v/>
      </c>
      <c r="W151" s="28"/>
      <c r="X151" s="29" t="str">
        <f>IF(P_16号2様式!O127="","",P_16号2様式!O127)</f>
        <v/>
      </c>
      <c r="Y151" s="30"/>
    </row>
    <row r="152" spans="1:25" ht="12.75" customHeight="1" x14ac:dyDescent="0.15">
      <c r="A152" s="24" t="str">
        <f>IF(P_16号2様式!C128="","",P_16号2様式!C128)</f>
        <v/>
      </c>
      <c r="B152" s="24"/>
      <c r="C152" s="15" t="str">
        <f>IF(P_16号2様式!D128="","",P_16号2様式!D128)</f>
        <v/>
      </c>
      <c r="D152" s="16" t="str">
        <f>IF(P_16号2様式!E128&lt;&gt; "",TEXT(INT(P_16号2様式!E128),"#,##0"),"")</f>
        <v/>
      </c>
      <c r="E152" s="17" t="str">
        <f>IF(P_16号2様式!E128= "","",IF(VALUE(FIXED(P_16号2様式!E128,0,TRUE))&lt;&gt;P_16号2様式!E128,RIGHT(FIXED(P_16号2様式!E128,3,FALSE),4),""))</f>
        <v/>
      </c>
      <c r="F152" s="16" t="str">
        <f>IF(P_16号2様式!F128&lt;&gt; "",TEXT(INT(P_16号2様式!F128),"#,##0"),"")</f>
        <v/>
      </c>
      <c r="G152" s="17" t="str">
        <f>IF(P_16号2様式!F128= "","",IF(VALUE(FIXED(P_16号2様式!F128,0,TRUE))&lt;&gt;P_16号2様式!F128,RIGHT(FIXED(P_16号2様式!F128,3,FALSE),4),""))</f>
        <v/>
      </c>
      <c r="H152" s="16" t="str">
        <f>IF(P_16号2様式!G128&lt;&gt; "",TEXT(INT(P_16号2様式!G128),"#,##0"),"")</f>
        <v/>
      </c>
      <c r="I152" s="17" t="str">
        <f>IF(P_16号2様式!G128= "","",IF(VALUE(FIXED(P_16号2様式!G128,0,TRUE))&lt;&gt;P_16号2様式!G128,RIGHT(FIXED(P_16号2様式!G128,3,FALSE),4),""))</f>
        <v/>
      </c>
      <c r="J152" s="16" t="str">
        <f>IF(P_16号2様式!H128&lt;&gt; "",TEXT(INT(P_16号2様式!H128),"#,##0"),"")</f>
        <v/>
      </c>
      <c r="K152" s="17" t="str">
        <f>IF(P_16号2様式!H128= "","",IF(VALUE(FIXED(P_16号2様式!H128,0,TRUE))&lt;&gt;P_16号2様式!H128,RIGHT(FIXED(P_16号2様式!H128,3,FALSE),4),""))</f>
        <v/>
      </c>
      <c r="L152" s="16" t="str">
        <f>IF(P_16号2様式!I128&lt;&gt; "",TEXT(INT(P_16号2様式!I128),"#,##0"),"")</f>
        <v/>
      </c>
      <c r="M152" s="17" t="str">
        <f>IF(P_16号2様式!I128= "","",IF(VALUE(FIXED(P_16号2様式!I128,0,TRUE))&lt;&gt;P_16号2様式!I128,RIGHT(FIXED(P_16号2様式!I128,3,FALSE),4),""))</f>
        <v/>
      </c>
      <c r="N152" s="16" t="str">
        <f>IF(P_16号2様式!J128&lt;&gt; "",TEXT(INT(P_16号2様式!J128),"#,##0"),"")</f>
        <v/>
      </c>
      <c r="O152" s="17" t="str">
        <f>IF(P_16号2様式!J128= "","",IF(VALUE(FIXED(P_16号2様式!J128,0,TRUE))&lt;&gt;P_16号2様式!J128,RIGHT(FIXED(P_16号2様式!J128,3,FALSE),4),""))</f>
        <v/>
      </c>
      <c r="P152" s="16" t="str">
        <f>IF(P_16号2様式!K128&lt;&gt; "",TEXT(INT(P_16号2様式!K128),"#,##0"),"")</f>
        <v/>
      </c>
      <c r="Q152" s="17" t="str">
        <f>IF(P_16号2様式!K128= "","",IF(VALUE(FIXED(P_16号2様式!K128,0,TRUE))&lt;&gt;P_16号2様式!K128,RIGHT(FIXED(P_16号2様式!K128,3,FALSE),4),""))</f>
        <v/>
      </c>
      <c r="R152" s="16" t="str">
        <f>IF(P_16号2様式!L128&lt;&gt; "",TEXT(INT(P_16号2様式!L128),"#,##0"),"")</f>
        <v/>
      </c>
      <c r="S152" s="17" t="str">
        <f>IF(P_16号2様式!L128= "","",IF(VALUE(FIXED(P_16号2様式!L128,0,TRUE))&lt;&gt;P_16号2様式!L128,RIGHT(FIXED(P_16号2様式!L128,3,FALSE),4),""))</f>
        <v/>
      </c>
      <c r="T152" s="25" t="str">
        <f>IF(P_16号2様式!M128="","",P_16号2様式!M128)</f>
        <v/>
      </c>
      <c r="U152" s="26"/>
      <c r="V152" s="27" t="str">
        <f>IF(P_16号2様式!N128="","",P_16号2様式!N128)</f>
        <v/>
      </c>
      <c r="W152" s="28"/>
      <c r="X152" s="29" t="str">
        <f>IF(P_16号2様式!O128="","",P_16号2様式!O128)</f>
        <v/>
      </c>
      <c r="Y152" s="30"/>
    </row>
    <row r="153" spans="1:25" ht="12.75" customHeight="1" x14ac:dyDescent="0.15">
      <c r="A153" s="24" t="str">
        <f>IF(P_16号2様式!C129="","",P_16号2様式!C129)</f>
        <v/>
      </c>
      <c r="B153" s="24"/>
      <c r="C153" s="15" t="str">
        <f>IF(P_16号2様式!D129="","",P_16号2様式!D129)</f>
        <v/>
      </c>
      <c r="D153" s="16" t="str">
        <f>IF(P_16号2様式!E129&lt;&gt; "",TEXT(INT(P_16号2様式!E129),"#,##0"),"")</f>
        <v/>
      </c>
      <c r="E153" s="17" t="str">
        <f>IF(P_16号2様式!E129= "","",IF(VALUE(FIXED(P_16号2様式!E129,0,TRUE))&lt;&gt;P_16号2様式!E129,RIGHT(FIXED(P_16号2様式!E129,3,FALSE),4),""))</f>
        <v/>
      </c>
      <c r="F153" s="16" t="str">
        <f>IF(P_16号2様式!F129&lt;&gt; "",TEXT(INT(P_16号2様式!F129),"#,##0"),"")</f>
        <v/>
      </c>
      <c r="G153" s="17" t="str">
        <f>IF(P_16号2様式!F129= "","",IF(VALUE(FIXED(P_16号2様式!F129,0,TRUE))&lt;&gt;P_16号2様式!F129,RIGHT(FIXED(P_16号2様式!F129,3,FALSE),4),""))</f>
        <v/>
      </c>
      <c r="H153" s="16" t="str">
        <f>IF(P_16号2様式!G129&lt;&gt; "",TEXT(INT(P_16号2様式!G129),"#,##0"),"")</f>
        <v/>
      </c>
      <c r="I153" s="17" t="str">
        <f>IF(P_16号2様式!G129= "","",IF(VALUE(FIXED(P_16号2様式!G129,0,TRUE))&lt;&gt;P_16号2様式!G129,RIGHT(FIXED(P_16号2様式!G129,3,FALSE),4),""))</f>
        <v/>
      </c>
      <c r="J153" s="16" t="str">
        <f>IF(P_16号2様式!H129&lt;&gt; "",TEXT(INT(P_16号2様式!H129),"#,##0"),"")</f>
        <v/>
      </c>
      <c r="K153" s="17" t="str">
        <f>IF(P_16号2様式!H129= "","",IF(VALUE(FIXED(P_16号2様式!H129,0,TRUE))&lt;&gt;P_16号2様式!H129,RIGHT(FIXED(P_16号2様式!H129,3,FALSE),4),""))</f>
        <v/>
      </c>
      <c r="L153" s="16" t="str">
        <f>IF(P_16号2様式!I129&lt;&gt; "",TEXT(INT(P_16号2様式!I129),"#,##0"),"")</f>
        <v/>
      </c>
      <c r="M153" s="17" t="str">
        <f>IF(P_16号2様式!I129= "","",IF(VALUE(FIXED(P_16号2様式!I129,0,TRUE))&lt;&gt;P_16号2様式!I129,RIGHT(FIXED(P_16号2様式!I129,3,FALSE),4),""))</f>
        <v/>
      </c>
      <c r="N153" s="16" t="str">
        <f>IF(P_16号2様式!J129&lt;&gt; "",TEXT(INT(P_16号2様式!J129),"#,##0"),"")</f>
        <v/>
      </c>
      <c r="O153" s="17" t="str">
        <f>IF(P_16号2様式!J129= "","",IF(VALUE(FIXED(P_16号2様式!J129,0,TRUE))&lt;&gt;P_16号2様式!J129,RIGHT(FIXED(P_16号2様式!J129,3,FALSE),4),""))</f>
        <v/>
      </c>
      <c r="P153" s="16" t="str">
        <f>IF(P_16号2様式!K129&lt;&gt; "",TEXT(INT(P_16号2様式!K129),"#,##0"),"")</f>
        <v/>
      </c>
      <c r="Q153" s="17" t="str">
        <f>IF(P_16号2様式!K129= "","",IF(VALUE(FIXED(P_16号2様式!K129,0,TRUE))&lt;&gt;P_16号2様式!K129,RIGHT(FIXED(P_16号2様式!K129,3,FALSE),4),""))</f>
        <v/>
      </c>
      <c r="R153" s="16" t="str">
        <f>IF(P_16号2様式!L129&lt;&gt; "",TEXT(INT(P_16号2様式!L129),"#,##0"),"")</f>
        <v/>
      </c>
      <c r="S153" s="17" t="str">
        <f>IF(P_16号2様式!L129= "","",IF(VALUE(FIXED(P_16号2様式!L129,0,TRUE))&lt;&gt;P_16号2様式!L129,RIGHT(FIXED(P_16号2様式!L129,3,FALSE),4),""))</f>
        <v/>
      </c>
      <c r="T153" s="25" t="str">
        <f>IF(P_16号2様式!M129="","",P_16号2様式!M129)</f>
        <v/>
      </c>
      <c r="U153" s="26"/>
      <c r="V153" s="27" t="str">
        <f>IF(P_16号2様式!N129="","",P_16号2様式!N129)</f>
        <v/>
      </c>
      <c r="W153" s="28"/>
      <c r="X153" s="29" t="str">
        <f>IF(P_16号2様式!O129="","",P_16号2様式!O129)</f>
        <v/>
      </c>
      <c r="Y153" s="30"/>
    </row>
    <row r="154" spans="1:25" ht="12.75" customHeight="1" x14ac:dyDescent="0.15">
      <c r="A154" s="24" t="str">
        <f>IF(P_16号2様式!C130="","",P_16号2様式!C130)</f>
        <v/>
      </c>
      <c r="B154" s="24"/>
      <c r="C154" s="15" t="str">
        <f>IF(P_16号2様式!D130="","",P_16号2様式!D130)</f>
        <v/>
      </c>
      <c r="D154" s="16" t="str">
        <f>IF(P_16号2様式!E130&lt;&gt; "",TEXT(INT(P_16号2様式!E130),"#,##0"),"")</f>
        <v/>
      </c>
      <c r="E154" s="17" t="str">
        <f>IF(P_16号2様式!E130= "","",IF(VALUE(FIXED(P_16号2様式!E130,0,TRUE))&lt;&gt;P_16号2様式!E130,RIGHT(FIXED(P_16号2様式!E130,3,FALSE),4),""))</f>
        <v/>
      </c>
      <c r="F154" s="16" t="str">
        <f>IF(P_16号2様式!F130&lt;&gt; "",TEXT(INT(P_16号2様式!F130),"#,##0"),"")</f>
        <v/>
      </c>
      <c r="G154" s="17" t="str">
        <f>IF(P_16号2様式!F130= "","",IF(VALUE(FIXED(P_16号2様式!F130,0,TRUE))&lt;&gt;P_16号2様式!F130,RIGHT(FIXED(P_16号2様式!F130,3,FALSE),4),""))</f>
        <v/>
      </c>
      <c r="H154" s="16" t="str">
        <f>IF(P_16号2様式!G130&lt;&gt; "",TEXT(INT(P_16号2様式!G130),"#,##0"),"")</f>
        <v/>
      </c>
      <c r="I154" s="17" t="str">
        <f>IF(P_16号2様式!G130= "","",IF(VALUE(FIXED(P_16号2様式!G130,0,TRUE))&lt;&gt;P_16号2様式!G130,RIGHT(FIXED(P_16号2様式!G130,3,FALSE),4),""))</f>
        <v/>
      </c>
      <c r="J154" s="16" t="str">
        <f>IF(P_16号2様式!H130&lt;&gt; "",TEXT(INT(P_16号2様式!H130),"#,##0"),"")</f>
        <v/>
      </c>
      <c r="K154" s="17" t="str">
        <f>IF(P_16号2様式!H130= "","",IF(VALUE(FIXED(P_16号2様式!H130,0,TRUE))&lt;&gt;P_16号2様式!H130,RIGHT(FIXED(P_16号2様式!H130,3,FALSE),4),""))</f>
        <v/>
      </c>
      <c r="L154" s="16" t="str">
        <f>IF(P_16号2様式!I130&lt;&gt; "",TEXT(INT(P_16号2様式!I130),"#,##0"),"")</f>
        <v/>
      </c>
      <c r="M154" s="17" t="str">
        <f>IF(P_16号2様式!I130= "","",IF(VALUE(FIXED(P_16号2様式!I130,0,TRUE))&lt;&gt;P_16号2様式!I130,RIGHT(FIXED(P_16号2様式!I130,3,FALSE),4),""))</f>
        <v/>
      </c>
      <c r="N154" s="16" t="str">
        <f>IF(P_16号2様式!J130&lt;&gt; "",TEXT(INT(P_16号2様式!J130),"#,##0"),"")</f>
        <v/>
      </c>
      <c r="O154" s="17" t="str">
        <f>IF(P_16号2様式!J130= "","",IF(VALUE(FIXED(P_16号2様式!J130,0,TRUE))&lt;&gt;P_16号2様式!J130,RIGHT(FIXED(P_16号2様式!J130,3,FALSE),4),""))</f>
        <v/>
      </c>
      <c r="P154" s="16" t="str">
        <f>IF(P_16号2様式!K130&lt;&gt; "",TEXT(INT(P_16号2様式!K130),"#,##0"),"")</f>
        <v/>
      </c>
      <c r="Q154" s="17" t="str">
        <f>IF(P_16号2様式!K130= "","",IF(VALUE(FIXED(P_16号2様式!K130,0,TRUE))&lt;&gt;P_16号2様式!K130,RIGHT(FIXED(P_16号2様式!K130,3,FALSE),4),""))</f>
        <v/>
      </c>
      <c r="R154" s="16" t="str">
        <f>IF(P_16号2様式!L130&lt;&gt; "",TEXT(INT(P_16号2様式!L130),"#,##0"),"")</f>
        <v/>
      </c>
      <c r="S154" s="17" t="str">
        <f>IF(P_16号2様式!L130= "","",IF(VALUE(FIXED(P_16号2様式!L130,0,TRUE))&lt;&gt;P_16号2様式!L130,RIGHT(FIXED(P_16号2様式!L130,3,FALSE),4),""))</f>
        <v/>
      </c>
      <c r="T154" s="25" t="str">
        <f>IF(P_16号2様式!M130="","",P_16号2様式!M130)</f>
        <v/>
      </c>
      <c r="U154" s="26"/>
      <c r="V154" s="27" t="str">
        <f>IF(P_16号2様式!N130="","",P_16号2様式!N130)</f>
        <v/>
      </c>
      <c r="W154" s="28"/>
      <c r="X154" s="29" t="str">
        <f>IF(P_16号2様式!O130="","",P_16号2様式!O130)</f>
        <v/>
      </c>
      <c r="Y154" s="30"/>
    </row>
    <row r="155" spans="1:25" ht="12.75" customHeight="1" x14ac:dyDescent="0.15">
      <c r="A155" s="24" t="str">
        <f>IF(P_16号2様式!C131="","",P_16号2様式!C131)</f>
        <v/>
      </c>
      <c r="B155" s="24"/>
      <c r="C155" s="15" t="str">
        <f>IF(P_16号2様式!D131="","",P_16号2様式!D131)</f>
        <v/>
      </c>
      <c r="D155" s="16" t="str">
        <f>IF(P_16号2様式!E131&lt;&gt; "",TEXT(INT(P_16号2様式!E131),"#,##0"),"")</f>
        <v/>
      </c>
      <c r="E155" s="17" t="str">
        <f>IF(P_16号2様式!E131= "","",IF(VALUE(FIXED(P_16号2様式!E131,0,TRUE))&lt;&gt;P_16号2様式!E131,RIGHT(FIXED(P_16号2様式!E131,3,FALSE),4),""))</f>
        <v/>
      </c>
      <c r="F155" s="16" t="str">
        <f>IF(P_16号2様式!F131&lt;&gt; "",TEXT(INT(P_16号2様式!F131),"#,##0"),"")</f>
        <v/>
      </c>
      <c r="G155" s="17" t="str">
        <f>IF(P_16号2様式!F131= "","",IF(VALUE(FIXED(P_16号2様式!F131,0,TRUE))&lt;&gt;P_16号2様式!F131,RIGHT(FIXED(P_16号2様式!F131,3,FALSE),4),""))</f>
        <v/>
      </c>
      <c r="H155" s="16" t="str">
        <f>IF(P_16号2様式!G131&lt;&gt; "",TEXT(INT(P_16号2様式!G131),"#,##0"),"")</f>
        <v/>
      </c>
      <c r="I155" s="17" t="str">
        <f>IF(P_16号2様式!G131= "","",IF(VALUE(FIXED(P_16号2様式!G131,0,TRUE))&lt;&gt;P_16号2様式!G131,RIGHT(FIXED(P_16号2様式!G131,3,FALSE),4),""))</f>
        <v/>
      </c>
      <c r="J155" s="16" t="str">
        <f>IF(P_16号2様式!H131&lt;&gt; "",TEXT(INT(P_16号2様式!H131),"#,##0"),"")</f>
        <v/>
      </c>
      <c r="K155" s="17" t="str">
        <f>IF(P_16号2様式!H131= "","",IF(VALUE(FIXED(P_16号2様式!H131,0,TRUE))&lt;&gt;P_16号2様式!H131,RIGHT(FIXED(P_16号2様式!H131,3,FALSE),4),""))</f>
        <v/>
      </c>
      <c r="L155" s="16" t="str">
        <f>IF(P_16号2様式!I131&lt;&gt; "",TEXT(INT(P_16号2様式!I131),"#,##0"),"")</f>
        <v/>
      </c>
      <c r="M155" s="17" t="str">
        <f>IF(P_16号2様式!I131= "","",IF(VALUE(FIXED(P_16号2様式!I131,0,TRUE))&lt;&gt;P_16号2様式!I131,RIGHT(FIXED(P_16号2様式!I131,3,FALSE),4),""))</f>
        <v/>
      </c>
      <c r="N155" s="16" t="str">
        <f>IF(P_16号2様式!J131&lt;&gt; "",TEXT(INT(P_16号2様式!J131),"#,##0"),"")</f>
        <v/>
      </c>
      <c r="O155" s="17" t="str">
        <f>IF(P_16号2様式!J131= "","",IF(VALUE(FIXED(P_16号2様式!J131,0,TRUE))&lt;&gt;P_16号2様式!J131,RIGHT(FIXED(P_16号2様式!J131,3,FALSE),4),""))</f>
        <v/>
      </c>
      <c r="P155" s="16" t="str">
        <f>IF(P_16号2様式!K131&lt;&gt; "",TEXT(INT(P_16号2様式!K131),"#,##0"),"")</f>
        <v/>
      </c>
      <c r="Q155" s="17" t="str">
        <f>IF(P_16号2様式!K131= "","",IF(VALUE(FIXED(P_16号2様式!K131,0,TRUE))&lt;&gt;P_16号2様式!K131,RIGHT(FIXED(P_16号2様式!K131,3,FALSE),4),""))</f>
        <v/>
      </c>
      <c r="R155" s="16" t="str">
        <f>IF(P_16号2様式!L131&lt;&gt; "",TEXT(INT(P_16号2様式!L131),"#,##0"),"")</f>
        <v/>
      </c>
      <c r="S155" s="17" t="str">
        <f>IF(P_16号2様式!L131= "","",IF(VALUE(FIXED(P_16号2様式!L131,0,TRUE))&lt;&gt;P_16号2様式!L131,RIGHT(FIXED(P_16号2様式!L131,3,FALSE),4),""))</f>
        <v/>
      </c>
      <c r="T155" s="25" t="str">
        <f>IF(P_16号2様式!M131="","",P_16号2様式!M131)</f>
        <v/>
      </c>
      <c r="U155" s="26"/>
      <c r="V155" s="27" t="str">
        <f>IF(P_16号2様式!N131="","",P_16号2様式!N131)</f>
        <v/>
      </c>
      <c r="W155" s="28"/>
      <c r="X155" s="29" t="str">
        <f>IF(P_16号2様式!O131="","",P_16号2様式!O131)</f>
        <v/>
      </c>
      <c r="Y155" s="30"/>
    </row>
    <row r="156" spans="1:25" ht="12.75" customHeight="1" x14ac:dyDescent="0.15">
      <c r="A156" s="24" t="str">
        <f>IF(P_16号2様式!C132="","",P_16号2様式!C132)</f>
        <v/>
      </c>
      <c r="B156" s="24"/>
      <c r="C156" s="15" t="str">
        <f>IF(P_16号2様式!D132="","",P_16号2様式!D132)</f>
        <v/>
      </c>
      <c r="D156" s="16" t="str">
        <f>IF(P_16号2様式!E132&lt;&gt; "",TEXT(INT(P_16号2様式!E132),"#,##0"),"")</f>
        <v/>
      </c>
      <c r="E156" s="17" t="str">
        <f>IF(P_16号2様式!E132= "","",IF(VALUE(FIXED(P_16号2様式!E132,0,TRUE))&lt;&gt;P_16号2様式!E132,RIGHT(FIXED(P_16号2様式!E132,3,FALSE),4),""))</f>
        <v/>
      </c>
      <c r="F156" s="16" t="str">
        <f>IF(P_16号2様式!F132&lt;&gt; "",TEXT(INT(P_16号2様式!F132),"#,##0"),"")</f>
        <v/>
      </c>
      <c r="G156" s="17" t="str">
        <f>IF(P_16号2様式!F132= "","",IF(VALUE(FIXED(P_16号2様式!F132,0,TRUE))&lt;&gt;P_16号2様式!F132,RIGHT(FIXED(P_16号2様式!F132,3,FALSE),4),""))</f>
        <v/>
      </c>
      <c r="H156" s="16" t="str">
        <f>IF(P_16号2様式!G132&lt;&gt; "",TEXT(INT(P_16号2様式!G132),"#,##0"),"")</f>
        <v/>
      </c>
      <c r="I156" s="17" t="str">
        <f>IF(P_16号2様式!G132= "","",IF(VALUE(FIXED(P_16号2様式!G132,0,TRUE))&lt;&gt;P_16号2様式!G132,RIGHT(FIXED(P_16号2様式!G132,3,FALSE),4),""))</f>
        <v/>
      </c>
      <c r="J156" s="16" t="str">
        <f>IF(P_16号2様式!H132&lt;&gt; "",TEXT(INT(P_16号2様式!H132),"#,##0"),"")</f>
        <v/>
      </c>
      <c r="K156" s="17" t="str">
        <f>IF(P_16号2様式!H132= "","",IF(VALUE(FIXED(P_16号2様式!H132,0,TRUE))&lt;&gt;P_16号2様式!H132,RIGHT(FIXED(P_16号2様式!H132,3,FALSE),4),""))</f>
        <v/>
      </c>
      <c r="L156" s="16" t="str">
        <f>IF(P_16号2様式!I132&lt;&gt; "",TEXT(INT(P_16号2様式!I132),"#,##0"),"")</f>
        <v/>
      </c>
      <c r="M156" s="17" t="str">
        <f>IF(P_16号2様式!I132= "","",IF(VALUE(FIXED(P_16号2様式!I132,0,TRUE))&lt;&gt;P_16号2様式!I132,RIGHT(FIXED(P_16号2様式!I132,3,FALSE),4),""))</f>
        <v/>
      </c>
      <c r="N156" s="16" t="str">
        <f>IF(P_16号2様式!J132&lt;&gt; "",TEXT(INT(P_16号2様式!J132),"#,##0"),"")</f>
        <v/>
      </c>
      <c r="O156" s="17" t="str">
        <f>IF(P_16号2様式!J132= "","",IF(VALUE(FIXED(P_16号2様式!J132,0,TRUE))&lt;&gt;P_16号2様式!J132,RIGHT(FIXED(P_16号2様式!J132,3,FALSE),4),""))</f>
        <v/>
      </c>
      <c r="P156" s="16" t="str">
        <f>IF(P_16号2様式!K132&lt;&gt; "",TEXT(INT(P_16号2様式!K132),"#,##0"),"")</f>
        <v/>
      </c>
      <c r="Q156" s="17" t="str">
        <f>IF(P_16号2様式!K132= "","",IF(VALUE(FIXED(P_16号2様式!K132,0,TRUE))&lt;&gt;P_16号2様式!K132,RIGHT(FIXED(P_16号2様式!K132,3,FALSE),4),""))</f>
        <v/>
      </c>
      <c r="R156" s="16" t="str">
        <f>IF(P_16号2様式!L132&lt;&gt; "",TEXT(INT(P_16号2様式!L132),"#,##0"),"")</f>
        <v/>
      </c>
      <c r="S156" s="17" t="str">
        <f>IF(P_16号2様式!L132= "","",IF(VALUE(FIXED(P_16号2様式!L132,0,TRUE))&lt;&gt;P_16号2様式!L132,RIGHT(FIXED(P_16号2様式!L132,3,FALSE),4),""))</f>
        <v/>
      </c>
      <c r="T156" s="25" t="str">
        <f>IF(P_16号2様式!M132="","",P_16号2様式!M132)</f>
        <v/>
      </c>
      <c r="U156" s="26"/>
      <c r="V156" s="27" t="str">
        <f>IF(P_16号2様式!N132="","",P_16号2様式!N132)</f>
        <v/>
      </c>
      <c r="W156" s="28"/>
      <c r="X156" s="29" t="str">
        <f>IF(P_16号2様式!O132="","",P_16号2様式!O132)</f>
        <v/>
      </c>
      <c r="Y156" s="30"/>
    </row>
    <row r="157" spans="1:25" ht="12.75" customHeight="1" x14ac:dyDescent="0.15">
      <c r="A157" s="24" t="str">
        <f>IF(P_16号2様式!C133="","",P_16号2様式!C133)</f>
        <v/>
      </c>
      <c r="B157" s="24"/>
      <c r="C157" s="15" t="str">
        <f>IF(P_16号2様式!D133="","",P_16号2様式!D133)</f>
        <v/>
      </c>
      <c r="D157" s="16" t="str">
        <f>IF(P_16号2様式!E133&lt;&gt; "",TEXT(INT(P_16号2様式!E133),"#,##0"),"")</f>
        <v/>
      </c>
      <c r="E157" s="17" t="str">
        <f>IF(P_16号2様式!E133= "","",IF(VALUE(FIXED(P_16号2様式!E133,0,TRUE))&lt;&gt;P_16号2様式!E133,RIGHT(FIXED(P_16号2様式!E133,3,FALSE),4),""))</f>
        <v/>
      </c>
      <c r="F157" s="16" t="str">
        <f>IF(P_16号2様式!F133&lt;&gt; "",TEXT(INT(P_16号2様式!F133),"#,##0"),"")</f>
        <v/>
      </c>
      <c r="G157" s="17" t="str">
        <f>IF(P_16号2様式!F133= "","",IF(VALUE(FIXED(P_16号2様式!F133,0,TRUE))&lt;&gt;P_16号2様式!F133,RIGHT(FIXED(P_16号2様式!F133,3,FALSE),4),""))</f>
        <v/>
      </c>
      <c r="H157" s="16" t="str">
        <f>IF(P_16号2様式!G133&lt;&gt; "",TEXT(INT(P_16号2様式!G133),"#,##0"),"")</f>
        <v/>
      </c>
      <c r="I157" s="17" t="str">
        <f>IF(P_16号2様式!G133= "","",IF(VALUE(FIXED(P_16号2様式!G133,0,TRUE))&lt;&gt;P_16号2様式!G133,RIGHT(FIXED(P_16号2様式!G133,3,FALSE),4),""))</f>
        <v/>
      </c>
      <c r="J157" s="16" t="str">
        <f>IF(P_16号2様式!H133&lt;&gt; "",TEXT(INT(P_16号2様式!H133),"#,##0"),"")</f>
        <v/>
      </c>
      <c r="K157" s="17" t="str">
        <f>IF(P_16号2様式!H133= "","",IF(VALUE(FIXED(P_16号2様式!H133,0,TRUE))&lt;&gt;P_16号2様式!H133,RIGHT(FIXED(P_16号2様式!H133,3,FALSE),4),""))</f>
        <v/>
      </c>
      <c r="L157" s="16" t="str">
        <f>IF(P_16号2様式!I133&lt;&gt; "",TEXT(INT(P_16号2様式!I133),"#,##0"),"")</f>
        <v/>
      </c>
      <c r="M157" s="17" t="str">
        <f>IF(P_16号2様式!I133= "","",IF(VALUE(FIXED(P_16号2様式!I133,0,TRUE))&lt;&gt;P_16号2様式!I133,RIGHT(FIXED(P_16号2様式!I133,3,FALSE),4),""))</f>
        <v/>
      </c>
      <c r="N157" s="16" t="str">
        <f>IF(P_16号2様式!J133&lt;&gt; "",TEXT(INT(P_16号2様式!J133),"#,##0"),"")</f>
        <v/>
      </c>
      <c r="O157" s="17" t="str">
        <f>IF(P_16号2様式!J133= "","",IF(VALUE(FIXED(P_16号2様式!J133,0,TRUE))&lt;&gt;P_16号2様式!J133,RIGHT(FIXED(P_16号2様式!J133,3,FALSE),4),""))</f>
        <v/>
      </c>
      <c r="P157" s="16" t="str">
        <f>IF(P_16号2様式!K133&lt;&gt; "",TEXT(INT(P_16号2様式!K133),"#,##0"),"")</f>
        <v/>
      </c>
      <c r="Q157" s="17" t="str">
        <f>IF(P_16号2様式!K133= "","",IF(VALUE(FIXED(P_16号2様式!K133,0,TRUE))&lt;&gt;P_16号2様式!K133,RIGHT(FIXED(P_16号2様式!K133,3,FALSE),4),""))</f>
        <v/>
      </c>
      <c r="R157" s="16" t="str">
        <f>IF(P_16号2様式!L133&lt;&gt; "",TEXT(INT(P_16号2様式!L133),"#,##0"),"")</f>
        <v/>
      </c>
      <c r="S157" s="17" t="str">
        <f>IF(P_16号2様式!L133= "","",IF(VALUE(FIXED(P_16号2様式!L133,0,TRUE))&lt;&gt;P_16号2様式!L133,RIGHT(FIXED(P_16号2様式!L133,3,FALSE),4),""))</f>
        <v/>
      </c>
      <c r="T157" s="25" t="str">
        <f>IF(P_16号2様式!M133="","",P_16号2様式!M133)</f>
        <v/>
      </c>
      <c r="U157" s="26"/>
      <c r="V157" s="27" t="str">
        <f>IF(P_16号2様式!N133="","",P_16号2様式!N133)</f>
        <v/>
      </c>
      <c r="W157" s="28"/>
      <c r="X157" s="29" t="str">
        <f>IF(P_16号2様式!O133="","",P_16号2様式!O133)</f>
        <v/>
      </c>
      <c r="Y157" s="30"/>
    </row>
    <row r="158" spans="1:25" ht="12.75" customHeight="1" x14ac:dyDescent="0.15">
      <c r="A158" s="24" t="str">
        <f>IF(P_16号2様式!C134="","",P_16号2様式!C134)</f>
        <v/>
      </c>
      <c r="B158" s="24"/>
      <c r="C158" s="15" t="str">
        <f>IF(P_16号2様式!D134="","",P_16号2様式!D134)</f>
        <v/>
      </c>
      <c r="D158" s="16" t="str">
        <f>IF(P_16号2様式!E134&lt;&gt; "",TEXT(INT(P_16号2様式!E134),"#,##0"),"")</f>
        <v/>
      </c>
      <c r="E158" s="17" t="str">
        <f>IF(P_16号2様式!E134= "","",IF(VALUE(FIXED(P_16号2様式!E134,0,TRUE))&lt;&gt;P_16号2様式!E134,RIGHT(FIXED(P_16号2様式!E134,3,FALSE),4),""))</f>
        <v/>
      </c>
      <c r="F158" s="16" t="str">
        <f>IF(P_16号2様式!F134&lt;&gt; "",TEXT(INT(P_16号2様式!F134),"#,##0"),"")</f>
        <v/>
      </c>
      <c r="G158" s="17" t="str">
        <f>IF(P_16号2様式!F134= "","",IF(VALUE(FIXED(P_16号2様式!F134,0,TRUE))&lt;&gt;P_16号2様式!F134,RIGHT(FIXED(P_16号2様式!F134,3,FALSE),4),""))</f>
        <v/>
      </c>
      <c r="H158" s="16" t="str">
        <f>IF(P_16号2様式!G134&lt;&gt; "",TEXT(INT(P_16号2様式!G134),"#,##0"),"")</f>
        <v/>
      </c>
      <c r="I158" s="17" t="str">
        <f>IF(P_16号2様式!G134= "","",IF(VALUE(FIXED(P_16号2様式!G134,0,TRUE))&lt;&gt;P_16号2様式!G134,RIGHT(FIXED(P_16号2様式!G134,3,FALSE),4),""))</f>
        <v/>
      </c>
      <c r="J158" s="16" t="str">
        <f>IF(P_16号2様式!H134&lt;&gt; "",TEXT(INT(P_16号2様式!H134),"#,##0"),"")</f>
        <v/>
      </c>
      <c r="K158" s="17" t="str">
        <f>IF(P_16号2様式!H134= "","",IF(VALUE(FIXED(P_16号2様式!H134,0,TRUE))&lt;&gt;P_16号2様式!H134,RIGHT(FIXED(P_16号2様式!H134,3,FALSE),4),""))</f>
        <v/>
      </c>
      <c r="L158" s="16" t="str">
        <f>IF(P_16号2様式!I134&lt;&gt; "",TEXT(INT(P_16号2様式!I134),"#,##0"),"")</f>
        <v/>
      </c>
      <c r="M158" s="17" t="str">
        <f>IF(P_16号2様式!I134= "","",IF(VALUE(FIXED(P_16号2様式!I134,0,TRUE))&lt;&gt;P_16号2様式!I134,RIGHT(FIXED(P_16号2様式!I134,3,FALSE),4),""))</f>
        <v/>
      </c>
      <c r="N158" s="16" t="str">
        <f>IF(P_16号2様式!J134&lt;&gt; "",TEXT(INT(P_16号2様式!J134),"#,##0"),"")</f>
        <v/>
      </c>
      <c r="O158" s="17" t="str">
        <f>IF(P_16号2様式!J134= "","",IF(VALUE(FIXED(P_16号2様式!J134,0,TRUE))&lt;&gt;P_16号2様式!J134,RIGHT(FIXED(P_16号2様式!J134,3,FALSE),4),""))</f>
        <v/>
      </c>
      <c r="P158" s="16" t="str">
        <f>IF(P_16号2様式!K134&lt;&gt; "",TEXT(INT(P_16号2様式!K134),"#,##0"),"")</f>
        <v/>
      </c>
      <c r="Q158" s="17" t="str">
        <f>IF(P_16号2様式!K134= "","",IF(VALUE(FIXED(P_16号2様式!K134,0,TRUE))&lt;&gt;P_16号2様式!K134,RIGHT(FIXED(P_16号2様式!K134,3,FALSE),4),""))</f>
        <v/>
      </c>
      <c r="R158" s="16" t="str">
        <f>IF(P_16号2様式!L134&lt;&gt; "",TEXT(INT(P_16号2様式!L134),"#,##0"),"")</f>
        <v/>
      </c>
      <c r="S158" s="17" t="str">
        <f>IF(P_16号2様式!L134= "","",IF(VALUE(FIXED(P_16号2様式!L134,0,TRUE))&lt;&gt;P_16号2様式!L134,RIGHT(FIXED(P_16号2様式!L134,3,FALSE),4),""))</f>
        <v/>
      </c>
      <c r="T158" s="25" t="str">
        <f>IF(P_16号2様式!M134="","",P_16号2様式!M134)</f>
        <v/>
      </c>
      <c r="U158" s="26"/>
      <c r="V158" s="27" t="str">
        <f>IF(P_16号2様式!N134="","",P_16号2様式!N134)</f>
        <v/>
      </c>
      <c r="W158" s="28"/>
      <c r="X158" s="29" t="str">
        <f>IF(P_16号2様式!O134="","",P_16号2様式!O134)</f>
        <v/>
      </c>
      <c r="Y158" s="30"/>
    </row>
    <row r="159" spans="1:25" ht="12.75" customHeight="1" x14ac:dyDescent="0.15">
      <c r="A159" s="24" t="str">
        <f>IF(P_16号2様式!C135="","",P_16号2様式!C135)</f>
        <v/>
      </c>
      <c r="B159" s="24"/>
      <c r="C159" s="15" t="str">
        <f>IF(P_16号2様式!D135="","",P_16号2様式!D135)</f>
        <v/>
      </c>
      <c r="D159" s="16" t="str">
        <f>IF(P_16号2様式!E135&lt;&gt; "",TEXT(INT(P_16号2様式!E135),"#,##0"),"")</f>
        <v/>
      </c>
      <c r="E159" s="17" t="str">
        <f>IF(P_16号2様式!E135= "","",IF(VALUE(FIXED(P_16号2様式!E135,0,TRUE))&lt;&gt;P_16号2様式!E135,RIGHT(FIXED(P_16号2様式!E135,3,FALSE),4),""))</f>
        <v/>
      </c>
      <c r="F159" s="16" t="str">
        <f>IF(P_16号2様式!F135&lt;&gt; "",TEXT(INT(P_16号2様式!F135),"#,##0"),"")</f>
        <v/>
      </c>
      <c r="G159" s="17" t="str">
        <f>IF(P_16号2様式!F135= "","",IF(VALUE(FIXED(P_16号2様式!F135,0,TRUE))&lt;&gt;P_16号2様式!F135,RIGHT(FIXED(P_16号2様式!F135,3,FALSE),4),""))</f>
        <v/>
      </c>
      <c r="H159" s="16" t="str">
        <f>IF(P_16号2様式!G135&lt;&gt; "",TEXT(INT(P_16号2様式!G135),"#,##0"),"")</f>
        <v/>
      </c>
      <c r="I159" s="17" t="str">
        <f>IF(P_16号2様式!G135= "","",IF(VALUE(FIXED(P_16号2様式!G135,0,TRUE))&lt;&gt;P_16号2様式!G135,RIGHT(FIXED(P_16号2様式!G135,3,FALSE),4),""))</f>
        <v/>
      </c>
      <c r="J159" s="16" t="str">
        <f>IF(P_16号2様式!H135&lt;&gt; "",TEXT(INT(P_16号2様式!H135),"#,##0"),"")</f>
        <v/>
      </c>
      <c r="K159" s="17" t="str">
        <f>IF(P_16号2様式!H135= "","",IF(VALUE(FIXED(P_16号2様式!H135,0,TRUE))&lt;&gt;P_16号2様式!H135,RIGHT(FIXED(P_16号2様式!H135,3,FALSE),4),""))</f>
        <v/>
      </c>
      <c r="L159" s="16" t="str">
        <f>IF(P_16号2様式!I135&lt;&gt; "",TEXT(INT(P_16号2様式!I135),"#,##0"),"")</f>
        <v/>
      </c>
      <c r="M159" s="17" t="str">
        <f>IF(P_16号2様式!I135= "","",IF(VALUE(FIXED(P_16号2様式!I135,0,TRUE))&lt;&gt;P_16号2様式!I135,RIGHT(FIXED(P_16号2様式!I135,3,FALSE),4),""))</f>
        <v/>
      </c>
      <c r="N159" s="16" t="str">
        <f>IF(P_16号2様式!J135&lt;&gt; "",TEXT(INT(P_16号2様式!J135),"#,##0"),"")</f>
        <v/>
      </c>
      <c r="O159" s="17" t="str">
        <f>IF(P_16号2様式!J135= "","",IF(VALUE(FIXED(P_16号2様式!J135,0,TRUE))&lt;&gt;P_16号2様式!J135,RIGHT(FIXED(P_16号2様式!J135,3,FALSE),4),""))</f>
        <v/>
      </c>
      <c r="P159" s="16" t="str">
        <f>IF(P_16号2様式!K135&lt;&gt; "",TEXT(INT(P_16号2様式!K135),"#,##0"),"")</f>
        <v/>
      </c>
      <c r="Q159" s="17" t="str">
        <f>IF(P_16号2様式!K135= "","",IF(VALUE(FIXED(P_16号2様式!K135,0,TRUE))&lt;&gt;P_16号2様式!K135,RIGHT(FIXED(P_16号2様式!K135,3,FALSE),4),""))</f>
        <v/>
      </c>
      <c r="R159" s="16" t="str">
        <f>IF(P_16号2様式!L135&lt;&gt; "",TEXT(INT(P_16号2様式!L135),"#,##0"),"")</f>
        <v/>
      </c>
      <c r="S159" s="17" t="str">
        <f>IF(P_16号2様式!L135= "","",IF(VALUE(FIXED(P_16号2様式!L135,0,TRUE))&lt;&gt;P_16号2様式!L135,RIGHT(FIXED(P_16号2様式!L135,3,FALSE),4),""))</f>
        <v/>
      </c>
      <c r="T159" s="25" t="str">
        <f>IF(P_16号2様式!M135="","",P_16号2様式!M135)</f>
        <v/>
      </c>
      <c r="U159" s="26"/>
      <c r="V159" s="27" t="str">
        <f>IF(P_16号2様式!N135="","",P_16号2様式!N135)</f>
        <v/>
      </c>
      <c r="W159" s="28"/>
      <c r="X159" s="29" t="str">
        <f>IF(P_16号2様式!O135="","",P_16号2様式!O135)</f>
        <v/>
      </c>
      <c r="Y159" s="30"/>
    </row>
    <row r="160" spans="1:25" ht="12.75" customHeight="1" x14ac:dyDescent="0.15">
      <c r="A160" s="24" t="str">
        <f>IF(P_16号2様式!C136="","",P_16号2様式!C136)</f>
        <v/>
      </c>
      <c r="B160" s="24"/>
      <c r="C160" s="15" t="str">
        <f>IF(P_16号2様式!D136="","",P_16号2様式!D136)</f>
        <v/>
      </c>
      <c r="D160" s="16" t="str">
        <f>IF(P_16号2様式!E136&lt;&gt; "",TEXT(INT(P_16号2様式!E136),"#,##0"),"")</f>
        <v/>
      </c>
      <c r="E160" s="17" t="str">
        <f>IF(P_16号2様式!E136= "","",IF(VALUE(FIXED(P_16号2様式!E136,0,TRUE))&lt;&gt;P_16号2様式!E136,RIGHT(FIXED(P_16号2様式!E136,3,FALSE),4),""))</f>
        <v/>
      </c>
      <c r="F160" s="16" t="str">
        <f>IF(P_16号2様式!F136&lt;&gt; "",TEXT(INT(P_16号2様式!F136),"#,##0"),"")</f>
        <v/>
      </c>
      <c r="G160" s="17" t="str">
        <f>IF(P_16号2様式!F136= "","",IF(VALUE(FIXED(P_16号2様式!F136,0,TRUE))&lt;&gt;P_16号2様式!F136,RIGHT(FIXED(P_16号2様式!F136,3,FALSE),4),""))</f>
        <v/>
      </c>
      <c r="H160" s="16" t="str">
        <f>IF(P_16号2様式!G136&lt;&gt; "",TEXT(INT(P_16号2様式!G136),"#,##0"),"")</f>
        <v/>
      </c>
      <c r="I160" s="17" t="str">
        <f>IF(P_16号2様式!G136= "","",IF(VALUE(FIXED(P_16号2様式!G136,0,TRUE))&lt;&gt;P_16号2様式!G136,RIGHT(FIXED(P_16号2様式!G136,3,FALSE),4),""))</f>
        <v/>
      </c>
      <c r="J160" s="16" t="str">
        <f>IF(P_16号2様式!H136&lt;&gt; "",TEXT(INT(P_16号2様式!H136),"#,##0"),"")</f>
        <v/>
      </c>
      <c r="K160" s="17" t="str">
        <f>IF(P_16号2様式!H136= "","",IF(VALUE(FIXED(P_16号2様式!H136,0,TRUE))&lt;&gt;P_16号2様式!H136,RIGHT(FIXED(P_16号2様式!H136,3,FALSE),4),""))</f>
        <v/>
      </c>
      <c r="L160" s="16" t="str">
        <f>IF(P_16号2様式!I136&lt;&gt; "",TEXT(INT(P_16号2様式!I136),"#,##0"),"")</f>
        <v/>
      </c>
      <c r="M160" s="17" t="str">
        <f>IF(P_16号2様式!I136= "","",IF(VALUE(FIXED(P_16号2様式!I136,0,TRUE))&lt;&gt;P_16号2様式!I136,RIGHT(FIXED(P_16号2様式!I136,3,FALSE),4),""))</f>
        <v/>
      </c>
      <c r="N160" s="16" t="str">
        <f>IF(P_16号2様式!J136&lt;&gt; "",TEXT(INT(P_16号2様式!J136),"#,##0"),"")</f>
        <v/>
      </c>
      <c r="O160" s="17" t="str">
        <f>IF(P_16号2様式!J136= "","",IF(VALUE(FIXED(P_16号2様式!J136,0,TRUE))&lt;&gt;P_16号2様式!J136,RIGHT(FIXED(P_16号2様式!J136,3,FALSE),4),""))</f>
        <v/>
      </c>
      <c r="P160" s="16" t="str">
        <f>IF(P_16号2様式!K136&lt;&gt; "",TEXT(INT(P_16号2様式!K136),"#,##0"),"")</f>
        <v/>
      </c>
      <c r="Q160" s="17" t="str">
        <f>IF(P_16号2様式!K136= "","",IF(VALUE(FIXED(P_16号2様式!K136,0,TRUE))&lt;&gt;P_16号2様式!K136,RIGHT(FIXED(P_16号2様式!K136,3,FALSE),4),""))</f>
        <v/>
      </c>
      <c r="R160" s="16" t="str">
        <f>IF(P_16号2様式!L136&lt;&gt; "",TEXT(INT(P_16号2様式!L136),"#,##0"),"")</f>
        <v/>
      </c>
      <c r="S160" s="17" t="str">
        <f>IF(P_16号2様式!L136= "","",IF(VALUE(FIXED(P_16号2様式!L136,0,TRUE))&lt;&gt;P_16号2様式!L136,RIGHT(FIXED(P_16号2様式!L136,3,FALSE),4),""))</f>
        <v/>
      </c>
      <c r="T160" s="25" t="str">
        <f>IF(P_16号2様式!M136="","",P_16号2様式!M136)</f>
        <v/>
      </c>
      <c r="U160" s="26"/>
      <c r="V160" s="27" t="str">
        <f>IF(P_16号2様式!N136="","",P_16号2様式!N136)</f>
        <v/>
      </c>
      <c r="W160" s="28"/>
      <c r="X160" s="29" t="str">
        <f>IF(P_16号2様式!O136="","",P_16号2様式!O136)</f>
        <v/>
      </c>
      <c r="Y160" s="30"/>
    </row>
    <row r="161" spans="1:25" ht="12.75" customHeight="1" x14ac:dyDescent="0.15">
      <c r="A161" s="24" t="str">
        <f>IF(P_16号2様式!C137="","",P_16号2様式!C137)</f>
        <v/>
      </c>
      <c r="B161" s="24"/>
      <c r="C161" s="15" t="str">
        <f>IF(P_16号2様式!D137="","",P_16号2様式!D137)</f>
        <v/>
      </c>
      <c r="D161" s="16" t="str">
        <f>IF(P_16号2様式!E137&lt;&gt; "",TEXT(INT(P_16号2様式!E137),"#,##0"),"")</f>
        <v/>
      </c>
      <c r="E161" s="17" t="str">
        <f>IF(P_16号2様式!E137= "","",IF(VALUE(FIXED(P_16号2様式!E137,0,TRUE))&lt;&gt;P_16号2様式!E137,RIGHT(FIXED(P_16号2様式!E137,3,FALSE),4),""))</f>
        <v/>
      </c>
      <c r="F161" s="16" t="str">
        <f>IF(P_16号2様式!F137&lt;&gt; "",TEXT(INT(P_16号2様式!F137),"#,##0"),"")</f>
        <v/>
      </c>
      <c r="G161" s="17" t="str">
        <f>IF(P_16号2様式!F137= "","",IF(VALUE(FIXED(P_16号2様式!F137,0,TRUE))&lt;&gt;P_16号2様式!F137,RIGHT(FIXED(P_16号2様式!F137,3,FALSE),4),""))</f>
        <v/>
      </c>
      <c r="H161" s="16" t="str">
        <f>IF(P_16号2様式!G137&lt;&gt; "",TEXT(INT(P_16号2様式!G137),"#,##0"),"")</f>
        <v/>
      </c>
      <c r="I161" s="17" t="str">
        <f>IF(P_16号2様式!G137= "","",IF(VALUE(FIXED(P_16号2様式!G137,0,TRUE))&lt;&gt;P_16号2様式!G137,RIGHT(FIXED(P_16号2様式!G137,3,FALSE),4),""))</f>
        <v/>
      </c>
      <c r="J161" s="16" t="str">
        <f>IF(P_16号2様式!H137&lt;&gt; "",TEXT(INT(P_16号2様式!H137),"#,##0"),"")</f>
        <v/>
      </c>
      <c r="K161" s="17" t="str">
        <f>IF(P_16号2様式!H137= "","",IF(VALUE(FIXED(P_16号2様式!H137,0,TRUE))&lt;&gt;P_16号2様式!H137,RIGHT(FIXED(P_16号2様式!H137,3,FALSE),4),""))</f>
        <v/>
      </c>
      <c r="L161" s="16" t="str">
        <f>IF(P_16号2様式!I137&lt;&gt; "",TEXT(INT(P_16号2様式!I137),"#,##0"),"")</f>
        <v/>
      </c>
      <c r="M161" s="17" t="str">
        <f>IF(P_16号2様式!I137= "","",IF(VALUE(FIXED(P_16号2様式!I137,0,TRUE))&lt;&gt;P_16号2様式!I137,RIGHT(FIXED(P_16号2様式!I137,3,FALSE),4),""))</f>
        <v/>
      </c>
      <c r="N161" s="16" t="str">
        <f>IF(P_16号2様式!J137&lt;&gt; "",TEXT(INT(P_16号2様式!J137),"#,##0"),"")</f>
        <v/>
      </c>
      <c r="O161" s="17" t="str">
        <f>IF(P_16号2様式!J137= "","",IF(VALUE(FIXED(P_16号2様式!J137,0,TRUE))&lt;&gt;P_16号2様式!J137,RIGHT(FIXED(P_16号2様式!J137,3,FALSE),4),""))</f>
        <v/>
      </c>
      <c r="P161" s="16" t="str">
        <f>IF(P_16号2様式!K137&lt;&gt; "",TEXT(INT(P_16号2様式!K137),"#,##0"),"")</f>
        <v/>
      </c>
      <c r="Q161" s="17" t="str">
        <f>IF(P_16号2様式!K137= "","",IF(VALUE(FIXED(P_16号2様式!K137,0,TRUE))&lt;&gt;P_16号2様式!K137,RIGHT(FIXED(P_16号2様式!K137,3,FALSE),4),""))</f>
        <v/>
      </c>
      <c r="R161" s="16" t="str">
        <f>IF(P_16号2様式!L137&lt;&gt; "",TEXT(INT(P_16号2様式!L137),"#,##0"),"")</f>
        <v/>
      </c>
      <c r="S161" s="17" t="str">
        <f>IF(P_16号2様式!L137= "","",IF(VALUE(FIXED(P_16号2様式!L137,0,TRUE))&lt;&gt;P_16号2様式!L137,RIGHT(FIXED(P_16号2様式!L137,3,FALSE),4),""))</f>
        <v/>
      </c>
      <c r="T161" s="25" t="str">
        <f>IF(P_16号2様式!M137="","",P_16号2様式!M137)</f>
        <v/>
      </c>
      <c r="U161" s="26"/>
      <c r="V161" s="27" t="str">
        <f>IF(P_16号2様式!N137="","",P_16号2様式!N137)</f>
        <v/>
      </c>
      <c r="W161" s="28"/>
      <c r="X161" s="29" t="str">
        <f>IF(P_16号2様式!O137="","",P_16号2様式!O137)</f>
        <v/>
      </c>
      <c r="Y161" s="30"/>
    </row>
    <row r="162" spans="1:25" ht="12.75" customHeight="1" x14ac:dyDescent="0.15">
      <c r="A162" s="24" t="str">
        <f>IF(P_16号2様式!C138="","",P_16号2様式!C138)</f>
        <v/>
      </c>
      <c r="B162" s="24"/>
      <c r="C162" s="15" t="str">
        <f>IF(P_16号2様式!D138="","",P_16号2様式!D138)</f>
        <v/>
      </c>
      <c r="D162" s="16" t="str">
        <f>IF(P_16号2様式!E138&lt;&gt; "",TEXT(INT(P_16号2様式!E138),"#,##0"),"")</f>
        <v/>
      </c>
      <c r="E162" s="17" t="str">
        <f>IF(P_16号2様式!E138= "","",IF(VALUE(FIXED(P_16号2様式!E138,0,TRUE))&lt;&gt;P_16号2様式!E138,RIGHT(FIXED(P_16号2様式!E138,3,FALSE),4),""))</f>
        <v/>
      </c>
      <c r="F162" s="16" t="str">
        <f>IF(P_16号2様式!F138&lt;&gt; "",TEXT(INT(P_16号2様式!F138),"#,##0"),"")</f>
        <v/>
      </c>
      <c r="G162" s="17" t="str">
        <f>IF(P_16号2様式!F138= "","",IF(VALUE(FIXED(P_16号2様式!F138,0,TRUE))&lt;&gt;P_16号2様式!F138,RIGHT(FIXED(P_16号2様式!F138,3,FALSE),4),""))</f>
        <v/>
      </c>
      <c r="H162" s="16" t="str">
        <f>IF(P_16号2様式!G138&lt;&gt; "",TEXT(INT(P_16号2様式!G138),"#,##0"),"")</f>
        <v/>
      </c>
      <c r="I162" s="17" t="str">
        <f>IF(P_16号2様式!G138= "","",IF(VALUE(FIXED(P_16号2様式!G138,0,TRUE))&lt;&gt;P_16号2様式!G138,RIGHT(FIXED(P_16号2様式!G138,3,FALSE),4),""))</f>
        <v/>
      </c>
      <c r="J162" s="16" t="str">
        <f>IF(P_16号2様式!H138&lt;&gt; "",TEXT(INT(P_16号2様式!H138),"#,##0"),"")</f>
        <v/>
      </c>
      <c r="K162" s="17" t="str">
        <f>IF(P_16号2様式!H138= "","",IF(VALUE(FIXED(P_16号2様式!H138,0,TRUE))&lt;&gt;P_16号2様式!H138,RIGHT(FIXED(P_16号2様式!H138,3,FALSE),4),""))</f>
        <v/>
      </c>
      <c r="L162" s="16" t="str">
        <f>IF(P_16号2様式!I138&lt;&gt; "",TEXT(INT(P_16号2様式!I138),"#,##0"),"")</f>
        <v/>
      </c>
      <c r="M162" s="17" t="str">
        <f>IF(P_16号2様式!I138= "","",IF(VALUE(FIXED(P_16号2様式!I138,0,TRUE))&lt;&gt;P_16号2様式!I138,RIGHT(FIXED(P_16号2様式!I138,3,FALSE),4),""))</f>
        <v/>
      </c>
      <c r="N162" s="16" t="str">
        <f>IF(P_16号2様式!J138&lt;&gt; "",TEXT(INT(P_16号2様式!J138),"#,##0"),"")</f>
        <v/>
      </c>
      <c r="O162" s="17" t="str">
        <f>IF(P_16号2様式!J138= "","",IF(VALUE(FIXED(P_16号2様式!J138,0,TRUE))&lt;&gt;P_16号2様式!J138,RIGHT(FIXED(P_16号2様式!J138,3,FALSE),4),""))</f>
        <v/>
      </c>
      <c r="P162" s="16" t="str">
        <f>IF(P_16号2様式!K138&lt;&gt; "",TEXT(INT(P_16号2様式!K138),"#,##0"),"")</f>
        <v/>
      </c>
      <c r="Q162" s="17" t="str">
        <f>IF(P_16号2様式!K138= "","",IF(VALUE(FIXED(P_16号2様式!K138,0,TRUE))&lt;&gt;P_16号2様式!K138,RIGHT(FIXED(P_16号2様式!K138,3,FALSE),4),""))</f>
        <v/>
      </c>
      <c r="R162" s="16" t="str">
        <f>IF(P_16号2様式!L138&lt;&gt; "",TEXT(INT(P_16号2様式!L138),"#,##0"),"")</f>
        <v/>
      </c>
      <c r="S162" s="17" t="str">
        <f>IF(P_16号2様式!L138= "","",IF(VALUE(FIXED(P_16号2様式!L138,0,TRUE))&lt;&gt;P_16号2様式!L138,RIGHT(FIXED(P_16号2様式!L138,3,FALSE),4),""))</f>
        <v/>
      </c>
      <c r="T162" s="25" t="str">
        <f>IF(P_16号2様式!M138="","",P_16号2様式!M138)</f>
        <v/>
      </c>
      <c r="U162" s="26"/>
      <c r="V162" s="27" t="str">
        <f>IF(P_16号2様式!N138="","",P_16号2様式!N138)</f>
        <v/>
      </c>
      <c r="W162" s="28"/>
      <c r="X162" s="29" t="str">
        <f>IF(P_16号2様式!O138="","",P_16号2様式!O138)</f>
        <v/>
      </c>
      <c r="Y162" s="30"/>
    </row>
    <row r="163" spans="1:25" ht="12.75" customHeight="1" x14ac:dyDescent="0.15">
      <c r="A163" s="24" t="str">
        <f>IF(P_16号2様式!C139="","",P_16号2様式!C139)</f>
        <v/>
      </c>
      <c r="B163" s="24"/>
      <c r="C163" s="15" t="str">
        <f>IF(P_16号2様式!D139="","",P_16号2様式!D139)</f>
        <v/>
      </c>
      <c r="D163" s="16" t="str">
        <f>IF(P_16号2様式!E139&lt;&gt; "",TEXT(INT(P_16号2様式!E139),"#,##0"),"")</f>
        <v/>
      </c>
      <c r="E163" s="17" t="str">
        <f>IF(P_16号2様式!E139= "","",IF(VALUE(FIXED(P_16号2様式!E139,0,TRUE))&lt;&gt;P_16号2様式!E139,RIGHT(FIXED(P_16号2様式!E139,3,FALSE),4),""))</f>
        <v/>
      </c>
      <c r="F163" s="16" t="str">
        <f>IF(P_16号2様式!F139&lt;&gt; "",TEXT(INT(P_16号2様式!F139),"#,##0"),"")</f>
        <v/>
      </c>
      <c r="G163" s="17" t="str">
        <f>IF(P_16号2様式!F139= "","",IF(VALUE(FIXED(P_16号2様式!F139,0,TRUE))&lt;&gt;P_16号2様式!F139,RIGHT(FIXED(P_16号2様式!F139,3,FALSE),4),""))</f>
        <v/>
      </c>
      <c r="H163" s="16" t="str">
        <f>IF(P_16号2様式!G139&lt;&gt; "",TEXT(INT(P_16号2様式!G139),"#,##0"),"")</f>
        <v/>
      </c>
      <c r="I163" s="17" t="str">
        <f>IF(P_16号2様式!G139= "","",IF(VALUE(FIXED(P_16号2様式!G139,0,TRUE))&lt;&gt;P_16号2様式!G139,RIGHT(FIXED(P_16号2様式!G139,3,FALSE),4),""))</f>
        <v/>
      </c>
      <c r="J163" s="16" t="str">
        <f>IF(P_16号2様式!H139&lt;&gt; "",TEXT(INT(P_16号2様式!H139),"#,##0"),"")</f>
        <v/>
      </c>
      <c r="K163" s="17" t="str">
        <f>IF(P_16号2様式!H139= "","",IF(VALUE(FIXED(P_16号2様式!H139,0,TRUE))&lt;&gt;P_16号2様式!H139,RIGHT(FIXED(P_16号2様式!H139,3,FALSE),4),""))</f>
        <v/>
      </c>
      <c r="L163" s="16" t="str">
        <f>IF(P_16号2様式!I139&lt;&gt; "",TEXT(INT(P_16号2様式!I139),"#,##0"),"")</f>
        <v/>
      </c>
      <c r="M163" s="17" t="str">
        <f>IF(P_16号2様式!I139= "","",IF(VALUE(FIXED(P_16号2様式!I139,0,TRUE))&lt;&gt;P_16号2様式!I139,RIGHT(FIXED(P_16号2様式!I139,3,FALSE),4),""))</f>
        <v/>
      </c>
      <c r="N163" s="16" t="str">
        <f>IF(P_16号2様式!J139&lt;&gt; "",TEXT(INT(P_16号2様式!J139),"#,##0"),"")</f>
        <v/>
      </c>
      <c r="O163" s="17" t="str">
        <f>IF(P_16号2様式!J139= "","",IF(VALUE(FIXED(P_16号2様式!J139,0,TRUE))&lt;&gt;P_16号2様式!J139,RIGHT(FIXED(P_16号2様式!J139,3,FALSE),4),""))</f>
        <v/>
      </c>
      <c r="P163" s="16" t="str">
        <f>IF(P_16号2様式!K139&lt;&gt; "",TEXT(INT(P_16号2様式!K139),"#,##0"),"")</f>
        <v/>
      </c>
      <c r="Q163" s="17" t="str">
        <f>IF(P_16号2様式!K139= "","",IF(VALUE(FIXED(P_16号2様式!K139,0,TRUE))&lt;&gt;P_16号2様式!K139,RIGHT(FIXED(P_16号2様式!K139,3,FALSE),4),""))</f>
        <v/>
      </c>
      <c r="R163" s="16" t="str">
        <f>IF(P_16号2様式!L139&lt;&gt; "",TEXT(INT(P_16号2様式!L139),"#,##0"),"")</f>
        <v/>
      </c>
      <c r="S163" s="17" t="str">
        <f>IF(P_16号2様式!L139= "","",IF(VALUE(FIXED(P_16号2様式!L139,0,TRUE))&lt;&gt;P_16号2様式!L139,RIGHT(FIXED(P_16号2様式!L139,3,FALSE),4),""))</f>
        <v/>
      </c>
      <c r="T163" s="25" t="str">
        <f>IF(P_16号2様式!M139="","",P_16号2様式!M139)</f>
        <v/>
      </c>
      <c r="U163" s="26"/>
      <c r="V163" s="27" t="str">
        <f>IF(P_16号2様式!N139="","",P_16号2様式!N139)</f>
        <v/>
      </c>
      <c r="W163" s="28"/>
      <c r="X163" s="29" t="str">
        <f>IF(P_16号2様式!O139="","",P_16号2様式!O139)</f>
        <v/>
      </c>
      <c r="Y163" s="30"/>
    </row>
    <row r="164" spans="1:25" ht="12.75" customHeight="1" x14ac:dyDescent="0.15">
      <c r="A164" s="24" t="str">
        <f>IF(P_16号2様式!C140="","",P_16号2様式!C140)</f>
        <v/>
      </c>
      <c r="B164" s="24"/>
      <c r="C164" s="15" t="str">
        <f>IF(P_16号2様式!D140="","",P_16号2様式!D140)</f>
        <v/>
      </c>
      <c r="D164" s="16" t="str">
        <f>IF(P_16号2様式!E140&lt;&gt; "",TEXT(INT(P_16号2様式!E140),"#,##0"),"")</f>
        <v/>
      </c>
      <c r="E164" s="17" t="str">
        <f>IF(P_16号2様式!E140= "","",IF(VALUE(FIXED(P_16号2様式!E140,0,TRUE))&lt;&gt;P_16号2様式!E140,RIGHT(FIXED(P_16号2様式!E140,3,FALSE),4),""))</f>
        <v/>
      </c>
      <c r="F164" s="16" t="str">
        <f>IF(P_16号2様式!F140&lt;&gt; "",TEXT(INT(P_16号2様式!F140),"#,##0"),"")</f>
        <v/>
      </c>
      <c r="G164" s="17" t="str">
        <f>IF(P_16号2様式!F140= "","",IF(VALUE(FIXED(P_16号2様式!F140,0,TRUE))&lt;&gt;P_16号2様式!F140,RIGHT(FIXED(P_16号2様式!F140,3,FALSE),4),""))</f>
        <v/>
      </c>
      <c r="H164" s="16" t="str">
        <f>IF(P_16号2様式!G140&lt;&gt; "",TEXT(INT(P_16号2様式!G140),"#,##0"),"")</f>
        <v/>
      </c>
      <c r="I164" s="17" t="str">
        <f>IF(P_16号2様式!G140= "","",IF(VALUE(FIXED(P_16号2様式!G140,0,TRUE))&lt;&gt;P_16号2様式!G140,RIGHT(FIXED(P_16号2様式!G140,3,FALSE),4),""))</f>
        <v/>
      </c>
      <c r="J164" s="16" t="str">
        <f>IF(P_16号2様式!H140&lt;&gt; "",TEXT(INT(P_16号2様式!H140),"#,##0"),"")</f>
        <v/>
      </c>
      <c r="K164" s="17" t="str">
        <f>IF(P_16号2様式!H140= "","",IF(VALUE(FIXED(P_16号2様式!H140,0,TRUE))&lt;&gt;P_16号2様式!H140,RIGHT(FIXED(P_16号2様式!H140,3,FALSE),4),""))</f>
        <v/>
      </c>
      <c r="L164" s="16" t="str">
        <f>IF(P_16号2様式!I140&lt;&gt; "",TEXT(INT(P_16号2様式!I140),"#,##0"),"")</f>
        <v/>
      </c>
      <c r="M164" s="17" t="str">
        <f>IF(P_16号2様式!I140= "","",IF(VALUE(FIXED(P_16号2様式!I140,0,TRUE))&lt;&gt;P_16号2様式!I140,RIGHT(FIXED(P_16号2様式!I140,3,FALSE),4),""))</f>
        <v/>
      </c>
      <c r="N164" s="16" t="str">
        <f>IF(P_16号2様式!J140&lt;&gt; "",TEXT(INT(P_16号2様式!J140),"#,##0"),"")</f>
        <v/>
      </c>
      <c r="O164" s="17" t="str">
        <f>IF(P_16号2様式!J140= "","",IF(VALUE(FIXED(P_16号2様式!J140,0,TRUE))&lt;&gt;P_16号2様式!J140,RIGHT(FIXED(P_16号2様式!J140,3,FALSE),4),""))</f>
        <v/>
      </c>
      <c r="P164" s="16" t="str">
        <f>IF(P_16号2様式!K140&lt;&gt; "",TEXT(INT(P_16号2様式!K140),"#,##0"),"")</f>
        <v/>
      </c>
      <c r="Q164" s="17" t="str">
        <f>IF(P_16号2様式!K140= "","",IF(VALUE(FIXED(P_16号2様式!K140,0,TRUE))&lt;&gt;P_16号2様式!K140,RIGHT(FIXED(P_16号2様式!K140,3,FALSE),4),""))</f>
        <v/>
      </c>
      <c r="R164" s="16" t="str">
        <f>IF(P_16号2様式!L140&lt;&gt; "",TEXT(INT(P_16号2様式!L140),"#,##0"),"")</f>
        <v/>
      </c>
      <c r="S164" s="17" t="str">
        <f>IF(P_16号2様式!L140= "","",IF(VALUE(FIXED(P_16号2様式!L140,0,TRUE))&lt;&gt;P_16号2様式!L140,RIGHT(FIXED(P_16号2様式!L140,3,FALSE),4),""))</f>
        <v/>
      </c>
      <c r="T164" s="25" t="str">
        <f>IF(P_16号2様式!M140="","",P_16号2様式!M140)</f>
        <v/>
      </c>
      <c r="U164" s="26"/>
      <c r="V164" s="27" t="str">
        <f>IF(P_16号2様式!N140="","",P_16号2様式!N140)</f>
        <v/>
      </c>
      <c r="W164" s="28"/>
      <c r="X164" s="29" t="str">
        <f>IF(P_16号2様式!O140="","",P_16号2様式!O140)</f>
        <v/>
      </c>
      <c r="Y164" s="30"/>
    </row>
    <row r="165" spans="1:25" ht="12.75" customHeight="1" x14ac:dyDescent="0.15">
      <c r="A165" s="24" t="str">
        <f>IF(P_16号2様式!C141="","",P_16号2様式!C141)</f>
        <v/>
      </c>
      <c r="B165" s="24"/>
      <c r="C165" s="15" t="str">
        <f>IF(P_16号2様式!D141="","",P_16号2様式!D141)</f>
        <v/>
      </c>
      <c r="D165" s="16" t="str">
        <f>IF(P_16号2様式!E141&lt;&gt; "",TEXT(INT(P_16号2様式!E141),"#,##0"),"")</f>
        <v/>
      </c>
      <c r="E165" s="17" t="str">
        <f>IF(P_16号2様式!E141= "","",IF(VALUE(FIXED(P_16号2様式!E141,0,TRUE))&lt;&gt;P_16号2様式!E141,RIGHT(FIXED(P_16号2様式!E141,3,FALSE),4),""))</f>
        <v/>
      </c>
      <c r="F165" s="16" t="str">
        <f>IF(P_16号2様式!F141&lt;&gt; "",TEXT(INT(P_16号2様式!F141),"#,##0"),"")</f>
        <v/>
      </c>
      <c r="G165" s="17" t="str">
        <f>IF(P_16号2様式!F141= "","",IF(VALUE(FIXED(P_16号2様式!F141,0,TRUE))&lt;&gt;P_16号2様式!F141,RIGHT(FIXED(P_16号2様式!F141,3,FALSE),4),""))</f>
        <v/>
      </c>
      <c r="H165" s="16" t="str">
        <f>IF(P_16号2様式!G141&lt;&gt; "",TEXT(INT(P_16号2様式!G141),"#,##0"),"")</f>
        <v/>
      </c>
      <c r="I165" s="17" t="str">
        <f>IF(P_16号2様式!G141= "","",IF(VALUE(FIXED(P_16号2様式!G141,0,TRUE))&lt;&gt;P_16号2様式!G141,RIGHT(FIXED(P_16号2様式!G141,3,FALSE),4),""))</f>
        <v/>
      </c>
      <c r="J165" s="16" t="str">
        <f>IF(P_16号2様式!H141&lt;&gt; "",TEXT(INT(P_16号2様式!H141),"#,##0"),"")</f>
        <v/>
      </c>
      <c r="K165" s="17" t="str">
        <f>IF(P_16号2様式!H141= "","",IF(VALUE(FIXED(P_16号2様式!H141,0,TRUE))&lt;&gt;P_16号2様式!H141,RIGHT(FIXED(P_16号2様式!H141,3,FALSE),4),""))</f>
        <v/>
      </c>
      <c r="L165" s="16" t="str">
        <f>IF(P_16号2様式!I141&lt;&gt; "",TEXT(INT(P_16号2様式!I141),"#,##0"),"")</f>
        <v/>
      </c>
      <c r="M165" s="17" t="str">
        <f>IF(P_16号2様式!I141= "","",IF(VALUE(FIXED(P_16号2様式!I141,0,TRUE))&lt;&gt;P_16号2様式!I141,RIGHT(FIXED(P_16号2様式!I141,3,FALSE),4),""))</f>
        <v/>
      </c>
      <c r="N165" s="16" t="str">
        <f>IF(P_16号2様式!J141&lt;&gt; "",TEXT(INT(P_16号2様式!J141),"#,##0"),"")</f>
        <v/>
      </c>
      <c r="O165" s="17" t="str">
        <f>IF(P_16号2様式!J141= "","",IF(VALUE(FIXED(P_16号2様式!J141,0,TRUE))&lt;&gt;P_16号2様式!J141,RIGHT(FIXED(P_16号2様式!J141,3,FALSE),4),""))</f>
        <v/>
      </c>
      <c r="P165" s="16" t="str">
        <f>IF(P_16号2様式!K141&lt;&gt; "",TEXT(INT(P_16号2様式!K141),"#,##0"),"")</f>
        <v/>
      </c>
      <c r="Q165" s="17" t="str">
        <f>IF(P_16号2様式!K141= "","",IF(VALUE(FIXED(P_16号2様式!K141,0,TRUE))&lt;&gt;P_16号2様式!K141,RIGHT(FIXED(P_16号2様式!K141,3,FALSE),4),""))</f>
        <v/>
      </c>
      <c r="R165" s="16" t="str">
        <f>IF(P_16号2様式!L141&lt;&gt; "",TEXT(INT(P_16号2様式!L141),"#,##0"),"")</f>
        <v/>
      </c>
      <c r="S165" s="17" t="str">
        <f>IF(P_16号2様式!L141= "","",IF(VALUE(FIXED(P_16号2様式!L141,0,TRUE))&lt;&gt;P_16号2様式!L141,RIGHT(FIXED(P_16号2様式!L141,3,FALSE),4),""))</f>
        <v/>
      </c>
      <c r="T165" s="25" t="str">
        <f>IF(P_16号2様式!M141="","",P_16号2様式!M141)</f>
        <v/>
      </c>
      <c r="U165" s="26"/>
      <c r="V165" s="27" t="str">
        <f>IF(P_16号2様式!N141="","",P_16号2様式!N141)</f>
        <v/>
      </c>
      <c r="W165" s="28"/>
      <c r="X165" s="29" t="str">
        <f>IF(P_16号2様式!O141="","",P_16号2様式!O141)</f>
        <v/>
      </c>
      <c r="Y165" s="30"/>
    </row>
    <row r="166" spans="1:25" ht="12.75" customHeight="1" x14ac:dyDescent="0.15">
      <c r="A166" s="24" t="str">
        <f>IF(P_16号2様式!C142="","",P_16号2様式!C142)</f>
        <v/>
      </c>
      <c r="B166" s="24"/>
      <c r="C166" s="15" t="str">
        <f>IF(P_16号2様式!D142="","",P_16号2様式!D142)</f>
        <v/>
      </c>
      <c r="D166" s="16" t="str">
        <f>IF(P_16号2様式!E142&lt;&gt; "",TEXT(INT(P_16号2様式!E142),"#,##0"),"")</f>
        <v/>
      </c>
      <c r="E166" s="17" t="str">
        <f>IF(P_16号2様式!E142= "","",IF(VALUE(FIXED(P_16号2様式!E142,0,TRUE))&lt;&gt;P_16号2様式!E142,RIGHT(FIXED(P_16号2様式!E142,3,FALSE),4),""))</f>
        <v/>
      </c>
      <c r="F166" s="16" t="str">
        <f>IF(P_16号2様式!F142&lt;&gt; "",TEXT(INT(P_16号2様式!F142),"#,##0"),"")</f>
        <v/>
      </c>
      <c r="G166" s="17" t="str">
        <f>IF(P_16号2様式!F142= "","",IF(VALUE(FIXED(P_16号2様式!F142,0,TRUE))&lt;&gt;P_16号2様式!F142,RIGHT(FIXED(P_16号2様式!F142,3,FALSE),4),""))</f>
        <v/>
      </c>
      <c r="H166" s="16" t="str">
        <f>IF(P_16号2様式!G142&lt;&gt; "",TEXT(INT(P_16号2様式!G142),"#,##0"),"")</f>
        <v/>
      </c>
      <c r="I166" s="17" t="str">
        <f>IF(P_16号2様式!G142= "","",IF(VALUE(FIXED(P_16号2様式!G142,0,TRUE))&lt;&gt;P_16号2様式!G142,RIGHT(FIXED(P_16号2様式!G142,3,FALSE),4),""))</f>
        <v/>
      </c>
      <c r="J166" s="16" t="str">
        <f>IF(P_16号2様式!H142&lt;&gt; "",TEXT(INT(P_16号2様式!H142),"#,##0"),"")</f>
        <v/>
      </c>
      <c r="K166" s="17" t="str">
        <f>IF(P_16号2様式!H142= "","",IF(VALUE(FIXED(P_16号2様式!H142,0,TRUE))&lt;&gt;P_16号2様式!H142,RIGHT(FIXED(P_16号2様式!H142,3,FALSE),4),""))</f>
        <v/>
      </c>
      <c r="L166" s="16" t="str">
        <f>IF(P_16号2様式!I142&lt;&gt; "",TEXT(INT(P_16号2様式!I142),"#,##0"),"")</f>
        <v/>
      </c>
      <c r="M166" s="17" t="str">
        <f>IF(P_16号2様式!I142= "","",IF(VALUE(FIXED(P_16号2様式!I142,0,TRUE))&lt;&gt;P_16号2様式!I142,RIGHT(FIXED(P_16号2様式!I142,3,FALSE),4),""))</f>
        <v/>
      </c>
      <c r="N166" s="16" t="str">
        <f>IF(P_16号2様式!J142&lt;&gt; "",TEXT(INT(P_16号2様式!J142),"#,##0"),"")</f>
        <v/>
      </c>
      <c r="O166" s="17" t="str">
        <f>IF(P_16号2様式!J142= "","",IF(VALUE(FIXED(P_16号2様式!J142,0,TRUE))&lt;&gt;P_16号2様式!J142,RIGHT(FIXED(P_16号2様式!J142,3,FALSE),4),""))</f>
        <v/>
      </c>
      <c r="P166" s="16" t="str">
        <f>IF(P_16号2様式!K142&lt;&gt; "",TEXT(INT(P_16号2様式!K142),"#,##0"),"")</f>
        <v/>
      </c>
      <c r="Q166" s="17" t="str">
        <f>IF(P_16号2様式!K142= "","",IF(VALUE(FIXED(P_16号2様式!K142,0,TRUE))&lt;&gt;P_16号2様式!K142,RIGHT(FIXED(P_16号2様式!K142,3,FALSE),4),""))</f>
        <v/>
      </c>
      <c r="R166" s="16" t="str">
        <f>IF(P_16号2様式!L142&lt;&gt; "",TEXT(INT(P_16号2様式!L142),"#,##0"),"")</f>
        <v/>
      </c>
      <c r="S166" s="17" t="str">
        <f>IF(P_16号2様式!L142= "","",IF(VALUE(FIXED(P_16号2様式!L142,0,TRUE))&lt;&gt;P_16号2様式!L142,RIGHT(FIXED(P_16号2様式!L142,3,FALSE),4),""))</f>
        <v/>
      </c>
      <c r="T166" s="25" t="str">
        <f>IF(P_16号2様式!M142="","",P_16号2様式!M142)</f>
        <v/>
      </c>
      <c r="U166" s="26"/>
      <c r="V166" s="27" t="str">
        <f>IF(P_16号2様式!N142="","",P_16号2様式!N142)</f>
        <v/>
      </c>
      <c r="W166" s="28"/>
      <c r="X166" s="29" t="str">
        <f>IF(P_16号2様式!O142="","",P_16号2様式!O142)</f>
        <v/>
      </c>
      <c r="Y166" s="30"/>
    </row>
    <row r="167" spans="1:25" ht="12.75" customHeight="1" x14ac:dyDescent="0.15">
      <c r="A167" s="24" t="str">
        <f>IF(P_16号2様式!C143="","",P_16号2様式!C143)</f>
        <v/>
      </c>
      <c r="B167" s="24"/>
      <c r="C167" s="15" t="str">
        <f>IF(P_16号2様式!D143="","",P_16号2様式!D143)</f>
        <v/>
      </c>
      <c r="D167" s="16" t="str">
        <f>IF(P_16号2様式!E143&lt;&gt; "",TEXT(INT(P_16号2様式!E143),"#,##0"),"")</f>
        <v/>
      </c>
      <c r="E167" s="17" t="str">
        <f>IF(P_16号2様式!E143= "","",IF(VALUE(FIXED(P_16号2様式!E143,0,TRUE))&lt;&gt;P_16号2様式!E143,RIGHT(FIXED(P_16号2様式!E143,3,FALSE),4),""))</f>
        <v/>
      </c>
      <c r="F167" s="16" t="str">
        <f>IF(P_16号2様式!F143&lt;&gt; "",TEXT(INT(P_16号2様式!F143),"#,##0"),"")</f>
        <v/>
      </c>
      <c r="G167" s="17" t="str">
        <f>IF(P_16号2様式!F143= "","",IF(VALUE(FIXED(P_16号2様式!F143,0,TRUE))&lt;&gt;P_16号2様式!F143,RIGHT(FIXED(P_16号2様式!F143,3,FALSE),4),""))</f>
        <v/>
      </c>
      <c r="H167" s="16" t="str">
        <f>IF(P_16号2様式!G143&lt;&gt; "",TEXT(INT(P_16号2様式!G143),"#,##0"),"")</f>
        <v/>
      </c>
      <c r="I167" s="17" t="str">
        <f>IF(P_16号2様式!G143= "","",IF(VALUE(FIXED(P_16号2様式!G143,0,TRUE))&lt;&gt;P_16号2様式!G143,RIGHT(FIXED(P_16号2様式!G143,3,FALSE),4),""))</f>
        <v/>
      </c>
      <c r="J167" s="16" t="str">
        <f>IF(P_16号2様式!H143&lt;&gt; "",TEXT(INT(P_16号2様式!H143),"#,##0"),"")</f>
        <v/>
      </c>
      <c r="K167" s="17" t="str">
        <f>IF(P_16号2様式!H143= "","",IF(VALUE(FIXED(P_16号2様式!H143,0,TRUE))&lt;&gt;P_16号2様式!H143,RIGHT(FIXED(P_16号2様式!H143,3,FALSE),4),""))</f>
        <v/>
      </c>
      <c r="L167" s="16" t="str">
        <f>IF(P_16号2様式!I143&lt;&gt; "",TEXT(INT(P_16号2様式!I143),"#,##0"),"")</f>
        <v/>
      </c>
      <c r="M167" s="17" t="str">
        <f>IF(P_16号2様式!I143= "","",IF(VALUE(FIXED(P_16号2様式!I143,0,TRUE))&lt;&gt;P_16号2様式!I143,RIGHT(FIXED(P_16号2様式!I143,3,FALSE),4),""))</f>
        <v/>
      </c>
      <c r="N167" s="16" t="str">
        <f>IF(P_16号2様式!J143&lt;&gt; "",TEXT(INT(P_16号2様式!J143),"#,##0"),"")</f>
        <v/>
      </c>
      <c r="O167" s="17" t="str">
        <f>IF(P_16号2様式!J143= "","",IF(VALUE(FIXED(P_16号2様式!J143,0,TRUE))&lt;&gt;P_16号2様式!J143,RIGHT(FIXED(P_16号2様式!J143,3,FALSE),4),""))</f>
        <v/>
      </c>
      <c r="P167" s="16" t="str">
        <f>IF(P_16号2様式!K143&lt;&gt; "",TEXT(INT(P_16号2様式!K143),"#,##0"),"")</f>
        <v/>
      </c>
      <c r="Q167" s="17" t="str">
        <f>IF(P_16号2様式!K143= "","",IF(VALUE(FIXED(P_16号2様式!K143,0,TRUE))&lt;&gt;P_16号2様式!K143,RIGHT(FIXED(P_16号2様式!K143,3,FALSE),4),""))</f>
        <v/>
      </c>
      <c r="R167" s="16" t="str">
        <f>IF(P_16号2様式!L143&lt;&gt; "",TEXT(INT(P_16号2様式!L143),"#,##0"),"")</f>
        <v/>
      </c>
      <c r="S167" s="17" t="str">
        <f>IF(P_16号2様式!L143= "","",IF(VALUE(FIXED(P_16号2様式!L143,0,TRUE))&lt;&gt;P_16号2様式!L143,RIGHT(FIXED(P_16号2様式!L143,3,FALSE),4),""))</f>
        <v/>
      </c>
      <c r="T167" s="25" t="str">
        <f>IF(P_16号2様式!M143="","",P_16号2様式!M143)</f>
        <v/>
      </c>
      <c r="U167" s="26"/>
      <c r="V167" s="27" t="str">
        <f>IF(P_16号2様式!N143="","",P_16号2様式!N143)</f>
        <v/>
      </c>
      <c r="W167" s="28"/>
      <c r="X167" s="29" t="str">
        <f>IF(P_16号2様式!O143="","",P_16号2様式!O143)</f>
        <v/>
      </c>
      <c r="Y167" s="30"/>
    </row>
    <row r="168" spans="1:25" ht="12.75" customHeight="1" x14ac:dyDescent="0.15">
      <c r="A168" s="24" t="str">
        <f>IF(P_16号2様式!C144="","",P_16号2様式!C144)</f>
        <v/>
      </c>
      <c r="B168" s="24"/>
      <c r="C168" s="15" t="str">
        <f>IF(P_16号2様式!D144="","",P_16号2様式!D144)</f>
        <v/>
      </c>
      <c r="D168" s="16" t="str">
        <f>IF(P_16号2様式!E144&lt;&gt; "",TEXT(INT(P_16号2様式!E144),"#,##0"),"")</f>
        <v/>
      </c>
      <c r="E168" s="17" t="str">
        <f>IF(P_16号2様式!E144= "","",IF(VALUE(FIXED(P_16号2様式!E144,0,TRUE))&lt;&gt;P_16号2様式!E144,RIGHT(FIXED(P_16号2様式!E144,3,FALSE),4),""))</f>
        <v/>
      </c>
      <c r="F168" s="16" t="str">
        <f>IF(P_16号2様式!F144&lt;&gt; "",TEXT(INT(P_16号2様式!F144),"#,##0"),"")</f>
        <v/>
      </c>
      <c r="G168" s="17" t="str">
        <f>IF(P_16号2様式!F144= "","",IF(VALUE(FIXED(P_16号2様式!F144,0,TRUE))&lt;&gt;P_16号2様式!F144,RIGHT(FIXED(P_16号2様式!F144,3,FALSE),4),""))</f>
        <v/>
      </c>
      <c r="H168" s="16" t="str">
        <f>IF(P_16号2様式!G144&lt;&gt; "",TEXT(INT(P_16号2様式!G144),"#,##0"),"")</f>
        <v/>
      </c>
      <c r="I168" s="17" t="str">
        <f>IF(P_16号2様式!G144= "","",IF(VALUE(FIXED(P_16号2様式!G144,0,TRUE))&lt;&gt;P_16号2様式!G144,RIGHT(FIXED(P_16号2様式!G144,3,FALSE),4),""))</f>
        <v/>
      </c>
      <c r="J168" s="16" t="str">
        <f>IF(P_16号2様式!H144&lt;&gt; "",TEXT(INT(P_16号2様式!H144),"#,##0"),"")</f>
        <v/>
      </c>
      <c r="K168" s="17" t="str">
        <f>IF(P_16号2様式!H144= "","",IF(VALUE(FIXED(P_16号2様式!H144,0,TRUE))&lt;&gt;P_16号2様式!H144,RIGHT(FIXED(P_16号2様式!H144,3,FALSE),4),""))</f>
        <v/>
      </c>
      <c r="L168" s="16" t="str">
        <f>IF(P_16号2様式!I144&lt;&gt; "",TEXT(INT(P_16号2様式!I144),"#,##0"),"")</f>
        <v/>
      </c>
      <c r="M168" s="17" t="str">
        <f>IF(P_16号2様式!I144= "","",IF(VALUE(FIXED(P_16号2様式!I144,0,TRUE))&lt;&gt;P_16号2様式!I144,RIGHT(FIXED(P_16号2様式!I144,3,FALSE),4),""))</f>
        <v/>
      </c>
      <c r="N168" s="16" t="str">
        <f>IF(P_16号2様式!J144&lt;&gt; "",TEXT(INT(P_16号2様式!J144),"#,##0"),"")</f>
        <v/>
      </c>
      <c r="O168" s="17" t="str">
        <f>IF(P_16号2様式!J144= "","",IF(VALUE(FIXED(P_16号2様式!J144,0,TRUE))&lt;&gt;P_16号2様式!J144,RIGHT(FIXED(P_16号2様式!J144,3,FALSE),4),""))</f>
        <v/>
      </c>
      <c r="P168" s="16" t="str">
        <f>IF(P_16号2様式!K144&lt;&gt; "",TEXT(INT(P_16号2様式!K144),"#,##0"),"")</f>
        <v/>
      </c>
      <c r="Q168" s="17" t="str">
        <f>IF(P_16号2様式!K144= "","",IF(VALUE(FIXED(P_16号2様式!K144,0,TRUE))&lt;&gt;P_16号2様式!K144,RIGHT(FIXED(P_16号2様式!K144,3,FALSE),4),""))</f>
        <v/>
      </c>
      <c r="R168" s="16" t="str">
        <f>IF(P_16号2様式!L144&lt;&gt; "",TEXT(INT(P_16号2様式!L144),"#,##0"),"")</f>
        <v/>
      </c>
      <c r="S168" s="17" t="str">
        <f>IF(P_16号2様式!L144= "","",IF(VALUE(FIXED(P_16号2様式!L144,0,TRUE))&lt;&gt;P_16号2様式!L144,RIGHT(FIXED(P_16号2様式!L144,3,FALSE),4),""))</f>
        <v/>
      </c>
      <c r="T168" s="25" t="str">
        <f>IF(P_16号2様式!M144="","",P_16号2様式!M144)</f>
        <v/>
      </c>
      <c r="U168" s="26"/>
      <c r="V168" s="27" t="str">
        <f>IF(P_16号2様式!N144="","",P_16号2様式!N144)</f>
        <v/>
      </c>
      <c r="W168" s="28"/>
      <c r="X168" s="29" t="str">
        <f>IF(P_16号2様式!O144="","",P_16号2様式!O144)</f>
        <v/>
      </c>
      <c r="Y168" s="30"/>
    </row>
    <row r="169" spans="1:25" x14ac:dyDescent="0.15">
      <c r="A169" s="50" t="s">
        <v>0</v>
      </c>
      <c r="B169" s="50"/>
      <c r="C169" s="50"/>
      <c r="D169" s="1"/>
      <c r="E169" s="1"/>
      <c r="F169" s="2"/>
      <c r="G169" s="1"/>
      <c r="H169" s="1"/>
      <c r="I169" s="1"/>
      <c r="J169" s="2"/>
      <c r="K169" s="1"/>
      <c r="L169" s="1"/>
      <c r="M169" s="1"/>
      <c r="N169" s="1"/>
      <c r="O169" s="1"/>
      <c r="P169" s="2"/>
      <c r="Q169" s="1"/>
      <c r="R169" s="1"/>
      <c r="S169" s="1"/>
      <c r="T169" s="1"/>
      <c r="U169" s="1"/>
      <c r="V169" s="1"/>
      <c r="W169" s="1"/>
      <c r="X169" s="47" t="str">
        <f>IF(P_16号2様式!A146=""," ページ", P_16号2様式!A146 &amp; "ページ")</f>
        <v>4ページ</v>
      </c>
      <c r="Y169" s="47"/>
    </row>
    <row r="170" spans="1:25" ht="9" customHeight="1" x14ac:dyDescent="0.15">
      <c r="A170" s="50"/>
      <c r="B170" s="50"/>
      <c r="C170" s="50"/>
      <c r="D170" s="1"/>
      <c r="E170" s="1"/>
      <c r="F170" s="1"/>
      <c r="G170" s="1"/>
      <c r="H170" s="1"/>
      <c r="I170" s="51" t="s">
        <v>1</v>
      </c>
      <c r="J170" s="51"/>
      <c r="K170" s="51"/>
      <c r="L170" s="51"/>
      <c r="M170" s="51"/>
      <c r="N170" s="51"/>
      <c r="O170" s="51"/>
      <c r="P170" s="3"/>
      <c r="Q170" s="1"/>
      <c r="R170" s="1"/>
      <c r="S170" s="1"/>
      <c r="T170" s="1"/>
      <c r="U170" s="1"/>
      <c r="V170" s="1"/>
      <c r="W170" s="1"/>
      <c r="X170" s="47"/>
      <c r="Y170" s="47"/>
    </row>
    <row r="171" spans="1:25" ht="19.2" x14ac:dyDescent="0.15">
      <c r="A171" s="1"/>
      <c r="B171" s="52">
        <f>IF(パラメタシート!B1="","",パラメタシート!B1)</f>
        <v>45592</v>
      </c>
      <c r="C171" s="52"/>
      <c r="D171" s="52"/>
      <c r="E171" s="52"/>
      <c r="F171" s="52"/>
      <c r="G171" s="4"/>
      <c r="H171" s="4"/>
      <c r="I171" s="51"/>
      <c r="J171" s="51"/>
      <c r="K171" s="51"/>
      <c r="L171" s="51"/>
      <c r="M171" s="51"/>
      <c r="N171" s="51"/>
      <c r="O171" s="51"/>
      <c r="P171" s="2"/>
      <c r="Q171" s="53"/>
      <c r="R171" s="53"/>
      <c r="S171" s="53"/>
      <c r="T171" s="1"/>
      <c r="U171" s="1"/>
      <c r="V171" s="1"/>
      <c r="W171" s="1"/>
      <c r="X171" s="1"/>
      <c r="Y171" s="1"/>
    </row>
    <row r="172" spans="1:25" x14ac:dyDescent="0.15">
      <c r="A172" s="2"/>
      <c r="B172" s="45" t="str">
        <f>IF(P_16号2様式!P146="","",P_16号2様式!P146)</f>
        <v>衆議院小選挙区選出議員選挙</v>
      </c>
      <c r="C172" s="45"/>
      <c r="D172" s="45"/>
      <c r="E172" s="45"/>
      <c r="F172" s="45"/>
      <c r="G172" s="5"/>
      <c r="H172" s="1"/>
      <c r="I172" s="3"/>
      <c r="J172" s="3"/>
      <c r="K172" s="1"/>
      <c r="L172" s="1"/>
      <c r="M172" s="1"/>
      <c r="N172" s="1"/>
      <c r="O172" s="46" t="str">
        <f>IF(P_16号2様式!Q146="0","即日中間速報","翌日中間速報")</f>
        <v>即日中間速報</v>
      </c>
      <c r="P172" s="46"/>
      <c r="Q172" s="47" t="str">
        <f>IF(P_16号2様式!R146="","第　　　回","第 　" &amp; P_16号2様式!R146 &amp; "　回")</f>
        <v>第　　　回</v>
      </c>
      <c r="R172" s="47"/>
      <c r="S172" s="3"/>
      <c r="T172" s="48" t="str">
        <f>IF(P_16号2様式!S146="","     時    分　現在",P_16号2様式!S146)</f>
        <v xml:space="preserve">     時    分　現在</v>
      </c>
      <c r="U172" s="48"/>
      <c r="V172" s="48"/>
      <c r="W172" s="48"/>
      <c r="X172" s="6"/>
      <c r="Y172" s="7"/>
    </row>
    <row r="173" spans="1:25" ht="14.4" x14ac:dyDescent="0.15">
      <c r="A173" s="1"/>
      <c r="B173" s="1"/>
      <c r="C173" s="1"/>
      <c r="D173" s="1"/>
      <c r="E173" s="1"/>
      <c r="F173" s="1"/>
      <c r="G173" s="1"/>
      <c r="H173" s="3"/>
      <c r="I173" s="3"/>
      <c r="J173" s="3"/>
      <c r="K173" s="1"/>
      <c r="L173" s="1"/>
      <c r="M173" s="1"/>
      <c r="N173" s="1"/>
      <c r="O173" s="46" t="s">
        <v>2</v>
      </c>
      <c r="P173" s="46"/>
      <c r="Q173" s="1"/>
      <c r="R173" s="1"/>
      <c r="S173" s="1"/>
      <c r="T173" s="49">
        <f>IF(P_16号2様式!T146="","     時    分　結了",P_16号2様式!T146)</f>
        <v>0.15972222222222199</v>
      </c>
      <c r="U173" s="49"/>
      <c r="V173" s="49"/>
      <c r="W173" s="49"/>
      <c r="X173" s="43" t="s">
        <v>35</v>
      </c>
      <c r="Y173" s="43"/>
    </row>
    <row r="174" spans="1:25" ht="6" customHeight="1" x14ac:dyDescent="0.15">
      <c r="A174" s="1"/>
      <c r="B174" s="2"/>
      <c r="C174" s="2"/>
      <c r="D174" s="2"/>
      <c r="E174" s="2"/>
      <c r="F174" s="8"/>
      <c r="G174" s="8"/>
      <c r="H174" s="8"/>
      <c r="I174" s="8"/>
      <c r="J174" s="8"/>
      <c r="K174" s="8"/>
      <c r="L174" s="8"/>
      <c r="M174" s="8"/>
      <c r="N174" s="9"/>
      <c r="O174" s="9"/>
      <c r="P174" s="10"/>
      <c r="Q174" s="44"/>
      <c r="R174" s="44"/>
      <c r="S174" s="44"/>
      <c r="T174" s="1"/>
      <c r="U174" s="1"/>
      <c r="V174" s="1"/>
      <c r="W174" s="1"/>
      <c r="X174" s="1"/>
      <c r="Y174" s="1"/>
    </row>
    <row r="175" spans="1:25" ht="16.5" customHeight="1" x14ac:dyDescent="0.15">
      <c r="A175" s="33" t="s">
        <v>3</v>
      </c>
      <c r="B175" s="34"/>
      <c r="C175" s="11"/>
      <c r="D175" s="39" t="s">
        <v>4</v>
      </c>
      <c r="E175" s="40"/>
      <c r="F175" s="39" t="s">
        <v>5</v>
      </c>
      <c r="G175" s="40"/>
      <c r="H175" s="39" t="s">
        <v>6</v>
      </c>
      <c r="I175" s="40"/>
      <c r="J175" s="39" t="s">
        <v>7</v>
      </c>
      <c r="K175" s="40"/>
      <c r="L175" s="39" t="s">
        <v>8</v>
      </c>
      <c r="M175" s="40"/>
      <c r="N175" s="39" t="s">
        <v>9</v>
      </c>
      <c r="O175" s="40"/>
      <c r="P175" s="39" t="s">
        <v>10</v>
      </c>
      <c r="Q175" s="40"/>
      <c r="R175" s="39" t="s">
        <v>11</v>
      </c>
      <c r="S175" s="40"/>
      <c r="T175" s="39"/>
      <c r="U175" s="40"/>
      <c r="V175" s="39"/>
      <c r="W175" s="40"/>
      <c r="X175" s="39"/>
      <c r="Y175" s="40"/>
    </row>
    <row r="176" spans="1:25" ht="16.5" customHeight="1" x14ac:dyDescent="0.15">
      <c r="A176" s="35"/>
      <c r="B176" s="36"/>
      <c r="C176" s="13" t="s">
        <v>12</v>
      </c>
      <c r="D176" s="41" t="s">
        <v>13</v>
      </c>
      <c r="E176" s="56"/>
      <c r="F176" s="41" t="s">
        <v>14</v>
      </c>
      <c r="G176" s="42"/>
      <c r="H176" s="41" t="s">
        <v>15</v>
      </c>
      <c r="I176" s="42"/>
      <c r="J176" s="41" t="s">
        <v>16</v>
      </c>
      <c r="K176" s="42"/>
      <c r="L176" s="41" t="s">
        <v>17</v>
      </c>
      <c r="M176" s="42"/>
      <c r="N176" s="41" t="s">
        <v>18</v>
      </c>
      <c r="O176" s="42"/>
      <c r="P176" s="57" t="s">
        <v>19</v>
      </c>
      <c r="Q176" s="58"/>
      <c r="R176" s="41" t="s">
        <v>20</v>
      </c>
      <c r="S176" s="42"/>
      <c r="T176" s="41" t="s">
        <v>21</v>
      </c>
      <c r="U176" s="42"/>
      <c r="V176" s="41" t="s">
        <v>22</v>
      </c>
      <c r="W176" s="42"/>
      <c r="X176" s="41" t="s">
        <v>23</v>
      </c>
      <c r="Y176" s="42"/>
    </row>
    <row r="177" spans="1:25" ht="16.5" customHeight="1" x14ac:dyDescent="0.15">
      <c r="A177" s="37"/>
      <c r="B177" s="38"/>
      <c r="C177" s="14" t="s">
        <v>24</v>
      </c>
      <c r="D177" s="31" t="s">
        <v>25</v>
      </c>
      <c r="E177" s="32"/>
      <c r="F177" s="31" t="s">
        <v>26</v>
      </c>
      <c r="G177" s="32"/>
      <c r="H177" s="54" t="s">
        <v>27</v>
      </c>
      <c r="I177" s="55"/>
      <c r="J177" s="54" t="s">
        <v>28</v>
      </c>
      <c r="K177" s="55"/>
      <c r="L177" s="31"/>
      <c r="M177" s="32"/>
      <c r="N177" s="31" t="s">
        <v>29</v>
      </c>
      <c r="O177" s="32"/>
      <c r="P177" s="31" t="s">
        <v>30</v>
      </c>
      <c r="Q177" s="32"/>
      <c r="R177" s="31" t="s">
        <v>31</v>
      </c>
      <c r="S177" s="32"/>
      <c r="T177" s="31" t="s">
        <v>32</v>
      </c>
      <c r="U177" s="32"/>
      <c r="V177" s="31" t="s">
        <v>33</v>
      </c>
      <c r="W177" s="32"/>
      <c r="X177" s="31"/>
      <c r="Y177" s="32"/>
    </row>
    <row r="178" spans="1:25" ht="12.75" customHeight="1" x14ac:dyDescent="0.15">
      <c r="A178" s="24" t="str">
        <f>IF(P_16号2様式!C146="","",P_16号2様式!C146)</f>
        <v>（第４区）</v>
      </c>
      <c r="B178" s="24"/>
      <c r="C178" s="15" t="str">
        <f>IF(P_16号2様式!D146="","",P_16号2様式!D146)</f>
        <v/>
      </c>
      <c r="D178" s="16" t="str">
        <f>IF(P_16号2様式!E146&lt;&gt; "",TEXT(INT(P_16号2様式!E146),"#,##0"),"")</f>
        <v/>
      </c>
      <c r="E178" s="17" t="str">
        <f>IF(P_16号2様式!E146= "","",IF(VALUE(FIXED(P_16号2様式!E146,0,TRUE))&lt;&gt;P_16号2様式!E146,RIGHT(FIXED(P_16号2様式!E146,3,FALSE),4),""))</f>
        <v/>
      </c>
      <c r="F178" s="16" t="str">
        <f>IF(P_16号2様式!F146&lt;&gt; "",TEXT(INT(P_16号2様式!F146),"#,##0"),"")</f>
        <v/>
      </c>
      <c r="G178" s="17" t="str">
        <f>IF(P_16号2様式!F146= "","",IF(VALUE(FIXED(P_16号2様式!F146,0,TRUE))&lt;&gt;P_16号2様式!F146,RIGHT(FIXED(P_16号2様式!F146,3,FALSE),4),""))</f>
        <v/>
      </c>
      <c r="H178" s="16" t="str">
        <f>IF(P_16号2様式!G146&lt;&gt; "",TEXT(INT(P_16号2様式!G146),"#,##0"),"")</f>
        <v/>
      </c>
      <c r="I178" s="17" t="str">
        <f>IF(P_16号2様式!G146= "","",IF(VALUE(FIXED(P_16号2様式!G146,0,TRUE))&lt;&gt;P_16号2様式!G146,RIGHT(FIXED(P_16号2様式!G146,3,FALSE),4),""))</f>
        <v/>
      </c>
      <c r="J178" s="16" t="str">
        <f>IF(P_16号2様式!H146&lt;&gt; "",TEXT(INT(P_16号2様式!H146),"#,##0"),"")</f>
        <v/>
      </c>
      <c r="K178" s="17" t="str">
        <f>IF(P_16号2様式!H146= "","",IF(VALUE(FIXED(P_16号2様式!H146,0,TRUE))&lt;&gt;P_16号2様式!H146,RIGHT(FIXED(P_16号2様式!H146,3,FALSE),4),""))</f>
        <v/>
      </c>
      <c r="L178" s="16" t="str">
        <f>IF(P_16号2様式!I146&lt;&gt; "",TEXT(INT(P_16号2様式!I146),"#,##0"),"")</f>
        <v/>
      </c>
      <c r="M178" s="17" t="str">
        <f>IF(P_16号2様式!I146= "","",IF(VALUE(FIXED(P_16号2様式!I146,0,TRUE))&lt;&gt;P_16号2様式!I146,RIGHT(FIXED(P_16号2様式!I146,3,FALSE),4),""))</f>
        <v/>
      </c>
      <c r="N178" s="16" t="str">
        <f>IF(P_16号2様式!J146&lt;&gt; "",TEXT(INT(P_16号2様式!J146),"#,##0"),"")</f>
        <v/>
      </c>
      <c r="O178" s="17" t="str">
        <f>IF(P_16号2様式!J146= "","",IF(VALUE(FIXED(P_16号2様式!J146,0,TRUE))&lt;&gt;P_16号2様式!J146,RIGHT(FIXED(P_16号2様式!J146,3,FALSE),4),""))</f>
        <v/>
      </c>
      <c r="P178" s="16" t="str">
        <f>IF(P_16号2様式!K146&lt;&gt; "",TEXT(INT(P_16号2様式!K146),"#,##0"),"")</f>
        <v/>
      </c>
      <c r="Q178" s="17" t="str">
        <f>IF(P_16号2様式!K146= "","",IF(VALUE(FIXED(P_16号2様式!K146,0,TRUE))&lt;&gt;P_16号2様式!K146,RIGHT(FIXED(P_16号2様式!K146,3,FALSE),4),""))</f>
        <v/>
      </c>
      <c r="R178" s="16" t="str">
        <f>IF(P_16号2様式!L146&lt;&gt; "",TEXT(INT(P_16号2様式!L146),"#,##0"),"")</f>
        <v/>
      </c>
      <c r="S178" s="17" t="str">
        <f>IF(P_16号2様式!L146= "","",IF(VALUE(FIXED(P_16号2様式!L146,0,TRUE))&lt;&gt;P_16号2様式!L146,RIGHT(FIXED(P_16号2様式!L146,3,FALSE),4),""))</f>
        <v/>
      </c>
      <c r="T178" s="25" t="str">
        <f>IF(P_16号2様式!M146="","",P_16号2様式!M146)</f>
        <v/>
      </c>
      <c r="U178" s="26"/>
      <c r="V178" s="27" t="str">
        <f>IF(P_16号2様式!N146="","",P_16号2様式!N146)</f>
        <v/>
      </c>
      <c r="W178" s="28"/>
      <c r="X178" s="29" t="str">
        <f>IF(P_16号2様式!O146="","",P_16号2様式!O146)</f>
        <v/>
      </c>
      <c r="Y178" s="30"/>
    </row>
    <row r="179" spans="1:25" ht="12.75" customHeight="1" x14ac:dyDescent="0.15">
      <c r="A179" s="24" t="str">
        <f>IF(P_16号2様式!C147="","",P_16号2様式!C147)</f>
        <v>　東区（４区）</v>
      </c>
      <c r="B179" s="24"/>
      <c r="C179" s="15">
        <f>IF(P_16号2様式!D147="","",P_16号2様式!D147)</f>
        <v>100</v>
      </c>
      <c r="D179" s="16" t="str">
        <f>IF(P_16号2様式!E147&lt;&gt; "",TEXT(INT(P_16号2様式!E147),"#,##0"),"")</f>
        <v>12,256</v>
      </c>
      <c r="E179" s="17" t="str">
        <f>IF(P_16号2様式!E147= "","",IF(VALUE(FIXED(P_16号2様式!E147,0,TRUE))&lt;&gt;P_16号2様式!E147,RIGHT(FIXED(P_16号2様式!E147,3,FALSE),4),""))</f>
        <v/>
      </c>
      <c r="F179" s="16" t="str">
        <f>IF(P_16号2様式!F147&lt;&gt; "",TEXT(INT(P_16号2様式!F147),"#,##0"),"")</f>
        <v>0</v>
      </c>
      <c r="G179" s="17" t="str">
        <f>IF(P_16号2様式!F147= "","",IF(VALUE(FIXED(P_16号2様式!F147,0,TRUE))&lt;&gt;P_16号2様式!F147,RIGHT(FIXED(P_16号2様式!F147,3,FALSE),4),""))</f>
        <v/>
      </c>
      <c r="H179" s="16" t="str">
        <f>IF(P_16号2様式!G147&lt;&gt; "",TEXT(INT(P_16号2様式!G147),"#,##0"),"")</f>
        <v>0</v>
      </c>
      <c r="I179" s="17" t="str">
        <f>IF(P_16号2様式!G147= "","",IF(VALUE(FIXED(P_16号2様式!G147,0,TRUE))&lt;&gt;P_16号2様式!G147,RIGHT(FIXED(P_16号2様式!G147,3,FALSE),4),""))</f>
        <v/>
      </c>
      <c r="J179" s="16" t="str">
        <f>IF(P_16号2様式!H147&lt;&gt; "",TEXT(INT(P_16号2様式!H147),"#,##0"),"")</f>
        <v>12,256</v>
      </c>
      <c r="K179" s="17" t="str">
        <f>IF(P_16号2様式!H147= "","",IF(VALUE(FIXED(P_16号2様式!H147,0,TRUE))&lt;&gt;P_16号2様式!H147,RIGHT(FIXED(P_16号2様式!H147,3,FALSE),4),""))</f>
        <v/>
      </c>
      <c r="L179" s="16" t="str">
        <f>IF(P_16号2様式!I147&lt;&gt; "",TEXT(INT(P_16号2様式!I147),"#,##0"),"")</f>
        <v>569</v>
      </c>
      <c r="M179" s="17" t="str">
        <f>IF(P_16号2様式!I147= "","",IF(VALUE(FIXED(P_16号2様式!I147,0,TRUE))&lt;&gt;P_16号2様式!I147,RIGHT(FIXED(P_16号2様式!I147,3,FALSE),4),""))</f>
        <v/>
      </c>
      <c r="N179" s="16" t="str">
        <f>IF(P_16号2様式!J147&lt;&gt; "",TEXT(INT(P_16号2様式!J147),"#,##0"),"")</f>
        <v>12,825</v>
      </c>
      <c r="O179" s="17" t="str">
        <f>IF(P_16号2様式!J147= "","",IF(VALUE(FIXED(P_16号2様式!J147,0,TRUE))&lt;&gt;P_16号2様式!J147,RIGHT(FIXED(P_16号2様式!J147,3,FALSE),4),""))</f>
        <v/>
      </c>
      <c r="P179" s="16" t="str">
        <f>IF(P_16号2様式!K147&lt;&gt; "",TEXT(INT(P_16号2様式!K147),"#,##0"),"")</f>
        <v>0</v>
      </c>
      <c r="Q179" s="17" t="str">
        <f>IF(P_16号2様式!K147= "","",IF(VALUE(FIXED(P_16号2様式!K147,0,TRUE))&lt;&gt;P_16号2様式!K147,RIGHT(FIXED(P_16号2様式!K147,3,FALSE),4),""))</f>
        <v/>
      </c>
      <c r="R179" s="16" t="str">
        <f>IF(P_16号2様式!L147&lt;&gt; "",TEXT(INT(P_16号2様式!L147),"#,##0"),"")</f>
        <v>12,825</v>
      </c>
      <c r="S179" s="17" t="str">
        <f>IF(P_16号2様式!L147= "","",IF(VALUE(FIXED(P_16号2様式!L147,0,TRUE))&lt;&gt;P_16号2様式!L147,RIGHT(FIXED(P_16号2様式!L147,3,FALSE),4),""))</f>
        <v/>
      </c>
      <c r="T179" s="25">
        <f>IF(P_16号2様式!M147="","",P_16号2様式!M147)</f>
        <v>4.4366471734892796</v>
      </c>
      <c r="U179" s="26"/>
      <c r="V179" s="27">
        <f>IF(P_16号2様式!N147="","",P_16号2様式!N147)</f>
        <v>1.52777777777778E-2</v>
      </c>
      <c r="W179" s="28"/>
      <c r="X179" s="29" t="str">
        <f>IF(P_16号2様式!O147="","",P_16号2様式!O147)</f>
        <v>確定</v>
      </c>
      <c r="Y179" s="30"/>
    </row>
    <row r="180" spans="1:25" ht="12.75" customHeight="1" x14ac:dyDescent="0.15">
      <c r="A180" s="24" t="str">
        <f>IF(P_16号2様式!C148="","",P_16号2様式!C148)</f>
        <v>　宗像市</v>
      </c>
      <c r="B180" s="24"/>
      <c r="C180" s="15">
        <f>IF(P_16号2様式!D148="","",P_16号2様式!D148)</f>
        <v>100</v>
      </c>
      <c r="D180" s="16" t="str">
        <f>IF(P_16号2様式!E148&lt;&gt; "",TEXT(INT(P_16号2様式!E148),"#,##0"),"")</f>
        <v>46,372</v>
      </c>
      <c r="E180" s="17" t="str">
        <f>IF(P_16号2様式!E148= "","",IF(VALUE(FIXED(P_16号2様式!E148,0,TRUE))&lt;&gt;P_16号2様式!E148,RIGHT(FIXED(P_16号2様式!E148,3,FALSE),4),""))</f>
        <v/>
      </c>
      <c r="F180" s="16" t="str">
        <f>IF(P_16号2様式!F148&lt;&gt; "",TEXT(INT(P_16号2様式!F148),"#,##0"),"")</f>
        <v>0</v>
      </c>
      <c r="G180" s="17" t="str">
        <f>IF(P_16号2様式!F148= "","",IF(VALUE(FIXED(P_16号2様式!F148,0,TRUE))&lt;&gt;P_16号2様式!F148,RIGHT(FIXED(P_16号2様式!F148,3,FALSE),4),""))</f>
        <v/>
      </c>
      <c r="H180" s="16" t="str">
        <f>IF(P_16号2様式!G148&lt;&gt; "",TEXT(INT(P_16号2様式!G148),"#,##0"),"")</f>
        <v>0</v>
      </c>
      <c r="I180" s="17" t="str">
        <f>IF(P_16号2様式!G148= "","",IF(VALUE(FIXED(P_16号2様式!G148,0,TRUE))&lt;&gt;P_16号2様式!G148,RIGHT(FIXED(P_16号2様式!G148,3,FALSE),4),""))</f>
        <v/>
      </c>
      <c r="J180" s="16" t="str">
        <f>IF(P_16号2様式!H148&lt;&gt; "",TEXT(INT(P_16号2様式!H148),"#,##0"),"")</f>
        <v>46,372</v>
      </c>
      <c r="K180" s="17" t="str">
        <f>IF(P_16号2様式!H148= "","",IF(VALUE(FIXED(P_16号2様式!H148,0,TRUE))&lt;&gt;P_16号2様式!H148,RIGHT(FIXED(P_16号2様式!H148,3,FALSE),4),""))</f>
        <v/>
      </c>
      <c r="L180" s="16" t="str">
        <f>IF(P_16号2様式!I148&lt;&gt; "",TEXT(INT(P_16号2様式!I148),"#,##0"),"")</f>
        <v>2,025</v>
      </c>
      <c r="M180" s="17" t="str">
        <f>IF(P_16号2様式!I148= "","",IF(VALUE(FIXED(P_16号2様式!I148,0,TRUE))&lt;&gt;P_16号2様式!I148,RIGHT(FIXED(P_16号2様式!I148,3,FALSE),4),""))</f>
        <v/>
      </c>
      <c r="N180" s="16" t="str">
        <f>IF(P_16号2様式!J148&lt;&gt; "",TEXT(INT(P_16号2様式!J148),"#,##0"),"")</f>
        <v>48,397</v>
      </c>
      <c r="O180" s="17" t="str">
        <f>IF(P_16号2様式!J148= "","",IF(VALUE(FIXED(P_16号2様式!J148,0,TRUE))&lt;&gt;P_16号2様式!J148,RIGHT(FIXED(P_16号2様式!J148,3,FALSE),4),""))</f>
        <v/>
      </c>
      <c r="P180" s="16" t="str">
        <f>IF(P_16号2様式!K148&lt;&gt; "",TEXT(INT(P_16号2様式!K148),"#,##0"),"")</f>
        <v>2</v>
      </c>
      <c r="Q180" s="17" t="str">
        <f>IF(P_16号2様式!K148= "","",IF(VALUE(FIXED(P_16号2様式!K148,0,TRUE))&lt;&gt;P_16号2様式!K148,RIGHT(FIXED(P_16号2様式!K148,3,FALSE),4),""))</f>
        <v/>
      </c>
      <c r="R180" s="16" t="str">
        <f>IF(P_16号2様式!L148&lt;&gt; "",TEXT(INT(P_16号2様式!L148),"#,##0"),"")</f>
        <v>48,399</v>
      </c>
      <c r="S180" s="17" t="str">
        <f>IF(P_16号2様式!L148= "","",IF(VALUE(FIXED(P_16号2様式!L148,0,TRUE))&lt;&gt;P_16号2様式!L148,RIGHT(FIXED(P_16号2様式!L148,3,FALSE),4),""))</f>
        <v/>
      </c>
      <c r="T180" s="25">
        <f>IF(P_16号2様式!M148="","",P_16号2様式!M148)</f>
        <v>4.1841436452672696</v>
      </c>
      <c r="U180" s="26"/>
      <c r="V180" s="27">
        <f>IF(P_16号2様式!N148="","",P_16号2様式!N148)</f>
        <v>0.15972222222222199</v>
      </c>
      <c r="W180" s="28"/>
      <c r="X180" s="29" t="str">
        <f>IF(P_16号2様式!O148="","",P_16号2様式!O148)</f>
        <v>確定</v>
      </c>
      <c r="Y180" s="30"/>
    </row>
    <row r="181" spans="1:25" ht="12.75" customHeight="1" x14ac:dyDescent="0.15">
      <c r="A181" s="24" t="str">
        <f>IF(P_16号2様式!C149="","",P_16号2様式!C149)</f>
        <v>　古賀市</v>
      </c>
      <c r="B181" s="24"/>
      <c r="C181" s="15">
        <f>IF(P_16号2様式!D149="","",P_16号2様式!D149)</f>
        <v>100</v>
      </c>
      <c r="D181" s="16" t="str">
        <f>IF(P_16号2様式!E149&lt;&gt; "",TEXT(INT(P_16号2様式!E149),"#,##0"),"")</f>
        <v>24,854</v>
      </c>
      <c r="E181" s="17" t="str">
        <f>IF(P_16号2様式!E149= "","",IF(VALUE(FIXED(P_16号2様式!E149,0,TRUE))&lt;&gt;P_16号2様式!E149,RIGHT(FIXED(P_16号2様式!E149,3,FALSE),4),""))</f>
        <v/>
      </c>
      <c r="F181" s="16" t="str">
        <f>IF(P_16号2様式!F149&lt;&gt; "",TEXT(INT(P_16号2様式!F149),"#,##0"),"")</f>
        <v>0</v>
      </c>
      <c r="G181" s="17" t="str">
        <f>IF(P_16号2様式!F149= "","",IF(VALUE(FIXED(P_16号2様式!F149,0,TRUE))&lt;&gt;P_16号2様式!F149,RIGHT(FIXED(P_16号2様式!F149,3,FALSE),4),""))</f>
        <v/>
      </c>
      <c r="H181" s="16" t="str">
        <f>IF(P_16号2様式!G149&lt;&gt; "",TEXT(INT(P_16号2様式!G149),"#,##0"),"")</f>
        <v>0</v>
      </c>
      <c r="I181" s="17" t="str">
        <f>IF(P_16号2様式!G149= "","",IF(VALUE(FIXED(P_16号2様式!G149,0,TRUE))&lt;&gt;P_16号2様式!G149,RIGHT(FIXED(P_16号2様式!G149,3,FALSE),4),""))</f>
        <v/>
      </c>
      <c r="J181" s="16" t="str">
        <f>IF(P_16号2様式!H149&lt;&gt; "",TEXT(INT(P_16号2様式!H149),"#,##0"),"")</f>
        <v>24,854</v>
      </c>
      <c r="K181" s="17" t="str">
        <f>IF(P_16号2様式!H149= "","",IF(VALUE(FIXED(P_16号2様式!H149,0,TRUE))&lt;&gt;P_16号2様式!H149,RIGHT(FIXED(P_16号2様式!H149,3,FALSE),4),""))</f>
        <v/>
      </c>
      <c r="L181" s="16" t="str">
        <f>IF(P_16号2様式!I149&lt;&gt; "",TEXT(INT(P_16号2様式!I149),"#,##0"),"")</f>
        <v>858</v>
      </c>
      <c r="M181" s="17" t="str">
        <f>IF(P_16号2様式!I149= "","",IF(VALUE(FIXED(P_16号2様式!I149,0,TRUE))&lt;&gt;P_16号2様式!I149,RIGHT(FIXED(P_16号2様式!I149,3,FALSE),4),""))</f>
        <v/>
      </c>
      <c r="N181" s="16" t="str">
        <f>IF(P_16号2様式!J149&lt;&gt; "",TEXT(INT(P_16号2様式!J149),"#,##0"),"")</f>
        <v>25,712</v>
      </c>
      <c r="O181" s="17" t="str">
        <f>IF(P_16号2様式!J149= "","",IF(VALUE(FIXED(P_16号2様式!J149,0,TRUE))&lt;&gt;P_16号2様式!J149,RIGHT(FIXED(P_16号2様式!J149,3,FALSE),4),""))</f>
        <v/>
      </c>
      <c r="P181" s="16" t="str">
        <f>IF(P_16号2様式!K149&lt;&gt; "",TEXT(INT(P_16号2様式!K149),"#,##0"),"")</f>
        <v>2</v>
      </c>
      <c r="Q181" s="17" t="str">
        <f>IF(P_16号2様式!K149= "","",IF(VALUE(FIXED(P_16号2様式!K149,0,TRUE))&lt;&gt;P_16号2様式!K149,RIGHT(FIXED(P_16号2様式!K149,3,FALSE),4),""))</f>
        <v/>
      </c>
      <c r="R181" s="16" t="str">
        <f>IF(P_16号2様式!L149&lt;&gt; "",TEXT(INT(P_16号2様式!L149),"#,##0"),"")</f>
        <v>25,714</v>
      </c>
      <c r="S181" s="17" t="str">
        <f>IF(P_16号2様式!L149= "","",IF(VALUE(FIXED(P_16号2様式!L149,0,TRUE))&lt;&gt;P_16号2様式!L149,RIGHT(FIXED(P_16号2様式!L149,3,FALSE),4),""))</f>
        <v/>
      </c>
      <c r="T181" s="25">
        <f>IF(P_16号2様式!M149="","",P_16号2様式!M149)</f>
        <v>3.3369632856253899</v>
      </c>
      <c r="U181" s="26"/>
      <c r="V181" s="27">
        <f>IF(P_16号2様式!N149="","",P_16号2様式!N149)</f>
        <v>7.6388888888888904E-3</v>
      </c>
      <c r="W181" s="28"/>
      <c r="X181" s="29" t="str">
        <f>IF(P_16号2様式!O149="","",P_16号2様式!O149)</f>
        <v>確定</v>
      </c>
      <c r="Y181" s="30"/>
    </row>
    <row r="182" spans="1:25" ht="12.75" customHeight="1" x14ac:dyDescent="0.15">
      <c r="A182" s="24" t="str">
        <f>IF(P_16号2様式!C150="","",P_16号2様式!C150)</f>
        <v>　福津市</v>
      </c>
      <c r="B182" s="24"/>
      <c r="C182" s="15">
        <f>IF(P_16号2様式!D150="","",P_16号2様式!D150)</f>
        <v>100</v>
      </c>
      <c r="D182" s="16" t="str">
        <f>IF(P_16号2様式!E150&lt;&gt; "",TEXT(INT(P_16号2様式!E150),"#,##0"),"")</f>
        <v>29,625</v>
      </c>
      <c r="E182" s="17" t="str">
        <f>IF(P_16号2様式!E150= "","",IF(VALUE(FIXED(P_16号2様式!E150,0,TRUE))&lt;&gt;P_16号2様式!E150,RIGHT(FIXED(P_16号2様式!E150,3,FALSE),4),""))</f>
        <v/>
      </c>
      <c r="F182" s="16" t="str">
        <f>IF(P_16号2様式!F150&lt;&gt; "",TEXT(INT(P_16号2様式!F150),"#,##0"),"")</f>
        <v>0</v>
      </c>
      <c r="G182" s="17" t="str">
        <f>IF(P_16号2様式!F150= "","",IF(VALUE(FIXED(P_16号2様式!F150,0,TRUE))&lt;&gt;P_16号2様式!F150,RIGHT(FIXED(P_16号2様式!F150,3,FALSE),4),""))</f>
        <v/>
      </c>
      <c r="H182" s="16" t="str">
        <f>IF(P_16号2様式!G150&lt;&gt; "",TEXT(INT(P_16号2様式!G150),"#,##0"),"")</f>
        <v>0</v>
      </c>
      <c r="I182" s="17" t="str">
        <f>IF(P_16号2様式!G150= "","",IF(VALUE(FIXED(P_16号2様式!G150,0,TRUE))&lt;&gt;P_16号2様式!G150,RIGHT(FIXED(P_16号2様式!G150,3,FALSE),4),""))</f>
        <v/>
      </c>
      <c r="J182" s="16" t="str">
        <f>IF(P_16号2様式!H150&lt;&gt; "",TEXT(INT(P_16号2様式!H150),"#,##0"),"")</f>
        <v>29,625</v>
      </c>
      <c r="K182" s="17" t="str">
        <f>IF(P_16号2様式!H150= "","",IF(VALUE(FIXED(P_16号2様式!H150,0,TRUE))&lt;&gt;P_16号2様式!H150,RIGHT(FIXED(P_16号2様式!H150,3,FALSE),4),""))</f>
        <v/>
      </c>
      <c r="L182" s="16" t="str">
        <f>IF(P_16号2様式!I150&lt;&gt; "",TEXT(INT(P_16号2様式!I150),"#,##0"),"")</f>
        <v>945</v>
      </c>
      <c r="M182" s="17" t="str">
        <f>IF(P_16号2様式!I150= "","",IF(VALUE(FIXED(P_16号2様式!I150,0,TRUE))&lt;&gt;P_16号2様式!I150,RIGHT(FIXED(P_16号2様式!I150,3,FALSE),4),""))</f>
        <v/>
      </c>
      <c r="N182" s="16" t="str">
        <f>IF(P_16号2様式!J150&lt;&gt; "",TEXT(INT(P_16号2様式!J150),"#,##0"),"")</f>
        <v>30,570</v>
      </c>
      <c r="O182" s="17" t="str">
        <f>IF(P_16号2様式!J150= "","",IF(VALUE(FIXED(P_16号2様式!J150,0,TRUE))&lt;&gt;P_16号2様式!J150,RIGHT(FIXED(P_16号2様式!J150,3,FALSE),4),""))</f>
        <v/>
      </c>
      <c r="P182" s="16" t="str">
        <f>IF(P_16号2様式!K150&lt;&gt; "",TEXT(INT(P_16号2様式!K150),"#,##0"),"")</f>
        <v>0</v>
      </c>
      <c r="Q182" s="17" t="str">
        <f>IF(P_16号2様式!K150= "","",IF(VALUE(FIXED(P_16号2様式!K150,0,TRUE))&lt;&gt;P_16号2様式!K150,RIGHT(FIXED(P_16号2様式!K150,3,FALSE),4),""))</f>
        <v/>
      </c>
      <c r="R182" s="16" t="str">
        <f>IF(P_16号2様式!L150&lt;&gt; "",TEXT(INT(P_16号2様式!L150),"#,##0"),"")</f>
        <v>30,570</v>
      </c>
      <c r="S182" s="17" t="str">
        <f>IF(P_16号2様式!L150= "","",IF(VALUE(FIXED(P_16号2様式!L150,0,TRUE))&lt;&gt;P_16号2様式!L150,RIGHT(FIXED(P_16号2様式!L150,3,FALSE),4),""))</f>
        <v/>
      </c>
      <c r="T182" s="25">
        <f>IF(P_16号2様式!M150="","",P_16号2様式!M150)</f>
        <v>3.0912659470068702</v>
      </c>
      <c r="U182" s="26"/>
      <c r="V182" s="27">
        <f>IF(P_16号2様式!N150="","",P_16号2様式!N150)</f>
        <v>0.99027777777777803</v>
      </c>
      <c r="W182" s="28"/>
      <c r="X182" s="29" t="str">
        <f>IF(P_16号2様式!O150="","",P_16号2様式!O150)</f>
        <v>確定</v>
      </c>
      <c r="Y182" s="30"/>
    </row>
    <row r="183" spans="1:25" ht="12.75" customHeight="1" x14ac:dyDescent="0.15">
      <c r="A183" s="24" t="str">
        <f>IF(P_16号2様式!C151="","",P_16号2様式!C151)</f>
        <v>　宇美町</v>
      </c>
      <c r="B183" s="24"/>
      <c r="C183" s="15">
        <f>IF(P_16号2様式!D151="","",P_16号2様式!D151)</f>
        <v>100</v>
      </c>
      <c r="D183" s="16" t="str">
        <f>IF(P_16号2様式!E151&lt;&gt; "",TEXT(INT(P_16号2様式!E151),"#,##0"),"")</f>
        <v>14,210</v>
      </c>
      <c r="E183" s="17" t="str">
        <f>IF(P_16号2様式!E151= "","",IF(VALUE(FIXED(P_16号2様式!E151,0,TRUE))&lt;&gt;P_16号2様式!E151,RIGHT(FIXED(P_16号2様式!E151,3,FALSE),4),""))</f>
        <v/>
      </c>
      <c r="F183" s="16" t="str">
        <f>IF(P_16号2様式!F151&lt;&gt; "",TEXT(INT(P_16号2様式!F151),"#,##0"),"")</f>
        <v>0</v>
      </c>
      <c r="G183" s="17" t="str">
        <f>IF(P_16号2様式!F151= "","",IF(VALUE(FIXED(P_16号2様式!F151,0,TRUE))&lt;&gt;P_16号2様式!F151,RIGHT(FIXED(P_16号2様式!F151,3,FALSE),4),""))</f>
        <v/>
      </c>
      <c r="H183" s="16" t="str">
        <f>IF(P_16号2様式!G151&lt;&gt; "",TEXT(INT(P_16号2様式!G151),"#,##0"),"")</f>
        <v>0</v>
      </c>
      <c r="I183" s="17" t="str">
        <f>IF(P_16号2様式!G151= "","",IF(VALUE(FIXED(P_16号2様式!G151,0,TRUE))&lt;&gt;P_16号2様式!G151,RIGHT(FIXED(P_16号2様式!G151,3,FALSE),4),""))</f>
        <v/>
      </c>
      <c r="J183" s="16" t="str">
        <f>IF(P_16号2様式!H151&lt;&gt; "",TEXT(INT(P_16号2様式!H151),"#,##0"),"")</f>
        <v>14,210</v>
      </c>
      <c r="K183" s="17" t="str">
        <f>IF(P_16号2様式!H151= "","",IF(VALUE(FIXED(P_16号2様式!H151,0,TRUE))&lt;&gt;P_16号2様式!H151,RIGHT(FIXED(P_16号2様式!H151,3,FALSE),4),""))</f>
        <v/>
      </c>
      <c r="L183" s="16" t="str">
        <f>IF(P_16号2様式!I151&lt;&gt; "",TEXT(INT(P_16号2様式!I151),"#,##0"),"")</f>
        <v>627</v>
      </c>
      <c r="M183" s="17" t="str">
        <f>IF(P_16号2様式!I151= "","",IF(VALUE(FIXED(P_16号2様式!I151,0,TRUE))&lt;&gt;P_16号2様式!I151,RIGHT(FIXED(P_16号2様式!I151,3,FALSE),4),""))</f>
        <v/>
      </c>
      <c r="N183" s="16" t="str">
        <f>IF(P_16号2様式!J151&lt;&gt; "",TEXT(INT(P_16号2様式!J151),"#,##0"),"")</f>
        <v>14,837</v>
      </c>
      <c r="O183" s="17" t="str">
        <f>IF(P_16号2様式!J151= "","",IF(VALUE(FIXED(P_16号2様式!J151,0,TRUE))&lt;&gt;P_16号2様式!J151,RIGHT(FIXED(P_16号2様式!J151,3,FALSE),4),""))</f>
        <v/>
      </c>
      <c r="P183" s="16" t="str">
        <f>IF(P_16号2様式!K151&lt;&gt; "",TEXT(INT(P_16号2様式!K151),"#,##0"),"")</f>
        <v>0</v>
      </c>
      <c r="Q183" s="17" t="str">
        <f>IF(P_16号2様式!K151= "","",IF(VALUE(FIXED(P_16号2様式!K151,0,TRUE))&lt;&gt;P_16号2様式!K151,RIGHT(FIXED(P_16号2様式!K151,3,FALSE),4),""))</f>
        <v/>
      </c>
      <c r="R183" s="16" t="str">
        <f>IF(P_16号2様式!L151&lt;&gt; "",TEXT(INT(P_16号2様式!L151),"#,##0"),"")</f>
        <v>14,837</v>
      </c>
      <c r="S183" s="17" t="str">
        <f>IF(P_16号2様式!L151= "","",IF(VALUE(FIXED(P_16号2様式!L151,0,TRUE))&lt;&gt;P_16号2様式!L151,RIGHT(FIXED(P_16号2様式!L151,3,FALSE),4),""))</f>
        <v/>
      </c>
      <c r="T183" s="25">
        <f>IF(P_16号2様式!M151="","",P_16号2様式!M151)</f>
        <v>4.2259216822807799</v>
      </c>
      <c r="U183" s="26"/>
      <c r="V183" s="27">
        <f>IF(P_16号2様式!N151="","",P_16号2様式!N151)</f>
        <v>0.97361111111111098</v>
      </c>
      <c r="W183" s="28"/>
      <c r="X183" s="29" t="str">
        <f>IF(P_16号2様式!O151="","",P_16号2様式!O151)</f>
        <v>確定</v>
      </c>
      <c r="Y183" s="30"/>
    </row>
    <row r="184" spans="1:25" ht="12.75" customHeight="1" x14ac:dyDescent="0.15">
      <c r="A184" s="24" t="str">
        <f>IF(P_16号2様式!C152="","",P_16号2様式!C152)</f>
        <v>　篠栗町</v>
      </c>
      <c r="B184" s="24"/>
      <c r="C184" s="15">
        <f>IF(P_16号2様式!D152="","",P_16号2様式!D152)</f>
        <v>100</v>
      </c>
      <c r="D184" s="16" t="str">
        <f>IF(P_16号2様式!E152&lt;&gt; "",TEXT(INT(P_16号2様式!E152),"#,##0"),"")</f>
        <v>13,169</v>
      </c>
      <c r="E184" s="17" t="str">
        <f>IF(P_16号2様式!E152= "","",IF(VALUE(FIXED(P_16号2様式!E152,0,TRUE))&lt;&gt;P_16号2様式!E152,RIGHT(FIXED(P_16号2様式!E152,3,FALSE),4),""))</f>
        <v/>
      </c>
      <c r="F184" s="16" t="str">
        <f>IF(P_16号2様式!F152&lt;&gt; "",TEXT(INT(P_16号2様式!F152),"#,##0"),"")</f>
        <v>0</v>
      </c>
      <c r="G184" s="17" t="str">
        <f>IF(P_16号2様式!F152= "","",IF(VALUE(FIXED(P_16号2様式!F152,0,TRUE))&lt;&gt;P_16号2様式!F152,RIGHT(FIXED(P_16号2様式!F152,3,FALSE),4),""))</f>
        <v/>
      </c>
      <c r="H184" s="16" t="str">
        <f>IF(P_16号2様式!G152&lt;&gt; "",TEXT(INT(P_16号2様式!G152),"#,##0"),"")</f>
        <v>0</v>
      </c>
      <c r="I184" s="17" t="str">
        <f>IF(P_16号2様式!G152= "","",IF(VALUE(FIXED(P_16号2様式!G152,0,TRUE))&lt;&gt;P_16号2様式!G152,RIGHT(FIXED(P_16号2様式!G152,3,FALSE),4),""))</f>
        <v/>
      </c>
      <c r="J184" s="16" t="str">
        <f>IF(P_16号2様式!H152&lt;&gt; "",TEXT(INT(P_16号2様式!H152),"#,##0"),"")</f>
        <v>13,169</v>
      </c>
      <c r="K184" s="17" t="str">
        <f>IF(P_16号2様式!H152= "","",IF(VALUE(FIXED(P_16号2様式!H152,0,TRUE))&lt;&gt;P_16号2様式!H152,RIGHT(FIXED(P_16号2様式!H152,3,FALSE),4),""))</f>
        <v/>
      </c>
      <c r="L184" s="16" t="str">
        <f>IF(P_16号2様式!I152&lt;&gt; "",TEXT(INT(P_16号2様式!I152),"#,##0"),"")</f>
        <v>423</v>
      </c>
      <c r="M184" s="17" t="str">
        <f>IF(P_16号2様式!I152= "","",IF(VALUE(FIXED(P_16号2様式!I152,0,TRUE))&lt;&gt;P_16号2様式!I152,RIGHT(FIXED(P_16号2様式!I152,3,FALSE),4),""))</f>
        <v/>
      </c>
      <c r="N184" s="16" t="str">
        <f>IF(P_16号2様式!J152&lt;&gt; "",TEXT(INT(P_16号2様式!J152),"#,##0"),"")</f>
        <v>13,592</v>
      </c>
      <c r="O184" s="17" t="str">
        <f>IF(P_16号2様式!J152= "","",IF(VALUE(FIXED(P_16号2様式!J152,0,TRUE))&lt;&gt;P_16号2様式!J152,RIGHT(FIXED(P_16号2様式!J152,3,FALSE),4),""))</f>
        <v/>
      </c>
      <c r="P184" s="16" t="str">
        <f>IF(P_16号2様式!K152&lt;&gt; "",TEXT(INT(P_16号2様式!K152),"#,##0"),"")</f>
        <v>0</v>
      </c>
      <c r="Q184" s="17" t="str">
        <f>IF(P_16号2様式!K152= "","",IF(VALUE(FIXED(P_16号2様式!K152,0,TRUE))&lt;&gt;P_16号2様式!K152,RIGHT(FIXED(P_16号2様式!K152,3,FALSE),4),""))</f>
        <v/>
      </c>
      <c r="R184" s="16" t="str">
        <f>IF(P_16号2様式!L152&lt;&gt; "",TEXT(INT(P_16号2様式!L152),"#,##0"),"")</f>
        <v>13,592</v>
      </c>
      <c r="S184" s="17" t="str">
        <f>IF(P_16号2様式!L152= "","",IF(VALUE(FIXED(P_16号2様式!L152,0,TRUE))&lt;&gt;P_16号2様式!L152,RIGHT(FIXED(P_16号2様式!L152,3,FALSE),4),""))</f>
        <v/>
      </c>
      <c r="T184" s="25">
        <f>IF(P_16号2様式!M152="","",P_16号2様式!M152)</f>
        <v>3.1121247792819302</v>
      </c>
      <c r="U184" s="26"/>
      <c r="V184" s="27">
        <f>IF(P_16号2様式!N152="","",P_16号2様式!N152)</f>
        <v>0.97222222222222199</v>
      </c>
      <c r="W184" s="28"/>
      <c r="X184" s="29" t="str">
        <f>IF(P_16号2様式!O152="","",P_16号2様式!O152)</f>
        <v>確定</v>
      </c>
      <c r="Y184" s="30"/>
    </row>
    <row r="185" spans="1:25" ht="12.75" customHeight="1" x14ac:dyDescent="0.15">
      <c r="A185" s="24" t="str">
        <f>IF(P_16号2様式!C153="","",P_16号2様式!C153)</f>
        <v>　志免町</v>
      </c>
      <c r="B185" s="24"/>
      <c r="C185" s="15">
        <f>IF(P_16号2様式!D153="","",P_16号2様式!D153)</f>
        <v>100</v>
      </c>
      <c r="D185" s="16" t="str">
        <f>IF(P_16号2様式!E153&lt;&gt; "",TEXT(INT(P_16号2様式!E153),"#,##0"),"")</f>
        <v>17,082</v>
      </c>
      <c r="E185" s="17" t="str">
        <f>IF(P_16号2様式!E153= "","",IF(VALUE(FIXED(P_16号2様式!E153,0,TRUE))&lt;&gt;P_16号2様式!E153,RIGHT(FIXED(P_16号2様式!E153,3,FALSE),4),""))</f>
        <v/>
      </c>
      <c r="F185" s="16" t="str">
        <f>IF(P_16号2様式!F153&lt;&gt; "",TEXT(INT(P_16号2様式!F153),"#,##0"),"")</f>
        <v>0</v>
      </c>
      <c r="G185" s="17" t="str">
        <f>IF(P_16号2様式!F153= "","",IF(VALUE(FIXED(P_16号2様式!F153,0,TRUE))&lt;&gt;P_16号2様式!F153,RIGHT(FIXED(P_16号2様式!F153,3,FALSE),4),""))</f>
        <v/>
      </c>
      <c r="H185" s="16" t="str">
        <f>IF(P_16号2様式!G153&lt;&gt; "",TEXT(INT(P_16号2様式!G153),"#,##0"),"")</f>
        <v>0</v>
      </c>
      <c r="I185" s="17" t="str">
        <f>IF(P_16号2様式!G153= "","",IF(VALUE(FIXED(P_16号2様式!G153,0,TRUE))&lt;&gt;P_16号2様式!G153,RIGHT(FIXED(P_16号2様式!G153,3,FALSE),4),""))</f>
        <v/>
      </c>
      <c r="J185" s="16" t="str">
        <f>IF(P_16号2様式!H153&lt;&gt; "",TEXT(INT(P_16号2様式!H153),"#,##0"),"")</f>
        <v>17,082</v>
      </c>
      <c r="K185" s="17" t="str">
        <f>IF(P_16号2様式!H153= "","",IF(VALUE(FIXED(P_16号2様式!H153,0,TRUE))&lt;&gt;P_16号2様式!H153,RIGHT(FIXED(P_16号2様式!H153,3,FALSE),4),""))</f>
        <v/>
      </c>
      <c r="L185" s="16" t="str">
        <f>IF(P_16号2様式!I153&lt;&gt; "",TEXT(INT(P_16号2様式!I153),"#,##0"),"")</f>
        <v>650</v>
      </c>
      <c r="M185" s="17" t="str">
        <f>IF(P_16号2様式!I153= "","",IF(VALUE(FIXED(P_16号2様式!I153,0,TRUE))&lt;&gt;P_16号2様式!I153,RIGHT(FIXED(P_16号2様式!I153,3,FALSE),4),""))</f>
        <v/>
      </c>
      <c r="N185" s="16" t="str">
        <f>IF(P_16号2様式!J153&lt;&gt; "",TEXT(INT(P_16号2様式!J153),"#,##0"),"")</f>
        <v>17,732</v>
      </c>
      <c r="O185" s="17" t="str">
        <f>IF(P_16号2様式!J153= "","",IF(VALUE(FIXED(P_16号2様式!J153,0,TRUE))&lt;&gt;P_16号2様式!J153,RIGHT(FIXED(P_16号2様式!J153,3,FALSE),4),""))</f>
        <v/>
      </c>
      <c r="P185" s="16" t="str">
        <f>IF(P_16号2様式!K153&lt;&gt; "",TEXT(INT(P_16号2様式!K153),"#,##0"),"")</f>
        <v>0</v>
      </c>
      <c r="Q185" s="17" t="str">
        <f>IF(P_16号2様式!K153= "","",IF(VALUE(FIXED(P_16号2様式!K153,0,TRUE))&lt;&gt;P_16号2様式!K153,RIGHT(FIXED(P_16号2様式!K153,3,FALSE),4),""))</f>
        <v/>
      </c>
      <c r="R185" s="16" t="str">
        <f>IF(P_16号2様式!L153&lt;&gt; "",TEXT(INT(P_16号2様式!L153),"#,##0"),"")</f>
        <v>17,732</v>
      </c>
      <c r="S185" s="17" t="str">
        <f>IF(P_16号2様式!L153= "","",IF(VALUE(FIXED(P_16号2様式!L153,0,TRUE))&lt;&gt;P_16号2様式!L153,RIGHT(FIXED(P_16号2様式!L153,3,FALSE),4),""))</f>
        <v/>
      </c>
      <c r="T185" s="25">
        <f>IF(P_16号2様式!M153="","",P_16号2様式!M153)</f>
        <v>3.6656891495601198</v>
      </c>
      <c r="U185" s="26"/>
      <c r="V185" s="27">
        <f>IF(P_16号2様式!N153="","",P_16号2様式!N153)</f>
        <v>0.99305555555555602</v>
      </c>
      <c r="W185" s="28"/>
      <c r="X185" s="29" t="str">
        <f>IF(P_16号2様式!O153="","",P_16号2様式!O153)</f>
        <v>確定</v>
      </c>
      <c r="Y185" s="30"/>
    </row>
    <row r="186" spans="1:25" ht="12.75" customHeight="1" x14ac:dyDescent="0.15">
      <c r="A186" s="24" t="str">
        <f>IF(P_16号2様式!C154="","",P_16号2様式!C154)</f>
        <v>　須恵町</v>
      </c>
      <c r="B186" s="24"/>
      <c r="C186" s="15">
        <f>IF(P_16号2様式!D154="","",P_16号2様式!D154)</f>
        <v>100</v>
      </c>
      <c r="D186" s="16" t="str">
        <f>IF(P_16号2様式!E154&lt;&gt; "",TEXT(INT(P_16号2様式!E154),"#,##0"),"")</f>
        <v>10,895</v>
      </c>
      <c r="E186" s="17" t="str">
        <f>IF(P_16号2様式!E154= "","",IF(VALUE(FIXED(P_16号2様式!E154,0,TRUE))&lt;&gt;P_16号2様式!E154,RIGHT(FIXED(P_16号2様式!E154,3,FALSE),4),""))</f>
        <v/>
      </c>
      <c r="F186" s="16" t="str">
        <f>IF(P_16号2様式!F154&lt;&gt; "",TEXT(INT(P_16号2様式!F154),"#,##0"),"")</f>
        <v>0</v>
      </c>
      <c r="G186" s="17" t="str">
        <f>IF(P_16号2様式!F154= "","",IF(VALUE(FIXED(P_16号2様式!F154,0,TRUE))&lt;&gt;P_16号2様式!F154,RIGHT(FIXED(P_16号2様式!F154,3,FALSE),4),""))</f>
        <v/>
      </c>
      <c r="H186" s="16" t="str">
        <f>IF(P_16号2様式!G154&lt;&gt; "",TEXT(INT(P_16号2様式!G154),"#,##0"),"")</f>
        <v>0</v>
      </c>
      <c r="I186" s="17" t="str">
        <f>IF(P_16号2様式!G154= "","",IF(VALUE(FIXED(P_16号2様式!G154,0,TRUE))&lt;&gt;P_16号2様式!G154,RIGHT(FIXED(P_16号2様式!G154,3,FALSE),4),""))</f>
        <v/>
      </c>
      <c r="J186" s="16" t="str">
        <f>IF(P_16号2様式!H154&lt;&gt; "",TEXT(INT(P_16号2様式!H154),"#,##0"),"")</f>
        <v>10,895</v>
      </c>
      <c r="K186" s="17" t="str">
        <f>IF(P_16号2様式!H154= "","",IF(VALUE(FIXED(P_16号2様式!H154,0,TRUE))&lt;&gt;P_16号2様式!H154,RIGHT(FIXED(P_16号2様式!H154,3,FALSE),4),""))</f>
        <v/>
      </c>
      <c r="L186" s="16" t="str">
        <f>IF(P_16号2様式!I154&lt;&gt; "",TEXT(INT(P_16号2様式!I154),"#,##0"),"")</f>
        <v>309</v>
      </c>
      <c r="M186" s="17" t="str">
        <f>IF(P_16号2様式!I154= "","",IF(VALUE(FIXED(P_16号2様式!I154,0,TRUE))&lt;&gt;P_16号2様式!I154,RIGHT(FIXED(P_16号2様式!I154,3,FALSE),4),""))</f>
        <v/>
      </c>
      <c r="N186" s="16" t="str">
        <f>IF(P_16号2様式!J154&lt;&gt; "",TEXT(INT(P_16号2様式!J154),"#,##0"),"")</f>
        <v>11,204</v>
      </c>
      <c r="O186" s="17" t="str">
        <f>IF(P_16号2様式!J154= "","",IF(VALUE(FIXED(P_16号2様式!J154,0,TRUE))&lt;&gt;P_16号2様式!J154,RIGHT(FIXED(P_16号2様式!J154,3,FALSE),4),""))</f>
        <v/>
      </c>
      <c r="P186" s="16" t="str">
        <f>IF(P_16号2様式!K154&lt;&gt; "",TEXT(INT(P_16号2様式!K154),"#,##0"),"")</f>
        <v>0</v>
      </c>
      <c r="Q186" s="17" t="str">
        <f>IF(P_16号2様式!K154= "","",IF(VALUE(FIXED(P_16号2様式!K154,0,TRUE))&lt;&gt;P_16号2様式!K154,RIGHT(FIXED(P_16号2様式!K154,3,FALSE),4),""))</f>
        <v/>
      </c>
      <c r="R186" s="16" t="str">
        <f>IF(P_16号2様式!L154&lt;&gt; "",TEXT(INT(P_16号2様式!L154),"#,##0"),"")</f>
        <v>11,204</v>
      </c>
      <c r="S186" s="17" t="str">
        <f>IF(P_16号2様式!L154= "","",IF(VALUE(FIXED(P_16号2様式!L154,0,TRUE))&lt;&gt;P_16号2様式!L154,RIGHT(FIXED(P_16号2様式!L154,3,FALSE),4),""))</f>
        <v/>
      </c>
      <c r="T186" s="25">
        <f>IF(P_16号2様式!M154="","",P_16号2様式!M154)</f>
        <v>2.7579435915744401</v>
      </c>
      <c r="U186" s="26"/>
      <c r="V186" s="27">
        <f>IF(P_16号2様式!N154="","",P_16号2様式!N154)</f>
        <v>0.95972222222222203</v>
      </c>
      <c r="W186" s="28"/>
      <c r="X186" s="29" t="str">
        <f>IF(P_16号2様式!O154="","",P_16号2様式!O154)</f>
        <v>確定</v>
      </c>
      <c r="Y186" s="30"/>
    </row>
    <row r="187" spans="1:25" ht="12.75" customHeight="1" x14ac:dyDescent="0.15">
      <c r="A187" s="24" t="str">
        <f>IF(P_16号2様式!C155="","",P_16号2様式!C155)</f>
        <v>　新宮町</v>
      </c>
      <c r="B187" s="24"/>
      <c r="C187" s="15">
        <f>IF(P_16号2様式!D155="","",P_16号2様式!D155)</f>
        <v>100</v>
      </c>
      <c r="D187" s="16" t="str">
        <f>IF(P_16号2様式!E155&lt;&gt; "",TEXT(INT(P_16号2様式!E155),"#,##0"),"")</f>
        <v>13,729</v>
      </c>
      <c r="E187" s="17" t="str">
        <f>IF(P_16号2様式!E155= "","",IF(VALUE(FIXED(P_16号2様式!E155,0,TRUE))&lt;&gt;P_16号2様式!E155,RIGHT(FIXED(P_16号2様式!E155,3,FALSE),4),""))</f>
        <v/>
      </c>
      <c r="F187" s="16" t="str">
        <f>IF(P_16号2様式!F155&lt;&gt; "",TEXT(INT(P_16号2様式!F155),"#,##0"),"")</f>
        <v>0</v>
      </c>
      <c r="G187" s="17" t="str">
        <f>IF(P_16号2様式!F155= "","",IF(VALUE(FIXED(P_16号2様式!F155,0,TRUE))&lt;&gt;P_16号2様式!F155,RIGHT(FIXED(P_16号2様式!F155,3,FALSE),4),""))</f>
        <v/>
      </c>
      <c r="H187" s="16" t="str">
        <f>IF(P_16号2様式!G155&lt;&gt; "",TEXT(INT(P_16号2様式!G155),"#,##0"),"")</f>
        <v>0</v>
      </c>
      <c r="I187" s="17" t="str">
        <f>IF(P_16号2様式!G155= "","",IF(VALUE(FIXED(P_16号2様式!G155,0,TRUE))&lt;&gt;P_16号2様式!G155,RIGHT(FIXED(P_16号2様式!G155,3,FALSE),4),""))</f>
        <v/>
      </c>
      <c r="J187" s="16" t="str">
        <f>IF(P_16号2様式!H155&lt;&gt; "",TEXT(INT(P_16号2様式!H155),"#,##0"),"")</f>
        <v>13,729</v>
      </c>
      <c r="K187" s="17" t="str">
        <f>IF(P_16号2様式!H155= "","",IF(VALUE(FIXED(P_16号2様式!H155,0,TRUE))&lt;&gt;P_16号2様式!H155,RIGHT(FIXED(P_16号2様式!H155,3,FALSE),4),""))</f>
        <v/>
      </c>
      <c r="L187" s="16" t="str">
        <f>IF(P_16号2様式!I155&lt;&gt; "",TEXT(INT(P_16号2様式!I155),"#,##0"),"")</f>
        <v>385</v>
      </c>
      <c r="M187" s="17" t="str">
        <f>IF(P_16号2様式!I155= "","",IF(VALUE(FIXED(P_16号2様式!I155,0,TRUE))&lt;&gt;P_16号2様式!I155,RIGHT(FIXED(P_16号2様式!I155,3,FALSE),4),""))</f>
        <v/>
      </c>
      <c r="N187" s="16" t="str">
        <f>IF(P_16号2様式!J155&lt;&gt; "",TEXT(INT(P_16号2様式!J155),"#,##0"),"")</f>
        <v>14,114</v>
      </c>
      <c r="O187" s="17" t="str">
        <f>IF(P_16号2様式!J155= "","",IF(VALUE(FIXED(P_16号2様式!J155,0,TRUE))&lt;&gt;P_16号2様式!J155,RIGHT(FIXED(P_16号2様式!J155,3,FALSE),4),""))</f>
        <v/>
      </c>
      <c r="P187" s="16" t="str">
        <f>IF(P_16号2様式!K155&lt;&gt; "",TEXT(INT(P_16号2様式!K155),"#,##0"),"")</f>
        <v>1</v>
      </c>
      <c r="Q187" s="17" t="str">
        <f>IF(P_16号2様式!K155= "","",IF(VALUE(FIXED(P_16号2様式!K155,0,TRUE))&lt;&gt;P_16号2様式!K155,RIGHT(FIXED(P_16号2様式!K155,3,FALSE),4),""))</f>
        <v/>
      </c>
      <c r="R187" s="16" t="str">
        <f>IF(P_16号2様式!L155&lt;&gt; "",TEXT(INT(P_16号2様式!L155),"#,##0"),"")</f>
        <v>14,115</v>
      </c>
      <c r="S187" s="17" t="str">
        <f>IF(P_16号2様式!L155= "","",IF(VALUE(FIXED(P_16号2様式!L155,0,TRUE))&lt;&gt;P_16号2様式!L155,RIGHT(FIXED(P_16号2様式!L155,3,FALSE),4),""))</f>
        <v/>
      </c>
      <c r="T187" s="25">
        <f>IF(P_16号2様式!M155="","",P_16号2様式!M155)</f>
        <v>2.72778801190307</v>
      </c>
      <c r="U187" s="26"/>
      <c r="V187" s="27">
        <f>IF(P_16号2様式!N155="","",P_16号2様式!N155)</f>
        <v>1.6666666666666701E-2</v>
      </c>
      <c r="W187" s="28"/>
      <c r="X187" s="29" t="str">
        <f>IF(P_16号2様式!O155="","",P_16号2様式!O155)</f>
        <v>確定</v>
      </c>
      <c r="Y187" s="30"/>
    </row>
    <row r="188" spans="1:25" ht="12.75" customHeight="1" x14ac:dyDescent="0.15">
      <c r="A188" s="24" t="str">
        <f>IF(P_16号2様式!C156="","",P_16号2様式!C156)</f>
        <v>　久山町</v>
      </c>
      <c r="B188" s="24"/>
      <c r="C188" s="15">
        <f>IF(P_16号2様式!D156="","",P_16号2様式!D156)</f>
        <v>100</v>
      </c>
      <c r="D188" s="16" t="str">
        <f>IF(P_16号2様式!E156&lt;&gt; "",TEXT(INT(P_16号2様式!E156),"#,##0"),"")</f>
        <v>3,921</v>
      </c>
      <c r="E188" s="17" t="str">
        <f>IF(P_16号2様式!E156= "","",IF(VALUE(FIXED(P_16号2様式!E156,0,TRUE))&lt;&gt;P_16号2様式!E156,RIGHT(FIXED(P_16号2様式!E156,3,FALSE),4),""))</f>
        <v/>
      </c>
      <c r="F188" s="16" t="str">
        <f>IF(P_16号2様式!F156&lt;&gt; "",TEXT(INT(P_16号2様式!F156),"#,##0"),"")</f>
        <v>0</v>
      </c>
      <c r="G188" s="17" t="str">
        <f>IF(P_16号2様式!F156= "","",IF(VALUE(FIXED(P_16号2様式!F156,0,TRUE))&lt;&gt;P_16号2様式!F156,RIGHT(FIXED(P_16号2様式!F156,3,FALSE),4),""))</f>
        <v/>
      </c>
      <c r="H188" s="16" t="str">
        <f>IF(P_16号2様式!G156&lt;&gt; "",TEXT(INT(P_16号2様式!G156),"#,##0"),"")</f>
        <v>0</v>
      </c>
      <c r="I188" s="17" t="str">
        <f>IF(P_16号2様式!G156= "","",IF(VALUE(FIXED(P_16号2様式!G156,0,TRUE))&lt;&gt;P_16号2様式!G156,RIGHT(FIXED(P_16号2様式!G156,3,FALSE),4),""))</f>
        <v/>
      </c>
      <c r="J188" s="16" t="str">
        <f>IF(P_16号2様式!H156&lt;&gt; "",TEXT(INT(P_16号2様式!H156),"#,##0"),"")</f>
        <v>3,921</v>
      </c>
      <c r="K188" s="17" t="str">
        <f>IF(P_16号2様式!H156= "","",IF(VALUE(FIXED(P_16号2様式!H156,0,TRUE))&lt;&gt;P_16号2様式!H156,RIGHT(FIXED(P_16号2様式!H156,3,FALSE),4),""))</f>
        <v/>
      </c>
      <c r="L188" s="16" t="str">
        <f>IF(P_16号2様式!I156&lt;&gt; "",TEXT(INT(P_16号2様式!I156),"#,##0"),"")</f>
        <v>127</v>
      </c>
      <c r="M188" s="17" t="str">
        <f>IF(P_16号2様式!I156= "","",IF(VALUE(FIXED(P_16号2様式!I156,0,TRUE))&lt;&gt;P_16号2様式!I156,RIGHT(FIXED(P_16号2様式!I156,3,FALSE),4),""))</f>
        <v/>
      </c>
      <c r="N188" s="16" t="str">
        <f>IF(P_16号2様式!J156&lt;&gt; "",TEXT(INT(P_16号2様式!J156),"#,##0"),"")</f>
        <v>4,048</v>
      </c>
      <c r="O188" s="17" t="str">
        <f>IF(P_16号2様式!J156= "","",IF(VALUE(FIXED(P_16号2様式!J156,0,TRUE))&lt;&gt;P_16号2様式!J156,RIGHT(FIXED(P_16号2様式!J156,3,FALSE),4),""))</f>
        <v/>
      </c>
      <c r="P188" s="16" t="str">
        <f>IF(P_16号2様式!K156&lt;&gt; "",TEXT(INT(P_16号2様式!K156),"#,##0"),"")</f>
        <v>0</v>
      </c>
      <c r="Q188" s="17" t="str">
        <f>IF(P_16号2様式!K156= "","",IF(VALUE(FIXED(P_16号2様式!K156,0,TRUE))&lt;&gt;P_16号2様式!K156,RIGHT(FIXED(P_16号2様式!K156,3,FALSE),4),""))</f>
        <v/>
      </c>
      <c r="R188" s="16" t="str">
        <f>IF(P_16号2様式!L156&lt;&gt; "",TEXT(INT(P_16号2様式!L156),"#,##0"),"")</f>
        <v>4,048</v>
      </c>
      <c r="S188" s="17" t="str">
        <f>IF(P_16号2様式!L156= "","",IF(VALUE(FIXED(P_16号2様式!L156,0,TRUE))&lt;&gt;P_16号2様式!L156,RIGHT(FIXED(P_16号2様式!L156,3,FALSE),4),""))</f>
        <v/>
      </c>
      <c r="T188" s="25">
        <f>IF(P_16号2様式!M156="","",P_16号2様式!M156)</f>
        <v>3.13735177865613</v>
      </c>
      <c r="U188" s="26"/>
      <c r="V188" s="27">
        <f>IF(P_16号2様式!N156="","",P_16号2様式!N156)</f>
        <v>0.938194444444444</v>
      </c>
      <c r="W188" s="28"/>
      <c r="X188" s="29" t="str">
        <f>IF(P_16号2様式!O156="","",P_16号2様式!O156)</f>
        <v>確定</v>
      </c>
      <c r="Y188" s="30"/>
    </row>
    <row r="189" spans="1:25" ht="12.75" customHeight="1" x14ac:dyDescent="0.15">
      <c r="A189" s="24" t="str">
        <f>IF(P_16号2様式!C157="","",P_16号2様式!C157)</f>
        <v>　粕屋町</v>
      </c>
      <c r="B189" s="24"/>
      <c r="C189" s="15">
        <f>IF(P_16号2様式!D157="","",P_16号2様式!D157)</f>
        <v>100</v>
      </c>
      <c r="D189" s="16" t="str">
        <f>IF(P_16号2様式!E157&lt;&gt; "",TEXT(INT(P_16号2様式!E157),"#,##0"),"")</f>
        <v>18,164</v>
      </c>
      <c r="E189" s="17" t="str">
        <f>IF(P_16号2様式!E157= "","",IF(VALUE(FIXED(P_16号2様式!E157,0,TRUE))&lt;&gt;P_16号2様式!E157,RIGHT(FIXED(P_16号2様式!E157,3,FALSE),4),""))</f>
        <v/>
      </c>
      <c r="F189" s="16" t="str">
        <f>IF(P_16号2様式!F157&lt;&gt; "",TEXT(INT(P_16号2様式!F157),"#,##0"),"")</f>
        <v>0</v>
      </c>
      <c r="G189" s="17" t="str">
        <f>IF(P_16号2様式!F157= "","",IF(VALUE(FIXED(P_16号2様式!F157,0,TRUE))&lt;&gt;P_16号2様式!F157,RIGHT(FIXED(P_16号2様式!F157,3,FALSE),4),""))</f>
        <v/>
      </c>
      <c r="H189" s="16" t="str">
        <f>IF(P_16号2様式!G157&lt;&gt; "",TEXT(INT(P_16号2様式!G157),"#,##0"),"")</f>
        <v>0</v>
      </c>
      <c r="I189" s="17" t="str">
        <f>IF(P_16号2様式!G157= "","",IF(VALUE(FIXED(P_16号2様式!G157,0,TRUE))&lt;&gt;P_16号2様式!G157,RIGHT(FIXED(P_16号2様式!G157,3,FALSE),4),""))</f>
        <v/>
      </c>
      <c r="J189" s="16" t="str">
        <f>IF(P_16号2様式!H157&lt;&gt; "",TEXT(INT(P_16号2様式!H157),"#,##0"),"")</f>
        <v>18,164</v>
      </c>
      <c r="K189" s="17" t="str">
        <f>IF(P_16号2様式!H157= "","",IF(VALUE(FIXED(P_16号2様式!H157,0,TRUE))&lt;&gt;P_16号2様式!H157,RIGHT(FIXED(P_16号2様式!H157,3,FALSE),4),""))</f>
        <v/>
      </c>
      <c r="L189" s="16" t="str">
        <f>IF(P_16号2様式!I157&lt;&gt; "",TEXT(INT(P_16号2様式!I157),"#,##0"),"")</f>
        <v>653</v>
      </c>
      <c r="M189" s="17" t="str">
        <f>IF(P_16号2様式!I157= "","",IF(VALUE(FIXED(P_16号2様式!I157,0,TRUE))&lt;&gt;P_16号2様式!I157,RIGHT(FIXED(P_16号2様式!I157,3,FALSE),4),""))</f>
        <v/>
      </c>
      <c r="N189" s="16" t="str">
        <f>IF(P_16号2様式!J157&lt;&gt; "",TEXT(INT(P_16号2様式!J157),"#,##0"),"")</f>
        <v>18,817</v>
      </c>
      <c r="O189" s="17" t="str">
        <f>IF(P_16号2様式!J157= "","",IF(VALUE(FIXED(P_16号2様式!J157,0,TRUE))&lt;&gt;P_16号2様式!J157,RIGHT(FIXED(P_16号2様式!J157,3,FALSE),4),""))</f>
        <v/>
      </c>
      <c r="P189" s="16" t="str">
        <f>IF(P_16号2様式!K157&lt;&gt; "",TEXT(INT(P_16号2様式!K157),"#,##0"),"")</f>
        <v>1</v>
      </c>
      <c r="Q189" s="17" t="str">
        <f>IF(P_16号2様式!K157= "","",IF(VALUE(FIXED(P_16号2様式!K157,0,TRUE))&lt;&gt;P_16号2様式!K157,RIGHT(FIXED(P_16号2様式!K157,3,FALSE),4),""))</f>
        <v/>
      </c>
      <c r="R189" s="16" t="str">
        <f>IF(P_16号2様式!L157&lt;&gt; "",TEXT(INT(P_16号2様式!L157),"#,##0"),"")</f>
        <v>18,818</v>
      </c>
      <c r="S189" s="17" t="str">
        <f>IF(P_16号2様式!L157= "","",IF(VALUE(FIXED(P_16号2様式!L157,0,TRUE))&lt;&gt;P_16号2様式!L157,RIGHT(FIXED(P_16号2様式!L157,3,FALSE),4),""))</f>
        <v/>
      </c>
      <c r="T189" s="25">
        <f>IF(P_16号2様式!M157="","",P_16号2様式!M157)</f>
        <v>3.4702662486049798</v>
      </c>
      <c r="U189" s="26"/>
      <c r="V189" s="27">
        <f>IF(P_16号2様式!N157="","",P_16号2様式!N157)</f>
        <v>0.97916666666666696</v>
      </c>
      <c r="W189" s="28"/>
      <c r="X189" s="29" t="str">
        <f>IF(P_16号2様式!O157="","",P_16号2様式!O157)</f>
        <v>確定</v>
      </c>
      <c r="Y189" s="30"/>
    </row>
    <row r="190" spans="1:25" ht="12.75" customHeight="1" x14ac:dyDescent="0.15">
      <c r="A190" s="24" t="str">
        <f>IF(P_16号2様式!C158="","",P_16号2様式!C158)</f>
        <v>＊糟屋郡    計</v>
      </c>
      <c r="B190" s="24"/>
      <c r="C190" s="15">
        <f>IF(P_16号2様式!D158="","",P_16号2様式!D158)</f>
        <v>100</v>
      </c>
      <c r="D190" s="16" t="str">
        <f>IF(P_16号2様式!E158&lt;&gt; "",TEXT(INT(P_16号2様式!E158),"#,##0"),"")</f>
        <v>91,170</v>
      </c>
      <c r="E190" s="17" t="str">
        <f>IF(P_16号2様式!E158= "","",IF(VALUE(FIXED(P_16号2様式!E158,0,TRUE))&lt;&gt;P_16号2様式!E158,RIGHT(FIXED(P_16号2様式!E158,3,FALSE),4),""))</f>
        <v/>
      </c>
      <c r="F190" s="16" t="str">
        <f>IF(P_16号2様式!F158&lt;&gt; "",TEXT(INT(P_16号2様式!F158),"#,##0"),"")</f>
        <v>0</v>
      </c>
      <c r="G190" s="17" t="str">
        <f>IF(P_16号2様式!F158= "","",IF(VALUE(FIXED(P_16号2様式!F158,0,TRUE))&lt;&gt;P_16号2様式!F158,RIGHT(FIXED(P_16号2様式!F158,3,FALSE),4),""))</f>
        <v/>
      </c>
      <c r="H190" s="16" t="str">
        <f>IF(P_16号2様式!G158&lt;&gt; "",TEXT(INT(P_16号2様式!G158),"#,##0"),"")</f>
        <v>0</v>
      </c>
      <c r="I190" s="17" t="str">
        <f>IF(P_16号2様式!G158= "","",IF(VALUE(FIXED(P_16号2様式!G158,0,TRUE))&lt;&gt;P_16号2様式!G158,RIGHT(FIXED(P_16号2様式!G158,3,FALSE),4),""))</f>
        <v/>
      </c>
      <c r="J190" s="16" t="str">
        <f>IF(P_16号2様式!H158&lt;&gt; "",TEXT(INT(P_16号2様式!H158),"#,##0"),"")</f>
        <v>91,170</v>
      </c>
      <c r="K190" s="17" t="str">
        <f>IF(P_16号2様式!H158= "","",IF(VALUE(FIXED(P_16号2様式!H158,0,TRUE))&lt;&gt;P_16号2様式!H158,RIGHT(FIXED(P_16号2様式!H158,3,FALSE),4),""))</f>
        <v/>
      </c>
      <c r="L190" s="16" t="str">
        <f>IF(P_16号2様式!I158&lt;&gt; "",TEXT(INT(P_16号2様式!I158),"#,##0"),"")</f>
        <v>3,174</v>
      </c>
      <c r="M190" s="17" t="str">
        <f>IF(P_16号2様式!I158= "","",IF(VALUE(FIXED(P_16号2様式!I158,0,TRUE))&lt;&gt;P_16号2様式!I158,RIGHT(FIXED(P_16号2様式!I158,3,FALSE),4),""))</f>
        <v/>
      </c>
      <c r="N190" s="16" t="str">
        <f>IF(P_16号2様式!J158&lt;&gt; "",TEXT(INT(P_16号2様式!J158),"#,##0"),"")</f>
        <v>94,344</v>
      </c>
      <c r="O190" s="17" t="str">
        <f>IF(P_16号2様式!J158= "","",IF(VALUE(FIXED(P_16号2様式!J158,0,TRUE))&lt;&gt;P_16号2様式!J158,RIGHT(FIXED(P_16号2様式!J158,3,FALSE),4),""))</f>
        <v/>
      </c>
      <c r="P190" s="16" t="str">
        <f>IF(P_16号2様式!K158&lt;&gt; "",TEXT(INT(P_16号2様式!K158),"#,##0"),"")</f>
        <v>2</v>
      </c>
      <c r="Q190" s="17" t="str">
        <f>IF(P_16号2様式!K158= "","",IF(VALUE(FIXED(P_16号2様式!K158,0,TRUE))&lt;&gt;P_16号2様式!K158,RIGHT(FIXED(P_16号2様式!K158,3,FALSE),4),""))</f>
        <v/>
      </c>
      <c r="R190" s="16" t="str">
        <f>IF(P_16号2様式!L158&lt;&gt; "",TEXT(INT(P_16号2様式!L158),"#,##0"),"")</f>
        <v>94,346</v>
      </c>
      <c r="S190" s="17" t="str">
        <f>IF(P_16号2様式!L158= "","",IF(VALUE(FIXED(P_16号2様式!L158,0,TRUE))&lt;&gt;P_16号2様式!L158,RIGHT(FIXED(P_16号2様式!L158,3,FALSE),4),""))</f>
        <v/>
      </c>
      <c r="T190" s="25">
        <f>IF(P_16号2様式!M158="","",P_16号2様式!M158)</f>
        <v>3.3642838972271698</v>
      </c>
      <c r="U190" s="26"/>
      <c r="V190" s="27">
        <f>IF(P_16号2様式!N158="","",P_16号2様式!N158)</f>
        <v>1.6666666666666701E-2</v>
      </c>
      <c r="W190" s="28"/>
      <c r="X190" s="29" t="str">
        <f>IF(P_16号2様式!O158="","",P_16号2様式!O158)</f>
        <v>確定</v>
      </c>
      <c r="Y190" s="30"/>
    </row>
    <row r="191" spans="1:25" ht="12.75" customHeight="1" x14ac:dyDescent="0.15">
      <c r="A191" s="24" t="str">
        <f>IF(P_16号2様式!C159="","",P_16号2様式!C159)</f>
        <v>＊４区市部  計</v>
      </c>
      <c r="B191" s="24"/>
      <c r="C191" s="15">
        <f>IF(P_16号2様式!D159="","",P_16号2様式!D159)</f>
        <v>100</v>
      </c>
      <c r="D191" s="16" t="str">
        <f>IF(P_16号2様式!E159&lt;&gt; "",TEXT(INT(P_16号2様式!E159),"#,##0"),"")</f>
        <v>113,107</v>
      </c>
      <c r="E191" s="17" t="str">
        <f>IF(P_16号2様式!E159= "","",IF(VALUE(FIXED(P_16号2様式!E159,0,TRUE))&lt;&gt;P_16号2様式!E159,RIGHT(FIXED(P_16号2様式!E159,3,FALSE),4),""))</f>
        <v/>
      </c>
      <c r="F191" s="16" t="str">
        <f>IF(P_16号2様式!F159&lt;&gt; "",TEXT(INT(P_16号2様式!F159),"#,##0"),"")</f>
        <v>0</v>
      </c>
      <c r="G191" s="17" t="str">
        <f>IF(P_16号2様式!F159= "","",IF(VALUE(FIXED(P_16号2様式!F159,0,TRUE))&lt;&gt;P_16号2様式!F159,RIGHT(FIXED(P_16号2様式!F159,3,FALSE),4),""))</f>
        <v/>
      </c>
      <c r="H191" s="16" t="str">
        <f>IF(P_16号2様式!G159&lt;&gt; "",TEXT(INT(P_16号2様式!G159),"#,##0"),"")</f>
        <v>0</v>
      </c>
      <c r="I191" s="17" t="str">
        <f>IF(P_16号2様式!G159= "","",IF(VALUE(FIXED(P_16号2様式!G159,0,TRUE))&lt;&gt;P_16号2様式!G159,RIGHT(FIXED(P_16号2様式!G159,3,FALSE),4),""))</f>
        <v/>
      </c>
      <c r="J191" s="16" t="str">
        <f>IF(P_16号2様式!H159&lt;&gt; "",TEXT(INT(P_16号2様式!H159),"#,##0"),"")</f>
        <v>113,107</v>
      </c>
      <c r="K191" s="17" t="str">
        <f>IF(P_16号2様式!H159= "","",IF(VALUE(FIXED(P_16号2様式!H159,0,TRUE))&lt;&gt;P_16号2様式!H159,RIGHT(FIXED(P_16号2様式!H159,3,FALSE),4),""))</f>
        <v/>
      </c>
      <c r="L191" s="16" t="str">
        <f>IF(P_16号2様式!I159&lt;&gt; "",TEXT(INT(P_16号2様式!I159),"#,##0"),"")</f>
        <v>4,397</v>
      </c>
      <c r="M191" s="17" t="str">
        <f>IF(P_16号2様式!I159= "","",IF(VALUE(FIXED(P_16号2様式!I159,0,TRUE))&lt;&gt;P_16号2様式!I159,RIGHT(FIXED(P_16号2様式!I159,3,FALSE),4),""))</f>
        <v/>
      </c>
      <c r="N191" s="16" t="str">
        <f>IF(P_16号2様式!J159&lt;&gt; "",TEXT(INT(P_16号2様式!J159),"#,##0"),"")</f>
        <v>117,504</v>
      </c>
      <c r="O191" s="17" t="str">
        <f>IF(P_16号2様式!J159= "","",IF(VALUE(FIXED(P_16号2様式!J159,0,TRUE))&lt;&gt;P_16号2様式!J159,RIGHT(FIXED(P_16号2様式!J159,3,FALSE),4),""))</f>
        <v/>
      </c>
      <c r="P191" s="16" t="str">
        <f>IF(P_16号2様式!K159&lt;&gt; "",TEXT(INT(P_16号2様式!K159),"#,##0"),"")</f>
        <v>4</v>
      </c>
      <c r="Q191" s="17" t="str">
        <f>IF(P_16号2様式!K159= "","",IF(VALUE(FIXED(P_16号2様式!K159,0,TRUE))&lt;&gt;P_16号2様式!K159,RIGHT(FIXED(P_16号2様式!K159,3,FALSE),4),""))</f>
        <v/>
      </c>
      <c r="R191" s="16" t="str">
        <f>IF(P_16号2様式!L159&lt;&gt; "",TEXT(INT(P_16号2様式!L159),"#,##0"),"")</f>
        <v>117,508</v>
      </c>
      <c r="S191" s="17" t="str">
        <f>IF(P_16号2様式!L159= "","",IF(VALUE(FIXED(P_16号2様式!L159,0,TRUE))&lt;&gt;P_16号2様式!L159,RIGHT(FIXED(P_16号2様式!L159,3,FALSE),4),""))</f>
        <v/>
      </c>
      <c r="T191" s="25">
        <f>IF(P_16号2様式!M159="","",P_16号2様式!M159)</f>
        <v>3.7420002723311501</v>
      </c>
      <c r="U191" s="26"/>
      <c r="V191" s="27">
        <f>IF(P_16号2様式!N159="","",P_16号2様式!N159)</f>
        <v>0.15972222222222199</v>
      </c>
      <c r="W191" s="28"/>
      <c r="X191" s="29" t="str">
        <f>IF(P_16号2様式!O159="","",P_16号2様式!O159)</f>
        <v>確定</v>
      </c>
      <c r="Y191" s="30"/>
    </row>
    <row r="192" spans="1:25" ht="12.75" customHeight="1" x14ac:dyDescent="0.15">
      <c r="A192" s="24" t="str">
        <f>IF(P_16号2様式!C160="","",P_16号2様式!C160)</f>
        <v>＊４区郡部  計</v>
      </c>
      <c r="B192" s="24"/>
      <c r="C192" s="15">
        <f>IF(P_16号2様式!D160="","",P_16号2様式!D160)</f>
        <v>100</v>
      </c>
      <c r="D192" s="16" t="str">
        <f>IF(P_16号2様式!E160&lt;&gt; "",TEXT(INT(P_16号2様式!E160),"#,##0"),"")</f>
        <v>91,170</v>
      </c>
      <c r="E192" s="17" t="str">
        <f>IF(P_16号2様式!E160= "","",IF(VALUE(FIXED(P_16号2様式!E160,0,TRUE))&lt;&gt;P_16号2様式!E160,RIGHT(FIXED(P_16号2様式!E160,3,FALSE),4),""))</f>
        <v/>
      </c>
      <c r="F192" s="16" t="str">
        <f>IF(P_16号2様式!F160&lt;&gt; "",TEXT(INT(P_16号2様式!F160),"#,##0"),"")</f>
        <v>0</v>
      </c>
      <c r="G192" s="17" t="str">
        <f>IF(P_16号2様式!F160= "","",IF(VALUE(FIXED(P_16号2様式!F160,0,TRUE))&lt;&gt;P_16号2様式!F160,RIGHT(FIXED(P_16号2様式!F160,3,FALSE),4),""))</f>
        <v/>
      </c>
      <c r="H192" s="16" t="str">
        <f>IF(P_16号2様式!G160&lt;&gt; "",TEXT(INT(P_16号2様式!G160),"#,##0"),"")</f>
        <v>0</v>
      </c>
      <c r="I192" s="17" t="str">
        <f>IF(P_16号2様式!G160= "","",IF(VALUE(FIXED(P_16号2様式!G160,0,TRUE))&lt;&gt;P_16号2様式!G160,RIGHT(FIXED(P_16号2様式!G160,3,FALSE),4),""))</f>
        <v/>
      </c>
      <c r="J192" s="16" t="str">
        <f>IF(P_16号2様式!H160&lt;&gt; "",TEXT(INT(P_16号2様式!H160),"#,##0"),"")</f>
        <v>91,170</v>
      </c>
      <c r="K192" s="17" t="str">
        <f>IF(P_16号2様式!H160= "","",IF(VALUE(FIXED(P_16号2様式!H160,0,TRUE))&lt;&gt;P_16号2様式!H160,RIGHT(FIXED(P_16号2様式!H160,3,FALSE),4),""))</f>
        <v/>
      </c>
      <c r="L192" s="16" t="str">
        <f>IF(P_16号2様式!I160&lt;&gt; "",TEXT(INT(P_16号2様式!I160),"#,##0"),"")</f>
        <v>3,174</v>
      </c>
      <c r="M192" s="17" t="str">
        <f>IF(P_16号2様式!I160= "","",IF(VALUE(FIXED(P_16号2様式!I160,0,TRUE))&lt;&gt;P_16号2様式!I160,RIGHT(FIXED(P_16号2様式!I160,3,FALSE),4),""))</f>
        <v/>
      </c>
      <c r="N192" s="16" t="str">
        <f>IF(P_16号2様式!J160&lt;&gt; "",TEXT(INT(P_16号2様式!J160),"#,##0"),"")</f>
        <v>94,344</v>
      </c>
      <c r="O192" s="17" t="str">
        <f>IF(P_16号2様式!J160= "","",IF(VALUE(FIXED(P_16号2様式!J160,0,TRUE))&lt;&gt;P_16号2様式!J160,RIGHT(FIXED(P_16号2様式!J160,3,FALSE),4),""))</f>
        <v/>
      </c>
      <c r="P192" s="16" t="str">
        <f>IF(P_16号2様式!K160&lt;&gt; "",TEXT(INT(P_16号2様式!K160),"#,##0"),"")</f>
        <v>2</v>
      </c>
      <c r="Q192" s="17" t="str">
        <f>IF(P_16号2様式!K160= "","",IF(VALUE(FIXED(P_16号2様式!K160,0,TRUE))&lt;&gt;P_16号2様式!K160,RIGHT(FIXED(P_16号2様式!K160,3,FALSE),4),""))</f>
        <v/>
      </c>
      <c r="R192" s="16" t="str">
        <f>IF(P_16号2様式!L160&lt;&gt; "",TEXT(INT(P_16号2様式!L160),"#,##0"),"")</f>
        <v>94,346</v>
      </c>
      <c r="S192" s="17" t="str">
        <f>IF(P_16号2様式!L160= "","",IF(VALUE(FIXED(P_16号2様式!L160,0,TRUE))&lt;&gt;P_16号2様式!L160,RIGHT(FIXED(P_16号2様式!L160,3,FALSE),4),""))</f>
        <v/>
      </c>
      <c r="T192" s="25">
        <f>IF(P_16号2様式!M160="","",P_16号2様式!M160)</f>
        <v>3.3642838972271698</v>
      </c>
      <c r="U192" s="26"/>
      <c r="V192" s="27">
        <f>IF(P_16号2様式!N160="","",P_16号2様式!N160)</f>
        <v>1.6666666666666701E-2</v>
      </c>
      <c r="W192" s="28"/>
      <c r="X192" s="29" t="str">
        <f>IF(P_16号2様式!O160="","",P_16号2様式!O160)</f>
        <v>確定</v>
      </c>
      <c r="Y192" s="30"/>
    </row>
    <row r="193" spans="1:25" ht="12.75" customHeight="1" x14ac:dyDescent="0.15">
      <c r="A193" s="24" t="str">
        <f>IF(P_16号2様式!C161="","",P_16号2様式!C161)</f>
        <v>＊４区      計</v>
      </c>
      <c r="B193" s="24"/>
      <c r="C193" s="15">
        <f>IF(P_16号2様式!D161="","",P_16号2様式!D161)</f>
        <v>100</v>
      </c>
      <c r="D193" s="16" t="str">
        <f>IF(P_16号2様式!E161&lt;&gt; "",TEXT(INT(P_16号2様式!E161),"#,##0"),"")</f>
        <v>204,277</v>
      </c>
      <c r="E193" s="17" t="str">
        <f>IF(P_16号2様式!E161= "","",IF(VALUE(FIXED(P_16号2様式!E161,0,TRUE))&lt;&gt;P_16号2様式!E161,RIGHT(FIXED(P_16号2様式!E161,3,FALSE),4),""))</f>
        <v/>
      </c>
      <c r="F193" s="16" t="str">
        <f>IF(P_16号2様式!F161&lt;&gt; "",TEXT(INT(P_16号2様式!F161),"#,##0"),"")</f>
        <v>0</v>
      </c>
      <c r="G193" s="17" t="str">
        <f>IF(P_16号2様式!F161= "","",IF(VALUE(FIXED(P_16号2様式!F161,0,TRUE))&lt;&gt;P_16号2様式!F161,RIGHT(FIXED(P_16号2様式!F161,3,FALSE),4),""))</f>
        <v/>
      </c>
      <c r="H193" s="16" t="str">
        <f>IF(P_16号2様式!G161&lt;&gt; "",TEXT(INT(P_16号2様式!G161),"#,##0"),"")</f>
        <v>0</v>
      </c>
      <c r="I193" s="17" t="str">
        <f>IF(P_16号2様式!G161= "","",IF(VALUE(FIXED(P_16号2様式!G161,0,TRUE))&lt;&gt;P_16号2様式!G161,RIGHT(FIXED(P_16号2様式!G161,3,FALSE),4),""))</f>
        <v/>
      </c>
      <c r="J193" s="16" t="str">
        <f>IF(P_16号2様式!H161&lt;&gt; "",TEXT(INT(P_16号2様式!H161),"#,##0"),"")</f>
        <v>204,277</v>
      </c>
      <c r="K193" s="17" t="str">
        <f>IF(P_16号2様式!H161= "","",IF(VALUE(FIXED(P_16号2様式!H161,0,TRUE))&lt;&gt;P_16号2様式!H161,RIGHT(FIXED(P_16号2様式!H161,3,FALSE),4),""))</f>
        <v/>
      </c>
      <c r="L193" s="16" t="str">
        <f>IF(P_16号2様式!I161&lt;&gt; "",TEXT(INT(P_16号2様式!I161),"#,##0"),"")</f>
        <v>7,571</v>
      </c>
      <c r="M193" s="17" t="str">
        <f>IF(P_16号2様式!I161= "","",IF(VALUE(FIXED(P_16号2様式!I161,0,TRUE))&lt;&gt;P_16号2様式!I161,RIGHT(FIXED(P_16号2様式!I161,3,FALSE),4),""))</f>
        <v/>
      </c>
      <c r="N193" s="16" t="str">
        <f>IF(P_16号2様式!J161&lt;&gt; "",TEXT(INT(P_16号2様式!J161),"#,##0"),"")</f>
        <v>211,848</v>
      </c>
      <c r="O193" s="17" t="str">
        <f>IF(P_16号2様式!J161= "","",IF(VALUE(FIXED(P_16号2様式!J161,0,TRUE))&lt;&gt;P_16号2様式!J161,RIGHT(FIXED(P_16号2様式!J161,3,FALSE),4),""))</f>
        <v/>
      </c>
      <c r="P193" s="16" t="str">
        <f>IF(P_16号2様式!K161&lt;&gt; "",TEXT(INT(P_16号2様式!K161),"#,##0"),"")</f>
        <v>6</v>
      </c>
      <c r="Q193" s="17" t="str">
        <f>IF(P_16号2様式!K161= "","",IF(VALUE(FIXED(P_16号2様式!K161,0,TRUE))&lt;&gt;P_16号2様式!K161,RIGHT(FIXED(P_16号2様式!K161,3,FALSE),4),""))</f>
        <v/>
      </c>
      <c r="R193" s="16" t="str">
        <f>IF(P_16号2様式!L161&lt;&gt; "",TEXT(INT(P_16号2様式!L161),"#,##0"),"")</f>
        <v>211,854</v>
      </c>
      <c r="S193" s="17" t="str">
        <f>IF(P_16号2様式!L161= "","",IF(VALUE(FIXED(P_16号2様式!L161,0,TRUE))&lt;&gt;P_16号2様式!L161,RIGHT(FIXED(P_16号2様式!L161,3,FALSE),4),""))</f>
        <v/>
      </c>
      <c r="T193" s="25">
        <f>IF(P_16号2様式!M161="","",P_16号2様式!M161)</f>
        <v>3.57378875420113</v>
      </c>
      <c r="U193" s="26"/>
      <c r="V193" s="27">
        <f>IF(P_16号2様式!N161="","",P_16号2様式!N161)</f>
        <v>0.15972222222222199</v>
      </c>
      <c r="W193" s="28"/>
      <c r="X193" s="29" t="str">
        <f>IF(P_16号2様式!O161="","",P_16号2様式!O161)</f>
        <v>確定</v>
      </c>
      <c r="Y193" s="30"/>
    </row>
    <row r="194" spans="1:25" ht="12.75" customHeight="1" x14ac:dyDescent="0.15">
      <c r="A194" s="24" t="str">
        <f>IF(P_16号2様式!C162="","",P_16号2様式!C162)</f>
        <v/>
      </c>
      <c r="B194" s="24"/>
      <c r="C194" s="15" t="str">
        <f>IF(P_16号2様式!D162="","",P_16号2様式!D162)</f>
        <v/>
      </c>
      <c r="D194" s="16" t="str">
        <f>IF(P_16号2様式!E162&lt;&gt; "",TEXT(INT(P_16号2様式!E162),"#,##0"),"")</f>
        <v/>
      </c>
      <c r="E194" s="17" t="str">
        <f>IF(P_16号2様式!E162= "","",IF(VALUE(FIXED(P_16号2様式!E162,0,TRUE))&lt;&gt;P_16号2様式!E162,RIGHT(FIXED(P_16号2様式!E162,3,FALSE),4),""))</f>
        <v/>
      </c>
      <c r="F194" s="16" t="str">
        <f>IF(P_16号2様式!F162&lt;&gt; "",TEXT(INT(P_16号2様式!F162),"#,##0"),"")</f>
        <v/>
      </c>
      <c r="G194" s="17" t="str">
        <f>IF(P_16号2様式!F162= "","",IF(VALUE(FIXED(P_16号2様式!F162,0,TRUE))&lt;&gt;P_16号2様式!F162,RIGHT(FIXED(P_16号2様式!F162,3,FALSE),4),""))</f>
        <v/>
      </c>
      <c r="H194" s="16" t="str">
        <f>IF(P_16号2様式!G162&lt;&gt; "",TEXT(INT(P_16号2様式!G162),"#,##0"),"")</f>
        <v/>
      </c>
      <c r="I194" s="17" t="str">
        <f>IF(P_16号2様式!G162= "","",IF(VALUE(FIXED(P_16号2様式!G162,0,TRUE))&lt;&gt;P_16号2様式!G162,RIGHT(FIXED(P_16号2様式!G162,3,FALSE),4),""))</f>
        <v/>
      </c>
      <c r="J194" s="16" t="str">
        <f>IF(P_16号2様式!H162&lt;&gt; "",TEXT(INT(P_16号2様式!H162),"#,##0"),"")</f>
        <v/>
      </c>
      <c r="K194" s="17" t="str">
        <f>IF(P_16号2様式!H162= "","",IF(VALUE(FIXED(P_16号2様式!H162,0,TRUE))&lt;&gt;P_16号2様式!H162,RIGHT(FIXED(P_16号2様式!H162,3,FALSE),4),""))</f>
        <v/>
      </c>
      <c r="L194" s="16" t="str">
        <f>IF(P_16号2様式!I162&lt;&gt; "",TEXT(INT(P_16号2様式!I162),"#,##0"),"")</f>
        <v/>
      </c>
      <c r="M194" s="17" t="str">
        <f>IF(P_16号2様式!I162= "","",IF(VALUE(FIXED(P_16号2様式!I162,0,TRUE))&lt;&gt;P_16号2様式!I162,RIGHT(FIXED(P_16号2様式!I162,3,FALSE),4),""))</f>
        <v/>
      </c>
      <c r="N194" s="16" t="str">
        <f>IF(P_16号2様式!J162&lt;&gt; "",TEXT(INT(P_16号2様式!J162),"#,##0"),"")</f>
        <v/>
      </c>
      <c r="O194" s="17" t="str">
        <f>IF(P_16号2様式!J162= "","",IF(VALUE(FIXED(P_16号2様式!J162,0,TRUE))&lt;&gt;P_16号2様式!J162,RIGHT(FIXED(P_16号2様式!J162,3,FALSE),4),""))</f>
        <v/>
      </c>
      <c r="P194" s="16" t="str">
        <f>IF(P_16号2様式!K162&lt;&gt; "",TEXT(INT(P_16号2様式!K162),"#,##0"),"")</f>
        <v/>
      </c>
      <c r="Q194" s="17" t="str">
        <f>IF(P_16号2様式!K162= "","",IF(VALUE(FIXED(P_16号2様式!K162,0,TRUE))&lt;&gt;P_16号2様式!K162,RIGHT(FIXED(P_16号2様式!K162,3,FALSE),4),""))</f>
        <v/>
      </c>
      <c r="R194" s="16" t="str">
        <f>IF(P_16号2様式!L162&lt;&gt; "",TEXT(INT(P_16号2様式!L162),"#,##0"),"")</f>
        <v/>
      </c>
      <c r="S194" s="17" t="str">
        <f>IF(P_16号2様式!L162= "","",IF(VALUE(FIXED(P_16号2様式!L162,0,TRUE))&lt;&gt;P_16号2様式!L162,RIGHT(FIXED(P_16号2様式!L162,3,FALSE),4),""))</f>
        <v/>
      </c>
      <c r="T194" s="25" t="str">
        <f>IF(P_16号2様式!M162="","",P_16号2様式!M162)</f>
        <v/>
      </c>
      <c r="U194" s="26"/>
      <c r="V194" s="27" t="str">
        <f>IF(P_16号2様式!N162="","",P_16号2様式!N162)</f>
        <v/>
      </c>
      <c r="W194" s="28"/>
      <c r="X194" s="29" t="str">
        <f>IF(P_16号2様式!O162="","",P_16号2様式!O162)</f>
        <v/>
      </c>
      <c r="Y194" s="30"/>
    </row>
    <row r="195" spans="1:25" ht="12.75" customHeight="1" x14ac:dyDescent="0.15">
      <c r="A195" s="24" t="str">
        <f>IF(P_16号2様式!C163="","",P_16号2様式!C163)</f>
        <v/>
      </c>
      <c r="B195" s="24"/>
      <c r="C195" s="15" t="str">
        <f>IF(P_16号2様式!D163="","",P_16号2様式!D163)</f>
        <v/>
      </c>
      <c r="D195" s="16" t="str">
        <f>IF(P_16号2様式!E163&lt;&gt; "",TEXT(INT(P_16号2様式!E163),"#,##0"),"")</f>
        <v/>
      </c>
      <c r="E195" s="17" t="str">
        <f>IF(P_16号2様式!E163= "","",IF(VALUE(FIXED(P_16号2様式!E163,0,TRUE))&lt;&gt;P_16号2様式!E163,RIGHT(FIXED(P_16号2様式!E163,3,FALSE),4),""))</f>
        <v/>
      </c>
      <c r="F195" s="16" t="str">
        <f>IF(P_16号2様式!F163&lt;&gt; "",TEXT(INT(P_16号2様式!F163),"#,##0"),"")</f>
        <v/>
      </c>
      <c r="G195" s="17" t="str">
        <f>IF(P_16号2様式!F163= "","",IF(VALUE(FIXED(P_16号2様式!F163,0,TRUE))&lt;&gt;P_16号2様式!F163,RIGHT(FIXED(P_16号2様式!F163,3,FALSE),4),""))</f>
        <v/>
      </c>
      <c r="H195" s="16" t="str">
        <f>IF(P_16号2様式!G163&lt;&gt; "",TEXT(INT(P_16号2様式!G163),"#,##0"),"")</f>
        <v/>
      </c>
      <c r="I195" s="17" t="str">
        <f>IF(P_16号2様式!G163= "","",IF(VALUE(FIXED(P_16号2様式!G163,0,TRUE))&lt;&gt;P_16号2様式!G163,RIGHT(FIXED(P_16号2様式!G163,3,FALSE),4),""))</f>
        <v/>
      </c>
      <c r="J195" s="16" t="str">
        <f>IF(P_16号2様式!H163&lt;&gt; "",TEXT(INT(P_16号2様式!H163),"#,##0"),"")</f>
        <v/>
      </c>
      <c r="K195" s="17" t="str">
        <f>IF(P_16号2様式!H163= "","",IF(VALUE(FIXED(P_16号2様式!H163,0,TRUE))&lt;&gt;P_16号2様式!H163,RIGHT(FIXED(P_16号2様式!H163,3,FALSE),4),""))</f>
        <v/>
      </c>
      <c r="L195" s="16" t="str">
        <f>IF(P_16号2様式!I163&lt;&gt; "",TEXT(INT(P_16号2様式!I163),"#,##0"),"")</f>
        <v/>
      </c>
      <c r="M195" s="17" t="str">
        <f>IF(P_16号2様式!I163= "","",IF(VALUE(FIXED(P_16号2様式!I163,0,TRUE))&lt;&gt;P_16号2様式!I163,RIGHT(FIXED(P_16号2様式!I163,3,FALSE),4),""))</f>
        <v/>
      </c>
      <c r="N195" s="16" t="str">
        <f>IF(P_16号2様式!J163&lt;&gt; "",TEXT(INT(P_16号2様式!J163),"#,##0"),"")</f>
        <v/>
      </c>
      <c r="O195" s="17" t="str">
        <f>IF(P_16号2様式!J163= "","",IF(VALUE(FIXED(P_16号2様式!J163,0,TRUE))&lt;&gt;P_16号2様式!J163,RIGHT(FIXED(P_16号2様式!J163,3,FALSE),4),""))</f>
        <v/>
      </c>
      <c r="P195" s="16" t="str">
        <f>IF(P_16号2様式!K163&lt;&gt; "",TEXT(INT(P_16号2様式!K163),"#,##0"),"")</f>
        <v/>
      </c>
      <c r="Q195" s="17" t="str">
        <f>IF(P_16号2様式!K163= "","",IF(VALUE(FIXED(P_16号2様式!K163,0,TRUE))&lt;&gt;P_16号2様式!K163,RIGHT(FIXED(P_16号2様式!K163,3,FALSE),4),""))</f>
        <v/>
      </c>
      <c r="R195" s="16" t="str">
        <f>IF(P_16号2様式!L163&lt;&gt; "",TEXT(INT(P_16号2様式!L163),"#,##0"),"")</f>
        <v/>
      </c>
      <c r="S195" s="17" t="str">
        <f>IF(P_16号2様式!L163= "","",IF(VALUE(FIXED(P_16号2様式!L163,0,TRUE))&lt;&gt;P_16号2様式!L163,RIGHT(FIXED(P_16号2様式!L163,3,FALSE),4),""))</f>
        <v/>
      </c>
      <c r="T195" s="25" t="str">
        <f>IF(P_16号2様式!M163="","",P_16号2様式!M163)</f>
        <v/>
      </c>
      <c r="U195" s="26"/>
      <c r="V195" s="27" t="str">
        <f>IF(P_16号2様式!N163="","",P_16号2様式!N163)</f>
        <v/>
      </c>
      <c r="W195" s="28"/>
      <c r="X195" s="29" t="str">
        <f>IF(P_16号2様式!O163="","",P_16号2様式!O163)</f>
        <v/>
      </c>
      <c r="Y195" s="30"/>
    </row>
    <row r="196" spans="1:25" ht="12.75" customHeight="1" x14ac:dyDescent="0.15">
      <c r="A196" s="24" t="str">
        <f>IF(P_16号2様式!C164="","",P_16号2様式!C164)</f>
        <v/>
      </c>
      <c r="B196" s="24"/>
      <c r="C196" s="15" t="str">
        <f>IF(P_16号2様式!D164="","",P_16号2様式!D164)</f>
        <v/>
      </c>
      <c r="D196" s="16" t="str">
        <f>IF(P_16号2様式!E164&lt;&gt; "",TEXT(INT(P_16号2様式!E164),"#,##0"),"")</f>
        <v/>
      </c>
      <c r="E196" s="17" t="str">
        <f>IF(P_16号2様式!E164= "","",IF(VALUE(FIXED(P_16号2様式!E164,0,TRUE))&lt;&gt;P_16号2様式!E164,RIGHT(FIXED(P_16号2様式!E164,3,FALSE),4),""))</f>
        <v/>
      </c>
      <c r="F196" s="16" t="str">
        <f>IF(P_16号2様式!F164&lt;&gt; "",TEXT(INT(P_16号2様式!F164),"#,##0"),"")</f>
        <v/>
      </c>
      <c r="G196" s="17" t="str">
        <f>IF(P_16号2様式!F164= "","",IF(VALUE(FIXED(P_16号2様式!F164,0,TRUE))&lt;&gt;P_16号2様式!F164,RIGHT(FIXED(P_16号2様式!F164,3,FALSE),4),""))</f>
        <v/>
      </c>
      <c r="H196" s="16" t="str">
        <f>IF(P_16号2様式!G164&lt;&gt; "",TEXT(INT(P_16号2様式!G164),"#,##0"),"")</f>
        <v/>
      </c>
      <c r="I196" s="17" t="str">
        <f>IF(P_16号2様式!G164= "","",IF(VALUE(FIXED(P_16号2様式!G164,0,TRUE))&lt;&gt;P_16号2様式!G164,RIGHT(FIXED(P_16号2様式!G164,3,FALSE),4),""))</f>
        <v/>
      </c>
      <c r="J196" s="16" t="str">
        <f>IF(P_16号2様式!H164&lt;&gt; "",TEXT(INT(P_16号2様式!H164),"#,##0"),"")</f>
        <v/>
      </c>
      <c r="K196" s="17" t="str">
        <f>IF(P_16号2様式!H164= "","",IF(VALUE(FIXED(P_16号2様式!H164,0,TRUE))&lt;&gt;P_16号2様式!H164,RIGHT(FIXED(P_16号2様式!H164,3,FALSE),4),""))</f>
        <v/>
      </c>
      <c r="L196" s="16" t="str">
        <f>IF(P_16号2様式!I164&lt;&gt; "",TEXT(INT(P_16号2様式!I164),"#,##0"),"")</f>
        <v/>
      </c>
      <c r="M196" s="17" t="str">
        <f>IF(P_16号2様式!I164= "","",IF(VALUE(FIXED(P_16号2様式!I164,0,TRUE))&lt;&gt;P_16号2様式!I164,RIGHT(FIXED(P_16号2様式!I164,3,FALSE),4),""))</f>
        <v/>
      </c>
      <c r="N196" s="16" t="str">
        <f>IF(P_16号2様式!J164&lt;&gt; "",TEXT(INT(P_16号2様式!J164),"#,##0"),"")</f>
        <v/>
      </c>
      <c r="O196" s="17" t="str">
        <f>IF(P_16号2様式!J164= "","",IF(VALUE(FIXED(P_16号2様式!J164,0,TRUE))&lt;&gt;P_16号2様式!J164,RIGHT(FIXED(P_16号2様式!J164,3,FALSE),4),""))</f>
        <v/>
      </c>
      <c r="P196" s="16" t="str">
        <f>IF(P_16号2様式!K164&lt;&gt; "",TEXT(INT(P_16号2様式!K164),"#,##0"),"")</f>
        <v/>
      </c>
      <c r="Q196" s="17" t="str">
        <f>IF(P_16号2様式!K164= "","",IF(VALUE(FIXED(P_16号2様式!K164,0,TRUE))&lt;&gt;P_16号2様式!K164,RIGHT(FIXED(P_16号2様式!K164,3,FALSE),4),""))</f>
        <v/>
      </c>
      <c r="R196" s="16" t="str">
        <f>IF(P_16号2様式!L164&lt;&gt; "",TEXT(INT(P_16号2様式!L164),"#,##0"),"")</f>
        <v/>
      </c>
      <c r="S196" s="17" t="str">
        <f>IF(P_16号2様式!L164= "","",IF(VALUE(FIXED(P_16号2様式!L164,0,TRUE))&lt;&gt;P_16号2様式!L164,RIGHT(FIXED(P_16号2様式!L164,3,FALSE),4),""))</f>
        <v/>
      </c>
      <c r="T196" s="25" t="str">
        <f>IF(P_16号2様式!M164="","",P_16号2様式!M164)</f>
        <v/>
      </c>
      <c r="U196" s="26"/>
      <c r="V196" s="27" t="str">
        <f>IF(P_16号2様式!N164="","",P_16号2様式!N164)</f>
        <v/>
      </c>
      <c r="W196" s="28"/>
      <c r="X196" s="29" t="str">
        <f>IF(P_16号2様式!O164="","",P_16号2様式!O164)</f>
        <v/>
      </c>
      <c r="Y196" s="30"/>
    </row>
    <row r="197" spans="1:25" ht="12.75" customHeight="1" x14ac:dyDescent="0.15">
      <c r="A197" s="24" t="str">
        <f>IF(P_16号2様式!C165="","",P_16号2様式!C165)</f>
        <v/>
      </c>
      <c r="B197" s="24"/>
      <c r="C197" s="15" t="str">
        <f>IF(P_16号2様式!D165="","",P_16号2様式!D165)</f>
        <v/>
      </c>
      <c r="D197" s="16" t="str">
        <f>IF(P_16号2様式!E165&lt;&gt; "",TEXT(INT(P_16号2様式!E165),"#,##0"),"")</f>
        <v/>
      </c>
      <c r="E197" s="17" t="str">
        <f>IF(P_16号2様式!E165= "","",IF(VALUE(FIXED(P_16号2様式!E165,0,TRUE))&lt;&gt;P_16号2様式!E165,RIGHT(FIXED(P_16号2様式!E165,3,FALSE),4),""))</f>
        <v/>
      </c>
      <c r="F197" s="16" t="str">
        <f>IF(P_16号2様式!F165&lt;&gt; "",TEXT(INT(P_16号2様式!F165),"#,##0"),"")</f>
        <v/>
      </c>
      <c r="G197" s="17" t="str">
        <f>IF(P_16号2様式!F165= "","",IF(VALUE(FIXED(P_16号2様式!F165,0,TRUE))&lt;&gt;P_16号2様式!F165,RIGHT(FIXED(P_16号2様式!F165,3,FALSE),4),""))</f>
        <v/>
      </c>
      <c r="H197" s="16" t="str">
        <f>IF(P_16号2様式!G165&lt;&gt; "",TEXT(INT(P_16号2様式!G165),"#,##0"),"")</f>
        <v/>
      </c>
      <c r="I197" s="17" t="str">
        <f>IF(P_16号2様式!G165= "","",IF(VALUE(FIXED(P_16号2様式!G165,0,TRUE))&lt;&gt;P_16号2様式!G165,RIGHT(FIXED(P_16号2様式!G165,3,FALSE),4),""))</f>
        <v/>
      </c>
      <c r="J197" s="16" t="str">
        <f>IF(P_16号2様式!H165&lt;&gt; "",TEXT(INT(P_16号2様式!H165),"#,##0"),"")</f>
        <v/>
      </c>
      <c r="K197" s="17" t="str">
        <f>IF(P_16号2様式!H165= "","",IF(VALUE(FIXED(P_16号2様式!H165,0,TRUE))&lt;&gt;P_16号2様式!H165,RIGHT(FIXED(P_16号2様式!H165,3,FALSE),4),""))</f>
        <v/>
      </c>
      <c r="L197" s="16" t="str">
        <f>IF(P_16号2様式!I165&lt;&gt; "",TEXT(INT(P_16号2様式!I165),"#,##0"),"")</f>
        <v/>
      </c>
      <c r="M197" s="17" t="str">
        <f>IF(P_16号2様式!I165= "","",IF(VALUE(FIXED(P_16号2様式!I165,0,TRUE))&lt;&gt;P_16号2様式!I165,RIGHT(FIXED(P_16号2様式!I165,3,FALSE),4),""))</f>
        <v/>
      </c>
      <c r="N197" s="16" t="str">
        <f>IF(P_16号2様式!J165&lt;&gt; "",TEXT(INT(P_16号2様式!J165),"#,##0"),"")</f>
        <v/>
      </c>
      <c r="O197" s="17" t="str">
        <f>IF(P_16号2様式!J165= "","",IF(VALUE(FIXED(P_16号2様式!J165,0,TRUE))&lt;&gt;P_16号2様式!J165,RIGHT(FIXED(P_16号2様式!J165,3,FALSE),4),""))</f>
        <v/>
      </c>
      <c r="P197" s="16" t="str">
        <f>IF(P_16号2様式!K165&lt;&gt; "",TEXT(INT(P_16号2様式!K165),"#,##0"),"")</f>
        <v/>
      </c>
      <c r="Q197" s="17" t="str">
        <f>IF(P_16号2様式!K165= "","",IF(VALUE(FIXED(P_16号2様式!K165,0,TRUE))&lt;&gt;P_16号2様式!K165,RIGHT(FIXED(P_16号2様式!K165,3,FALSE),4),""))</f>
        <v/>
      </c>
      <c r="R197" s="16" t="str">
        <f>IF(P_16号2様式!L165&lt;&gt; "",TEXT(INT(P_16号2様式!L165),"#,##0"),"")</f>
        <v/>
      </c>
      <c r="S197" s="17" t="str">
        <f>IF(P_16号2様式!L165= "","",IF(VALUE(FIXED(P_16号2様式!L165,0,TRUE))&lt;&gt;P_16号2様式!L165,RIGHT(FIXED(P_16号2様式!L165,3,FALSE),4),""))</f>
        <v/>
      </c>
      <c r="T197" s="25" t="str">
        <f>IF(P_16号2様式!M165="","",P_16号2様式!M165)</f>
        <v/>
      </c>
      <c r="U197" s="26"/>
      <c r="V197" s="27" t="str">
        <f>IF(P_16号2様式!N165="","",P_16号2様式!N165)</f>
        <v/>
      </c>
      <c r="W197" s="28"/>
      <c r="X197" s="29" t="str">
        <f>IF(P_16号2様式!O165="","",P_16号2様式!O165)</f>
        <v/>
      </c>
      <c r="Y197" s="30"/>
    </row>
    <row r="198" spans="1:25" ht="12.75" customHeight="1" x14ac:dyDescent="0.15">
      <c r="A198" s="24" t="str">
        <f>IF(P_16号2様式!C166="","",P_16号2様式!C166)</f>
        <v/>
      </c>
      <c r="B198" s="24"/>
      <c r="C198" s="15" t="str">
        <f>IF(P_16号2様式!D166="","",P_16号2様式!D166)</f>
        <v/>
      </c>
      <c r="D198" s="16" t="str">
        <f>IF(P_16号2様式!E166&lt;&gt; "",TEXT(INT(P_16号2様式!E166),"#,##0"),"")</f>
        <v/>
      </c>
      <c r="E198" s="17" t="str">
        <f>IF(P_16号2様式!E166= "","",IF(VALUE(FIXED(P_16号2様式!E166,0,TRUE))&lt;&gt;P_16号2様式!E166,RIGHT(FIXED(P_16号2様式!E166,3,FALSE),4),""))</f>
        <v/>
      </c>
      <c r="F198" s="16" t="str">
        <f>IF(P_16号2様式!F166&lt;&gt; "",TEXT(INT(P_16号2様式!F166),"#,##0"),"")</f>
        <v/>
      </c>
      <c r="G198" s="17" t="str">
        <f>IF(P_16号2様式!F166= "","",IF(VALUE(FIXED(P_16号2様式!F166,0,TRUE))&lt;&gt;P_16号2様式!F166,RIGHT(FIXED(P_16号2様式!F166,3,FALSE),4),""))</f>
        <v/>
      </c>
      <c r="H198" s="16" t="str">
        <f>IF(P_16号2様式!G166&lt;&gt; "",TEXT(INT(P_16号2様式!G166),"#,##0"),"")</f>
        <v/>
      </c>
      <c r="I198" s="17" t="str">
        <f>IF(P_16号2様式!G166= "","",IF(VALUE(FIXED(P_16号2様式!G166,0,TRUE))&lt;&gt;P_16号2様式!G166,RIGHT(FIXED(P_16号2様式!G166,3,FALSE),4),""))</f>
        <v/>
      </c>
      <c r="J198" s="16" t="str">
        <f>IF(P_16号2様式!H166&lt;&gt; "",TEXT(INT(P_16号2様式!H166),"#,##0"),"")</f>
        <v/>
      </c>
      <c r="K198" s="17" t="str">
        <f>IF(P_16号2様式!H166= "","",IF(VALUE(FIXED(P_16号2様式!H166,0,TRUE))&lt;&gt;P_16号2様式!H166,RIGHT(FIXED(P_16号2様式!H166,3,FALSE),4),""))</f>
        <v/>
      </c>
      <c r="L198" s="16" t="str">
        <f>IF(P_16号2様式!I166&lt;&gt; "",TEXT(INT(P_16号2様式!I166),"#,##0"),"")</f>
        <v/>
      </c>
      <c r="M198" s="17" t="str">
        <f>IF(P_16号2様式!I166= "","",IF(VALUE(FIXED(P_16号2様式!I166,0,TRUE))&lt;&gt;P_16号2様式!I166,RIGHT(FIXED(P_16号2様式!I166,3,FALSE),4),""))</f>
        <v/>
      </c>
      <c r="N198" s="16" t="str">
        <f>IF(P_16号2様式!J166&lt;&gt; "",TEXT(INT(P_16号2様式!J166),"#,##0"),"")</f>
        <v/>
      </c>
      <c r="O198" s="17" t="str">
        <f>IF(P_16号2様式!J166= "","",IF(VALUE(FIXED(P_16号2様式!J166,0,TRUE))&lt;&gt;P_16号2様式!J166,RIGHT(FIXED(P_16号2様式!J166,3,FALSE),4),""))</f>
        <v/>
      </c>
      <c r="P198" s="16" t="str">
        <f>IF(P_16号2様式!K166&lt;&gt; "",TEXT(INT(P_16号2様式!K166),"#,##0"),"")</f>
        <v/>
      </c>
      <c r="Q198" s="17" t="str">
        <f>IF(P_16号2様式!K166= "","",IF(VALUE(FIXED(P_16号2様式!K166,0,TRUE))&lt;&gt;P_16号2様式!K166,RIGHT(FIXED(P_16号2様式!K166,3,FALSE),4),""))</f>
        <v/>
      </c>
      <c r="R198" s="16" t="str">
        <f>IF(P_16号2様式!L166&lt;&gt; "",TEXT(INT(P_16号2様式!L166),"#,##0"),"")</f>
        <v/>
      </c>
      <c r="S198" s="17" t="str">
        <f>IF(P_16号2様式!L166= "","",IF(VALUE(FIXED(P_16号2様式!L166,0,TRUE))&lt;&gt;P_16号2様式!L166,RIGHT(FIXED(P_16号2様式!L166,3,FALSE),4),""))</f>
        <v/>
      </c>
      <c r="T198" s="25" t="str">
        <f>IF(P_16号2様式!M166="","",P_16号2様式!M166)</f>
        <v/>
      </c>
      <c r="U198" s="26"/>
      <c r="V198" s="27" t="str">
        <f>IF(P_16号2様式!N166="","",P_16号2様式!N166)</f>
        <v/>
      </c>
      <c r="W198" s="28"/>
      <c r="X198" s="29" t="str">
        <f>IF(P_16号2様式!O166="","",P_16号2様式!O166)</f>
        <v/>
      </c>
      <c r="Y198" s="30"/>
    </row>
    <row r="199" spans="1:25" ht="12.75" customHeight="1" x14ac:dyDescent="0.15">
      <c r="A199" s="24" t="str">
        <f>IF(P_16号2様式!C167="","",P_16号2様式!C167)</f>
        <v/>
      </c>
      <c r="B199" s="24"/>
      <c r="C199" s="15" t="str">
        <f>IF(P_16号2様式!D167="","",P_16号2様式!D167)</f>
        <v/>
      </c>
      <c r="D199" s="16" t="str">
        <f>IF(P_16号2様式!E167&lt;&gt; "",TEXT(INT(P_16号2様式!E167),"#,##0"),"")</f>
        <v/>
      </c>
      <c r="E199" s="17" t="str">
        <f>IF(P_16号2様式!E167= "","",IF(VALUE(FIXED(P_16号2様式!E167,0,TRUE))&lt;&gt;P_16号2様式!E167,RIGHT(FIXED(P_16号2様式!E167,3,FALSE),4),""))</f>
        <v/>
      </c>
      <c r="F199" s="16" t="str">
        <f>IF(P_16号2様式!F167&lt;&gt; "",TEXT(INT(P_16号2様式!F167),"#,##0"),"")</f>
        <v/>
      </c>
      <c r="G199" s="17" t="str">
        <f>IF(P_16号2様式!F167= "","",IF(VALUE(FIXED(P_16号2様式!F167,0,TRUE))&lt;&gt;P_16号2様式!F167,RIGHT(FIXED(P_16号2様式!F167,3,FALSE),4),""))</f>
        <v/>
      </c>
      <c r="H199" s="16" t="str">
        <f>IF(P_16号2様式!G167&lt;&gt; "",TEXT(INT(P_16号2様式!G167),"#,##0"),"")</f>
        <v/>
      </c>
      <c r="I199" s="17" t="str">
        <f>IF(P_16号2様式!G167= "","",IF(VALUE(FIXED(P_16号2様式!G167,0,TRUE))&lt;&gt;P_16号2様式!G167,RIGHT(FIXED(P_16号2様式!G167,3,FALSE),4),""))</f>
        <v/>
      </c>
      <c r="J199" s="16" t="str">
        <f>IF(P_16号2様式!H167&lt;&gt; "",TEXT(INT(P_16号2様式!H167),"#,##0"),"")</f>
        <v/>
      </c>
      <c r="K199" s="17" t="str">
        <f>IF(P_16号2様式!H167= "","",IF(VALUE(FIXED(P_16号2様式!H167,0,TRUE))&lt;&gt;P_16号2様式!H167,RIGHT(FIXED(P_16号2様式!H167,3,FALSE),4),""))</f>
        <v/>
      </c>
      <c r="L199" s="16" t="str">
        <f>IF(P_16号2様式!I167&lt;&gt; "",TEXT(INT(P_16号2様式!I167),"#,##0"),"")</f>
        <v/>
      </c>
      <c r="M199" s="17" t="str">
        <f>IF(P_16号2様式!I167= "","",IF(VALUE(FIXED(P_16号2様式!I167,0,TRUE))&lt;&gt;P_16号2様式!I167,RIGHT(FIXED(P_16号2様式!I167,3,FALSE),4),""))</f>
        <v/>
      </c>
      <c r="N199" s="16" t="str">
        <f>IF(P_16号2様式!J167&lt;&gt; "",TEXT(INT(P_16号2様式!J167),"#,##0"),"")</f>
        <v/>
      </c>
      <c r="O199" s="17" t="str">
        <f>IF(P_16号2様式!J167= "","",IF(VALUE(FIXED(P_16号2様式!J167,0,TRUE))&lt;&gt;P_16号2様式!J167,RIGHT(FIXED(P_16号2様式!J167,3,FALSE),4),""))</f>
        <v/>
      </c>
      <c r="P199" s="16" t="str">
        <f>IF(P_16号2様式!K167&lt;&gt; "",TEXT(INT(P_16号2様式!K167),"#,##0"),"")</f>
        <v/>
      </c>
      <c r="Q199" s="17" t="str">
        <f>IF(P_16号2様式!K167= "","",IF(VALUE(FIXED(P_16号2様式!K167,0,TRUE))&lt;&gt;P_16号2様式!K167,RIGHT(FIXED(P_16号2様式!K167,3,FALSE),4),""))</f>
        <v/>
      </c>
      <c r="R199" s="16" t="str">
        <f>IF(P_16号2様式!L167&lt;&gt; "",TEXT(INT(P_16号2様式!L167),"#,##0"),"")</f>
        <v/>
      </c>
      <c r="S199" s="17" t="str">
        <f>IF(P_16号2様式!L167= "","",IF(VALUE(FIXED(P_16号2様式!L167,0,TRUE))&lt;&gt;P_16号2様式!L167,RIGHT(FIXED(P_16号2様式!L167,3,FALSE),4),""))</f>
        <v/>
      </c>
      <c r="T199" s="25" t="str">
        <f>IF(P_16号2様式!M167="","",P_16号2様式!M167)</f>
        <v/>
      </c>
      <c r="U199" s="26"/>
      <c r="V199" s="27" t="str">
        <f>IF(P_16号2様式!N167="","",P_16号2様式!N167)</f>
        <v/>
      </c>
      <c r="W199" s="28"/>
      <c r="X199" s="29" t="str">
        <f>IF(P_16号2様式!O167="","",P_16号2様式!O167)</f>
        <v/>
      </c>
      <c r="Y199" s="30"/>
    </row>
    <row r="200" spans="1:25" ht="12.75" customHeight="1" x14ac:dyDescent="0.15">
      <c r="A200" s="24" t="str">
        <f>IF(P_16号2様式!C168="","",P_16号2様式!C168)</f>
        <v/>
      </c>
      <c r="B200" s="24"/>
      <c r="C200" s="15" t="str">
        <f>IF(P_16号2様式!D168="","",P_16号2様式!D168)</f>
        <v/>
      </c>
      <c r="D200" s="16" t="str">
        <f>IF(P_16号2様式!E168&lt;&gt; "",TEXT(INT(P_16号2様式!E168),"#,##0"),"")</f>
        <v/>
      </c>
      <c r="E200" s="17" t="str">
        <f>IF(P_16号2様式!E168= "","",IF(VALUE(FIXED(P_16号2様式!E168,0,TRUE))&lt;&gt;P_16号2様式!E168,RIGHT(FIXED(P_16号2様式!E168,3,FALSE),4),""))</f>
        <v/>
      </c>
      <c r="F200" s="16" t="str">
        <f>IF(P_16号2様式!F168&lt;&gt; "",TEXT(INT(P_16号2様式!F168),"#,##0"),"")</f>
        <v/>
      </c>
      <c r="G200" s="17" t="str">
        <f>IF(P_16号2様式!F168= "","",IF(VALUE(FIXED(P_16号2様式!F168,0,TRUE))&lt;&gt;P_16号2様式!F168,RIGHT(FIXED(P_16号2様式!F168,3,FALSE),4),""))</f>
        <v/>
      </c>
      <c r="H200" s="16" t="str">
        <f>IF(P_16号2様式!G168&lt;&gt; "",TEXT(INT(P_16号2様式!G168),"#,##0"),"")</f>
        <v/>
      </c>
      <c r="I200" s="17" t="str">
        <f>IF(P_16号2様式!G168= "","",IF(VALUE(FIXED(P_16号2様式!G168,0,TRUE))&lt;&gt;P_16号2様式!G168,RIGHT(FIXED(P_16号2様式!G168,3,FALSE),4),""))</f>
        <v/>
      </c>
      <c r="J200" s="16" t="str">
        <f>IF(P_16号2様式!H168&lt;&gt; "",TEXT(INT(P_16号2様式!H168),"#,##0"),"")</f>
        <v/>
      </c>
      <c r="K200" s="17" t="str">
        <f>IF(P_16号2様式!H168= "","",IF(VALUE(FIXED(P_16号2様式!H168,0,TRUE))&lt;&gt;P_16号2様式!H168,RIGHT(FIXED(P_16号2様式!H168,3,FALSE),4),""))</f>
        <v/>
      </c>
      <c r="L200" s="16" t="str">
        <f>IF(P_16号2様式!I168&lt;&gt; "",TEXT(INT(P_16号2様式!I168),"#,##0"),"")</f>
        <v/>
      </c>
      <c r="M200" s="17" t="str">
        <f>IF(P_16号2様式!I168= "","",IF(VALUE(FIXED(P_16号2様式!I168,0,TRUE))&lt;&gt;P_16号2様式!I168,RIGHT(FIXED(P_16号2様式!I168,3,FALSE),4),""))</f>
        <v/>
      </c>
      <c r="N200" s="16" t="str">
        <f>IF(P_16号2様式!J168&lt;&gt; "",TEXT(INT(P_16号2様式!J168),"#,##0"),"")</f>
        <v/>
      </c>
      <c r="O200" s="17" t="str">
        <f>IF(P_16号2様式!J168= "","",IF(VALUE(FIXED(P_16号2様式!J168,0,TRUE))&lt;&gt;P_16号2様式!J168,RIGHT(FIXED(P_16号2様式!J168,3,FALSE),4),""))</f>
        <v/>
      </c>
      <c r="P200" s="16" t="str">
        <f>IF(P_16号2様式!K168&lt;&gt; "",TEXT(INT(P_16号2様式!K168),"#,##0"),"")</f>
        <v/>
      </c>
      <c r="Q200" s="17" t="str">
        <f>IF(P_16号2様式!K168= "","",IF(VALUE(FIXED(P_16号2様式!K168,0,TRUE))&lt;&gt;P_16号2様式!K168,RIGHT(FIXED(P_16号2様式!K168,3,FALSE),4),""))</f>
        <v/>
      </c>
      <c r="R200" s="16" t="str">
        <f>IF(P_16号2様式!L168&lt;&gt; "",TEXT(INT(P_16号2様式!L168),"#,##0"),"")</f>
        <v/>
      </c>
      <c r="S200" s="17" t="str">
        <f>IF(P_16号2様式!L168= "","",IF(VALUE(FIXED(P_16号2様式!L168,0,TRUE))&lt;&gt;P_16号2様式!L168,RIGHT(FIXED(P_16号2様式!L168,3,FALSE),4),""))</f>
        <v/>
      </c>
      <c r="T200" s="25" t="str">
        <f>IF(P_16号2様式!M168="","",P_16号2様式!M168)</f>
        <v/>
      </c>
      <c r="U200" s="26"/>
      <c r="V200" s="27" t="str">
        <f>IF(P_16号2様式!N168="","",P_16号2様式!N168)</f>
        <v/>
      </c>
      <c r="W200" s="28"/>
      <c r="X200" s="29" t="str">
        <f>IF(P_16号2様式!O168="","",P_16号2様式!O168)</f>
        <v/>
      </c>
      <c r="Y200" s="30"/>
    </row>
    <row r="201" spans="1:25" ht="12.75" customHeight="1" x14ac:dyDescent="0.15">
      <c r="A201" s="24" t="str">
        <f>IF(P_16号2様式!C169="","",P_16号2様式!C169)</f>
        <v/>
      </c>
      <c r="B201" s="24"/>
      <c r="C201" s="15" t="str">
        <f>IF(P_16号2様式!D169="","",P_16号2様式!D169)</f>
        <v/>
      </c>
      <c r="D201" s="16" t="str">
        <f>IF(P_16号2様式!E169&lt;&gt; "",TEXT(INT(P_16号2様式!E169),"#,##0"),"")</f>
        <v/>
      </c>
      <c r="E201" s="17" t="str">
        <f>IF(P_16号2様式!E169= "","",IF(VALUE(FIXED(P_16号2様式!E169,0,TRUE))&lt;&gt;P_16号2様式!E169,RIGHT(FIXED(P_16号2様式!E169,3,FALSE),4),""))</f>
        <v/>
      </c>
      <c r="F201" s="16" t="str">
        <f>IF(P_16号2様式!F169&lt;&gt; "",TEXT(INT(P_16号2様式!F169),"#,##0"),"")</f>
        <v/>
      </c>
      <c r="G201" s="17" t="str">
        <f>IF(P_16号2様式!F169= "","",IF(VALUE(FIXED(P_16号2様式!F169,0,TRUE))&lt;&gt;P_16号2様式!F169,RIGHT(FIXED(P_16号2様式!F169,3,FALSE),4),""))</f>
        <v/>
      </c>
      <c r="H201" s="16" t="str">
        <f>IF(P_16号2様式!G169&lt;&gt; "",TEXT(INT(P_16号2様式!G169),"#,##0"),"")</f>
        <v/>
      </c>
      <c r="I201" s="17" t="str">
        <f>IF(P_16号2様式!G169= "","",IF(VALUE(FIXED(P_16号2様式!G169,0,TRUE))&lt;&gt;P_16号2様式!G169,RIGHT(FIXED(P_16号2様式!G169,3,FALSE),4),""))</f>
        <v/>
      </c>
      <c r="J201" s="16" t="str">
        <f>IF(P_16号2様式!H169&lt;&gt; "",TEXT(INT(P_16号2様式!H169),"#,##0"),"")</f>
        <v/>
      </c>
      <c r="K201" s="17" t="str">
        <f>IF(P_16号2様式!H169= "","",IF(VALUE(FIXED(P_16号2様式!H169,0,TRUE))&lt;&gt;P_16号2様式!H169,RIGHT(FIXED(P_16号2様式!H169,3,FALSE),4),""))</f>
        <v/>
      </c>
      <c r="L201" s="16" t="str">
        <f>IF(P_16号2様式!I169&lt;&gt; "",TEXT(INT(P_16号2様式!I169),"#,##0"),"")</f>
        <v/>
      </c>
      <c r="M201" s="17" t="str">
        <f>IF(P_16号2様式!I169= "","",IF(VALUE(FIXED(P_16号2様式!I169,0,TRUE))&lt;&gt;P_16号2様式!I169,RIGHT(FIXED(P_16号2様式!I169,3,FALSE),4),""))</f>
        <v/>
      </c>
      <c r="N201" s="16" t="str">
        <f>IF(P_16号2様式!J169&lt;&gt; "",TEXT(INT(P_16号2様式!J169),"#,##0"),"")</f>
        <v/>
      </c>
      <c r="O201" s="17" t="str">
        <f>IF(P_16号2様式!J169= "","",IF(VALUE(FIXED(P_16号2様式!J169,0,TRUE))&lt;&gt;P_16号2様式!J169,RIGHT(FIXED(P_16号2様式!J169,3,FALSE),4),""))</f>
        <v/>
      </c>
      <c r="P201" s="16" t="str">
        <f>IF(P_16号2様式!K169&lt;&gt; "",TEXT(INT(P_16号2様式!K169),"#,##0"),"")</f>
        <v/>
      </c>
      <c r="Q201" s="17" t="str">
        <f>IF(P_16号2様式!K169= "","",IF(VALUE(FIXED(P_16号2様式!K169,0,TRUE))&lt;&gt;P_16号2様式!K169,RIGHT(FIXED(P_16号2様式!K169,3,FALSE),4),""))</f>
        <v/>
      </c>
      <c r="R201" s="16" t="str">
        <f>IF(P_16号2様式!L169&lt;&gt; "",TEXT(INT(P_16号2様式!L169),"#,##0"),"")</f>
        <v/>
      </c>
      <c r="S201" s="17" t="str">
        <f>IF(P_16号2様式!L169= "","",IF(VALUE(FIXED(P_16号2様式!L169,0,TRUE))&lt;&gt;P_16号2様式!L169,RIGHT(FIXED(P_16号2様式!L169,3,FALSE),4),""))</f>
        <v/>
      </c>
      <c r="T201" s="25" t="str">
        <f>IF(P_16号2様式!M169="","",P_16号2様式!M169)</f>
        <v/>
      </c>
      <c r="U201" s="26"/>
      <c r="V201" s="27" t="str">
        <f>IF(P_16号2様式!N169="","",P_16号2様式!N169)</f>
        <v/>
      </c>
      <c r="W201" s="28"/>
      <c r="X201" s="29" t="str">
        <f>IF(P_16号2様式!O169="","",P_16号2様式!O169)</f>
        <v/>
      </c>
      <c r="Y201" s="30"/>
    </row>
    <row r="202" spans="1:25" ht="12.75" customHeight="1" x14ac:dyDescent="0.15">
      <c r="A202" s="24" t="str">
        <f>IF(P_16号2様式!C170="","",P_16号2様式!C170)</f>
        <v/>
      </c>
      <c r="B202" s="24"/>
      <c r="C202" s="15" t="str">
        <f>IF(P_16号2様式!D170="","",P_16号2様式!D170)</f>
        <v/>
      </c>
      <c r="D202" s="16" t="str">
        <f>IF(P_16号2様式!E170&lt;&gt; "",TEXT(INT(P_16号2様式!E170),"#,##0"),"")</f>
        <v/>
      </c>
      <c r="E202" s="17" t="str">
        <f>IF(P_16号2様式!E170= "","",IF(VALUE(FIXED(P_16号2様式!E170,0,TRUE))&lt;&gt;P_16号2様式!E170,RIGHT(FIXED(P_16号2様式!E170,3,FALSE),4),""))</f>
        <v/>
      </c>
      <c r="F202" s="16" t="str">
        <f>IF(P_16号2様式!F170&lt;&gt; "",TEXT(INT(P_16号2様式!F170),"#,##0"),"")</f>
        <v/>
      </c>
      <c r="G202" s="17" t="str">
        <f>IF(P_16号2様式!F170= "","",IF(VALUE(FIXED(P_16号2様式!F170,0,TRUE))&lt;&gt;P_16号2様式!F170,RIGHT(FIXED(P_16号2様式!F170,3,FALSE),4),""))</f>
        <v/>
      </c>
      <c r="H202" s="16" t="str">
        <f>IF(P_16号2様式!G170&lt;&gt; "",TEXT(INT(P_16号2様式!G170),"#,##0"),"")</f>
        <v/>
      </c>
      <c r="I202" s="17" t="str">
        <f>IF(P_16号2様式!G170= "","",IF(VALUE(FIXED(P_16号2様式!G170,0,TRUE))&lt;&gt;P_16号2様式!G170,RIGHT(FIXED(P_16号2様式!G170,3,FALSE),4),""))</f>
        <v/>
      </c>
      <c r="J202" s="16" t="str">
        <f>IF(P_16号2様式!H170&lt;&gt; "",TEXT(INT(P_16号2様式!H170),"#,##0"),"")</f>
        <v/>
      </c>
      <c r="K202" s="17" t="str">
        <f>IF(P_16号2様式!H170= "","",IF(VALUE(FIXED(P_16号2様式!H170,0,TRUE))&lt;&gt;P_16号2様式!H170,RIGHT(FIXED(P_16号2様式!H170,3,FALSE),4),""))</f>
        <v/>
      </c>
      <c r="L202" s="16" t="str">
        <f>IF(P_16号2様式!I170&lt;&gt; "",TEXT(INT(P_16号2様式!I170),"#,##0"),"")</f>
        <v/>
      </c>
      <c r="M202" s="17" t="str">
        <f>IF(P_16号2様式!I170= "","",IF(VALUE(FIXED(P_16号2様式!I170,0,TRUE))&lt;&gt;P_16号2様式!I170,RIGHT(FIXED(P_16号2様式!I170,3,FALSE),4),""))</f>
        <v/>
      </c>
      <c r="N202" s="16" t="str">
        <f>IF(P_16号2様式!J170&lt;&gt; "",TEXT(INT(P_16号2様式!J170),"#,##0"),"")</f>
        <v/>
      </c>
      <c r="O202" s="17" t="str">
        <f>IF(P_16号2様式!J170= "","",IF(VALUE(FIXED(P_16号2様式!J170,0,TRUE))&lt;&gt;P_16号2様式!J170,RIGHT(FIXED(P_16号2様式!J170,3,FALSE),4),""))</f>
        <v/>
      </c>
      <c r="P202" s="16" t="str">
        <f>IF(P_16号2様式!K170&lt;&gt; "",TEXT(INT(P_16号2様式!K170),"#,##0"),"")</f>
        <v/>
      </c>
      <c r="Q202" s="17" t="str">
        <f>IF(P_16号2様式!K170= "","",IF(VALUE(FIXED(P_16号2様式!K170,0,TRUE))&lt;&gt;P_16号2様式!K170,RIGHT(FIXED(P_16号2様式!K170,3,FALSE),4),""))</f>
        <v/>
      </c>
      <c r="R202" s="16" t="str">
        <f>IF(P_16号2様式!L170&lt;&gt; "",TEXT(INT(P_16号2様式!L170),"#,##0"),"")</f>
        <v/>
      </c>
      <c r="S202" s="17" t="str">
        <f>IF(P_16号2様式!L170= "","",IF(VALUE(FIXED(P_16号2様式!L170,0,TRUE))&lt;&gt;P_16号2様式!L170,RIGHT(FIXED(P_16号2様式!L170,3,FALSE),4),""))</f>
        <v/>
      </c>
      <c r="T202" s="25" t="str">
        <f>IF(P_16号2様式!M170="","",P_16号2様式!M170)</f>
        <v/>
      </c>
      <c r="U202" s="26"/>
      <c r="V202" s="27" t="str">
        <f>IF(P_16号2様式!N170="","",P_16号2様式!N170)</f>
        <v/>
      </c>
      <c r="W202" s="28"/>
      <c r="X202" s="29" t="str">
        <f>IF(P_16号2様式!O170="","",P_16号2様式!O170)</f>
        <v/>
      </c>
      <c r="Y202" s="30"/>
    </row>
    <row r="203" spans="1:25" ht="12.75" customHeight="1" x14ac:dyDescent="0.15">
      <c r="A203" s="24" t="str">
        <f>IF(P_16号2様式!C171="","",P_16号2様式!C171)</f>
        <v/>
      </c>
      <c r="B203" s="24"/>
      <c r="C203" s="15" t="str">
        <f>IF(P_16号2様式!D171="","",P_16号2様式!D171)</f>
        <v/>
      </c>
      <c r="D203" s="16" t="str">
        <f>IF(P_16号2様式!E171&lt;&gt; "",TEXT(INT(P_16号2様式!E171),"#,##0"),"")</f>
        <v/>
      </c>
      <c r="E203" s="17" t="str">
        <f>IF(P_16号2様式!E171= "","",IF(VALUE(FIXED(P_16号2様式!E171,0,TRUE))&lt;&gt;P_16号2様式!E171,RIGHT(FIXED(P_16号2様式!E171,3,FALSE),4),""))</f>
        <v/>
      </c>
      <c r="F203" s="16" t="str">
        <f>IF(P_16号2様式!F171&lt;&gt; "",TEXT(INT(P_16号2様式!F171),"#,##0"),"")</f>
        <v/>
      </c>
      <c r="G203" s="17" t="str">
        <f>IF(P_16号2様式!F171= "","",IF(VALUE(FIXED(P_16号2様式!F171,0,TRUE))&lt;&gt;P_16号2様式!F171,RIGHT(FIXED(P_16号2様式!F171,3,FALSE),4),""))</f>
        <v/>
      </c>
      <c r="H203" s="16" t="str">
        <f>IF(P_16号2様式!G171&lt;&gt; "",TEXT(INT(P_16号2様式!G171),"#,##0"),"")</f>
        <v/>
      </c>
      <c r="I203" s="17" t="str">
        <f>IF(P_16号2様式!G171= "","",IF(VALUE(FIXED(P_16号2様式!G171,0,TRUE))&lt;&gt;P_16号2様式!G171,RIGHT(FIXED(P_16号2様式!G171,3,FALSE),4),""))</f>
        <v/>
      </c>
      <c r="J203" s="16" t="str">
        <f>IF(P_16号2様式!H171&lt;&gt; "",TEXT(INT(P_16号2様式!H171),"#,##0"),"")</f>
        <v/>
      </c>
      <c r="K203" s="17" t="str">
        <f>IF(P_16号2様式!H171= "","",IF(VALUE(FIXED(P_16号2様式!H171,0,TRUE))&lt;&gt;P_16号2様式!H171,RIGHT(FIXED(P_16号2様式!H171,3,FALSE),4),""))</f>
        <v/>
      </c>
      <c r="L203" s="16" t="str">
        <f>IF(P_16号2様式!I171&lt;&gt; "",TEXT(INT(P_16号2様式!I171),"#,##0"),"")</f>
        <v/>
      </c>
      <c r="M203" s="17" t="str">
        <f>IF(P_16号2様式!I171= "","",IF(VALUE(FIXED(P_16号2様式!I171,0,TRUE))&lt;&gt;P_16号2様式!I171,RIGHT(FIXED(P_16号2様式!I171,3,FALSE),4),""))</f>
        <v/>
      </c>
      <c r="N203" s="16" t="str">
        <f>IF(P_16号2様式!J171&lt;&gt; "",TEXT(INT(P_16号2様式!J171),"#,##0"),"")</f>
        <v/>
      </c>
      <c r="O203" s="17" t="str">
        <f>IF(P_16号2様式!J171= "","",IF(VALUE(FIXED(P_16号2様式!J171,0,TRUE))&lt;&gt;P_16号2様式!J171,RIGHT(FIXED(P_16号2様式!J171,3,FALSE),4),""))</f>
        <v/>
      </c>
      <c r="P203" s="16" t="str">
        <f>IF(P_16号2様式!K171&lt;&gt; "",TEXT(INT(P_16号2様式!K171),"#,##0"),"")</f>
        <v/>
      </c>
      <c r="Q203" s="17" t="str">
        <f>IF(P_16号2様式!K171= "","",IF(VALUE(FIXED(P_16号2様式!K171,0,TRUE))&lt;&gt;P_16号2様式!K171,RIGHT(FIXED(P_16号2様式!K171,3,FALSE),4),""))</f>
        <v/>
      </c>
      <c r="R203" s="16" t="str">
        <f>IF(P_16号2様式!L171&lt;&gt; "",TEXT(INT(P_16号2様式!L171),"#,##0"),"")</f>
        <v/>
      </c>
      <c r="S203" s="17" t="str">
        <f>IF(P_16号2様式!L171= "","",IF(VALUE(FIXED(P_16号2様式!L171,0,TRUE))&lt;&gt;P_16号2様式!L171,RIGHT(FIXED(P_16号2様式!L171,3,FALSE),4),""))</f>
        <v/>
      </c>
      <c r="T203" s="25" t="str">
        <f>IF(P_16号2様式!M171="","",P_16号2様式!M171)</f>
        <v/>
      </c>
      <c r="U203" s="26"/>
      <c r="V203" s="27" t="str">
        <f>IF(P_16号2様式!N171="","",P_16号2様式!N171)</f>
        <v/>
      </c>
      <c r="W203" s="28"/>
      <c r="X203" s="29" t="str">
        <f>IF(P_16号2様式!O171="","",P_16号2様式!O171)</f>
        <v/>
      </c>
      <c r="Y203" s="30"/>
    </row>
    <row r="204" spans="1:25" ht="12.75" customHeight="1" x14ac:dyDescent="0.15">
      <c r="A204" s="24" t="str">
        <f>IF(P_16号2様式!C172="","",P_16号2様式!C172)</f>
        <v/>
      </c>
      <c r="B204" s="24"/>
      <c r="C204" s="15" t="str">
        <f>IF(P_16号2様式!D172="","",P_16号2様式!D172)</f>
        <v/>
      </c>
      <c r="D204" s="16" t="str">
        <f>IF(P_16号2様式!E172&lt;&gt; "",TEXT(INT(P_16号2様式!E172),"#,##0"),"")</f>
        <v/>
      </c>
      <c r="E204" s="17" t="str">
        <f>IF(P_16号2様式!E172= "","",IF(VALUE(FIXED(P_16号2様式!E172,0,TRUE))&lt;&gt;P_16号2様式!E172,RIGHT(FIXED(P_16号2様式!E172,3,FALSE),4),""))</f>
        <v/>
      </c>
      <c r="F204" s="16" t="str">
        <f>IF(P_16号2様式!F172&lt;&gt; "",TEXT(INT(P_16号2様式!F172),"#,##0"),"")</f>
        <v/>
      </c>
      <c r="G204" s="17" t="str">
        <f>IF(P_16号2様式!F172= "","",IF(VALUE(FIXED(P_16号2様式!F172,0,TRUE))&lt;&gt;P_16号2様式!F172,RIGHT(FIXED(P_16号2様式!F172,3,FALSE),4),""))</f>
        <v/>
      </c>
      <c r="H204" s="16" t="str">
        <f>IF(P_16号2様式!G172&lt;&gt; "",TEXT(INT(P_16号2様式!G172),"#,##0"),"")</f>
        <v/>
      </c>
      <c r="I204" s="17" t="str">
        <f>IF(P_16号2様式!G172= "","",IF(VALUE(FIXED(P_16号2様式!G172,0,TRUE))&lt;&gt;P_16号2様式!G172,RIGHT(FIXED(P_16号2様式!G172,3,FALSE),4),""))</f>
        <v/>
      </c>
      <c r="J204" s="16" t="str">
        <f>IF(P_16号2様式!H172&lt;&gt; "",TEXT(INT(P_16号2様式!H172),"#,##0"),"")</f>
        <v/>
      </c>
      <c r="K204" s="17" t="str">
        <f>IF(P_16号2様式!H172= "","",IF(VALUE(FIXED(P_16号2様式!H172,0,TRUE))&lt;&gt;P_16号2様式!H172,RIGHT(FIXED(P_16号2様式!H172,3,FALSE),4),""))</f>
        <v/>
      </c>
      <c r="L204" s="16" t="str">
        <f>IF(P_16号2様式!I172&lt;&gt; "",TEXT(INT(P_16号2様式!I172),"#,##0"),"")</f>
        <v/>
      </c>
      <c r="M204" s="17" t="str">
        <f>IF(P_16号2様式!I172= "","",IF(VALUE(FIXED(P_16号2様式!I172,0,TRUE))&lt;&gt;P_16号2様式!I172,RIGHT(FIXED(P_16号2様式!I172,3,FALSE),4),""))</f>
        <v/>
      </c>
      <c r="N204" s="16" t="str">
        <f>IF(P_16号2様式!J172&lt;&gt; "",TEXT(INT(P_16号2様式!J172),"#,##0"),"")</f>
        <v/>
      </c>
      <c r="O204" s="17" t="str">
        <f>IF(P_16号2様式!J172= "","",IF(VALUE(FIXED(P_16号2様式!J172,0,TRUE))&lt;&gt;P_16号2様式!J172,RIGHT(FIXED(P_16号2様式!J172,3,FALSE),4),""))</f>
        <v/>
      </c>
      <c r="P204" s="16" t="str">
        <f>IF(P_16号2様式!K172&lt;&gt; "",TEXT(INT(P_16号2様式!K172),"#,##0"),"")</f>
        <v/>
      </c>
      <c r="Q204" s="17" t="str">
        <f>IF(P_16号2様式!K172= "","",IF(VALUE(FIXED(P_16号2様式!K172,0,TRUE))&lt;&gt;P_16号2様式!K172,RIGHT(FIXED(P_16号2様式!K172,3,FALSE),4),""))</f>
        <v/>
      </c>
      <c r="R204" s="16" t="str">
        <f>IF(P_16号2様式!L172&lt;&gt; "",TEXT(INT(P_16号2様式!L172),"#,##0"),"")</f>
        <v/>
      </c>
      <c r="S204" s="17" t="str">
        <f>IF(P_16号2様式!L172= "","",IF(VALUE(FIXED(P_16号2様式!L172,0,TRUE))&lt;&gt;P_16号2様式!L172,RIGHT(FIXED(P_16号2様式!L172,3,FALSE),4),""))</f>
        <v/>
      </c>
      <c r="T204" s="25" t="str">
        <f>IF(P_16号2様式!M172="","",P_16号2様式!M172)</f>
        <v/>
      </c>
      <c r="U204" s="26"/>
      <c r="V204" s="27" t="str">
        <f>IF(P_16号2様式!N172="","",P_16号2様式!N172)</f>
        <v/>
      </c>
      <c r="W204" s="28"/>
      <c r="X204" s="29" t="str">
        <f>IF(P_16号2様式!O172="","",P_16号2様式!O172)</f>
        <v/>
      </c>
      <c r="Y204" s="30"/>
    </row>
    <row r="205" spans="1:25" ht="12.75" customHeight="1" x14ac:dyDescent="0.15">
      <c r="A205" s="24" t="str">
        <f>IF(P_16号2様式!C173="","",P_16号2様式!C173)</f>
        <v/>
      </c>
      <c r="B205" s="24"/>
      <c r="C205" s="15" t="str">
        <f>IF(P_16号2様式!D173="","",P_16号2様式!D173)</f>
        <v/>
      </c>
      <c r="D205" s="16" t="str">
        <f>IF(P_16号2様式!E173&lt;&gt; "",TEXT(INT(P_16号2様式!E173),"#,##0"),"")</f>
        <v/>
      </c>
      <c r="E205" s="17" t="str">
        <f>IF(P_16号2様式!E173= "","",IF(VALUE(FIXED(P_16号2様式!E173,0,TRUE))&lt;&gt;P_16号2様式!E173,RIGHT(FIXED(P_16号2様式!E173,3,FALSE),4),""))</f>
        <v/>
      </c>
      <c r="F205" s="16" t="str">
        <f>IF(P_16号2様式!F173&lt;&gt; "",TEXT(INT(P_16号2様式!F173),"#,##0"),"")</f>
        <v/>
      </c>
      <c r="G205" s="17" t="str">
        <f>IF(P_16号2様式!F173= "","",IF(VALUE(FIXED(P_16号2様式!F173,0,TRUE))&lt;&gt;P_16号2様式!F173,RIGHT(FIXED(P_16号2様式!F173,3,FALSE),4),""))</f>
        <v/>
      </c>
      <c r="H205" s="16" t="str">
        <f>IF(P_16号2様式!G173&lt;&gt; "",TEXT(INT(P_16号2様式!G173),"#,##0"),"")</f>
        <v/>
      </c>
      <c r="I205" s="17" t="str">
        <f>IF(P_16号2様式!G173= "","",IF(VALUE(FIXED(P_16号2様式!G173,0,TRUE))&lt;&gt;P_16号2様式!G173,RIGHT(FIXED(P_16号2様式!G173,3,FALSE),4),""))</f>
        <v/>
      </c>
      <c r="J205" s="16" t="str">
        <f>IF(P_16号2様式!H173&lt;&gt; "",TEXT(INT(P_16号2様式!H173),"#,##0"),"")</f>
        <v/>
      </c>
      <c r="K205" s="17" t="str">
        <f>IF(P_16号2様式!H173= "","",IF(VALUE(FIXED(P_16号2様式!H173,0,TRUE))&lt;&gt;P_16号2様式!H173,RIGHT(FIXED(P_16号2様式!H173,3,FALSE),4),""))</f>
        <v/>
      </c>
      <c r="L205" s="16" t="str">
        <f>IF(P_16号2様式!I173&lt;&gt; "",TEXT(INT(P_16号2様式!I173),"#,##0"),"")</f>
        <v/>
      </c>
      <c r="M205" s="17" t="str">
        <f>IF(P_16号2様式!I173= "","",IF(VALUE(FIXED(P_16号2様式!I173,0,TRUE))&lt;&gt;P_16号2様式!I173,RIGHT(FIXED(P_16号2様式!I173,3,FALSE),4),""))</f>
        <v/>
      </c>
      <c r="N205" s="16" t="str">
        <f>IF(P_16号2様式!J173&lt;&gt; "",TEXT(INT(P_16号2様式!J173),"#,##0"),"")</f>
        <v/>
      </c>
      <c r="O205" s="17" t="str">
        <f>IF(P_16号2様式!J173= "","",IF(VALUE(FIXED(P_16号2様式!J173,0,TRUE))&lt;&gt;P_16号2様式!J173,RIGHT(FIXED(P_16号2様式!J173,3,FALSE),4),""))</f>
        <v/>
      </c>
      <c r="P205" s="16" t="str">
        <f>IF(P_16号2様式!K173&lt;&gt; "",TEXT(INT(P_16号2様式!K173),"#,##0"),"")</f>
        <v/>
      </c>
      <c r="Q205" s="17" t="str">
        <f>IF(P_16号2様式!K173= "","",IF(VALUE(FIXED(P_16号2様式!K173,0,TRUE))&lt;&gt;P_16号2様式!K173,RIGHT(FIXED(P_16号2様式!K173,3,FALSE),4),""))</f>
        <v/>
      </c>
      <c r="R205" s="16" t="str">
        <f>IF(P_16号2様式!L173&lt;&gt; "",TEXT(INT(P_16号2様式!L173),"#,##0"),"")</f>
        <v/>
      </c>
      <c r="S205" s="17" t="str">
        <f>IF(P_16号2様式!L173= "","",IF(VALUE(FIXED(P_16号2様式!L173,0,TRUE))&lt;&gt;P_16号2様式!L173,RIGHT(FIXED(P_16号2様式!L173,3,FALSE),4),""))</f>
        <v/>
      </c>
      <c r="T205" s="25" t="str">
        <f>IF(P_16号2様式!M173="","",P_16号2様式!M173)</f>
        <v/>
      </c>
      <c r="U205" s="26"/>
      <c r="V205" s="27" t="str">
        <f>IF(P_16号2様式!N173="","",P_16号2様式!N173)</f>
        <v/>
      </c>
      <c r="W205" s="28"/>
      <c r="X205" s="29" t="str">
        <f>IF(P_16号2様式!O173="","",P_16号2様式!O173)</f>
        <v/>
      </c>
      <c r="Y205" s="30"/>
    </row>
    <row r="206" spans="1:25" ht="12.75" customHeight="1" x14ac:dyDescent="0.15">
      <c r="A206" s="24" t="str">
        <f>IF(P_16号2様式!C174="","",P_16号2様式!C174)</f>
        <v/>
      </c>
      <c r="B206" s="24"/>
      <c r="C206" s="15" t="str">
        <f>IF(P_16号2様式!D174="","",P_16号2様式!D174)</f>
        <v/>
      </c>
      <c r="D206" s="16" t="str">
        <f>IF(P_16号2様式!E174&lt;&gt; "",TEXT(INT(P_16号2様式!E174),"#,##0"),"")</f>
        <v/>
      </c>
      <c r="E206" s="17" t="str">
        <f>IF(P_16号2様式!E174= "","",IF(VALUE(FIXED(P_16号2様式!E174,0,TRUE))&lt;&gt;P_16号2様式!E174,RIGHT(FIXED(P_16号2様式!E174,3,FALSE),4),""))</f>
        <v/>
      </c>
      <c r="F206" s="16" t="str">
        <f>IF(P_16号2様式!F174&lt;&gt; "",TEXT(INT(P_16号2様式!F174),"#,##0"),"")</f>
        <v/>
      </c>
      <c r="G206" s="17" t="str">
        <f>IF(P_16号2様式!F174= "","",IF(VALUE(FIXED(P_16号2様式!F174,0,TRUE))&lt;&gt;P_16号2様式!F174,RIGHT(FIXED(P_16号2様式!F174,3,FALSE),4),""))</f>
        <v/>
      </c>
      <c r="H206" s="16" t="str">
        <f>IF(P_16号2様式!G174&lt;&gt; "",TEXT(INT(P_16号2様式!G174),"#,##0"),"")</f>
        <v/>
      </c>
      <c r="I206" s="17" t="str">
        <f>IF(P_16号2様式!G174= "","",IF(VALUE(FIXED(P_16号2様式!G174,0,TRUE))&lt;&gt;P_16号2様式!G174,RIGHT(FIXED(P_16号2様式!G174,3,FALSE),4),""))</f>
        <v/>
      </c>
      <c r="J206" s="16" t="str">
        <f>IF(P_16号2様式!H174&lt;&gt; "",TEXT(INT(P_16号2様式!H174),"#,##0"),"")</f>
        <v/>
      </c>
      <c r="K206" s="17" t="str">
        <f>IF(P_16号2様式!H174= "","",IF(VALUE(FIXED(P_16号2様式!H174,0,TRUE))&lt;&gt;P_16号2様式!H174,RIGHT(FIXED(P_16号2様式!H174,3,FALSE),4),""))</f>
        <v/>
      </c>
      <c r="L206" s="16" t="str">
        <f>IF(P_16号2様式!I174&lt;&gt; "",TEXT(INT(P_16号2様式!I174),"#,##0"),"")</f>
        <v/>
      </c>
      <c r="M206" s="17" t="str">
        <f>IF(P_16号2様式!I174= "","",IF(VALUE(FIXED(P_16号2様式!I174,0,TRUE))&lt;&gt;P_16号2様式!I174,RIGHT(FIXED(P_16号2様式!I174,3,FALSE),4),""))</f>
        <v/>
      </c>
      <c r="N206" s="16" t="str">
        <f>IF(P_16号2様式!J174&lt;&gt; "",TEXT(INT(P_16号2様式!J174),"#,##0"),"")</f>
        <v/>
      </c>
      <c r="O206" s="17" t="str">
        <f>IF(P_16号2様式!J174= "","",IF(VALUE(FIXED(P_16号2様式!J174,0,TRUE))&lt;&gt;P_16号2様式!J174,RIGHT(FIXED(P_16号2様式!J174,3,FALSE),4),""))</f>
        <v/>
      </c>
      <c r="P206" s="16" t="str">
        <f>IF(P_16号2様式!K174&lt;&gt; "",TEXT(INT(P_16号2様式!K174),"#,##0"),"")</f>
        <v/>
      </c>
      <c r="Q206" s="17" t="str">
        <f>IF(P_16号2様式!K174= "","",IF(VALUE(FIXED(P_16号2様式!K174,0,TRUE))&lt;&gt;P_16号2様式!K174,RIGHT(FIXED(P_16号2様式!K174,3,FALSE),4),""))</f>
        <v/>
      </c>
      <c r="R206" s="16" t="str">
        <f>IF(P_16号2様式!L174&lt;&gt; "",TEXT(INT(P_16号2様式!L174),"#,##0"),"")</f>
        <v/>
      </c>
      <c r="S206" s="17" t="str">
        <f>IF(P_16号2様式!L174= "","",IF(VALUE(FIXED(P_16号2様式!L174,0,TRUE))&lt;&gt;P_16号2様式!L174,RIGHT(FIXED(P_16号2様式!L174,3,FALSE),4),""))</f>
        <v/>
      </c>
      <c r="T206" s="25" t="str">
        <f>IF(P_16号2様式!M174="","",P_16号2様式!M174)</f>
        <v/>
      </c>
      <c r="U206" s="26"/>
      <c r="V206" s="27" t="str">
        <f>IF(P_16号2様式!N174="","",P_16号2様式!N174)</f>
        <v/>
      </c>
      <c r="W206" s="28"/>
      <c r="X206" s="29" t="str">
        <f>IF(P_16号2様式!O174="","",P_16号2様式!O174)</f>
        <v/>
      </c>
      <c r="Y206" s="30"/>
    </row>
    <row r="207" spans="1:25" ht="12.75" customHeight="1" x14ac:dyDescent="0.15">
      <c r="A207" s="24" t="str">
        <f>IF(P_16号2様式!C175="","",P_16号2様式!C175)</f>
        <v/>
      </c>
      <c r="B207" s="24"/>
      <c r="C207" s="15" t="str">
        <f>IF(P_16号2様式!D175="","",P_16号2様式!D175)</f>
        <v/>
      </c>
      <c r="D207" s="16" t="str">
        <f>IF(P_16号2様式!E175&lt;&gt; "",TEXT(INT(P_16号2様式!E175),"#,##0"),"")</f>
        <v/>
      </c>
      <c r="E207" s="17" t="str">
        <f>IF(P_16号2様式!E175= "","",IF(VALUE(FIXED(P_16号2様式!E175,0,TRUE))&lt;&gt;P_16号2様式!E175,RIGHT(FIXED(P_16号2様式!E175,3,FALSE),4),""))</f>
        <v/>
      </c>
      <c r="F207" s="16" t="str">
        <f>IF(P_16号2様式!F175&lt;&gt; "",TEXT(INT(P_16号2様式!F175),"#,##0"),"")</f>
        <v/>
      </c>
      <c r="G207" s="17" t="str">
        <f>IF(P_16号2様式!F175= "","",IF(VALUE(FIXED(P_16号2様式!F175,0,TRUE))&lt;&gt;P_16号2様式!F175,RIGHT(FIXED(P_16号2様式!F175,3,FALSE),4),""))</f>
        <v/>
      </c>
      <c r="H207" s="16" t="str">
        <f>IF(P_16号2様式!G175&lt;&gt; "",TEXT(INT(P_16号2様式!G175),"#,##0"),"")</f>
        <v/>
      </c>
      <c r="I207" s="17" t="str">
        <f>IF(P_16号2様式!G175= "","",IF(VALUE(FIXED(P_16号2様式!G175,0,TRUE))&lt;&gt;P_16号2様式!G175,RIGHT(FIXED(P_16号2様式!G175,3,FALSE),4),""))</f>
        <v/>
      </c>
      <c r="J207" s="16" t="str">
        <f>IF(P_16号2様式!H175&lt;&gt; "",TEXT(INT(P_16号2様式!H175),"#,##0"),"")</f>
        <v/>
      </c>
      <c r="K207" s="17" t="str">
        <f>IF(P_16号2様式!H175= "","",IF(VALUE(FIXED(P_16号2様式!H175,0,TRUE))&lt;&gt;P_16号2様式!H175,RIGHT(FIXED(P_16号2様式!H175,3,FALSE),4),""))</f>
        <v/>
      </c>
      <c r="L207" s="16" t="str">
        <f>IF(P_16号2様式!I175&lt;&gt; "",TEXT(INT(P_16号2様式!I175),"#,##0"),"")</f>
        <v/>
      </c>
      <c r="M207" s="17" t="str">
        <f>IF(P_16号2様式!I175= "","",IF(VALUE(FIXED(P_16号2様式!I175,0,TRUE))&lt;&gt;P_16号2様式!I175,RIGHT(FIXED(P_16号2様式!I175,3,FALSE),4),""))</f>
        <v/>
      </c>
      <c r="N207" s="16" t="str">
        <f>IF(P_16号2様式!J175&lt;&gt; "",TEXT(INT(P_16号2様式!J175),"#,##0"),"")</f>
        <v/>
      </c>
      <c r="O207" s="17" t="str">
        <f>IF(P_16号2様式!J175= "","",IF(VALUE(FIXED(P_16号2様式!J175,0,TRUE))&lt;&gt;P_16号2様式!J175,RIGHT(FIXED(P_16号2様式!J175,3,FALSE),4),""))</f>
        <v/>
      </c>
      <c r="P207" s="16" t="str">
        <f>IF(P_16号2様式!K175&lt;&gt; "",TEXT(INT(P_16号2様式!K175),"#,##0"),"")</f>
        <v/>
      </c>
      <c r="Q207" s="17" t="str">
        <f>IF(P_16号2様式!K175= "","",IF(VALUE(FIXED(P_16号2様式!K175,0,TRUE))&lt;&gt;P_16号2様式!K175,RIGHT(FIXED(P_16号2様式!K175,3,FALSE),4),""))</f>
        <v/>
      </c>
      <c r="R207" s="16" t="str">
        <f>IF(P_16号2様式!L175&lt;&gt; "",TEXT(INT(P_16号2様式!L175),"#,##0"),"")</f>
        <v/>
      </c>
      <c r="S207" s="17" t="str">
        <f>IF(P_16号2様式!L175= "","",IF(VALUE(FIXED(P_16号2様式!L175,0,TRUE))&lt;&gt;P_16号2様式!L175,RIGHT(FIXED(P_16号2様式!L175,3,FALSE),4),""))</f>
        <v/>
      </c>
      <c r="T207" s="25" t="str">
        <f>IF(P_16号2様式!M175="","",P_16号2様式!M175)</f>
        <v/>
      </c>
      <c r="U207" s="26"/>
      <c r="V207" s="27" t="str">
        <f>IF(P_16号2様式!N175="","",P_16号2様式!N175)</f>
        <v/>
      </c>
      <c r="W207" s="28"/>
      <c r="X207" s="29" t="str">
        <f>IF(P_16号2様式!O175="","",P_16号2様式!O175)</f>
        <v/>
      </c>
      <c r="Y207" s="30"/>
    </row>
    <row r="208" spans="1:25" ht="12.75" customHeight="1" x14ac:dyDescent="0.15">
      <c r="A208" s="24" t="str">
        <f>IF(P_16号2様式!C176="","",P_16号2様式!C176)</f>
        <v/>
      </c>
      <c r="B208" s="24"/>
      <c r="C208" s="15" t="str">
        <f>IF(P_16号2様式!D176="","",P_16号2様式!D176)</f>
        <v/>
      </c>
      <c r="D208" s="16" t="str">
        <f>IF(P_16号2様式!E176&lt;&gt; "",TEXT(INT(P_16号2様式!E176),"#,##0"),"")</f>
        <v/>
      </c>
      <c r="E208" s="17" t="str">
        <f>IF(P_16号2様式!E176= "","",IF(VALUE(FIXED(P_16号2様式!E176,0,TRUE))&lt;&gt;P_16号2様式!E176,RIGHT(FIXED(P_16号2様式!E176,3,FALSE),4),""))</f>
        <v/>
      </c>
      <c r="F208" s="16" t="str">
        <f>IF(P_16号2様式!F176&lt;&gt; "",TEXT(INT(P_16号2様式!F176),"#,##0"),"")</f>
        <v/>
      </c>
      <c r="G208" s="17" t="str">
        <f>IF(P_16号2様式!F176= "","",IF(VALUE(FIXED(P_16号2様式!F176,0,TRUE))&lt;&gt;P_16号2様式!F176,RIGHT(FIXED(P_16号2様式!F176,3,FALSE),4),""))</f>
        <v/>
      </c>
      <c r="H208" s="16" t="str">
        <f>IF(P_16号2様式!G176&lt;&gt; "",TEXT(INT(P_16号2様式!G176),"#,##0"),"")</f>
        <v/>
      </c>
      <c r="I208" s="17" t="str">
        <f>IF(P_16号2様式!G176= "","",IF(VALUE(FIXED(P_16号2様式!G176,0,TRUE))&lt;&gt;P_16号2様式!G176,RIGHT(FIXED(P_16号2様式!G176,3,FALSE),4),""))</f>
        <v/>
      </c>
      <c r="J208" s="16" t="str">
        <f>IF(P_16号2様式!H176&lt;&gt; "",TEXT(INT(P_16号2様式!H176),"#,##0"),"")</f>
        <v/>
      </c>
      <c r="K208" s="17" t="str">
        <f>IF(P_16号2様式!H176= "","",IF(VALUE(FIXED(P_16号2様式!H176,0,TRUE))&lt;&gt;P_16号2様式!H176,RIGHT(FIXED(P_16号2様式!H176,3,FALSE),4),""))</f>
        <v/>
      </c>
      <c r="L208" s="16" t="str">
        <f>IF(P_16号2様式!I176&lt;&gt; "",TEXT(INT(P_16号2様式!I176),"#,##0"),"")</f>
        <v/>
      </c>
      <c r="M208" s="17" t="str">
        <f>IF(P_16号2様式!I176= "","",IF(VALUE(FIXED(P_16号2様式!I176,0,TRUE))&lt;&gt;P_16号2様式!I176,RIGHT(FIXED(P_16号2様式!I176,3,FALSE),4),""))</f>
        <v/>
      </c>
      <c r="N208" s="16" t="str">
        <f>IF(P_16号2様式!J176&lt;&gt; "",TEXT(INT(P_16号2様式!J176),"#,##0"),"")</f>
        <v/>
      </c>
      <c r="O208" s="17" t="str">
        <f>IF(P_16号2様式!J176= "","",IF(VALUE(FIXED(P_16号2様式!J176,0,TRUE))&lt;&gt;P_16号2様式!J176,RIGHT(FIXED(P_16号2様式!J176,3,FALSE),4),""))</f>
        <v/>
      </c>
      <c r="P208" s="16" t="str">
        <f>IF(P_16号2様式!K176&lt;&gt; "",TEXT(INT(P_16号2様式!K176),"#,##0"),"")</f>
        <v/>
      </c>
      <c r="Q208" s="17" t="str">
        <f>IF(P_16号2様式!K176= "","",IF(VALUE(FIXED(P_16号2様式!K176,0,TRUE))&lt;&gt;P_16号2様式!K176,RIGHT(FIXED(P_16号2様式!K176,3,FALSE),4),""))</f>
        <v/>
      </c>
      <c r="R208" s="16" t="str">
        <f>IF(P_16号2様式!L176&lt;&gt; "",TEXT(INT(P_16号2様式!L176),"#,##0"),"")</f>
        <v/>
      </c>
      <c r="S208" s="17" t="str">
        <f>IF(P_16号2様式!L176= "","",IF(VALUE(FIXED(P_16号2様式!L176,0,TRUE))&lt;&gt;P_16号2様式!L176,RIGHT(FIXED(P_16号2様式!L176,3,FALSE),4),""))</f>
        <v/>
      </c>
      <c r="T208" s="25" t="str">
        <f>IF(P_16号2様式!M176="","",P_16号2様式!M176)</f>
        <v/>
      </c>
      <c r="U208" s="26"/>
      <c r="V208" s="27" t="str">
        <f>IF(P_16号2様式!N176="","",P_16号2様式!N176)</f>
        <v/>
      </c>
      <c r="W208" s="28"/>
      <c r="X208" s="29" t="str">
        <f>IF(P_16号2様式!O176="","",P_16号2様式!O176)</f>
        <v/>
      </c>
      <c r="Y208" s="30"/>
    </row>
    <row r="209" spans="1:25" ht="12.75" customHeight="1" x14ac:dyDescent="0.15">
      <c r="A209" s="24" t="str">
        <f>IF(P_16号2様式!C177="","",P_16号2様式!C177)</f>
        <v/>
      </c>
      <c r="B209" s="24"/>
      <c r="C209" s="15" t="str">
        <f>IF(P_16号2様式!D177="","",P_16号2様式!D177)</f>
        <v/>
      </c>
      <c r="D209" s="16" t="str">
        <f>IF(P_16号2様式!E177&lt;&gt; "",TEXT(INT(P_16号2様式!E177),"#,##0"),"")</f>
        <v/>
      </c>
      <c r="E209" s="17" t="str">
        <f>IF(P_16号2様式!E177= "","",IF(VALUE(FIXED(P_16号2様式!E177,0,TRUE))&lt;&gt;P_16号2様式!E177,RIGHT(FIXED(P_16号2様式!E177,3,FALSE),4),""))</f>
        <v/>
      </c>
      <c r="F209" s="16" t="str">
        <f>IF(P_16号2様式!F177&lt;&gt; "",TEXT(INT(P_16号2様式!F177),"#,##0"),"")</f>
        <v/>
      </c>
      <c r="G209" s="17" t="str">
        <f>IF(P_16号2様式!F177= "","",IF(VALUE(FIXED(P_16号2様式!F177,0,TRUE))&lt;&gt;P_16号2様式!F177,RIGHT(FIXED(P_16号2様式!F177,3,FALSE),4),""))</f>
        <v/>
      </c>
      <c r="H209" s="16" t="str">
        <f>IF(P_16号2様式!G177&lt;&gt; "",TEXT(INT(P_16号2様式!G177),"#,##0"),"")</f>
        <v/>
      </c>
      <c r="I209" s="17" t="str">
        <f>IF(P_16号2様式!G177= "","",IF(VALUE(FIXED(P_16号2様式!G177,0,TRUE))&lt;&gt;P_16号2様式!G177,RIGHT(FIXED(P_16号2様式!G177,3,FALSE),4),""))</f>
        <v/>
      </c>
      <c r="J209" s="16" t="str">
        <f>IF(P_16号2様式!H177&lt;&gt; "",TEXT(INT(P_16号2様式!H177),"#,##0"),"")</f>
        <v/>
      </c>
      <c r="K209" s="17" t="str">
        <f>IF(P_16号2様式!H177= "","",IF(VALUE(FIXED(P_16号2様式!H177,0,TRUE))&lt;&gt;P_16号2様式!H177,RIGHT(FIXED(P_16号2様式!H177,3,FALSE),4),""))</f>
        <v/>
      </c>
      <c r="L209" s="16" t="str">
        <f>IF(P_16号2様式!I177&lt;&gt; "",TEXT(INT(P_16号2様式!I177),"#,##0"),"")</f>
        <v/>
      </c>
      <c r="M209" s="17" t="str">
        <f>IF(P_16号2様式!I177= "","",IF(VALUE(FIXED(P_16号2様式!I177,0,TRUE))&lt;&gt;P_16号2様式!I177,RIGHT(FIXED(P_16号2様式!I177,3,FALSE),4),""))</f>
        <v/>
      </c>
      <c r="N209" s="16" t="str">
        <f>IF(P_16号2様式!J177&lt;&gt; "",TEXT(INT(P_16号2様式!J177),"#,##0"),"")</f>
        <v/>
      </c>
      <c r="O209" s="17" t="str">
        <f>IF(P_16号2様式!J177= "","",IF(VALUE(FIXED(P_16号2様式!J177,0,TRUE))&lt;&gt;P_16号2様式!J177,RIGHT(FIXED(P_16号2様式!J177,3,FALSE),4),""))</f>
        <v/>
      </c>
      <c r="P209" s="16" t="str">
        <f>IF(P_16号2様式!K177&lt;&gt; "",TEXT(INT(P_16号2様式!K177),"#,##0"),"")</f>
        <v/>
      </c>
      <c r="Q209" s="17" t="str">
        <f>IF(P_16号2様式!K177= "","",IF(VALUE(FIXED(P_16号2様式!K177,0,TRUE))&lt;&gt;P_16号2様式!K177,RIGHT(FIXED(P_16号2様式!K177,3,FALSE),4),""))</f>
        <v/>
      </c>
      <c r="R209" s="16" t="str">
        <f>IF(P_16号2様式!L177&lt;&gt; "",TEXT(INT(P_16号2様式!L177),"#,##0"),"")</f>
        <v/>
      </c>
      <c r="S209" s="17" t="str">
        <f>IF(P_16号2様式!L177= "","",IF(VALUE(FIXED(P_16号2様式!L177,0,TRUE))&lt;&gt;P_16号2様式!L177,RIGHT(FIXED(P_16号2様式!L177,3,FALSE),4),""))</f>
        <v/>
      </c>
      <c r="T209" s="25" t="str">
        <f>IF(P_16号2様式!M177="","",P_16号2様式!M177)</f>
        <v/>
      </c>
      <c r="U209" s="26"/>
      <c r="V209" s="27" t="str">
        <f>IF(P_16号2様式!N177="","",P_16号2様式!N177)</f>
        <v/>
      </c>
      <c r="W209" s="28"/>
      <c r="X209" s="29" t="str">
        <f>IF(P_16号2様式!O177="","",P_16号2様式!O177)</f>
        <v/>
      </c>
      <c r="Y209" s="30"/>
    </row>
    <row r="210" spans="1:25" ht="12.75" customHeight="1" x14ac:dyDescent="0.15">
      <c r="A210" s="24" t="str">
        <f>IF(P_16号2様式!C178="","",P_16号2様式!C178)</f>
        <v/>
      </c>
      <c r="B210" s="24"/>
      <c r="C210" s="15" t="str">
        <f>IF(P_16号2様式!D178="","",P_16号2様式!D178)</f>
        <v/>
      </c>
      <c r="D210" s="16" t="str">
        <f>IF(P_16号2様式!E178&lt;&gt; "",TEXT(INT(P_16号2様式!E178),"#,##0"),"")</f>
        <v/>
      </c>
      <c r="E210" s="17" t="str">
        <f>IF(P_16号2様式!E178= "","",IF(VALUE(FIXED(P_16号2様式!E178,0,TRUE))&lt;&gt;P_16号2様式!E178,RIGHT(FIXED(P_16号2様式!E178,3,FALSE),4),""))</f>
        <v/>
      </c>
      <c r="F210" s="16" t="str">
        <f>IF(P_16号2様式!F178&lt;&gt; "",TEXT(INT(P_16号2様式!F178),"#,##0"),"")</f>
        <v/>
      </c>
      <c r="G210" s="17" t="str">
        <f>IF(P_16号2様式!F178= "","",IF(VALUE(FIXED(P_16号2様式!F178,0,TRUE))&lt;&gt;P_16号2様式!F178,RIGHT(FIXED(P_16号2様式!F178,3,FALSE),4),""))</f>
        <v/>
      </c>
      <c r="H210" s="16" t="str">
        <f>IF(P_16号2様式!G178&lt;&gt; "",TEXT(INT(P_16号2様式!G178),"#,##0"),"")</f>
        <v/>
      </c>
      <c r="I210" s="17" t="str">
        <f>IF(P_16号2様式!G178= "","",IF(VALUE(FIXED(P_16号2様式!G178,0,TRUE))&lt;&gt;P_16号2様式!G178,RIGHT(FIXED(P_16号2様式!G178,3,FALSE),4),""))</f>
        <v/>
      </c>
      <c r="J210" s="16" t="str">
        <f>IF(P_16号2様式!H178&lt;&gt; "",TEXT(INT(P_16号2様式!H178),"#,##0"),"")</f>
        <v/>
      </c>
      <c r="K210" s="17" t="str">
        <f>IF(P_16号2様式!H178= "","",IF(VALUE(FIXED(P_16号2様式!H178,0,TRUE))&lt;&gt;P_16号2様式!H178,RIGHT(FIXED(P_16号2様式!H178,3,FALSE),4),""))</f>
        <v/>
      </c>
      <c r="L210" s="16" t="str">
        <f>IF(P_16号2様式!I178&lt;&gt; "",TEXT(INT(P_16号2様式!I178),"#,##0"),"")</f>
        <v/>
      </c>
      <c r="M210" s="17" t="str">
        <f>IF(P_16号2様式!I178= "","",IF(VALUE(FIXED(P_16号2様式!I178,0,TRUE))&lt;&gt;P_16号2様式!I178,RIGHT(FIXED(P_16号2様式!I178,3,FALSE),4),""))</f>
        <v/>
      </c>
      <c r="N210" s="16" t="str">
        <f>IF(P_16号2様式!J178&lt;&gt; "",TEXT(INT(P_16号2様式!J178),"#,##0"),"")</f>
        <v/>
      </c>
      <c r="O210" s="17" t="str">
        <f>IF(P_16号2様式!J178= "","",IF(VALUE(FIXED(P_16号2様式!J178,0,TRUE))&lt;&gt;P_16号2様式!J178,RIGHT(FIXED(P_16号2様式!J178,3,FALSE),4),""))</f>
        <v/>
      </c>
      <c r="P210" s="16" t="str">
        <f>IF(P_16号2様式!K178&lt;&gt; "",TEXT(INT(P_16号2様式!K178),"#,##0"),"")</f>
        <v/>
      </c>
      <c r="Q210" s="17" t="str">
        <f>IF(P_16号2様式!K178= "","",IF(VALUE(FIXED(P_16号2様式!K178,0,TRUE))&lt;&gt;P_16号2様式!K178,RIGHT(FIXED(P_16号2様式!K178,3,FALSE),4),""))</f>
        <v/>
      </c>
      <c r="R210" s="16" t="str">
        <f>IF(P_16号2様式!L178&lt;&gt; "",TEXT(INT(P_16号2様式!L178),"#,##0"),"")</f>
        <v/>
      </c>
      <c r="S210" s="17" t="str">
        <f>IF(P_16号2様式!L178= "","",IF(VALUE(FIXED(P_16号2様式!L178,0,TRUE))&lt;&gt;P_16号2様式!L178,RIGHT(FIXED(P_16号2様式!L178,3,FALSE),4),""))</f>
        <v/>
      </c>
      <c r="T210" s="25" t="str">
        <f>IF(P_16号2様式!M178="","",P_16号2様式!M178)</f>
        <v/>
      </c>
      <c r="U210" s="26"/>
      <c r="V210" s="27" t="str">
        <f>IF(P_16号2様式!N178="","",P_16号2様式!N178)</f>
        <v/>
      </c>
      <c r="W210" s="28"/>
      <c r="X210" s="29" t="str">
        <f>IF(P_16号2様式!O178="","",P_16号2様式!O178)</f>
        <v/>
      </c>
      <c r="Y210" s="30"/>
    </row>
    <row r="211" spans="1:25" ht="12.75" customHeight="1" x14ac:dyDescent="0.15">
      <c r="A211" s="24" t="str">
        <f>IF(P_16号2様式!C179="","",P_16号2様式!C179)</f>
        <v/>
      </c>
      <c r="B211" s="24"/>
      <c r="C211" s="15" t="str">
        <f>IF(P_16号2様式!D179="","",P_16号2様式!D179)</f>
        <v/>
      </c>
      <c r="D211" s="16" t="str">
        <f>IF(P_16号2様式!E179&lt;&gt; "",TEXT(INT(P_16号2様式!E179),"#,##0"),"")</f>
        <v/>
      </c>
      <c r="E211" s="17" t="str">
        <f>IF(P_16号2様式!E179= "","",IF(VALUE(FIXED(P_16号2様式!E179,0,TRUE))&lt;&gt;P_16号2様式!E179,RIGHT(FIXED(P_16号2様式!E179,3,FALSE),4),""))</f>
        <v/>
      </c>
      <c r="F211" s="16" t="str">
        <f>IF(P_16号2様式!F179&lt;&gt; "",TEXT(INT(P_16号2様式!F179),"#,##0"),"")</f>
        <v/>
      </c>
      <c r="G211" s="17" t="str">
        <f>IF(P_16号2様式!F179= "","",IF(VALUE(FIXED(P_16号2様式!F179,0,TRUE))&lt;&gt;P_16号2様式!F179,RIGHT(FIXED(P_16号2様式!F179,3,FALSE),4),""))</f>
        <v/>
      </c>
      <c r="H211" s="16" t="str">
        <f>IF(P_16号2様式!G179&lt;&gt; "",TEXT(INT(P_16号2様式!G179),"#,##0"),"")</f>
        <v/>
      </c>
      <c r="I211" s="17" t="str">
        <f>IF(P_16号2様式!G179= "","",IF(VALUE(FIXED(P_16号2様式!G179,0,TRUE))&lt;&gt;P_16号2様式!G179,RIGHT(FIXED(P_16号2様式!G179,3,FALSE),4),""))</f>
        <v/>
      </c>
      <c r="J211" s="16" t="str">
        <f>IF(P_16号2様式!H179&lt;&gt; "",TEXT(INT(P_16号2様式!H179),"#,##0"),"")</f>
        <v/>
      </c>
      <c r="K211" s="17" t="str">
        <f>IF(P_16号2様式!H179= "","",IF(VALUE(FIXED(P_16号2様式!H179,0,TRUE))&lt;&gt;P_16号2様式!H179,RIGHT(FIXED(P_16号2様式!H179,3,FALSE),4),""))</f>
        <v/>
      </c>
      <c r="L211" s="16" t="str">
        <f>IF(P_16号2様式!I179&lt;&gt; "",TEXT(INT(P_16号2様式!I179),"#,##0"),"")</f>
        <v/>
      </c>
      <c r="M211" s="17" t="str">
        <f>IF(P_16号2様式!I179= "","",IF(VALUE(FIXED(P_16号2様式!I179,0,TRUE))&lt;&gt;P_16号2様式!I179,RIGHT(FIXED(P_16号2様式!I179,3,FALSE),4),""))</f>
        <v/>
      </c>
      <c r="N211" s="16" t="str">
        <f>IF(P_16号2様式!J179&lt;&gt; "",TEXT(INT(P_16号2様式!J179),"#,##0"),"")</f>
        <v/>
      </c>
      <c r="O211" s="17" t="str">
        <f>IF(P_16号2様式!J179= "","",IF(VALUE(FIXED(P_16号2様式!J179,0,TRUE))&lt;&gt;P_16号2様式!J179,RIGHT(FIXED(P_16号2様式!J179,3,FALSE),4),""))</f>
        <v/>
      </c>
      <c r="P211" s="16" t="str">
        <f>IF(P_16号2様式!K179&lt;&gt; "",TEXT(INT(P_16号2様式!K179),"#,##0"),"")</f>
        <v/>
      </c>
      <c r="Q211" s="17" t="str">
        <f>IF(P_16号2様式!K179= "","",IF(VALUE(FIXED(P_16号2様式!K179,0,TRUE))&lt;&gt;P_16号2様式!K179,RIGHT(FIXED(P_16号2様式!K179,3,FALSE),4),""))</f>
        <v/>
      </c>
      <c r="R211" s="16" t="str">
        <f>IF(P_16号2様式!L179&lt;&gt; "",TEXT(INT(P_16号2様式!L179),"#,##0"),"")</f>
        <v/>
      </c>
      <c r="S211" s="17" t="str">
        <f>IF(P_16号2様式!L179= "","",IF(VALUE(FIXED(P_16号2様式!L179,0,TRUE))&lt;&gt;P_16号2様式!L179,RIGHT(FIXED(P_16号2様式!L179,3,FALSE),4),""))</f>
        <v/>
      </c>
      <c r="T211" s="25" t="str">
        <f>IF(P_16号2様式!M179="","",P_16号2様式!M179)</f>
        <v/>
      </c>
      <c r="U211" s="26"/>
      <c r="V211" s="27" t="str">
        <f>IF(P_16号2様式!N179="","",P_16号2様式!N179)</f>
        <v/>
      </c>
      <c r="W211" s="28"/>
      <c r="X211" s="29" t="str">
        <f>IF(P_16号2様式!O179="","",P_16号2様式!O179)</f>
        <v/>
      </c>
      <c r="Y211" s="30"/>
    </row>
    <row r="212" spans="1:25" ht="12.75" customHeight="1" x14ac:dyDescent="0.15">
      <c r="A212" s="24" t="str">
        <f>IF(P_16号2様式!C180="","",P_16号2様式!C180)</f>
        <v/>
      </c>
      <c r="B212" s="24"/>
      <c r="C212" s="15" t="str">
        <f>IF(P_16号2様式!D180="","",P_16号2様式!D180)</f>
        <v/>
      </c>
      <c r="D212" s="16" t="str">
        <f>IF(P_16号2様式!E180&lt;&gt; "",TEXT(INT(P_16号2様式!E180),"#,##0"),"")</f>
        <v/>
      </c>
      <c r="E212" s="17" t="str">
        <f>IF(P_16号2様式!E180= "","",IF(VALUE(FIXED(P_16号2様式!E180,0,TRUE))&lt;&gt;P_16号2様式!E180,RIGHT(FIXED(P_16号2様式!E180,3,FALSE),4),""))</f>
        <v/>
      </c>
      <c r="F212" s="16" t="str">
        <f>IF(P_16号2様式!F180&lt;&gt; "",TEXT(INT(P_16号2様式!F180),"#,##0"),"")</f>
        <v/>
      </c>
      <c r="G212" s="17" t="str">
        <f>IF(P_16号2様式!F180= "","",IF(VALUE(FIXED(P_16号2様式!F180,0,TRUE))&lt;&gt;P_16号2様式!F180,RIGHT(FIXED(P_16号2様式!F180,3,FALSE),4),""))</f>
        <v/>
      </c>
      <c r="H212" s="16" t="str">
        <f>IF(P_16号2様式!G180&lt;&gt; "",TEXT(INT(P_16号2様式!G180),"#,##0"),"")</f>
        <v/>
      </c>
      <c r="I212" s="17" t="str">
        <f>IF(P_16号2様式!G180= "","",IF(VALUE(FIXED(P_16号2様式!G180,0,TRUE))&lt;&gt;P_16号2様式!G180,RIGHT(FIXED(P_16号2様式!G180,3,FALSE),4),""))</f>
        <v/>
      </c>
      <c r="J212" s="16" t="str">
        <f>IF(P_16号2様式!H180&lt;&gt; "",TEXT(INT(P_16号2様式!H180),"#,##0"),"")</f>
        <v/>
      </c>
      <c r="K212" s="17" t="str">
        <f>IF(P_16号2様式!H180= "","",IF(VALUE(FIXED(P_16号2様式!H180,0,TRUE))&lt;&gt;P_16号2様式!H180,RIGHT(FIXED(P_16号2様式!H180,3,FALSE),4),""))</f>
        <v/>
      </c>
      <c r="L212" s="16" t="str">
        <f>IF(P_16号2様式!I180&lt;&gt; "",TEXT(INT(P_16号2様式!I180),"#,##0"),"")</f>
        <v/>
      </c>
      <c r="M212" s="17" t="str">
        <f>IF(P_16号2様式!I180= "","",IF(VALUE(FIXED(P_16号2様式!I180,0,TRUE))&lt;&gt;P_16号2様式!I180,RIGHT(FIXED(P_16号2様式!I180,3,FALSE),4),""))</f>
        <v/>
      </c>
      <c r="N212" s="16" t="str">
        <f>IF(P_16号2様式!J180&lt;&gt; "",TEXT(INT(P_16号2様式!J180),"#,##0"),"")</f>
        <v/>
      </c>
      <c r="O212" s="17" t="str">
        <f>IF(P_16号2様式!J180= "","",IF(VALUE(FIXED(P_16号2様式!J180,0,TRUE))&lt;&gt;P_16号2様式!J180,RIGHT(FIXED(P_16号2様式!J180,3,FALSE),4),""))</f>
        <v/>
      </c>
      <c r="P212" s="16" t="str">
        <f>IF(P_16号2様式!K180&lt;&gt; "",TEXT(INT(P_16号2様式!K180),"#,##0"),"")</f>
        <v/>
      </c>
      <c r="Q212" s="17" t="str">
        <f>IF(P_16号2様式!K180= "","",IF(VALUE(FIXED(P_16号2様式!K180,0,TRUE))&lt;&gt;P_16号2様式!K180,RIGHT(FIXED(P_16号2様式!K180,3,FALSE),4),""))</f>
        <v/>
      </c>
      <c r="R212" s="16" t="str">
        <f>IF(P_16号2様式!L180&lt;&gt; "",TEXT(INT(P_16号2様式!L180),"#,##0"),"")</f>
        <v/>
      </c>
      <c r="S212" s="17" t="str">
        <f>IF(P_16号2様式!L180= "","",IF(VALUE(FIXED(P_16号2様式!L180,0,TRUE))&lt;&gt;P_16号2様式!L180,RIGHT(FIXED(P_16号2様式!L180,3,FALSE),4),""))</f>
        <v/>
      </c>
      <c r="T212" s="25" t="str">
        <f>IF(P_16号2様式!M180="","",P_16号2様式!M180)</f>
        <v/>
      </c>
      <c r="U212" s="26"/>
      <c r="V212" s="27" t="str">
        <f>IF(P_16号2様式!N180="","",P_16号2様式!N180)</f>
        <v/>
      </c>
      <c r="W212" s="28"/>
      <c r="X212" s="29" t="str">
        <f>IF(P_16号2様式!O180="","",P_16号2様式!O180)</f>
        <v/>
      </c>
      <c r="Y212" s="30"/>
    </row>
    <row r="213" spans="1:25" ht="12.75" customHeight="1" x14ac:dyDescent="0.15">
      <c r="A213" s="24" t="str">
        <f>IF(P_16号2様式!C181="","",P_16号2様式!C181)</f>
        <v/>
      </c>
      <c r="B213" s="24"/>
      <c r="C213" s="15" t="str">
        <f>IF(P_16号2様式!D181="","",P_16号2様式!D181)</f>
        <v/>
      </c>
      <c r="D213" s="16" t="str">
        <f>IF(P_16号2様式!E181&lt;&gt; "",TEXT(INT(P_16号2様式!E181),"#,##0"),"")</f>
        <v/>
      </c>
      <c r="E213" s="17" t="str">
        <f>IF(P_16号2様式!E181= "","",IF(VALUE(FIXED(P_16号2様式!E181,0,TRUE))&lt;&gt;P_16号2様式!E181,RIGHT(FIXED(P_16号2様式!E181,3,FALSE),4),""))</f>
        <v/>
      </c>
      <c r="F213" s="16" t="str">
        <f>IF(P_16号2様式!F181&lt;&gt; "",TEXT(INT(P_16号2様式!F181),"#,##0"),"")</f>
        <v/>
      </c>
      <c r="G213" s="17" t="str">
        <f>IF(P_16号2様式!F181= "","",IF(VALUE(FIXED(P_16号2様式!F181,0,TRUE))&lt;&gt;P_16号2様式!F181,RIGHT(FIXED(P_16号2様式!F181,3,FALSE),4),""))</f>
        <v/>
      </c>
      <c r="H213" s="16" t="str">
        <f>IF(P_16号2様式!G181&lt;&gt; "",TEXT(INT(P_16号2様式!G181),"#,##0"),"")</f>
        <v/>
      </c>
      <c r="I213" s="17" t="str">
        <f>IF(P_16号2様式!G181= "","",IF(VALUE(FIXED(P_16号2様式!G181,0,TRUE))&lt;&gt;P_16号2様式!G181,RIGHT(FIXED(P_16号2様式!G181,3,FALSE),4),""))</f>
        <v/>
      </c>
      <c r="J213" s="16" t="str">
        <f>IF(P_16号2様式!H181&lt;&gt; "",TEXT(INT(P_16号2様式!H181),"#,##0"),"")</f>
        <v/>
      </c>
      <c r="K213" s="17" t="str">
        <f>IF(P_16号2様式!H181= "","",IF(VALUE(FIXED(P_16号2様式!H181,0,TRUE))&lt;&gt;P_16号2様式!H181,RIGHT(FIXED(P_16号2様式!H181,3,FALSE),4),""))</f>
        <v/>
      </c>
      <c r="L213" s="16" t="str">
        <f>IF(P_16号2様式!I181&lt;&gt; "",TEXT(INT(P_16号2様式!I181),"#,##0"),"")</f>
        <v/>
      </c>
      <c r="M213" s="17" t="str">
        <f>IF(P_16号2様式!I181= "","",IF(VALUE(FIXED(P_16号2様式!I181,0,TRUE))&lt;&gt;P_16号2様式!I181,RIGHT(FIXED(P_16号2様式!I181,3,FALSE),4),""))</f>
        <v/>
      </c>
      <c r="N213" s="16" t="str">
        <f>IF(P_16号2様式!J181&lt;&gt; "",TEXT(INT(P_16号2様式!J181),"#,##0"),"")</f>
        <v/>
      </c>
      <c r="O213" s="17" t="str">
        <f>IF(P_16号2様式!J181= "","",IF(VALUE(FIXED(P_16号2様式!J181,0,TRUE))&lt;&gt;P_16号2様式!J181,RIGHT(FIXED(P_16号2様式!J181,3,FALSE),4),""))</f>
        <v/>
      </c>
      <c r="P213" s="16" t="str">
        <f>IF(P_16号2様式!K181&lt;&gt; "",TEXT(INT(P_16号2様式!K181),"#,##0"),"")</f>
        <v/>
      </c>
      <c r="Q213" s="17" t="str">
        <f>IF(P_16号2様式!K181= "","",IF(VALUE(FIXED(P_16号2様式!K181,0,TRUE))&lt;&gt;P_16号2様式!K181,RIGHT(FIXED(P_16号2様式!K181,3,FALSE),4),""))</f>
        <v/>
      </c>
      <c r="R213" s="16" t="str">
        <f>IF(P_16号2様式!L181&lt;&gt; "",TEXT(INT(P_16号2様式!L181),"#,##0"),"")</f>
        <v/>
      </c>
      <c r="S213" s="17" t="str">
        <f>IF(P_16号2様式!L181= "","",IF(VALUE(FIXED(P_16号2様式!L181,0,TRUE))&lt;&gt;P_16号2様式!L181,RIGHT(FIXED(P_16号2様式!L181,3,FALSE),4),""))</f>
        <v/>
      </c>
      <c r="T213" s="25" t="str">
        <f>IF(P_16号2様式!M181="","",P_16号2様式!M181)</f>
        <v/>
      </c>
      <c r="U213" s="26"/>
      <c r="V213" s="27" t="str">
        <f>IF(P_16号2様式!N181="","",P_16号2様式!N181)</f>
        <v/>
      </c>
      <c r="W213" s="28"/>
      <c r="X213" s="29" t="str">
        <f>IF(P_16号2様式!O181="","",P_16号2様式!O181)</f>
        <v/>
      </c>
      <c r="Y213" s="30"/>
    </row>
    <row r="214" spans="1:25" ht="12.75" customHeight="1" x14ac:dyDescent="0.15">
      <c r="A214" s="24" t="str">
        <f>IF(P_16号2様式!C182="","",P_16号2様式!C182)</f>
        <v/>
      </c>
      <c r="B214" s="24"/>
      <c r="C214" s="15" t="str">
        <f>IF(P_16号2様式!D182="","",P_16号2様式!D182)</f>
        <v/>
      </c>
      <c r="D214" s="16" t="str">
        <f>IF(P_16号2様式!E182&lt;&gt; "",TEXT(INT(P_16号2様式!E182),"#,##0"),"")</f>
        <v/>
      </c>
      <c r="E214" s="17" t="str">
        <f>IF(P_16号2様式!E182= "","",IF(VALUE(FIXED(P_16号2様式!E182,0,TRUE))&lt;&gt;P_16号2様式!E182,RIGHT(FIXED(P_16号2様式!E182,3,FALSE),4),""))</f>
        <v/>
      </c>
      <c r="F214" s="16" t="str">
        <f>IF(P_16号2様式!F182&lt;&gt; "",TEXT(INT(P_16号2様式!F182),"#,##0"),"")</f>
        <v/>
      </c>
      <c r="G214" s="17" t="str">
        <f>IF(P_16号2様式!F182= "","",IF(VALUE(FIXED(P_16号2様式!F182,0,TRUE))&lt;&gt;P_16号2様式!F182,RIGHT(FIXED(P_16号2様式!F182,3,FALSE),4),""))</f>
        <v/>
      </c>
      <c r="H214" s="16" t="str">
        <f>IF(P_16号2様式!G182&lt;&gt; "",TEXT(INT(P_16号2様式!G182),"#,##0"),"")</f>
        <v/>
      </c>
      <c r="I214" s="17" t="str">
        <f>IF(P_16号2様式!G182= "","",IF(VALUE(FIXED(P_16号2様式!G182,0,TRUE))&lt;&gt;P_16号2様式!G182,RIGHT(FIXED(P_16号2様式!G182,3,FALSE),4),""))</f>
        <v/>
      </c>
      <c r="J214" s="16" t="str">
        <f>IF(P_16号2様式!H182&lt;&gt; "",TEXT(INT(P_16号2様式!H182),"#,##0"),"")</f>
        <v/>
      </c>
      <c r="K214" s="17" t="str">
        <f>IF(P_16号2様式!H182= "","",IF(VALUE(FIXED(P_16号2様式!H182,0,TRUE))&lt;&gt;P_16号2様式!H182,RIGHT(FIXED(P_16号2様式!H182,3,FALSE),4),""))</f>
        <v/>
      </c>
      <c r="L214" s="16" t="str">
        <f>IF(P_16号2様式!I182&lt;&gt; "",TEXT(INT(P_16号2様式!I182),"#,##0"),"")</f>
        <v/>
      </c>
      <c r="M214" s="17" t="str">
        <f>IF(P_16号2様式!I182= "","",IF(VALUE(FIXED(P_16号2様式!I182,0,TRUE))&lt;&gt;P_16号2様式!I182,RIGHT(FIXED(P_16号2様式!I182,3,FALSE),4),""))</f>
        <v/>
      </c>
      <c r="N214" s="16" t="str">
        <f>IF(P_16号2様式!J182&lt;&gt; "",TEXT(INT(P_16号2様式!J182),"#,##0"),"")</f>
        <v/>
      </c>
      <c r="O214" s="17" t="str">
        <f>IF(P_16号2様式!J182= "","",IF(VALUE(FIXED(P_16号2様式!J182,0,TRUE))&lt;&gt;P_16号2様式!J182,RIGHT(FIXED(P_16号2様式!J182,3,FALSE),4),""))</f>
        <v/>
      </c>
      <c r="P214" s="16" t="str">
        <f>IF(P_16号2様式!K182&lt;&gt; "",TEXT(INT(P_16号2様式!K182),"#,##0"),"")</f>
        <v/>
      </c>
      <c r="Q214" s="17" t="str">
        <f>IF(P_16号2様式!K182= "","",IF(VALUE(FIXED(P_16号2様式!K182,0,TRUE))&lt;&gt;P_16号2様式!K182,RIGHT(FIXED(P_16号2様式!K182,3,FALSE),4),""))</f>
        <v/>
      </c>
      <c r="R214" s="16" t="str">
        <f>IF(P_16号2様式!L182&lt;&gt; "",TEXT(INT(P_16号2様式!L182),"#,##0"),"")</f>
        <v/>
      </c>
      <c r="S214" s="17" t="str">
        <f>IF(P_16号2様式!L182= "","",IF(VALUE(FIXED(P_16号2様式!L182,0,TRUE))&lt;&gt;P_16号2様式!L182,RIGHT(FIXED(P_16号2様式!L182,3,FALSE),4),""))</f>
        <v/>
      </c>
      <c r="T214" s="25" t="str">
        <f>IF(P_16号2様式!M182="","",P_16号2様式!M182)</f>
        <v/>
      </c>
      <c r="U214" s="26"/>
      <c r="V214" s="27" t="str">
        <f>IF(P_16号2様式!N182="","",P_16号2様式!N182)</f>
        <v/>
      </c>
      <c r="W214" s="28"/>
      <c r="X214" s="29" t="str">
        <f>IF(P_16号2様式!O182="","",P_16号2様式!O182)</f>
        <v/>
      </c>
      <c r="Y214" s="30"/>
    </row>
    <row r="215" spans="1:25" ht="12.75" customHeight="1" x14ac:dyDescent="0.15">
      <c r="A215" s="24" t="str">
        <f>IF(P_16号2様式!C183="","",P_16号2様式!C183)</f>
        <v/>
      </c>
      <c r="B215" s="24"/>
      <c r="C215" s="15" t="str">
        <f>IF(P_16号2様式!D183="","",P_16号2様式!D183)</f>
        <v/>
      </c>
      <c r="D215" s="16" t="str">
        <f>IF(P_16号2様式!E183&lt;&gt; "",TEXT(INT(P_16号2様式!E183),"#,##0"),"")</f>
        <v/>
      </c>
      <c r="E215" s="17" t="str">
        <f>IF(P_16号2様式!E183= "","",IF(VALUE(FIXED(P_16号2様式!E183,0,TRUE))&lt;&gt;P_16号2様式!E183,RIGHT(FIXED(P_16号2様式!E183,3,FALSE),4),""))</f>
        <v/>
      </c>
      <c r="F215" s="16" t="str">
        <f>IF(P_16号2様式!F183&lt;&gt; "",TEXT(INT(P_16号2様式!F183),"#,##0"),"")</f>
        <v/>
      </c>
      <c r="G215" s="17" t="str">
        <f>IF(P_16号2様式!F183= "","",IF(VALUE(FIXED(P_16号2様式!F183,0,TRUE))&lt;&gt;P_16号2様式!F183,RIGHT(FIXED(P_16号2様式!F183,3,FALSE),4),""))</f>
        <v/>
      </c>
      <c r="H215" s="16" t="str">
        <f>IF(P_16号2様式!G183&lt;&gt; "",TEXT(INT(P_16号2様式!G183),"#,##0"),"")</f>
        <v/>
      </c>
      <c r="I215" s="17" t="str">
        <f>IF(P_16号2様式!G183= "","",IF(VALUE(FIXED(P_16号2様式!G183,0,TRUE))&lt;&gt;P_16号2様式!G183,RIGHT(FIXED(P_16号2様式!G183,3,FALSE),4),""))</f>
        <v/>
      </c>
      <c r="J215" s="16" t="str">
        <f>IF(P_16号2様式!H183&lt;&gt; "",TEXT(INT(P_16号2様式!H183),"#,##0"),"")</f>
        <v/>
      </c>
      <c r="K215" s="17" t="str">
        <f>IF(P_16号2様式!H183= "","",IF(VALUE(FIXED(P_16号2様式!H183,0,TRUE))&lt;&gt;P_16号2様式!H183,RIGHT(FIXED(P_16号2様式!H183,3,FALSE),4),""))</f>
        <v/>
      </c>
      <c r="L215" s="16" t="str">
        <f>IF(P_16号2様式!I183&lt;&gt; "",TEXT(INT(P_16号2様式!I183),"#,##0"),"")</f>
        <v/>
      </c>
      <c r="M215" s="17" t="str">
        <f>IF(P_16号2様式!I183= "","",IF(VALUE(FIXED(P_16号2様式!I183,0,TRUE))&lt;&gt;P_16号2様式!I183,RIGHT(FIXED(P_16号2様式!I183,3,FALSE),4),""))</f>
        <v/>
      </c>
      <c r="N215" s="16" t="str">
        <f>IF(P_16号2様式!J183&lt;&gt; "",TEXT(INT(P_16号2様式!J183),"#,##0"),"")</f>
        <v/>
      </c>
      <c r="O215" s="17" t="str">
        <f>IF(P_16号2様式!J183= "","",IF(VALUE(FIXED(P_16号2様式!J183,0,TRUE))&lt;&gt;P_16号2様式!J183,RIGHT(FIXED(P_16号2様式!J183,3,FALSE),4),""))</f>
        <v/>
      </c>
      <c r="P215" s="16" t="str">
        <f>IF(P_16号2様式!K183&lt;&gt; "",TEXT(INT(P_16号2様式!K183),"#,##0"),"")</f>
        <v/>
      </c>
      <c r="Q215" s="17" t="str">
        <f>IF(P_16号2様式!K183= "","",IF(VALUE(FIXED(P_16号2様式!K183,0,TRUE))&lt;&gt;P_16号2様式!K183,RIGHT(FIXED(P_16号2様式!K183,3,FALSE),4),""))</f>
        <v/>
      </c>
      <c r="R215" s="16" t="str">
        <f>IF(P_16号2様式!L183&lt;&gt; "",TEXT(INT(P_16号2様式!L183),"#,##0"),"")</f>
        <v/>
      </c>
      <c r="S215" s="17" t="str">
        <f>IF(P_16号2様式!L183= "","",IF(VALUE(FIXED(P_16号2様式!L183,0,TRUE))&lt;&gt;P_16号2様式!L183,RIGHT(FIXED(P_16号2様式!L183,3,FALSE),4),""))</f>
        <v/>
      </c>
      <c r="T215" s="25" t="str">
        <f>IF(P_16号2様式!M183="","",P_16号2様式!M183)</f>
        <v/>
      </c>
      <c r="U215" s="26"/>
      <c r="V215" s="27" t="str">
        <f>IF(P_16号2様式!N183="","",P_16号2様式!N183)</f>
        <v/>
      </c>
      <c r="W215" s="28"/>
      <c r="X215" s="29" t="str">
        <f>IF(P_16号2様式!O183="","",P_16号2様式!O183)</f>
        <v/>
      </c>
      <c r="Y215" s="30"/>
    </row>
    <row r="216" spans="1:25" ht="12.75" customHeight="1" x14ac:dyDescent="0.15">
      <c r="A216" s="24" t="str">
        <f>IF(P_16号2様式!C184="","",P_16号2様式!C184)</f>
        <v/>
      </c>
      <c r="B216" s="24"/>
      <c r="C216" s="15" t="str">
        <f>IF(P_16号2様式!D184="","",P_16号2様式!D184)</f>
        <v/>
      </c>
      <c r="D216" s="16" t="str">
        <f>IF(P_16号2様式!E184&lt;&gt; "",TEXT(INT(P_16号2様式!E184),"#,##0"),"")</f>
        <v/>
      </c>
      <c r="E216" s="17" t="str">
        <f>IF(P_16号2様式!E184= "","",IF(VALUE(FIXED(P_16号2様式!E184,0,TRUE))&lt;&gt;P_16号2様式!E184,RIGHT(FIXED(P_16号2様式!E184,3,FALSE),4),""))</f>
        <v/>
      </c>
      <c r="F216" s="16" t="str">
        <f>IF(P_16号2様式!F184&lt;&gt; "",TEXT(INT(P_16号2様式!F184),"#,##0"),"")</f>
        <v/>
      </c>
      <c r="G216" s="17" t="str">
        <f>IF(P_16号2様式!F184= "","",IF(VALUE(FIXED(P_16号2様式!F184,0,TRUE))&lt;&gt;P_16号2様式!F184,RIGHT(FIXED(P_16号2様式!F184,3,FALSE),4),""))</f>
        <v/>
      </c>
      <c r="H216" s="16" t="str">
        <f>IF(P_16号2様式!G184&lt;&gt; "",TEXT(INT(P_16号2様式!G184),"#,##0"),"")</f>
        <v/>
      </c>
      <c r="I216" s="17" t="str">
        <f>IF(P_16号2様式!G184= "","",IF(VALUE(FIXED(P_16号2様式!G184,0,TRUE))&lt;&gt;P_16号2様式!G184,RIGHT(FIXED(P_16号2様式!G184,3,FALSE),4),""))</f>
        <v/>
      </c>
      <c r="J216" s="16" t="str">
        <f>IF(P_16号2様式!H184&lt;&gt; "",TEXT(INT(P_16号2様式!H184),"#,##0"),"")</f>
        <v/>
      </c>
      <c r="K216" s="17" t="str">
        <f>IF(P_16号2様式!H184= "","",IF(VALUE(FIXED(P_16号2様式!H184,0,TRUE))&lt;&gt;P_16号2様式!H184,RIGHT(FIXED(P_16号2様式!H184,3,FALSE),4),""))</f>
        <v/>
      </c>
      <c r="L216" s="16" t="str">
        <f>IF(P_16号2様式!I184&lt;&gt; "",TEXT(INT(P_16号2様式!I184),"#,##0"),"")</f>
        <v/>
      </c>
      <c r="M216" s="17" t="str">
        <f>IF(P_16号2様式!I184= "","",IF(VALUE(FIXED(P_16号2様式!I184,0,TRUE))&lt;&gt;P_16号2様式!I184,RIGHT(FIXED(P_16号2様式!I184,3,FALSE),4),""))</f>
        <v/>
      </c>
      <c r="N216" s="16" t="str">
        <f>IF(P_16号2様式!J184&lt;&gt; "",TEXT(INT(P_16号2様式!J184),"#,##0"),"")</f>
        <v/>
      </c>
      <c r="O216" s="17" t="str">
        <f>IF(P_16号2様式!J184= "","",IF(VALUE(FIXED(P_16号2様式!J184,0,TRUE))&lt;&gt;P_16号2様式!J184,RIGHT(FIXED(P_16号2様式!J184,3,FALSE),4),""))</f>
        <v/>
      </c>
      <c r="P216" s="16" t="str">
        <f>IF(P_16号2様式!K184&lt;&gt; "",TEXT(INT(P_16号2様式!K184),"#,##0"),"")</f>
        <v/>
      </c>
      <c r="Q216" s="17" t="str">
        <f>IF(P_16号2様式!K184= "","",IF(VALUE(FIXED(P_16号2様式!K184,0,TRUE))&lt;&gt;P_16号2様式!K184,RIGHT(FIXED(P_16号2様式!K184,3,FALSE),4),""))</f>
        <v/>
      </c>
      <c r="R216" s="16" t="str">
        <f>IF(P_16号2様式!L184&lt;&gt; "",TEXT(INT(P_16号2様式!L184),"#,##0"),"")</f>
        <v/>
      </c>
      <c r="S216" s="17" t="str">
        <f>IF(P_16号2様式!L184= "","",IF(VALUE(FIXED(P_16号2様式!L184,0,TRUE))&lt;&gt;P_16号2様式!L184,RIGHT(FIXED(P_16号2様式!L184,3,FALSE),4),""))</f>
        <v/>
      </c>
      <c r="T216" s="25" t="str">
        <f>IF(P_16号2様式!M184="","",P_16号2様式!M184)</f>
        <v/>
      </c>
      <c r="U216" s="26"/>
      <c r="V216" s="27" t="str">
        <f>IF(P_16号2様式!N184="","",P_16号2様式!N184)</f>
        <v/>
      </c>
      <c r="W216" s="28"/>
      <c r="X216" s="29" t="str">
        <f>IF(P_16号2様式!O184="","",P_16号2様式!O184)</f>
        <v/>
      </c>
      <c r="Y216" s="30"/>
    </row>
    <row r="217" spans="1:25" ht="12.75" customHeight="1" x14ac:dyDescent="0.15">
      <c r="A217" s="24" t="str">
        <f>IF(P_16号2様式!C185="","",P_16号2様式!C185)</f>
        <v/>
      </c>
      <c r="B217" s="24"/>
      <c r="C217" s="15" t="str">
        <f>IF(P_16号2様式!D185="","",P_16号2様式!D185)</f>
        <v/>
      </c>
      <c r="D217" s="16" t="str">
        <f>IF(P_16号2様式!E185&lt;&gt; "",TEXT(INT(P_16号2様式!E185),"#,##0"),"")</f>
        <v/>
      </c>
      <c r="E217" s="17" t="str">
        <f>IF(P_16号2様式!E185= "","",IF(VALUE(FIXED(P_16号2様式!E185,0,TRUE))&lt;&gt;P_16号2様式!E185,RIGHT(FIXED(P_16号2様式!E185,3,FALSE),4),""))</f>
        <v/>
      </c>
      <c r="F217" s="16" t="str">
        <f>IF(P_16号2様式!F185&lt;&gt; "",TEXT(INT(P_16号2様式!F185),"#,##0"),"")</f>
        <v/>
      </c>
      <c r="G217" s="17" t="str">
        <f>IF(P_16号2様式!F185= "","",IF(VALUE(FIXED(P_16号2様式!F185,0,TRUE))&lt;&gt;P_16号2様式!F185,RIGHT(FIXED(P_16号2様式!F185,3,FALSE),4),""))</f>
        <v/>
      </c>
      <c r="H217" s="16" t="str">
        <f>IF(P_16号2様式!G185&lt;&gt; "",TEXT(INT(P_16号2様式!G185),"#,##0"),"")</f>
        <v/>
      </c>
      <c r="I217" s="17" t="str">
        <f>IF(P_16号2様式!G185= "","",IF(VALUE(FIXED(P_16号2様式!G185,0,TRUE))&lt;&gt;P_16号2様式!G185,RIGHT(FIXED(P_16号2様式!G185,3,FALSE),4),""))</f>
        <v/>
      </c>
      <c r="J217" s="16" t="str">
        <f>IF(P_16号2様式!H185&lt;&gt; "",TEXT(INT(P_16号2様式!H185),"#,##0"),"")</f>
        <v/>
      </c>
      <c r="K217" s="17" t="str">
        <f>IF(P_16号2様式!H185= "","",IF(VALUE(FIXED(P_16号2様式!H185,0,TRUE))&lt;&gt;P_16号2様式!H185,RIGHT(FIXED(P_16号2様式!H185,3,FALSE),4),""))</f>
        <v/>
      </c>
      <c r="L217" s="16" t="str">
        <f>IF(P_16号2様式!I185&lt;&gt; "",TEXT(INT(P_16号2様式!I185),"#,##0"),"")</f>
        <v/>
      </c>
      <c r="M217" s="17" t="str">
        <f>IF(P_16号2様式!I185= "","",IF(VALUE(FIXED(P_16号2様式!I185,0,TRUE))&lt;&gt;P_16号2様式!I185,RIGHT(FIXED(P_16号2様式!I185,3,FALSE),4),""))</f>
        <v/>
      </c>
      <c r="N217" s="16" t="str">
        <f>IF(P_16号2様式!J185&lt;&gt; "",TEXT(INT(P_16号2様式!J185),"#,##0"),"")</f>
        <v/>
      </c>
      <c r="O217" s="17" t="str">
        <f>IF(P_16号2様式!J185= "","",IF(VALUE(FIXED(P_16号2様式!J185,0,TRUE))&lt;&gt;P_16号2様式!J185,RIGHT(FIXED(P_16号2様式!J185,3,FALSE),4),""))</f>
        <v/>
      </c>
      <c r="P217" s="16" t="str">
        <f>IF(P_16号2様式!K185&lt;&gt; "",TEXT(INT(P_16号2様式!K185),"#,##0"),"")</f>
        <v/>
      </c>
      <c r="Q217" s="17" t="str">
        <f>IF(P_16号2様式!K185= "","",IF(VALUE(FIXED(P_16号2様式!K185,0,TRUE))&lt;&gt;P_16号2様式!K185,RIGHT(FIXED(P_16号2様式!K185,3,FALSE),4),""))</f>
        <v/>
      </c>
      <c r="R217" s="16" t="str">
        <f>IF(P_16号2様式!L185&lt;&gt; "",TEXT(INT(P_16号2様式!L185),"#,##0"),"")</f>
        <v/>
      </c>
      <c r="S217" s="17" t="str">
        <f>IF(P_16号2様式!L185= "","",IF(VALUE(FIXED(P_16号2様式!L185,0,TRUE))&lt;&gt;P_16号2様式!L185,RIGHT(FIXED(P_16号2様式!L185,3,FALSE),4),""))</f>
        <v/>
      </c>
      <c r="T217" s="25" t="str">
        <f>IF(P_16号2様式!M185="","",P_16号2様式!M185)</f>
        <v/>
      </c>
      <c r="U217" s="26"/>
      <c r="V217" s="27" t="str">
        <f>IF(P_16号2様式!N185="","",P_16号2様式!N185)</f>
        <v/>
      </c>
      <c r="W217" s="28"/>
      <c r="X217" s="29" t="str">
        <f>IF(P_16号2様式!O185="","",P_16号2様式!O185)</f>
        <v/>
      </c>
      <c r="Y217" s="30"/>
    </row>
    <row r="218" spans="1:25" ht="12.75" customHeight="1" x14ac:dyDescent="0.15">
      <c r="A218" s="24" t="str">
        <f>IF(P_16号2様式!C186="","",P_16号2様式!C186)</f>
        <v/>
      </c>
      <c r="B218" s="24"/>
      <c r="C218" s="15" t="str">
        <f>IF(P_16号2様式!D186="","",P_16号2様式!D186)</f>
        <v/>
      </c>
      <c r="D218" s="16" t="str">
        <f>IF(P_16号2様式!E186&lt;&gt; "",TEXT(INT(P_16号2様式!E186),"#,##0"),"")</f>
        <v/>
      </c>
      <c r="E218" s="17" t="str">
        <f>IF(P_16号2様式!E186= "","",IF(VALUE(FIXED(P_16号2様式!E186,0,TRUE))&lt;&gt;P_16号2様式!E186,RIGHT(FIXED(P_16号2様式!E186,3,FALSE),4),""))</f>
        <v/>
      </c>
      <c r="F218" s="16" t="str">
        <f>IF(P_16号2様式!F186&lt;&gt; "",TEXT(INT(P_16号2様式!F186),"#,##0"),"")</f>
        <v/>
      </c>
      <c r="G218" s="17" t="str">
        <f>IF(P_16号2様式!F186= "","",IF(VALUE(FIXED(P_16号2様式!F186,0,TRUE))&lt;&gt;P_16号2様式!F186,RIGHT(FIXED(P_16号2様式!F186,3,FALSE),4),""))</f>
        <v/>
      </c>
      <c r="H218" s="16" t="str">
        <f>IF(P_16号2様式!G186&lt;&gt; "",TEXT(INT(P_16号2様式!G186),"#,##0"),"")</f>
        <v/>
      </c>
      <c r="I218" s="17" t="str">
        <f>IF(P_16号2様式!G186= "","",IF(VALUE(FIXED(P_16号2様式!G186,0,TRUE))&lt;&gt;P_16号2様式!G186,RIGHT(FIXED(P_16号2様式!G186,3,FALSE),4),""))</f>
        <v/>
      </c>
      <c r="J218" s="16" t="str">
        <f>IF(P_16号2様式!H186&lt;&gt; "",TEXT(INT(P_16号2様式!H186),"#,##0"),"")</f>
        <v/>
      </c>
      <c r="K218" s="17" t="str">
        <f>IF(P_16号2様式!H186= "","",IF(VALUE(FIXED(P_16号2様式!H186,0,TRUE))&lt;&gt;P_16号2様式!H186,RIGHT(FIXED(P_16号2様式!H186,3,FALSE),4),""))</f>
        <v/>
      </c>
      <c r="L218" s="16" t="str">
        <f>IF(P_16号2様式!I186&lt;&gt; "",TEXT(INT(P_16号2様式!I186),"#,##0"),"")</f>
        <v/>
      </c>
      <c r="M218" s="17" t="str">
        <f>IF(P_16号2様式!I186= "","",IF(VALUE(FIXED(P_16号2様式!I186,0,TRUE))&lt;&gt;P_16号2様式!I186,RIGHT(FIXED(P_16号2様式!I186,3,FALSE),4),""))</f>
        <v/>
      </c>
      <c r="N218" s="16" t="str">
        <f>IF(P_16号2様式!J186&lt;&gt; "",TEXT(INT(P_16号2様式!J186),"#,##0"),"")</f>
        <v/>
      </c>
      <c r="O218" s="17" t="str">
        <f>IF(P_16号2様式!J186= "","",IF(VALUE(FIXED(P_16号2様式!J186,0,TRUE))&lt;&gt;P_16号2様式!J186,RIGHT(FIXED(P_16号2様式!J186,3,FALSE),4),""))</f>
        <v/>
      </c>
      <c r="P218" s="16" t="str">
        <f>IF(P_16号2様式!K186&lt;&gt; "",TEXT(INT(P_16号2様式!K186),"#,##0"),"")</f>
        <v/>
      </c>
      <c r="Q218" s="17" t="str">
        <f>IF(P_16号2様式!K186= "","",IF(VALUE(FIXED(P_16号2様式!K186,0,TRUE))&lt;&gt;P_16号2様式!K186,RIGHT(FIXED(P_16号2様式!K186,3,FALSE),4),""))</f>
        <v/>
      </c>
      <c r="R218" s="16" t="str">
        <f>IF(P_16号2様式!L186&lt;&gt; "",TEXT(INT(P_16号2様式!L186),"#,##0"),"")</f>
        <v/>
      </c>
      <c r="S218" s="17" t="str">
        <f>IF(P_16号2様式!L186= "","",IF(VALUE(FIXED(P_16号2様式!L186,0,TRUE))&lt;&gt;P_16号2様式!L186,RIGHT(FIXED(P_16号2様式!L186,3,FALSE),4),""))</f>
        <v/>
      </c>
      <c r="T218" s="25" t="str">
        <f>IF(P_16号2様式!M186="","",P_16号2様式!M186)</f>
        <v/>
      </c>
      <c r="U218" s="26"/>
      <c r="V218" s="27" t="str">
        <f>IF(P_16号2様式!N186="","",P_16号2様式!N186)</f>
        <v/>
      </c>
      <c r="W218" s="28"/>
      <c r="X218" s="29" t="str">
        <f>IF(P_16号2様式!O186="","",P_16号2様式!O186)</f>
        <v/>
      </c>
      <c r="Y218" s="30"/>
    </row>
    <row r="219" spans="1:25" ht="12.75" customHeight="1" x14ac:dyDescent="0.15">
      <c r="A219" s="24" t="str">
        <f>IF(P_16号2様式!C187="","",P_16号2様式!C187)</f>
        <v/>
      </c>
      <c r="B219" s="24"/>
      <c r="C219" s="15" t="str">
        <f>IF(P_16号2様式!D187="","",P_16号2様式!D187)</f>
        <v/>
      </c>
      <c r="D219" s="16" t="str">
        <f>IF(P_16号2様式!E187&lt;&gt; "",TEXT(INT(P_16号2様式!E187),"#,##0"),"")</f>
        <v/>
      </c>
      <c r="E219" s="17" t="str">
        <f>IF(P_16号2様式!E187= "","",IF(VALUE(FIXED(P_16号2様式!E187,0,TRUE))&lt;&gt;P_16号2様式!E187,RIGHT(FIXED(P_16号2様式!E187,3,FALSE),4),""))</f>
        <v/>
      </c>
      <c r="F219" s="16" t="str">
        <f>IF(P_16号2様式!F187&lt;&gt; "",TEXT(INT(P_16号2様式!F187),"#,##0"),"")</f>
        <v/>
      </c>
      <c r="G219" s="17" t="str">
        <f>IF(P_16号2様式!F187= "","",IF(VALUE(FIXED(P_16号2様式!F187,0,TRUE))&lt;&gt;P_16号2様式!F187,RIGHT(FIXED(P_16号2様式!F187,3,FALSE),4),""))</f>
        <v/>
      </c>
      <c r="H219" s="16" t="str">
        <f>IF(P_16号2様式!G187&lt;&gt; "",TEXT(INT(P_16号2様式!G187),"#,##0"),"")</f>
        <v/>
      </c>
      <c r="I219" s="17" t="str">
        <f>IF(P_16号2様式!G187= "","",IF(VALUE(FIXED(P_16号2様式!G187,0,TRUE))&lt;&gt;P_16号2様式!G187,RIGHT(FIXED(P_16号2様式!G187,3,FALSE),4),""))</f>
        <v/>
      </c>
      <c r="J219" s="16" t="str">
        <f>IF(P_16号2様式!H187&lt;&gt; "",TEXT(INT(P_16号2様式!H187),"#,##0"),"")</f>
        <v/>
      </c>
      <c r="K219" s="17" t="str">
        <f>IF(P_16号2様式!H187= "","",IF(VALUE(FIXED(P_16号2様式!H187,0,TRUE))&lt;&gt;P_16号2様式!H187,RIGHT(FIXED(P_16号2様式!H187,3,FALSE),4),""))</f>
        <v/>
      </c>
      <c r="L219" s="16" t="str">
        <f>IF(P_16号2様式!I187&lt;&gt; "",TEXT(INT(P_16号2様式!I187),"#,##0"),"")</f>
        <v/>
      </c>
      <c r="M219" s="17" t="str">
        <f>IF(P_16号2様式!I187= "","",IF(VALUE(FIXED(P_16号2様式!I187,0,TRUE))&lt;&gt;P_16号2様式!I187,RIGHT(FIXED(P_16号2様式!I187,3,FALSE),4),""))</f>
        <v/>
      </c>
      <c r="N219" s="16" t="str">
        <f>IF(P_16号2様式!J187&lt;&gt; "",TEXT(INT(P_16号2様式!J187),"#,##0"),"")</f>
        <v/>
      </c>
      <c r="O219" s="17" t="str">
        <f>IF(P_16号2様式!J187= "","",IF(VALUE(FIXED(P_16号2様式!J187,0,TRUE))&lt;&gt;P_16号2様式!J187,RIGHT(FIXED(P_16号2様式!J187,3,FALSE),4),""))</f>
        <v/>
      </c>
      <c r="P219" s="16" t="str">
        <f>IF(P_16号2様式!K187&lt;&gt; "",TEXT(INT(P_16号2様式!K187),"#,##0"),"")</f>
        <v/>
      </c>
      <c r="Q219" s="17" t="str">
        <f>IF(P_16号2様式!K187= "","",IF(VALUE(FIXED(P_16号2様式!K187,0,TRUE))&lt;&gt;P_16号2様式!K187,RIGHT(FIXED(P_16号2様式!K187,3,FALSE),4),""))</f>
        <v/>
      </c>
      <c r="R219" s="16" t="str">
        <f>IF(P_16号2様式!L187&lt;&gt; "",TEXT(INT(P_16号2様式!L187),"#,##0"),"")</f>
        <v/>
      </c>
      <c r="S219" s="17" t="str">
        <f>IF(P_16号2様式!L187= "","",IF(VALUE(FIXED(P_16号2様式!L187,0,TRUE))&lt;&gt;P_16号2様式!L187,RIGHT(FIXED(P_16号2様式!L187,3,FALSE),4),""))</f>
        <v/>
      </c>
      <c r="T219" s="25" t="str">
        <f>IF(P_16号2様式!M187="","",P_16号2様式!M187)</f>
        <v/>
      </c>
      <c r="U219" s="26"/>
      <c r="V219" s="27" t="str">
        <f>IF(P_16号2様式!N187="","",P_16号2様式!N187)</f>
        <v/>
      </c>
      <c r="W219" s="28"/>
      <c r="X219" s="29" t="str">
        <f>IF(P_16号2様式!O187="","",P_16号2様式!O187)</f>
        <v/>
      </c>
      <c r="Y219" s="30"/>
    </row>
    <row r="220" spans="1:25" ht="12.75" customHeight="1" x14ac:dyDescent="0.15">
      <c r="A220" s="24" t="str">
        <f>IF(P_16号2様式!C188="","",P_16号2様式!C188)</f>
        <v/>
      </c>
      <c r="B220" s="24"/>
      <c r="C220" s="15" t="str">
        <f>IF(P_16号2様式!D188="","",P_16号2様式!D188)</f>
        <v/>
      </c>
      <c r="D220" s="16" t="str">
        <f>IF(P_16号2様式!E188&lt;&gt; "",TEXT(INT(P_16号2様式!E188),"#,##0"),"")</f>
        <v/>
      </c>
      <c r="E220" s="17" t="str">
        <f>IF(P_16号2様式!E188= "","",IF(VALUE(FIXED(P_16号2様式!E188,0,TRUE))&lt;&gt;P_16号2様式!E188,RIGHT(FIXED(P_16号2様式!E188,3,FALSE),4),""))</f>
        <v/>
      </c>
      <c r="F220" s="16" t="str">
        <f>IF(P_16号2様式!F188&lt;&gt; "",TEXT(INT(P_16号2様式!F188),"#,##0"),"")</f>
        <v/>
      </c>
      <c r="G220" s="17" t="str">
        <f>IF(P_16号2様式!F188= "","",IF(VALUE(FIXED(P_16号2様式!F188,0,TRUE))&lt;&gt;P_16号2様式!F188,RIGHT(FIXED(P_16号2様式!F188,3,FALSE),4),""))</f>
        <v/>
      </c>
      <c r="H220" s="16" t="str">
        <f>IF(P_16号2様式!G188&lt;&gt; "",TEXT(INT(P_16号2様式!G188),"#,##0"),"")</f>
        <v/>
      </c>
      <c r="I220" s="17" t="str">
        <f>IF(P_16号2様式!G188= "","",IF(VALUE(FIXED(P_16号2様式!G188,0,TRUE))&lt;&gt;P_16号2様式!G188,RIGHT(FIXED(P_16号2様式!G188,3,FALSE),4),""))</f>
        <v/>
      </c>
      <c r="J220" s="16" t="str">
        <f>IF(P_16号2様式!H188&lt;&gt; "",TEXT(INT(P_16号2様式!H188),"#,##0"),"")</f>
        <v/>
      </c>
      <c r="K220" s="17" t="str">
        <f>IF(P_16号2様式!H188= "","",IF(VALUE(FIXED(P_16号2様式!H188,0,TRUE))&lt;&gt;P_16号2様式!H188,RIGHT(FIXED(P_16号2様式!H188,3,FALSE),4),""))</f>
        <v/>
      </c>
      <c r="L220" s="16" t="str">
        <f>IF(P_16号2様式!I188&lt;&gt; "",TEXT(INT(P_16号2様式!I188),"#,##0"),"")</f>
        <v/>
      </c>
      <c r="M220" s="17" t="str">
        <f>IF(P_16号2様式!I188= "","",IF(VALUE(FIXED(P_16号2様式!I188,0,TRUE))&lt;&gt;P_16号2様式!I188,RIGHT(FIXED(P_16号2様式!I188,3,FALSE),4),""))</f>
        <v/>
      </c>
      <c r="N220" s="16" t="str">
        <f>IF(P_16号2様式!J188&lt;&gt; "",TEXT(INT(P_16号2様式!J188),"#,##0"),"")</f>
        <v/>
      </c>
      <c r="O220" s="17" t="str">
        <f>IF(P_16号2様式!J188= "","",IF(VALUE(FIXED(P_16号2様式!J188,0,TRUE))&lt;&gt;P_16号2様式!J188,RIGHT(FIXED(P_16号2様式!J188,3,FALSE),4),""))</f>
        <v/>
      </c>
      <c r="P220" s="16" t="str">
        <f>IF(P_16号2様式!K188&lt;&gt; "",TEXT(INT(P_16号2様式!K188),"#,##0"),"")</f>
        <v/>
      </c>
      <c r="Q220" s="17" t="str">
        <f>IF(P_16号2様式!K188= "","",IF(VALUE(FIXED(P_16号2様式!K188,0,TRUE))&lt;&gt;P_16号2様式!K188,RIGHT(FIXED(P_16号2様式!K188,3,FALSE),4),""))</f>
        <v/>
      </c>
      <c r="R220" s="16" t="str">
        <f>IF(P_16号2様式!L188&lt;&gt; "",TEXT(INT(P_16号2様式!L188),"#,##0"),"")</f>
        <v/>
      </c>
      <c r="S220" s="17" t="str">
        <f>IF(P_16号2様式!L188= "","",IF(VALUE(FIXED(P_16号2様式!L188,0,TRUE))&lt;&gt;P_16号2様式!L188,RIGHT(FIXED(P_16号2様式!L188,3,FALSE),4),""))</f>
        <v/>
      </c>
      <c r="T220" s="25" t="str">
        <f>IF(P_16号2様式!M188="","",P_16号2様式!M188)</f>
        <v/>
      </c>
      <c r="U220" s="26"/>
      <c r="V220" s="27" t="str">
        <f>IF(P_16号2様式!N188="","",P_16号2様式!N188)</f>
        <v/>
      </c>
      <c r="W220" s="28"/>
      <c r="X220" s="29" t="str">
        <f>IF(P_16号2様式!O188="","",P_16号2様式!O188)</f>
        <v/>
      </c>
      <c r="Y220" s="30"/>
    </row>
    <row r="221" spans="1:25" ht="12.75" customHeight="1" x14ac:dyDescent="0.15">
      <c r="A221" s="24" t="str">
        <f>IF(P_16号2様式!C189="","",P_16号2様式!C189)</f>
        <v/>
      </c>
      <c r="B221" s="24"/>
      <c r="C221" s="15" t="str">
        <f>IF(P_16号2様式!D189="","",P_16号2様式!D189)</f>
        <v/>
      </c>
      <c r="D221" s="16" t="str">
        <f>IF(P_16号2様式!E189&lt;&gt; "",TEXT(INT(P_16号2様式!E189),"#,##0"),"")</f>
        <v/>
      </c>
      <c r="E221" s="17" t="str">
        <f>IF(P_16号2様式!E189= "","",IF(VALUE(FIXED(P_16号2様式!E189,0,TRUE))&lt;&gt;P_16号2様式!E189,RIGHT(FIXED(P_16号2様式!E189,3,FALSE),4),""))</f>
        <v/>
      </c>
      <c r="F221" s="16" t="str">
        <f>IF(P_16号2様式!F189&lt;&gt; "",TEXT(INT(P_16号2様式!F189),"#,##0"),"")</f>
        <v/>
      </c>
      <c r="G221" s="17" t="str">
        <f>IF(P_16号2様式!F189= "","",IF(VALUE(FIXED(P_16号2様式!F189,0,TRUE))&lt;&gt;P_16号2様式!F189,RIGHT(FIXED(P_16号2様式!F189,3,FALSE),4),""))</f>
        <v/>
      </c>
      <c r="H221" s="16" t="str">
        <f>IF(P_16号2様式!G189&lt;&gt; "",TEXT(INT(P_16号2様式!G189),"#,##0"),"")</f>
        <v/>
      </c>
      <c r="I221" s="17" t="str">
        <f>IF(P_16号2様式!G189= "","",IF(VALUE(FIXED(P_16号2様式!G189,0,TRUE))&lt;&gt;P_16号2様式!G189,RIGHT(FIXED(P_16号2様式!G189,3,FALSE),4),""))</f>
        <v/>
      </c>
      <c r="J221" s="16" t="str">
        <f>IF(P_16号2様式!H189&lt;&gt; "",TEXT(INT(P_16号2様式!H189),"#,##0"),"")</f>
        <v/>
      </c>
      <c r="K221" s="17" t="str">
        <f>IF(P_16号2様式!H189= "","",IF(VALUE(FIXED(P_16号2様式!H189,0,TRUE))&lt;&gt;P_16号2様式!H189,RIGHT(FIXED(P_16号2様式!H189,3,FALSE),4),""))</f>
        <v/>
      </c>
      <c r="L221" s="16" t="str">
        <f>IF(P_16号2様式!I189&lt;&gt; "",TEXT(INT(P_16号2様式!I189),"#,##0"),"")</f>
        <v/>
      </c>
      <c r="M221" s="17" t="str">
        <f>IF(P_16号2様式!I189= "","",IF(VALUE(FIXED(P_16号2様式!I189,0,TRUE))&lt;&gt;P_16号2様式!I189,RIGHT(FIXED(P_16号2様式!I189,3,FALSE),4),""))</f>
        <v/>
      </c>
      <c r="N221" s="16" t="str">
        <f>IF(P_16号2様式!J189&lt;&gt; "",TEXT(INT(P_16号2様式!J189),"#,##0"),"")</f>
        <v/>
      </c>
      <c r="O221" s="17" t="str">
        <f>IF(P_16号2様式!J189= "","",IF(VALUE(FIXED(P_16号2様式!J189,0,TRUE))&lt;&gt;P_16号2様式!J189,RIGHT(FIXED(P_16号2様式!J189,3,FALSE),4),""))</f>
        <v/>
      </c>
      <c r="P221" s="16" t="str">
        <f>IF(P_16号2様式!K189&lt;&gt; "",TEXT(INT(P_16号2様式!K189),"#,##0"),"")</f>
        <v/>
      </c>
      <c r="Q221" s="17" t="str">
        <f>IF(P_16号2様式!K189= "","",IF(VALUE(FIXED(P_16号2様式!K189,0,TRUE))&lt;&gt;P_16号2様式!K189,RIGHT(FIXED(P_16号2様式!K189,3,FALSE),4),""))</f>
        <v/>
      </c>
      <c r="R221" s="16" t="str">
        <f>IF(P_16号2様式!L189&lt;&gt; "",TEXT(INT(P_16号2様式!L189),"#,##0"),"")</f>
        <v/>
      </c>
      <c r="S221" s="17" t="str">
        <f>IF(P_16号2様式!L189= "","",IF(VALUE(FIXED(P_16号2様式!L189,0,TRUE))&lt;&gt;P_16号2様式!L189,RIGHT(FIXED(P_16号2様式!L189,3,FALSE),4),""))</f>
        <v/>
      </c>
      <c r="T221" s="25" t="str">
        <f>IF(P_16号2様式!M189="","",P_16号2様式!M189)</f>
        <v/>
      </c>
      <c r="U221" s="26"/>
      <c r="V221" s="27" t="str">
        <f>IF(P_16号2様式!N189="","",P_16号2様式!N189)</f>
        <v/>
      </c>
      <c r="W221" s="28"/>
      <c r="X221" s="29" t="str">
        <f>IF(P_16号2様式!O189="","",P_16号2様式!O189)</f>
        <v/>
      </c>
      <c r="Y221" s="30"/>
    </row>
    <row r="222" spans="1:25" ht="12.75" customHeight="1" x14ac:dyDescent="0.15">
      <c r="A222" s="24" t="str">
        <f>IF(P_16号2様式!C190="","",P_16号2様式!C190)</f>
        <v/>
      </c>
      <c r="B222" s="24"/>
      <c r="C222" s="15" t="str">
        <f>IF(P_16号2様式!D190="","",P_16号2様式!D190)</f>
        <v/>
      </c>
      <c r="D222" s="16" t="str">
        <f>IF(P_16号2様式!E190&lt;&gt; "",TEXT(INT(P_16号2様式!E190),"#,##0"),"")</f>
        <v/>
      </c>
      <c r="E222" s="17" t="str">
        <f>IF(P_16号2様式!E190= "","",IF(VALUE(FIXED(P_16号2様式!E190,0,TRUE))&lt;&gt;P_16号2様式!E190,RIGHT(FIXED(P_16号2様式!E190,3,FALSE),4),""))</f>
        <v/>
      </c>
      <c r="F222" s="16" t="str">
        <f>IF(P_16号2様式!F190&lt;&gt; "",TEXT(INT(P_16号2様式!F190),"#,##0"),"")</f>
        <v/>
      </c>
      <c r="G222" s="17" t="str">
        <f>IF(P_16号2様式!F190= "","",IF(VALUE(FIXED(P_16号2様式!F190,0,TRUE))&lt;&gt;P_16号2様式!F190,RIGHT(FIXED(P_16号2様式!F190,3,FALSE),4),""))</f>
        <v/>
      </c>
      <c r="H222" s="16" t="str">
        <f>IF(P_16号2様式!G190&lt;&gt; "",TEXT(INT(P_16号2様式!G190),"#,##0"),"")</f>
        <v/>
      </c>
      <c r="I222" s="17" t="str">
        <f>IF(P_16号2様式!G190= "","",IF(VALUE(FIXED(P_16号2様式!G190,0,TRUE))&lt;&gt;P_16号2様式!G190,RIGHT(FIXED(P_16号2様式!G190,3,FALSE),4),""))</f>
        <v/>
      </c>
      <c r="J222" s="16" t="str">
        <f>IF(P_16号2様式!H190&lt;&gt; "",TEXT(INT(P_16号2様式!H190),"#,##0"),"")</f>
        <v/>
      </c>
      <c r="K222" s="17" t="str">
        <f>IF(P_16号2様式!H190= "","",IF(VALUE(FIXED(P_16号2様式!H190,0,TRUE))&lt;&gt;P_16号2様式!H190,RIGHT(FIXED(P_16号2様式!H190,3,FALSE),4),""))</f>
        <v/>
      </c>
      <c r="L222" s="16" t="str">
        <f>IF(P_16号2様式!I190&lt;&gt; "",TEXT(INT(P_16号2様式!I190),"#,##0"),"")</f>
        <v/>
      </c>
      <c r="M222" s="17" t="str">
        <f>IF(P_16号2様式!I190= "","",IF(VALUE(FIXED(P_16号2様式!I190,0,TRUE))&lt;&gt;P_16号2様式!I190,RIGHT(FIXED(P_16号2様式!I190,3,FALSE),4),""))</f>
        <v/>
      </c>
      <c r="N222" s="16" t="str">
        <f>IF(P_16号2様式!J190&lt;&gt; "",TEXT(INT(P_16号2様式!J190),"#,##0"),"")</f>
        <v/>
      </c>
      <c r="O222" s="17" t="str">
        <f>IF(P_16号2様式!J190= "","",IF(VALUE(FIXED(P_16号2様式!J190,0,TRUE))&lt;&gt;P_16号2様式!J190,RIGHT(FIXED(P_16号2様式!J190,3,FALSE),4),""))</f>
        <v/>
      </c>
      <c r="P222" s="16" t="str">
        <f>IF(P_16号2様式!K190&lt;&gt; "",TEXT(INT(P_16号2様式!K190),"#,##0"),"")</f>
        <v/>
      </c>
      <c r="Q222" s="17" t="str">
        <f>IF(P_16号2様式!K190= "","",IF(VALUE(FIXED(P_16号2様式!K190,0,TRUE))&lt;&gt;P_16号2様式!K190,RIGHT(FIXED(P_16号2様式!K190,3,FALSE),4),""))</f>
        <v/>
      </c>
      <c r="R222" s="16" t="str">
        <f>IF(P_16号2様式!L190&lt;&gt; "",TEXT(INT(P_16号2様式!L190),"#,##0"),"")</f>
        <v/>
      </c>
      <c r="S222" s="17" t="str">
        <f>IF(P_16号2様式!L190= "","",IF(VALUE(FIXED(P_16号2様式!L190,0,TRUE))&lt;&gt;P_16号2様式!L190,RIGHT(FIXED(P_16号2様式!L190,3,FALSE),4),""))</f>
        <v/>
      </c>
      <c r="T222" s="25" t="str">
        <f>IF(P_16号2様式!M190="","",P_16号2様式!M190)</f>
        <v/>
      </c>
      <c r="U222" s="26"/>
      <c r="V222" s="27" t="str">
        <f>IF(P_16号2様式!N190="","",P_16号2様式!N190)</f>
        <v/>
      </c>
      <c r="W222" s="28"/>
      <c r="X222" s="29" t="str">
        <f>IF(P_16号2様式!O190="","",P_16号2様式!O190)</f>
        <v/>
      </c>
      <c r="Y222" s="30"/>
    </row>
    <row r="223" spans="1:25" ht="12.75" customHeight="1" x14ac:dyDescent="0.15">
      <c r="A223" s="24" t="str">
        <f>IF(P_16号2様式!C191="","",P_16号2様式!C191)</f>
        <v/>
      </c>
      <c r="B223" s="24"/>
      <c r="C223" s="15" t="str">
        <f>IF(P_16号2様式!D191="","",P_16号2様式!D191)</f>
        <v/>
      </c>
      <c r="D223" s="16" t="str">
        <f>IF(P_16号2様式!E191&lt;&gt; "",TEXT(INT(P_16号2様式!E191),"#,##0"),"")</f>
        <v/>
      </c>
      <c r="E223" s="17" t="str">
        <f>IF(P_16号2様式!E191= "","",IF(VALUE(FIXED(P_16号2様式!E191,0,TRUE))&lt;&gt;P_16号2様式!E191,RIGHT(FIXED(P_16号2様式!E191,3,FALSE),4),""))</f>
        <v/>
      </c>
      <c r="F223" s="16" t="str">
        <f>IF(P_16号2様式!F191&lt;&gt; "",TEXT(INT(P_16号2様式!F191),"#,##0"),"")</f>
        <v/>
      </c>
      <c r="G223" s="17" t="str">
        <f>IF(P_16号2様式!F191= "","",IF(VALUE(FIXED(P_16号2様式!F191,0,TRUE))&lt;&gt;P_16号2様式!F191,RIGHT(FIXED(P_16号2様式!F191,3,FALSE),4),""))</f>
        <v/>
      </c>
      <c r="H223" s="16" t="str">
        <f>IF(P_16号2様式!G191&lt;&gt; "",TEXT(INT(P_16号2様式!G191),"#,##0"),"")</f>
        <v/>
      </c>
      <c r="I223" s="17" t="str">
        <f>IF(P_16号2様式!G191= "","",IF(VALUE(FIXED(P_16号2様式!G191,0,TRUE))&lt;&gt;P_16号2様式!G191,RIGHT(FIXED(P_16号2様式!G191,3,FALSE),4),""))</f>
        <v/>
      </c>
      <c r="J223" s="16" t="str">
        <f>IF(P_16号2様式!H191&lt;&gt; "",TEXT(INT(P_16号2様式!H191),"#,##0"),"")</f>
        <v/>
      </c>
      <c r="K223" s="17" t="str">
        <f>IF(P_16号2様式!H191= "","",IF(VALUE(FIXED(P_16号2様式!H191,0,TRUE))&lt;&gt;P_16号2様式!H191,RIGHT(FIXED(P_16号2様式!H191,3,FALSE),4),""))</f>
        <v/>
      </c>
      <c r="L223" s="16" t="str">
        <f>IF(P_16号2様式!I191&lt;&gt; "",TEXT(INT(P_16号2様式!I191),"#,##0"),"")</f>
        <v/>
      </c>
      <c r="M223" s="17" t="str">
        <f>IF(P_16号2様式!I191= "","",IF(VALUE(FIXED(P_16号2様式!I191,0,TRUE))&lt;&gt;P_16号2様式!I191,RIGHT(FIXED(P_16号2様式!I191,3,FALSE),4),""))</f>
        <v/>
      </c>
      <c r="N223" s="16" t="str">
        <f>IF(P_16号2様式!J191&lt;&gt; "",TEXT(INT(P_16号2様式!J191),"#,##0"),"")</f>
        <v/>
      </c>
      <c r="O223" s="17" t="str">
        <f>IF(P_16号2様式!J191= "","",IF(VALUE(FIXED(P_16号2様式!J191,0,TRUE))&lt;&gt;P_16号2様式!J191,RIGHT(FIXED(P_16号2様式!J191,3,FALSE),4),""))</f>
        <v/>
      </c>
      <c r="P223" s="16" t="str">
        <f>IF(P_16号2様式!K191&lt;&gt; "",TEXT(INT(P_16号2様式!K191),"#,##0"),"")</f>
        <v/>
      </c>
      <c r="Q223" s="17" t="str">
        <f>IF(P_16号2様式!K191= "","",IF(VALUE(FIXED(P_16号2様式!K191,0,TRUE))&lt;&gt;P_16号2様式!K191,RIGHT(FIXED(P_16号2様式!K191,3,FALSE),4),""))</f>
        <v/>
      </c>
      <c r="R223" s="16" t="str">
        <f>IF(P_16号2様式!L191&lt;&gt; "",TEXT(INT(P_16号2様式!L191),"#,##0"),"")</f>
        <v/>
      </c>
      <c r="S223" s="17" t="str">
        <f>IF(P_16号2様式!L191= "","",IF(VALUE(FIXED(P_16号2様式!L191,0,TRUE))&lt;&gt;P_16号2様式!L191,RIGHT(FIXED(P_16号2様式!L191,3,FALSE),4),""))</f>
        <v/>
      </c>
      <c r="T223" s="25" t="str">
        <f>IF(P_16号2様式!M191="","",P_16号2様式!M191)</f>
        <v/>
      </c>
      <c r="U223" s="26"/>
      <c r="V223" s="27" t="str">
        <f>IF(P_16号2様式!N191="","",P_16号2様式!N191)</f>
        <v/>
      </c>
      <c r="W223" s="28"/>
      <c r="X223" s="29" t="str">
        <f>IF(P_16号2様式!O191="","",P_16号2様式!O191)</f>
        <v/>
      </c>
      <c r="Y223" s="30"/>
    </row>
    <row r="224" spans="1:25" ht="12.75" customHeight="1" x14ac:dyDescent="0.15">
      <c r="A224" s="24" t="str">
        <f>IF(P_16号2様式!C192="","",P_16号2様式!C192)</f>
        <v/>
      </c>
      <c r="B224" s="24"/>
      <c r="C224" s="15" t="str">
        <f>IF(P_16号2様式!D192="","",P_16号2様式!D192)</f>
        <v/>
      </c>
      <c r="D224" s="16" t="str">
        <f>IF(P_16号2様式!E192&lt;&gt; "",TEXT(INT(P_16号2様式!E192),"#,##0"),"")</f>
        <v/>
      </c>
      <c r="E224" s="17" t="str">
        <f>IF(P_16号2様式!E192= "","",IF(VALUE(FIXED(P_16号2様式!E192,0,TRUE))&lt;&gt;P_16号2様式!E192,RIGHT(FIXED(P_16号2様式!E192,3,FALSE),4),""))</f>
        <v/>
      </c>
      <c r="F224" s="16" t="str">
        <f>IF(P_16号2様式!F192&lt;&gt; "",TEXT(INT(P_16号2様式!F192),"#,##0"),"")</f>
        <v/>
      </c>
      <c r="G224" s="17" t="str">
        <f>IF(P_16号2様式!F192= "","",IF(VALUE(FIXED(P_16号2様式!F192,0,TRUE))&lt;&gt;P_16号2様式!F192,RIGHT(FIXED(P_16号2様式!F192,3,FALSE),4),""))</f>
        <v/>
      </c>
      <c r="H224" s="16" t="str">
        <f>IF(P_16号2様式!G192&lt;&gt; "",TEXT(INT(P_16号2様式!G192),"#,##0"),"")</f>
        <v/>
      </c>
      <c r="I224" s="17" t="str">
        <f>IF(P_16号2様式!G192= "","",IF(VALUE(FIXED(P_16号2様式!G192,0,TRUE))&lt;&gt;P_16号2様式!G192,RIGHT(FIXED(P_16号2様式!G192,3,FALSE),4),""))</f>
        <v/>
      </c>
      <c r="J224" s="16" t="str">
        <f>IF(P_16号2様式!H192&lt;&gt; "",TEXT(INT(P_16号2様式!H192),"#,##0"),"")</f>
        <v/>
      </c>
      <c r="K224" s="17" t="str">
        <f>IF(P_16号2様式!H192= "","",IF(VALUE(FIXED(P_16号2様式!H192,0,TRUE))&lt;&gt;P_16号2様式!H192,RIGHT(FIXED(P_16号2様式!H192,3,FALSE),4),""))</f>
        <v/>
      </c>
      <c r="L224" s="16" t="str">
        <f>IF(P_16号2様式!I192&lt;&gt; "",TEXT(INT(P_16号2様式!I192),"#,##0"),"")</f>
        <v/>
      </c>
      <c r="M224" s="17" t="str">
        <f>IF(P_16号2様式!I192= "","",IF(VALUE(FIXED(P_16号2様式!I192,0,TRUE))&lt;&gt;P_16号2様式!I192,RIGHT(FIXED(P_16号2様式!I192,3,FALSE),4),""))</f>
        <v/>
      </c>
      <c r="N224" s="16" t="str">
        <f>IF(P_16号2様式!J192&lt;&gt; "",TEXT(INT(P_16号2様式!J192),"#,##0"),"")</f>
        <v/>
      </c>
      <c r="O224" s="17" t="str">
        <f>IF(P_16号2様式!J192= "","",IF(VALUE(FIXED(P_16号2様式!J192,0,TRUE))&lt;&gt;P_16号2様式!J192,RIGHT(FIXED(P_16号2様式!J192,3,FALSE),4),""))</f>
        <v/>
      </c>
      <c r="P224" s="16" t="str">
        <f>IF(P_16号2様式!K192&lt;&gt; "",TEXT(INT(P_16号2様式!K192),"#,##0"),"")</f>
        <v/>
      </c>
      <c r="Q224" s="17" t="str">
        <f>IF(P_16号2様式!K192= "","",IF(VALUE(FIXED(P_16号2様式!K192,0,TRUE))&lt;&gt;P_16号2様式!K192,RIGHT(FIXED(P_16号2様式!K192,3,FALSE),4),""))</f>
        <v/>
      </c>
      <c r="R224" s="16" t="str">
        <f>IF(P_16号2様式!L192&lt;&gt; "",TEXT(INT(P_16号2様式!L192),"#,##0"),"")</f>
        <v/>
      </c>
      <c r="S224" s="17" t="str">
        <f>IF(P_16号2様式!L192= "","",IF(VALUE(FIXED(P_16号2様式!L192,0,TRUE))&lt;&gt;P_16号2様式!L192,RIGHT(FIXED(P_16号2様式!L192,3,FALSE),4),""))</f>
        <v/>
      </c>
      <c r="T224" s="25" t="str">
        <f>IF(P_16号2様式!M192="","",P_16号2様式!M192)</f>
        <v/>
      </c>
      <c r="U224" s="26"/>
      <c r="V224" s="27" t="str">
        <f>IF(P_16号2様式!N192="","",P_16号2様式!N192)</f>
        <v/>
      </c>
      <c r="W224" s="28"/>
      <c r="X224" s="29" t="str">
        <f>IF(P_16号2様式!O192="","",P_16号2様式!O192)</f>
        <v/>
      </c>
      <c r="Y224" s="30"/>
    </row>
    <row r="225" spans="1:25" x14ac:dyDescent="0.15">
      <c r="A225" s="50" t="s">
        <v>0</v>
      </c>
      <c r="B225" s="50"/>
      <c r="C225" s="50"/>
      <c r="D225" s="1"/>
      <c r="E225" s="1"/>
      <c r="F225" s="2"/>
      <c r="G225" s="1"/>
      <c r="H225" s="1"/>
      <c r="I225" s="1"/>
      <c r="J225" s="2"/>
      <c r="K225" s="1"/>
      <c r="L225" s="1"/>
      <c r="M225" s="1"/>
      <c r="N225" s="1"/>
      <c r="O225" s="1"/>
      <c r="P225" s="2"/>
      <c r="Q225" s="1"/>
      <c r="R225" s="1"/>
      <c r="S225" s="1"/>
      <c r="T225" s="1"/>
      <c r="U225" s="1"/>
      <c r="V225" s="1"/>
      <c r="W225" s="1"/>
      <c r="X225" s="47" t="str">
        <f>IF(P_16号2様式!A194=""," ページ", P_16号2様式!A194 &amp; "ページ")</f>
        <v>5ページ</v>
      </c>
      <c r="Y225" s="47"/>
    </row>
    <row r="226" spans="1:25" ht="9" customHeight="1" x14ac:dyDescent="0.15">
      <c r="A226" s="50"/>
      <c r="B226" s="50"/>
      <c r="C226" s="50"/>
      <c r="D226" s="1"/>
      <c r="E226" s="1"/>
      <c r="F226" s="1"/>
      <c r="G226" s="1"/>
      <c r="H226" s="1"/>
      <c r="I226" s="51" t="s">
        <v>1</v>
      </c>
      <c r="J226" s="51"/>
      <c r="K226" s="51"/>
      <c r="L226" s="51"/>
      <c r="M226" s="51"/>
      <c r="N226" s="51"/>
      <c r="O226" s="51"/>
      <c r="P226" s="3"/>
      <c r="Q226" s="1"/>
      <c r="R226" s="1"/>
      <c r="S226" s="1"/>
      <c r="T226" s="1"/>
      <c r="U226" s="1"/>
      <c r="V226" s="1"/>
      <c r="W226" s="1"/>
      <c r="X226" s="47"/>
      <c r="Y226" s="47"/>
    </row>
    <row r="227" spans="1:25" ht="19.2" x14ac:dyDescent="0.15">
      <c r="A227" s="1"/>
      <c r="B227" s="52">
        <f>IF(パラメタシート!B1="","",パラメタシート!B1)</f>
        <v>45592</v>
      </c>
      <c r="C227" s="52"/>
      <c r="D227" s="52"/>
      <c r="E227" s="52"/>
      <c r="F227" s="52"/>
      <c r="G227" s="4"/>
      <c r="H227" s="4"/>
      <c r="I227" s="51"/>
      <c r="J227" s="51"/>
      <c r="K227" s="51"/>
      <c r="L227" s="51"/>
      <c r="M227" s="51"/>
      <c r="N227" s="51"/>
      <c r="O227" s="51"/>
      <c r="P227" s="2"/>
      <c r="Q227" s="53"/>
      <c r="R227" s="53"/>
      <c r="S227" s="53"/>
      <c r="T227" s="1"/>
      <c r="U227" s="1"/>
      <c r="V227" s="1"/>
      <c r="W227" s="1"/>
      <c r="X227" s="1"/>
      <c r="Y227" s="1"/>
    </row>
    <row r="228" spans="1:25" x14ac:dyDescent="0.15">
      <c r="A228" s="2"/>
      <c r="B228" s="45" t="str">
        <f>IF(P_16号2様式!P194="","",P_16号2様式!P194)</f>
        <v>衆議院小選挙区選出議員選挙</v>
      </c>
      <c r="C228" s="45"/>
      <c r="D228" s="45"/>
      <c r="E228" s="45"/>
      <c r="F228" s="45"/>
      <c r="G228" s="5"/>
      <c r="H228" s="1"/>
      <c r="I228" s="3"/>
      <c r="J228" s="3"/>
      <c r="K228" s="1"/>
      <c r="L228" s="1"/>
      <c r="M228" s="1"/>
      <c r="N228" s="1"/>
      <c r="O228" s="46" t="str">
        <f>IF(P_16号2様式!Q194="0","即日中間速報","翌日中間速報")</f>
        <v>即日中間速報</v>
      </c>
      <c r="P228" s="46"/>
      <c r="Q228" s="47" t="str">
        <f>IF(P_16号2様式!R194="","第　　　回","第 　" &amp; P_16号2様式!R194 &amp; "　回")</f>
        <v>第　　　回</v>
      </c>
      <c r="R228" s="47"/>
      <c r="S228" s="3"/>
      <c r="T228" s="48" t="str">
        <f>IF(P_16号2様式!S194="","     時    分　現在",P_16号2様式!S194)</f>
        <v xml:space="preserve">     時    分　現在</v>
      </c>
      <c r="U228" s="48"/>
      <c r="V228" s="48"/>
      <c r="W228" s="48"/>
      <c r="X228" s="6"/>
      <c r="Y228" s="7"/>
    </row>
    <row r="229" spans="1:25" ht="14.4" x14ac:dyDescent="0.15">
      <c r="A229" s="1"/>
      <c r="B229" s="1"/>
      <c r="C229" s="1"/>
      <c r="D229" s="1"/>
      <c r="E229" s="1"/>
      <c r="F229" s="1"/>
      <c r="G229" s="1"/>
      <c r="H229" s="3"/>
      <c r="I229" s="3"/>
      <c r="J229" s="3"/>
      <c r="K229" s="1"/>
      <c r="L229" s="1"/>
      <c r="M229" s="1"/>
      <c r="N229" s="1"/>
      <c r="O229" s="46" t="s">
        <v>2</v>
      </c>
      <c r="P229" s="46"/>
      <c r="Q229" s="1"/>
      <c r="R229" s="1"/>
      <c r="S229" s="1"/>
      <c r="T229" s="49">
        <f>IF(P_16号2様式!T194="","     時    分　結了",P_16号2様式!T194)</f>
        <v>0.15972222222222199</v>
      </c>
      <c r="U229" s="49"/>
      <c r="V229" s="49"/>
      <c r="W229" s="49"/>
      <c r="X229" s="43" t="s">
        <v>35</v>
      </c>
      <c r="Y229" s="43"/>
    </row>
    <row r="230" spans="1:25" ht="6" customHeight="1" x14ac:dyDescent="0.15">
      <c r="A230" s="1"/>
      <c r="B230" s="2"/>
      <c r="C230" s="2"/>
      <c r="D230" s="2"/>
      <c r="E230" s="2"/>
      <c r="F230" s="8"/>
      <c r="G230" s="8"/>
      <c r="H230" s="8"/>
      <c r="I230" s="8"/>
      <c r="J230" s="8"/>
      <c r="K230" s="8"/>
      <c r="L230" s="8"/>
      <c r="M230" s="8"/>
      <c r="N230" s="9"/>
      <c r="O230" s="9"/>
      <c r="P230" s="10"/>
      <c r="Q230" s="44"/>
      <c r="R230" s="44"/>
      <c r="S230" s="44"/>
      <c r="T230" s="1"/>
      <c r="U230" s="1"/>
      <c r="V230" s="1"/>
      <c r="W230" s="1"/>
      <c r="X230" s="1"/>
      <c r="Y230" s="1"/>
    </row>
    <row r="231" spans="1:25" ht="16.5" customHeight="1" x14ac:dyDescent="0.15">
      <c r="A231" s="33" t="s">
        <v>3</v>
      </c>
      <c r="B231" s="34"/>
      <c r="C231" s="11"/>
      <c r="D231" s="39" t="s">
        <v>4</v>
      </c>
      <c r="E231" s="40"/>
      <c r="F231" s="39" t="s">
        <v>5</v>
      </c>
      <c r="G231" s="40"/>
      <c r="H231" s="39" t="s">
        <v>6</v>
      </c>
      <c r="I231" s="40"/>
      <c r="J231" s="39" t="s">
        <v>7</v>
      </c>
      <c r="K231" s="40"/>
      <c r="L231" s="39" t="s">
        <v>8</v>
      </c>
      <c r="M231" s="40"/>
      <c r="N231" s="39" t="s">
        <v>9</v>
      </c>
      <c r="O231" s="40"/>
      <c r="P231" s="39" t="s">
        <v>10</v>
      </c>
      <c r="Q231" s="40"/>
      <c r="R231" s="39" t="s">
        <v>11</v>
      </c>
      <c r="S231" s="40"/>
      <c r="T231" s="39"/>
      <c r="U231" s="40"/>
      <c r="V231" s="39"/>
      <c r="W231" s="40"/>
      <c r="X231" s="39"/>
      <c r="Y231" s="40"/>
    </row>
    <row r="232" spans="1:25" ht="16.5" customHeight="1" x14ac:dyDescent="0.15">
      <c r="A232" s="35"/>
      <c r="B232" s="36"/>
      <c r="C232" s="13" t="s">
        <v>12</v>
      </c>
      <c r="D232" s="41" t="s">
        <v>13</v>
      </c>
      <c r="E232" s="56"/>
      <c r="F232" s="41" t="s">
        <v>14</v>
      </c>
      <c r="G232" s="42"/>
      <c r="H232" s="41" t="s">
        <v>15</v>
      </c>
      <c r="I232" s="42"/>
      <c r="J232" s="41" t="s">
        <v>16</v>
      </c>
      <c r="K232" s="42"/>
      <c r="L232" s="41" t="s">
        <v>17</v>
      </c>
      <c r="M232" s="42"/>
      <c r="N232" s="41" t="s">
        <v>18</v>
      </c>
      <c r="O232" s="42"/>
      <c r="P232" s="57" t="s">
        <v>19</v>
      </c>
      <c r="Q232" s="58"/>
      <c r="R232" s="41" t="s">
        <v>20</v>
      </c>
      <c r="S232" s="42"/>
      <c r="T232" s="41" t="s">
        <v>21</v>
      </c>
      <c r="U232" s="42"/>
      <c r="V232" s="41" t="s">
        <v>22</v>
      </c>
      <c r="W232" s="42"/>
      <c r="X232" s="41" t="s">
        <v>23</v>
      </c>
      <c r="Y232" s="42"/>
    </row>
    <row r="233" spans="1:25" ht="16.5" customHeight="1" x14ac:dyDescent="0.15">
      <c r="A233" s="37"/>
      <c r="B233" s="38"/>
      <c r="C233" s="14" t="s">
        <v>24</v>
      </c>
      <c r="D233" s="31" t="s">
        <v>25</v>
      </c>
      <c r="E233" s="32"/>
      <c r="F233" s="31" t="s">
        <v>26</v>
      </c>
      <c r="G233" s="32"/>
      <c r="H233" s="54" t="s">
        <v>27</v>
      </c>
      <c r="I233" s="55"/>
      <c r="J233" s="54" t="s">
        <v>28</v>
      </c>
      <c r="K233" s="55"/>
      <c r="L233" s="31"/>
      <c r="M233" s="32"/>
      <c r="N233" s="31" t="s">
        <v>29</v>
      </c>
      <c r="O233" s="32"/>
      <c r="P233" s="31" t="s">
        <v>30</v>
      </c>
      <c r="Q233" s="32"/>
      <c r="R233" s="31" t="s">
        <v>31</v>
      </c>
      <c r="S233" s="32"/>
      <c r="T233" s="31" t="s">
        <v>32</v>
      </c>
      <c r="U233" s="32"/>
      <c r="V233" s="31" t="s">
        <v>33</v>
      </c>
      <c r="W233" s="32"/>
      <c r="X233" s="31"/>
      <c r="Y233" s="32"/>
    </row>
    <row r="234" spans="1:25" ht="12.75" customHeight="1" x14ac:dyDescent="0.15">
      <c r="A234" s="24" t="str">
        <f>IF(P_16号2様式!C194="","",P_16号2様式!C194)</f>
        <v>（第５区）</v>
      </c>
      <c r="B234" s="24"/>
      <c r="C234" s="15" t="str">
        <f>IF(P_16号2様式!D194="","",P_16号2様式!D194)</f>
        <v/>
      </c>
      <c r="D234" s="16" t="str">
        <f>IF(P_16号2様式!E194&lt;&gt; "",TEXT(INT(P_16号2様式!E194),"#,##0"),"")</f>
        <v/>
      </c>
      <c r="E234" s="17" t="str">
        <f>IF(P_16号2様式!E194= "","",IF(VALUE(FIXED(P_16号2様式!E194,0,TRUE))&lt;&gt;P_16号2様式!E194,RIGHT(FIXED(P_16号2様式!E194,3,FALSE),4),""))</f>
        <v/>
      </c>
      <c r="F234" s="16" t="str">
        <f>IF(P_16号2様式!F194&lt;&gt; "",TEXT(INT(P_16号2様式!F194),"#,##0"),"")</f>
        <v/>
      </c>
      <c r="G234" s="17" t="str">
        <f>IF(P_16号2様式!F194= "","",IF(VALUE(FIXED(P_16号2様式!F194,0,TRUE))&lt;&gt;P_16号2様式!F194,RIGHT(FIXED(P_16号2様式!F194,3,FALSE),4),""))</f>
        <v/>
      </c>
      <c r="H234" s="16" t="str">
        <f>IF(P_16号2様式!G194&lt;&gt; "",TEXT(INT(P_16号2様式!G194),"#,##0"),"")</f>
        <v/>
      </c>
      <c r="I234" s="17" t="str">
        <f>IF(P_16号2様式!G194= "","",IF(VALUE(FIXED(P_16号2様式!G194,0,TRUE))&lt;&gt;P_16号2様式!G194,RIGHT(FIXED(P_16号2様式!G194,3,FALSE),4),""))</f>
        <v/>
      </c>
      <c r="J234" s="16" t="str">
        <f>IF(P_16号2様式!H194&lt;&gt; "",TEXT(INT(P_16号2様式!H194),"#,##0"),"")</f>
        <v/>
      </c>
      <c r="K234" s="17" t="str">
        <f>IF(P_16号2様式!H194= "","",IF(VALUE(FIXED(P_16号2様式!H194,0,TRUE))&lt;&gt;P_16号2様式!H194,RIGHT(FIXED(P_16号2様式!H194,3,FALSE),4),""))</f>
        <v/>
      </c>
      <c r="L234" s="16" t="str">
        <f>IF(P_16号2様式!I194&lt;&gt; "",TEXT(INT(P_16号2様式!I194),"#,##0"),"")</f>
        <v/>
      </c>
      <c r="M234" s="17" t="str">
        <f>IF(P_16号2様式!I194= "","",IF(VALUE(FIXED(P_16号2様式!I194,0,TRUE))&lt;&gt;P_16号2様式!I194,RIGHT(FIXED(P_16号2様式!I194,3,FALSE),4),""))</f>
        <v/>
      </c>
      <c r="N234" s="16" t="str">
        <f>IF(P_16号2様式!J194&lt;&gt; "",TEXT(INT(P_16号2様式!J194),"#,##0"),"")</f>
        <v/>
      </c>
      <c r="O234" s="17" t="str">
        <f>IF(P_16号2様式!J194= "","",IF(VALUE(FIXED(P_16号2様式!J194,0,TRUE))&lt;&gt;P_16号2様式!J194,RIGHT(FIXED(P_16号2様式!J194,3,FALSE),4),""))</f>
        <v/>
      </c>
      <c r="P234" s="16" t="str">
        <f>IF(P_16号2様式!K194&lt;&gt; "",TEXT(INT(P_16号2様式!K194),"#,##0"),"")</f>
        <v/>
      </c>
      <c r="Q234" s="17" t="str">
        <f>IF(P_16号2様式!K194= "","",IF(VALUE(FIXED(P_16号2様式!K194,0,TRUE))&lt;&gt;P_16号2様式!K194,RIGHT(FIXED(P_16号2様式!K194,3,FALSE),4),""))</f>
        <v/>
      </c>
      <c r="R234" s="16" t="str">
        <f>IF(P_16号2様式!L194&lt;&gt; "",TEXT(INT(P_16号2様式!L194),"#,##0"),"")</f>
        <v/>
      </c>
      <c r="S234" s="17" t="str">
        <f>IF(P_16号2様式!L194= "","",IF(VALUE(FIXED(P_16号2様式!L194,0,TRUE))&lt;&gt;P_16号2様式!L194,RIGHT(FIXED(P_16号2様式!L194,3,FALSE),4),""))</f>
        <v/>
      </c>
      <c r="T234" s="25" t="str">
        <f>IF(P_16号2様式!M194="","",P_16号2様式!M194)</f>
        <v/>
      </c>
      <c r="U234" s="26"/>
      <c r="V234" s="27" t="str">
        <f>IF(P_16号2様式!N194="","",P_16号2様式!N194)</f>
        <v/>
      </c>
      <c r="W234" s="28"/>
      <c r="X234" s="29" t="str">
        <f>IF(P_16号2様式!O194="","",P_16号2様式!O194)</f>
        <v/>
      </c>
      <c r="Y234" s="30"/>
    </row>
    <row r="235" spans="1:25" ht="12.75" customHeight="1" x14ac:dyDescent="0.15">
      <c r="A235" s="24" t="str">
        <f>IF(P_16号2様式!C195="","",P_16号2様式!C195)</f>
        <v>　南区（５区）</v>
      </c>
      <c r="B235" s="24"/>
      <c r="C235" s="15">
        <f>IF(P_16号2様式!D195="","",P_16号2様式!D195)</f>
        <v>100</v>
      </c>
      <c r="D235" s="16" t="str">
        <f>IF(P_16号2様式!E195&lt;&gt; "",TEXT(INT(P_16号2様式!E195),"#,##0"),"")</f>
        <v>11,476</v>
      </c>
      <c r="E235" s="17" t="str">
        <f>IF(P_16号2様式!E195= "","",IF(VALUE(FIXED(P_16号2様式!E195,0,TRUE))&lt;&gt;P_16号2様式!E195,RIGHT(FIXED(P_16号2様式!E195,3,FALSE),4),""))</f>
        <v/>
      </c>
      <c r="F235" s="16" t="str">
        <f>IF(P_16号2様式!F195&lt;&gt; "",TEXT(INT(P_16号2様式!F195),"#,##0"),"")</f>
        <v>0</v>
      </c>
      <c r="G235" s="17" t="str">
        <f>IF(P_16号2様式!F195= "","",IF(VALUE(FIXED(P_16号2様式!F195,0,TRUE))&lt;&gt;P_16号2様式!F195,RIGHT(FIXED(P_16号2様式!F195,3,FALSE),4),""))</f>
        <v/>
      </c>
      <c r="H235" s="16" t="str">
        <f>IF(P_16号2様式!G195&lt;&gt; "",TEXT(INT(P_16号2様式!G195),"#,##0"),"")</f>
        <v>0</v>
      </c>
      <c r="I235" s="17" t="str">
        <f>IF(P_16号2様式!G195= "","",IF(VALUE(FIXED(P_16号2様式!G195,0,TRUE))&lt;&gt;P_16号2様式!G195,RIGHT(FIXED(P_16号2様式!G195,3,FALSE),4),""))</f>
        <v/>
      </c>
      <c r="J235" s="16" t="str">
        <f>IF(P_16号2様式!H195&lt;&gt; "",TEXT(INT(P_16号2様式!H195),"#,##0"),"")</f>
        <v>11,476</v>
      </c>
      <c r="K235" s="17" t="str">
        <f>IF(P_16号2様式!H195= "","",IF(VALUE(FIXED(P_16号2様式!H195,0,TRUE))&lt;&gt;P_16号2様式!H195,RIGHT(FIXED(P_16号2様式!H195,3,FALSE),4),""))</f>
        <v/>
      </c>
      <c r="L235" s="16" t="str">
        <f>IF(P_16号2様式!I195&lt;&gt; "",TEXT(INT(P_16号2様式!I195),"#,##0"),"")</f>
        <v>590</v>
      </c>
      <c r="M235" s="17" t="str">
        <f>IF(P_16号2様式!I195= "","",IF(VALUE(FIXED(P_16号2様式!I195,0,TRUE))&lt;&gt;P_16号2様式!I195,RIGHT(FIXED(P_16号2様式!I195,3,FALSE),4),""))</f>
        <v/>
      </c>
      <c r="N235" s="16" t="str">
        <f>IF(P_16号2様式!J195&lt;&gt; "",TEXT(INT(P_16号2様式!J195),"#,##0"),"")</f>
        <v>12,066</v>
      </c>
      <c r="O235" s="17" t="str">
        <f>IF(P_16号2様式!J195= "","",IF(VALUE(FIXED(P_16号2様式!J195,0,TRUE))&lt;&gt;P_16号2様式!J195,RIGHT(FIXED(P_16号2様式!J195,3,FALSE),4),""))</f>
        <v/>
      </c>
      <c r="P235" s="16" t="str">
        <f>IF(P_16号2様式!K195&lt;&gt; "",TEXT(INT(P_16号2様式!K195),"#,##0"),"")</f>
        <v>0</v>
      </c>
      <c r="Q235" s="17" t="str">
        <f>IF(P_16号2様式!K195= "","",IF(VALUE(FIXED(P_16号2様式!K195,0,TRUE))&lt;&gt;P_16号2様式!K195,RIGHT(FIXED(P_16号2様式!K195,3,FALSE),4),""))</f>
        <v/>
      </c>
      <c r="R235" s="16" t="str">
        <f>IF(P_16号2様式!L195&lt;&gt; "",TEXT(INT(P_16号2様式!L195),"#,##0"),"")</f>
        <v>12,066</v>
      </c>
      <c r="S235" s="17" t="str">
        <f>IF(P_16号2様式!L195= "","",IF(VALUE(FIXED(P_16号2様式!L195,0,TRUE))&lt;&gt;P_16号2様式!L195,RIGHT(FIXED(P_16号2様式!L195,3,FALSE),4),""))</f>
        <v/>
      </c>
      <c r="T235" s="25">
        <f>IF(P_16号2様式!M195="","",P_16号2様式!M195)</f>
        <v>4.8897729156306999</v>
      </c>
      <c r="U235" s="26"/>
      <c r="V235" s="27">
        <f>IF(P_16号2様式!N195="","",P_16号2様式!N195)</f>
        <v>1.1111111111111099E-2</v>
      </c>
      <c r="W235" s="28"/>
      <c r="X235" s="29" t="str">
        <f>IF(P_16号2様式!O195="","",P_16号2様式!O195)</f>
        <v>確定</v>
      </c>
      <c r="Y235" s="30"/>
    </row>
    <row r="236" spans="1:25" ht="12.75" customHeight="1" x14ac:dyDescent="0.15">
      <c r="A236" s="24" t="str">
        <f>IF(P_16号2様式!C196="","",P_16号2様式!C196)</f>
        <v>　筑紫野市</v>
      </c>
      <c r="B236" s="24"/>
      <c r="C236" s="15">
        <f>IF(P_16号2様式!D196="","",P_16号2様式!D196)</f>
        <v>100</v>
      </c>
      <c r="D236" s="16" t="str">
        <f>IF(P_16号2様式!E196&lt;&gt; "",TEXT(INT(P_16号2様式!E196),"#,##0"),"")</f>
        <v>48,573</v>
      </c>
      <c r="E236" s="17" t="str">
        <f>IF(P_16号2様式!E196= "","",IF(VALUE(FIXED(P_16号2様式!E196,0,TRUE))&lt;&gt;P_16号2様式!E196,RIGHT(FIXED(P_16号2様式!E196,3,FALSE),4),""))</f>
        <v/>
      </c>
      <c r="F236" s="16" t="str">
        <f>IF(P_16号2様式!F196&lt;&gt; "",TEXT(INT(P_16号2様式!F196),"#,##0"),"")</f>
        <v>0</v>
      </c>
      <c r="G236" s="17" t="str">
        <f>IF(P_16号2様式!F196= "","",IF(VALUE(FIXED(P_16号2様式!F196,0,TRUE))&lt;&gt;P_16号2様式!F196,RIGHT(FIXED(P_16号2様式!F196,3,FALSE),4),""))</f>
        <v/>
      </c>
      <c r="H236" s="16" t="str">
        <f>IF(P_16号2様式!G196&lt;&gt; "",TEXT(INT(P_16号2様式!G196),"#,##0"),"")</f>
        <v>0</v>
      </c>
      <c r="I236" s="17" t="str">
        <f>IF(P_16号2様式!G196= "","",IF(VALUE(FIXED(P_16号2様式!G196,0,TRUE))&lt;&gt;P_16号2様式!G196,RIGHT(FIXED(P_16号2様式!G196,3,FALSE),4),""))</f>
        <v/>
      </c>
      <c r="J236" s="16" t="str">
        <f>IF(P_16号2様式!H196&lt;&gt; "",TEXT(INT(P_16号2様式!H196),"#,##0"),"")</f>
        <v>48,573</v>
      </c>
      <c r="K236" s="17" t="str">
        <f>IF(P_16号2様式!H196= "","",IF(VALUE(FIXED(P_16号2様式!H196,0,TRUE))&lt;&gt;P_16号2様式!H196,RIGHT(FIXED(P_16号2様式!H196,3,FALSE),4),""))</f>
        <v/>
      </c>
      <c r="L236" s="16" t="str">
        <f>IF(P_16号2様式!I196&lt;&gt; "",TEXT(INT(P_16号2様式!I196),"#,##0"),"")</f>
        <v>1,104</v>
      </c>
      <c r="M236" s="17" t="str">
        <f>IF(P_16号2様式!I196= "","",IF(VALUE(FIXED(P_16号2様式!I196,0,TRUE))&lt;&gt;P_16号2様式!I196,RIGHT(FIXED(P_16号2様式!I196,3,FALSE),4),""))</f>
        <v/>
      </c>
      <c r="N236" s="16" t="str">
        <f>IF(P_16号2様式!J196&lt;&gt; "",TEXT(INT(P_16号2様式!J196),"#,##0"),"")</f>
        <v>49,677</v>
      </c>
      <c r="O236" s="17" t="str">
        <f>IF(P_16号2様式!J196= "","",IF(VALUE(FIXED(P_16号2様式!J196,0,TRUE))&lt;&gt;P_16号2様式!J196,RIGHT(FIXED(P_16号2様式!J196,3,FALSE),4),""))</f>
        <v/>
      </c>
      <c r="P236" s="16" t="str">
        <f>IF(P_16号2様式!K196&lt;&gt; "",TEXT(INT(P_16号2様式!K196),"#,##0"),"")</f>
        <v>0</v>
      </c>
      <c r="Q236" s="17" t="str">
        <f>IF(P_16号2様式!K196= "","",IF(VALUE(FIXED(P_16号2様式!K196,0,TRUE))&lt;&gt;P_16号2様式!K196,RIGHT(FIXED(P_16号2様式!K196,3,FALSE),4),""))</f>
        <v/>
      </c>
      <c r="R236" s="16" t="str">
        <f>IF(P_16号2様式!L196&lt;&gt; "",TEXT(INT(P_16号2様式!L196),"#,##0"),"")</f>
        <v>49,677</v>
      </c>
      <c r="S236" s="17" t="str">
        <f>IF(P_16号2様式!L196= "","",IF(VALUE(FIXED(P_16号2様式!L196,0,TRUE))&lt;&gt;P_16号2様式!L196,RIGHT(FIXED(P_16号2様式!L196,3,FALSE),4),""))</f>
        <v/>
      </c>
      <c r="T236" s="25">
        <f>IF(P_16号2様式!M196="","",P_16号2様式!M196)</f>
        <v>2.22235642248928</v>
      </c>
      <c r="U236" s="26"/>
      <c r="V236" s="27">
        <f>IF(P_16号2様式!N196="","",P_16号2様式!N196)</f>
        <v>1.8055555555555599E-2</v>
      </c>
      <c r="W236" s="28"/>
      <c r="X236" s="29" t="str">
        <f>IF(P_16号2様式!O196="","",P_16号2様式!O196)</f>
        <v>確定</v>
      </c>
      <c r="Y236" s="30"/>
    </row>
    <row r="237" spans="1:25" ht="12.75" customHeight="1" x14ac:dyDescent="0.15">
      <c r="A237" s="24" t="str">
        <f>IF(P_16号2様式!C197="","",P_16号2様式!C197)</f>
        <v>　春日市</v>
      </c>
      <c r="B237" s="24"/>
      <c r="C237" s="15">
        <f>IF(P_16号2様式!D197="","",P_16号2様式!D197)</f>
        <v>100</v>
      </c>
      <c r="D237" s="16" t="str">
        <f>IF(P_16号2様式!E197&lt;&gt; "",TEXT(INT(P_16号2様式!E197),"#,##0"),"")</f>
        <v>49,057</v>
      </c>
      <c r="E237" s="17" t="str">
        <f>IF(P_16号2様式!E197= "","",IF(VALUE(FIXED(P_16号2様式!E197,0,TRUE))&lt;&gt;P_16号2様式!E197,RIGHT(FIXED(P_16号2様式!E197,3,FALSE),4),""))</f>
        <v/>
      </c>
      <c r="F237" s="16" t="str">
        <f>IF(P_16号2様式!F197&lt;&gt; "",TEXT(INT(P_16号2様式!F197),"#,##0"),"")</f>
        <v>0</v>
      </c>
      <c r="G237" s="17" t="str">
        <f>IF(P_16号2様式!F197= "","",IF(VALUE(FIXED(P_16号2様式!F197,0,TRUE))&lt;&gt;P_16号2様式!F197,RIGHT(FIXED(P_16号2様式!F197,3,FALSE),4),""))</f>
        <v/>
      </c>
      <c r="H237" s="16" t="str">
        <f>IF(P_16号2様式!G197&lt;&gt; "",TEXT(INT(P_16号2様式!G197),"#,##0"),"")</f>
        <v>0</v>
      </c>
      <c r="I237" s="17" t="str">
        <f>IF(P_16号2様式!G197= "","",IF(VALUE(FIXED(P_16号2様式!G197,0,TRUE))&lt;&gt;P_16号2様式!G197,RIGHT(FIXED(P_16号2様式!G197,3,FALSE),4),""))</f>
        <v/>
      </c>
      <c r="J237" s="16" t="str">
        <f>IF(P_16号2様式!H197&lt;&gt; "",TEXT(INT(P_16号2様式!H197),"#,##0"),"")</f>
        <v>49,057</v>
      </c>
      <c r="K237" s="17" t="str">
        <f>IF(P_16号2様式!H197= "","",IF(VALUE(FIXED(P_16号2様式!H197,0,TRUE))&lt;&gt;P_16号2様式!H197,RIGHT(FIXED(P_16号2様式!H197,3,FALSE),4),""))</f>
        <v/>
      </c>
      <c r="L237" s="16" t="str">
        <f>IF(P_16号2様式!I197&lt;&gt; "",TEXT(INT(P_16号2様式!I197),"#,##0"),"")</f>
        <v>1,269</v>
      </c>
      <c r="M237" s="17" t="str">
        <f>IF(P_16号2様式!I197= "","",IF(VALUE(FIXED(P_16号2様式!I197,0,TRUE))&lt;&gt;P_16号2様式!I197,RIGHT(FIXED(P_16号2様式!I197,3,FALSE),4),""))</f>
        <v/>
      </c>
      <c r="N237" s="16" t="str">
        <f>IF(P_16号2様式!J197&lt;&gt; "",TEXT(INT(P_16号2様式!J197),"#,##0"),"")</f>
        <v>50,326</v>
      </c>
      <c r="O237" s="17" t="str">
        <f>IF(P_16号2様式!J197= "","",IF(VALUE(FIXED(P_16号2様式!J197,0,TRUE))&lt;&gt;P_16号2様式!J197,RIGHT(FIXED(P_16号2様式!J197,3,FALSE),4),""))</f>
        <v/>
      </c>
      <c r="P237" s="16" t="str">
        <f>IF(P_16号2様式!K197&lt;&gt; "",TEXT(INT(P_16号2様式!K197),"#,##0"),"")</f>
        <v>-3</v>
      </c>
      <c r="Q237" s="17" t="str">
        <f>IF(P_16号2様式!K197= "","",IF(VALUE(FIXED(P_16号2様式!K197,0,TRUE))&lt;&gt;P_16号2様式!K197,RIGHT(FIXED(P_16号2様式!K197,3,FALSE),4),""))</f>
        <v/>
      </c>
      <c r="R237" s="16" t="str">
        <f>IF(P_16号2様式!L197&lt;&gt; "",TEXT(INT(P_16号2様式!L197),"#,##0"),"")</f>
        <v>50,323</v>
      </c>
      <c r="S237" s="17" t="str">
        <f>IF(P_16号2様式!L197= "","",IF(VALUE(FIXED(P_16号2様式!L197,0,TRUE))&lt;&gt;P_16号2様式!L197,RIGHT(FIXED(P_16号2様式!L197,3,FALSE),4),""))</f>
        <v/>
      </c>
      <c r="T237" s="25">
        <f>IF(P_16号2様式!M197="","",P_16号2様式!M197)</f>
        <v>2.5215594325001001</v>
      </c>
      <c r="U237" s="26"/>
      <c r="V237" s="27">
        <f>IF(P_16号2様式!N197="","",P_16号2様式!N197)</f>
        <v>7.2916666666666699E-2</v>
      </c>
      <c r="W237" s="28"/>
      <c r="X237" s="29" t="str">
        <f>IF(P_16号2様式!O197="","",P_16号2様式!O197)</f>
        <v>確定</v>
      </c>
      <c r="Y237" s="30"/>
    </row>
    <row r="238" spans="1:25" ht="12.75" customHeight="1" x14ac:dyDescent="0.15">
      <c r="A238" s="24" t="str">
        <f>IF(P_16号2様式!C198="","",P_16号2様式!C198)</f>
        <v>　大野城市</v>
      </c>
      <c r="B238" s="24"/>
      <c r="C238" s="15">
        <f>IF(P_16号2様式!D198="","",P_16号2様式!D198)</f>
        <v>100</v>
      </c>
      <c r="D238" s="16" t="str">
        <f>IF(P_16号2様式!E198&lt;&gt; "",TEXT(INT(P_16号2様式!E198),"#,##0"),"")</f>
        <v>45,360</v>
      </c>
      <c r="E238" s="17" t="str">
        <f>IF(P_16号2様式!E198= "","",IF(VALUE(FIXED(P_16号2様式!E198,0,TRUE))&lt;&gt;P_16号2様式!E198,RIGHT(FIXED(P_16号2様式!E198,3,FALSE),4),""))</f>
        <v/>
      </c>
      <c r="F238" s="16" t="str">
        <f>IF(P_16号2様式!F198&lt;&gt; "",TEXT(INT(P_16号2様式!F198),"#,##0"),"")</f>
        <v>0</v>
      </c>
      <c r="G238" s="17" t="str">
        <f>IF(P_16号2様式!F198= "","",IF(VALUE(FIXED(P_16号2様式!F198,0,TRUE))&lt;&gt;P_16号2様式!F198,RIGHT(FIXED(P_16号2様式!F198,3,FALSE),4),""))</f>
        <v/>
      </c>
      <c r="H238" s="16" t="str">
        <f>IF(P_16号2様式!G198&lt;&gt; "",TEXT(INT(P_16号2様式!G198),"#,##0"),"")</f>
        <v>0</v>
      </c>
      <c r="I238" s="17" t="str">
        <f>IF(P_16号2様式!G198= "","",IF(VALUE(FIXED(P_16号2様式!G198,0,TRUE))&lt;&gt;P_16号2様式!G198,RIGHT(FIXED(P_16号2様式!G198,3,FALSE),4),""))</f>
        <v/>
      </c>
      <c r="J238" s="16" t="str">
        <f>IF(P_16号2様式!H198&lt;&gt; "",TEXT(INT(P_16号2様式!H198),"#,##0"),"")</f>
        <v>45,360</v>
      </c>
      <c r="K238" s="17" t="str">
        <f>IF(P_16号2様式!H198= "","",IF(VALUE(FIXED(P_16号2様式!H198,0,TRUE))&lt;&gt;P_16号2様式!H198,RIGHT(FIXED(P_16号2様式!H198,3,FALSE),4),""))</f>
        <v/>
      </c>
      <c r="L238" s="16" t="str">
        <f>IF(P_16号2様式!I198&lt;&gt; "",TEXT(INT(P_16号2様式!I198),"#,##0"),"")</f>
        <v>1,151</v>
      </c>
      <c r="M238" s="17" t="str">
        <f>IF(P_16号2様式!I198= "","",IF(VALUE(FIXED(P_16号2様式!I198,0,TRUE))&lt;&gt;P_16号2様式!I198,RIGHT(FIXED(P_16号2様式!I198,3,FALSE),4),""))</f>
        <v/>
      </c>
      <c r="N238" s="16" t="str">
        <f>IF(P_16号2様式!J198&lt;&gt; "",TEXT(INT(P_16号2様式!J198),"#,##0"),"")</f>
        <v>46,511</v>
      </c>
      <c r="O238" s="17" t="str">
        <f>IF(P_16号2様式!J198= "","",IF(VALUE(FIXED(P_16号2様式!J198,0,TRUE))&lt;&gt;P_16号2様式!J198,RIGHT(FIXED(P_16号2様式!J198,3,FALSE),4),""))</f>
        <v/>
      </c>
      <c r="P238" s="16" t="str">
        <f>IF(P_16号2様式!K198&lt;&gt; "",TEXT(INT(P_16号2様式!K198),"#,##0"),"")</f>
        <v>0</v>
      </c>
      <c r="Q238" s="17" t="str">
        <f>IF(P_16号2様式!K198= "","",IF(VALUE(FIXED(P_16号2様式!K198,0,TRUE))&lt;&gt;P_16号2様式!K198,RIGHT(FIXED(P_16号2様式!K198,3,FALSE),4),""))</f>
        <v/>
      </c>
      <c r="R238" s="16" t="str">
        <f>IF(P_16号2様式!L198&lt;&gt; "",TEXT(INT(P_16号2様式!L198),"#,##0"),"")</f>
        <v>46,511</v>
      </c>
      <c r="S238" s="17" t="str">
        <f>IF(P_16号2様式!L198= "","",IF(VALUE(FIXED(P_16号2様式!L198,0,TRUE))&lt;&gt;P_16号2様式!L198,RIGHT(FIXED(P_16号2様式!L198,3,FALSE),4),""))</f>
        <v/>
      </c>
      <c r="T238" s="25">
        <f>IF(P_16号2様式!M198="","",P_16号2様式!M198)</f>
        <v>2.4746834082260101</v>
      </c>
      <c r="U238" s="26"/>
      <c r="V238" s="27">
        <f>IF(P_16号2様式!N198="","",P_16号2様式!N198)</f>
        <v>3.4722222222222203E-2</v>
      </c>
      <c r="W238" s="28"/>
      <c r="X238" s="29" t="str">
        <f>IF(P_16号2様式!O198="","",P_16号2様式!O198)</f>
        <v>確定</v>
      </c>
      <c r="Y238" s="30"/>
    </row>
    <row r="239" spans="1:25" ht="12.75" customHeight="1" x14ac:dyDescent="0.15">
      <c r="A239" s="24" t="str">
        <f>IF(P_16号2様式!C199="","",P_16号2様式!C199)</f>
        <v>　太宰府市</v>
      </c>
      <c r="B239" s="24"/>
      <c r="C239" s="15">
        <f>IF(P_16号2様式!D199="","",P_16号2様式!D199)</f>
        <v>100</v>
      </c>
      <c r="D239" s="16" t="str">
        <f>IF(P_16号2様式!E199&lt;&gt; "",TEXT(INT(P_16号2様式!E199),"#,##0"),"")</f>
        <v>32,669</v>
      </c>
      <c r="E239" s="17" t="str">
        <f>IF(P_16号2様式!E199= "","",IF(VALUE(FIXED(P_16号2様式!E199,0,TRUE))&lt;&gt;P_16号2様式!E199,RIGHT(FIXED(P_16号2様式!E199,3,FALSE),4),""))</f>
        <v/>
      </c>
      <c r="F239" s="16" t="str">
        <f>IF(P_16号2様式!F199&lt;&gt; "",TEXT(INT(P_16号2様式!F199),"#,##0"),"")</f>
        <v>0</v>
      </c>
      <c r="G239" s="17" t="str">
        <f>IF(P_16号2様式!F199= "","",IF(VALUE(FIXED(P_16号2様式!F199,0,TRUE))&lt;&gt;P_16号2様式!F199,RIGHT(FIXED(P_16号2様式!F199,3,FALSE),4),""))</f>
        <v/>
      </c>
      <c r="H239" s="16" t="str">
        <f>IF(P_16号2様式!G199&lt;&gt; "",TEXT(INT(P_16号2様式!G199),"#,##0"),"")</f>
        <v>0</v>
      </c>
      <c r="I239" s="17" t="str">
        <f>IF(P_16号2様式!G199= "","",IF(VALUE(FIXED(P_16号2様式!G199,0,TRUE))&lt;&gt;P_16号2様式!G199,RIGHT(FIXED(P_16号2様式!G199,3,FALSE),4),""))</f>
        <v/>
      </c>
      <c r="J239" s="16" t="str">
        <f>IF(P_16号2様式!H199&lt;&gt; "",TEXT(INT(P_16号2様式!H199),"#,##0"),"")</f>
        <v>32,669</v>
      </c>
      <c r="K239" s="17" t="str">
        <f>IF(P_16号2様式!H199= "","",IF(VALUE(FIXED(P_16号2様式!H199,0,TRUE))&lt;&gt;P_16号2様式!H199,RIGHT(FIXED(P_16号2様式!H199,3,FALSE),4),""))</f>
        <v/>
      </c>
      <c r="L239" s="16" t="str">
        <f>IF(P_16号2様式!I199&lt;&gt; "",TEXT(INT(P_16号2様式!I199),"#,##0"),"")</f>
        <v>683</v>
      </c>
      <c r="M239" s="17" t="str">
        <f>IF(P_16号2様式!I199= "","",IF(VALUE(FIXED(P_16号2様式!I199,0,TRUE))&lt;&gt;P_16号2様式!I199,RIGHT(FIXED(P_16号2様式!I199,3,FALSE),4),""))</f>
        <v/>
      </c>
      <c r="N239" s="16" t="str">
        <f>IF(P_16号2様式!J199&lt;&gt; "",TEXT(INT(P_16号2様式!J199),"#,##0"),"")</f>
        <v>33,352</v>
      </c>
      <c r="O239" s="17" t="str">
        <f>IF(P_16号2様式!J199= "","",IF(VALUE(FIXED(P_16号2様式!J199,0,TRUE))&lt;&gt;P_16号2様式!J199,RIGHT(FIXED(P_16号2様式!J199,3,FALSE),4),""))</f>
        <v/>
      </c>
      <c r="P239" s="16" t="str">
        <f>IF(P_16号2様式!K199&lt;&gt; "",TEXT(INT(P_16号2様式!K199),"#,##0"),"")</f>
        <v>1</v>
      </c>
      <c r="Q239" s="17" t="str">
        <f>IF(P_16号2様式!K199= "","",IF(VALUE(FIXED(P_16号2様式!K199,0,TRUE))&lt;&gt;P_16号2様式!K199,RIGHT(FIXED(P_16号2様式!K199,3,FALSE),4),""))</f>
        <v/>
      </c>
      <c r="R239" s="16" t="str">
        <f>IF(P_16号2様式!L199&lt;&gt; "",TEXT(INT(P_16号2様式!L199),"#,##0"),"")</f>
        <v>33,353</v>
      </c>
      <c r="S239" s="17" t="str">
        <f>IF(P_16号2様式!L199= "","",IF(VALUE(FIXED(P_16号2様式!L199,0,TRUE))&lt;&gt;P_16号2様式!L199,RIGHT(FIXED(P_16号2様式!L199,3,FALSE),4),""))</f>
        <v/>
      </c>
      <c r="T239" s="25">
        <f>IF(P_16号2様式!M199="","",P_16号2様式!M199)</f>
        <v>2.0478532022067601</v>
      </c>
      <c r="U239" s="26"/>
      <c r="V239" s="27">
        <f>IF(P_16号2様式!N199="","",P_16号2様式!N199)</f>
        <v>2.0138888888888901E-2</v>
      </c>
      <c r="W239" s="28"/>
      <c r="X239" s="29" t="str">
        <f>IF(P_16号2様式!O199="","",P_16号2様式!O199)</f>
        <v>確定</v>
      </c>
      <c r="Y239" s="30"/>
    </row>
    <row r="240" spans="1:25" ht="12.75" customHeight="1" x14ac:dyDescent="0.15">
      <c r="A240" s="24" t="str">
        <f>IF(P_16号2様式!C200="","",P_16号2様式!C200)</f>
        <v>　朝倉市</v>
      </c>
      <c r="B240" s="24"/>
      <c r="C240" s="15">
        <f>IF(P_16号2様式!D200="","",P_16号2様式!D200)</f>
        <v>100</v>
      </c>
      <c r="D240" s="16" t="str">
        <f>IF(P_16号2様式!E200&lt;&gt; "",TEXT(INT(P_16号2様式!E200),"#,##0"),"")</f>
        <v>25,028</v>
      </c>
      <c r="E240" s="17" t="str">
        <f>IF(P_16号2様式!E200= "","",IF(VALUE(FIXED(P_16号2様式!E200,0,TRUE))&lt;&gt;P_16号2様式!E200,RIGHT(FIXED(P_16号2様式!E200,3,FALSE),4),""))</f>
        <v/>
      </c>
      <c r="F240" s="16" t="str">
        <f>IF(P_16号2様式!F200&lt;&gt; "",TEXT(INT(P_16号2様式!F200),"#,##0"),"")</f>
        <v>0</v>
      </c>
      <c r="G240" s="17" t="str">
        <f>IF(P_16号2様式!F200= "","",IF(VALUE(FIXED(P_16号2様式!F200,0,TRUE))&lt;&gt;P_16号2様式!F200,RIGHT(FIXED(P_16号2様式!F200,3,FALSE),4),""))</f>
        <v/>
      </c>
      <c r="H240" s="16" t="str">
        <f>IF(P_16号2様式!G200&lt;&gt; "",TEXT(INT(P_16号2様式!G200),"#,##0"),"")</f>
        <v>0</v>
      </c>
      <c r="I240" s="17" t="str">
        <f>IF(P_16号2様式!G200= "","",IF(VALUE(FIXED(P_16号2様式!G200,0,TRUE))&lt;&gt;P_16号2様式!G200,RIGHT(FIXED(P_16号2様式!G200,3,FALSE),4),""))</f>
        <v/>
      </c>
      <c r="J240" s="16" t="str">
        <f>IF(P_16号2様式!H200&lt;&gt; "",TEXT(INT(P_16号2様式!H200),"#,##0"),"")</f>
        <v>25,028</v>
      </c>
      <c r="K240" s="17" t="str">
        <f>IF(P_16号2様式!H200= "","",IF(VALUE(FIXED(P_16号2様式!H200,0,TRUE))&lt;&gt;P_16号2様式!H200,RIGHT(FIXED(P_16号2様式!H200,3,FALSE),4),""))</f>
        <v/>
      </c>
      <c r="L240" s="16" t="str">
        <f>IF(P_16号2様式!I200&lt;&gt; "",TEXT(INT(P_16号2様式!I200),"#,##0"),"")</f>
        <v>336</v>
      </c>
      <c r="M240" s="17" t="str">
        <f>IF(P_16号2様式!I200= "","",IF(VALUE(FIXED(P_16号2様式!I200,0,TRUE))&lt;&gt;P_16号2様式!I200,RIGHT(FIXED(P_16号2様式!I200,3,FALSE),4),""))</f>
        <v/>
      </c>
      <c r="N240" s="16" t="str">
        <f>IF(P_16号2様式!J200&lt;&gt; "",TEXT(INT(P_16号2様式!J200),"#,##0"),"")</f>
        <v>25,364</v>
      </c>
      <c r="O240" s="17" t="str">
        <f>IF(P_16号2様式!J200= "","",IF(VALUE(FIXED(P_16号2様式!J200,0,TRUE))&lt;&gt;P_16号2様式!J200,RIGHT(FIXED(P_16号2様式!J200,3,FALSE),4),""))</f>
        <v/>
      </c>
      <c r="P240" s="16" t="str">
        <f>IF(P_16号2様式!K200&lt;&gt; "",TEXT(INT(P_16号2様式!K200),"#,##0"),"")</f>
        <v>0</v>
      </c>
      <c r="Q240" s="17" t="str">
        <f>IF(P_16号2様式!K200= "","",IF(VALUE(FIXED(P_16号2様式!K200,0,TRUE))&lt;&gt;P_16号2様式!K200,RIGHT(FIXED(P_16号2様式!K200,3,FALSE),4),""))</f>
        <v/>
      </c>
      <c r="R240" s="16" t="str">
        <f>IF(P_16号2様式!L200&lt;&gt; "",TEXT(INT(P_16号2様式!L200),"#,##0"),"")</f>
        <v>25,364</v>
      </c>
      <c r="S240" s="17" t="str">
        <f>IF(P_16号2様式!L200= "","",IF(VALUE(FIXED(P_16号2様式!L200,0,TRUE))&lt;&gt;P_16号2様式!L200,RIGHT(FIXED(P_16号2様式!L200,3,FALSE),4),""))</f>
        <v/>
      </c>
      <c r="T240" s="25">
        <f>IF(P_16号2様式!M200="","",P_16号2様式!M200)</f>
        <v>1.32471219050623</v>
      </c>
      <c r="U240" s="26"/>
      <c r="V240" s="27">
        <f>IF(P_16号2様式!N200="","",P_16号2様式!N200)</f>
        <v>4.4444444444444398E-2</v>
      </c>
      <c r="W240" s="28"/>
      <c r="X240" s="29" t="str">
        <f>IF(P_16号2様式!O200="","",P_16号2様式!O200)</f>
        <v>確定</v>
      </c>
      <c r="Y240" s="30"/>
    </row>
    <row r="241" spans="1:25" ht="12.75" customHeight="1" x14ac:dyDescent="0.15">
      <c r="A241" s="24" t="str">
        <f>IF(P_16号2様式!C201="","",P_16号2様式!C201)</f>
        <v>　那珂川市</v>
      </c>
      <c r="B241" s="24"/>
      <c r="C241" s="15">
        <f>IF(P_16号2様式!D201="","",P_16号2様式!D201)</f>
        <v>100</v>
      </c>
      <c r="D241" s="16" t="str">
        <f>IF(P_16号2様式!E201&lt;&gt; "",TEXT(INT(P_16号2様式!E201),"#,##0"),"")</f>
        <v>19,255</v>
      </c>
      <c r="E241" s="17" t="str">
        <f>IF(P_16号2様式!E201= "","",IF(VALUE(FIXED(P_16号2様式!E201,0,TRUE))&lt;&gt;P_16号2様式!E201,RIGHT(FIXED(P_16号2様式!E201,3,FALSE),4),""))</f>
        <v/>
      </c>
      <c r="F241" s="16" t="str">
        <f>IF(P_16号2様式!F201&lt;&gt; "",TEXT(INT(P_16号2様式!F201),"#,##0"),"")</f>
        <v>0</v>
      </c>
      <c r="G241" s="17" t="str">
        <f>IF(P_16号2様式!F201= "","",IF(VALUE(FIXED(P_16号2様式!F201,0,TRUE))&lt;&gt;P_16号2様式!F201,RIGHT(FIXED(P_16号2様式!F201,3,FALSE),4),""))</f>
        <v/>
      </c>
      <c r="H241" s="16" t="str">
        <f>IF(P_16号2様式!G201&lt;&gt; "",TEXT(INT(P_16号2様式!G201),"#,##0"),"")</f>
        <v>0</v>
      </c>
      <c r="I241" s="17" t="str">
        <f>IF(P_16号2様式!G201= "","",IF(VALUE(FIXED(P_16号2様式!G201,0,TRUE))&lt;&gt;P_16号2様式!G201,RIGHT(FIXED(P_16号2様式!G201,3,FALSE),4),""))</f>
        <v/>
      </c>
      <c r="J241" s="16" t="str">
        <f>IF(P_16号2様式!H201&lt;&gt; "",TEXT(INT(P_16号2様式!H201),"#,##0"),"")</f>
        <v>19,255</v>
      </c>
      <c r="K241" s="17" t="str">
        <f>IF(P_16号2様式!H201= "","",IF(VALUE(FIXED(P_16号2様式!H201,0,TRUE))&lt;&gt;P_16号2様式!H201,RIGHT(FIXED(P_16号2様式!H201,3,FALSE),4),""))</f>
        <v/>
      </c>
      <c r="L241" s="16" t="str">
        <f>IF(P_16号2様式!I201&lt;&gt; "",TEXT(INT(P_16号2様式!I201),"#,##0"),"")</f>
        <v>570</v>
      </c>
      <c r="M241" s="17" t="str">
        <f>IF(P_16号2様式!I201= "","",IF(VALUE(FIXED(P_16号2様式!I201,0,TRUE))&lt;&gt;P_16号2様式!I201,RIGHT(FIXED(P_16号2様式!I201,3,FALSE),4),""))</f>
        <v/>
      </c>
      <c r="N241" s="16" t="str">
        <f>IF(P_16号2様式!J201&lt;&gt; "",TEXT(INT(P_16号2様式!J201),"#,##0"),"")</f>
        <v>19,825</v>
      </c>
      <c r="O241" s="17" t="str">
        <f>IF(P_16号2様式!J201= "","",IF(VALUE(FIXED(P_16号2様式!J201,0,TRUE))&lt;&gt;P_16号2様式!J201,RIGHT(FIXED(P_16号2様式!J201,3,FALSE),4),""))</f>
        <v/>
      </c>
      <c r="P241" s="16" t="str">
        <f>IF(P_16号2様式!K201&lt;&gt; "",TEXT(INT(P_16号2様式!K201),"#,##0"),"")</f>
        <v>0</v>
      </c>
      <c r="Q241" s="17" t="str">
        <f>IF(P_16号2様式!K201= "","",IF(VALUE(FIXED(P_16号2様式!K201,0,TRUE))&lt;&gt;P_16号2様式!K201,RIGHT(FIXED(P_16号2様式!K201,3,FALSE),4),""))</f>
        <v/>
      </c>
      <c r="R241" s="16" t="str">
        <f>IF(P_16号2様式!L201&lt;&gt; "",TEXT(INT(P_16号2様式!L201),"#,##0"),"")</f>
        <v>19,825</v>
      </c>
      <c r="S241" s="17" t="str">
        <f>IF(P_16号2様式!L201= "","",IF(VALUE(FIXED(P_16号2様式!L201,0,TRUE))&lt;&gt;P_16号2様式!L201,RIGHT(FIXED(P_16号2様式!L201,3,FALSE),4),""))</f>
        <v/>
      </c>
      <c r="T241" s="25">
        <f>IF(P_16号2様式!M201="","",P_16号2様式!M201)</f>
        <v>2.8751576292559902</v>
      </c>
      <c r="U241" s="26"/>
      <c r="V241" s="27">
        <f>IF(P_16号2様式!N201="","",P_16号2様式!N201)</f>
        <v>2.7777777777777801E-3</v>
      </c>
      <c r="W241" s="28"/>
      <c r="X241" s="29" t="str">
        <f>IF(P_16号2様式!O201="","",P_16号2様式!O201)</f>
        <v>確定</v>
      </c>
      <c r="Y241" s="30"/>
    </row>
    <row r="242" spans="1:25" ht="12.75" customHeight="1" x14ac:dyDescent="0.15">
      <c r="A242" s="24" t="str">
        <f>IF(P_16号2様式!C202="","",P_16号2様式!C202)</f>
        <v>　筑前町</v>
      </c>
      <c r="B242" s="24"/>
      <c r="C242" s="15">
        <f>IF(P_16号2様式!D202="","",P_16号2様式!D202)</f>
        <v>100</v>
      </c>
      <c r="D242" s="16" t="str">
        <f>IF(P_16号2様式!E202&lt;&gt; "",TEXT(INT(P_16号2様式!E202),"#,##0"),"")</f>
        <v>13,691</v>
      </c>
      <c r="E242" s="17" t="str">
        <f>IF(P_16号2様式!E202= "","",IF(VALUE(FIXED(P_16号2様式!E202,0,TRUE))&lt;&gt;P_16号2様式!E202,RIGHT(FIXED(P_16号2様式!E202,3,FALSE),4),""))</f>
        <v/>
      </c>
      <c r="F242" s="16" t="str">
        <f>IF(P_16号2様式!F202&lt;&gt; "",TEXT(INT(P_16号2様式!F202),"#,##0"),"")</f>
        <v>0</v>
      </c>
      <c r="G242" s="17" t="str">
        <f>IF(P_16号2様式!F202= "","",IF(VALUE(FIXED(P_16号2様式!F202,0,TRUE))&lt;&gt;P_16号2様式!F202,RIGHT(FIXED(P_16号2様式!F202,3,FALSE),4),""))</f>
        <v/>
      </c>
      <c r="H242" s="16" t="str">
        <f>IF(P_16号2様式!G202&lt;&gt; "",TEXT(INT(P_16号2様式!G202),"#,##0"),"")</f>
        <v>0</v>
      </c>
      <c r="I242" s="17" t="str">
        <f>IF(P_16号2様式!G202= "","",IF(VALUE(FIXED(P_16号2様式!G202,0,TRUE))&lt;&gt;P_16号2様式!G202,RIGHT(FIXED(P_16号2様式!G202,3,FALSE),4),""))</f>
        <v/>
      </c>
      <c r="J242" s="16" t="str">
        <f>IF(P_16号2様式!H202&lt;&gt; "",TEXT(INT(P_16号2様式!H202),"#,##0"),"")</f>
        <v>13,691</v>
      </c>
      <c r="K242" s="17" t="str">
        <f>IF(P_16号2様式!H202= "","",IF(VALUE(FIXED(P_16号2様式!H202,0,TRUE))&lt;&gt;P_16号2様式!H202,RIGHT(FIXED(P_16号2様式!H202,3,FALSE),4),""))</f>
        <v/>
      </c>
      <c r="L242" s="16" t="str">
        <f>IF(P_16号2様式!I202&lt;&gt; "",TEXT(INT(P_16号2様式!I202),"#,##0"),"")</f>
        <v>237</v>
      </c>
      <c r="M242" s="17" t="str">
        <f>IF(P_16号2様式!I202= "","",IF(VALUE(FIXED(P_16号2様式!I202,0,TRUE))&lt;&gt;P_16号2様式!I202,RIGHT(FIXED(P_16号2様式!I202,3,FALSE),4),""))</f>
        <v/>
      </c>
      <c r="N242" s="16" t="str">
        <f>IF(P_16号2様式!J202&lt;&gt; "",TEXT(INT(P_16号2様式!J202),"#,##0"),"")</f>
        <v>13,928</v>
      </c>
      <c r="O242" s="17" t="str">
        <f>IF(P_16号2様式!J202= "","",IF(VALUE(FIXED(P_16号2様式!J202,0,TRUE))&lt;&gt;P_16号2様式!J202,RIGHT(FIXED(P_16号2様式!J202,3,FALSE),4),""))</f>
        <v/>
      </c>
      <c r="P242" s="16" t="str">
        <f>IF(P_16号2様式!K202&lt;&gt; "",TEXT(INT(P_16号2様式!K202),"#,##0"),"")</f>
        <v>0</v>
      </c>
      <c r="Q242" s="17" t="str">
        <f>IF(P_16号2様式!K202= "","",IF(VALUE(FIXED(P_16号2様式!K202,0,TRUE))&lt;&gt;P_16号2様式!K202,RIGHT(FIXED(P_16号2様式!K202,3,FALSE),4),""))</f>
        <v/>
      </c>
      <c r="R242" s="16" t="str">
        <f>IF(P_16号2様式!L202&lt;&gt; "",TEXT(INT(P_16号2様式!L202),"#,##0"),"")</f>
        <v>13,928</v>
      </c>
      <c r="S242" s="17" t="str">
        <f>IF(P_16号2様式!L202= "","",IF(VALUE(FIXED(P_16号2様式!L202,0,TRUE))&lt;&gt;P_16号2様式!L202,RIGHT(FIXED(P_16号2様式!L202,3,FALSE),4),""))</f>
        <v/>
      </c>
      <c r="T242" s="25">
        <f>IF(P_16号2様式!M202="","",P_16号2様式!M202)</f>
        <v>1.7016082711085601</v>
      </c>
      <c r="U242" s="26"/>
      <c r="V242" s="27">
        <f>IF(P_16号2様式!N202="","",P_16号2様式!N202)</f>
        <v>1.38888888888889E-3</v>
      </c>
      <c r="W242" s="28"/>
      <c r="X242" s="29" t="str">
        <f>IF(P_16号2様式!O202="","",P_16号2様式!O202)</f>
        <v>確定</v>
      </c>
      <c r="Y242" s="30"/>
    </row>
    <row r="243" spans="1:25" ht="12.75" customHeight="1" x14ac:dyDescent="0.15">
      <c r="A243" s="24" t="str">
        <f>IF(P_16号2様式!C203="","",P_16号2様式!C203)</f>
        <v>　東峰村</v>
      </c>
      <c r="B243" s="24"/>
      <c r="C243" s="15">
        <f>IF(P_16号2様式!D203="","",P_16号2様式!D203)</f>
        <v>100</v>
      </c>
      <c r="D243" s="16" t="str">
        <f>IF(P_16号2様式!E203&lt;&gt; "",TEXT(INT(P_16号2様式!E203),"#,##0"),"")</f>
        <v>1,070</v>
      </c>
      <c r="E243" s="17" t="str">
        <f>IF(P_16号2様式!E203= "","",IF(VALUE(FIXED(P_16号2様式!E203,0,TRUE))&lt;&gt;P_16号2様式!E203,RIGHT(FIXED(P_16号2様式!E203,3,FALSE),4),""))</f>
        <v/>
      </c>
      <c r="F243" s="16" t="str">
        <f>IF(P_16号2様式!F203&lt;&gt; "",TEXT(INT(P_16号2様式!F203),"#,##0"),"")</f>
        <v>0</v>
      </c>
      <c r="G243" s="17" t="str">
        <f>IF(P_16号2様式!F203= "","",IF(VALUE(FIXED(P_16号2様式!F203,0,TRUE))&lt;&gt;P_16号2様式!F203,RIGHT(FIXED(P_16号2様式!F203,3,FALSE),4),""))</f>
        <v/>
      </c>
      <c r="H243" s="16" t="str">
        <f>IF(P_16号2様式!G203&lt;&gt; "",TEXT(INT(P_16号2様式!G203),"#,##0"),"")</f>
        <v>0</v>
      </c>
      <c r="I243" s="17" t="str">
        <f>IF(P_16号2様式!G203= "","",IF(VALUE(FIXED(P_16号2様式!G203,0,TRUE))&lt;&gt;P_16号2様式!G203,RIGHT(FIXED(P_16号2様式!G203,3,FALSE),4),""))</f>
        <v/>
      </c>
      <c r="J243" s="16" t="str">
        <f>IF(P_16号2様式!H203&lt;&gt; "",TEXT(INT(P_16号2様式!H203),"#,##0"),"")</f>
        <v>1,070</v>
      </c>
      <c r="K243" s="17" t="str">
        <f>IF(P_16号2様式!H203= "","",IF(VALUE(FIXED(P_16号2様式!H203,0,TRUE))&lt;&gt;P_16号2様式!H203,RIGHT(FIXED(P_16号2様式!H203,3,FALSE),4),""))</f>
        <v/>
      </c>
      <c r="L243" s="16" t="str">
        <f>IF(P_16号2様式!I203&lt;&gt; "",TEXT(INT(P_16号2様式!I203),"#,##0"),"")</f>
        <v>11</v>
      </c>
      <c r="M243" s="17" t="str">
        <f>IF(P_16号2様式!I203= "","",IF(VALUE(FIXED(P_16号2様式!I203,0,TRUE))&lt;&gt;P_16号2様式!I203,RIGHT(FIXED(P_16号2様式!I203,3,FALSE),4),""))</f>
        <v/>
      </c>
      <c r="N243" s="16" t="str">
        <f>IF(P_16号2様式!J203&lt;&gt; "",TEXT(INT(P_16号2様式!J203),"#,##0"),"")</f>
        <v>1,081</v>
      </c>
      <c r="O243" s="17" t="str">
        <f>IF(P_16号2様式!J203= "","",IF(VALUE(FIXED(P_16号2様式!J203,0,TRUE))&lt;&gt;P_16号2様式!J203,RIGHT(FIXED(P_16号2様式!J203,3,FALSE),4),""))</f>
        <v/>
      </c>
      <c r="P243" s="16" t="str">
        <f>IF(P_16号2様式!K203&lt;&gt; "",TEXT(INT(P_16号2様式!K203),"#,##0"),"")</f>
        <v>0</v>
      </c>
      <c r="Q243" s="17" t="str">
        <f>IF(P_16号2様式!K203= "","",IF(VALUE(FIXED(P_16号2様式!K203,0,TRUE))&lt;&gt;P_16号2様式!K203,RIGHT(FIXED(P_16号2様式!K203,3,FALSE),4),""))</f>
        <v/>
      </c>
      <c r="R243" s="16" t="str">
        <f>IF(P_16号2様式!L203&lt;&gt; "",TEXT(INT(P_16号2様式!L203),"#,##0"),"")</f>
        <v>1,081</v>
      </c>
      <c r="S243" s="17" t="str">
        <f>IF(P_16号2様式!L203= "","",IF(VALUE(FIXED(P_16号2様式!L203,0,TRUE))&lt;&gt;P_16号2様式!L203,RIGHT(FIXED(P_16号2様式!L203,3,FALSE),4),""))</f>
        <v/>
      </c>
      <c r="T243" s="25">
        <f>IF(P_16号2様式!M203="","",P_16号2様式!M203)</f>
        <v>1.01757631822387</v>
      </c>
      <c r="U243" s="26"/>
      <c r="V243" s="27">
        <f>IF(P_16号2様式!N203="","",P_16号2様式!N203)</f>
        <v>0.88402777777777797</v>
      </c>
      <c r="W243" s="28"/>
      <c r="X243" s="29" t="str">
        <f>IF(P_16号2様式!O203="","",P_16号2様式!O203)</f>
        <v>確定</v>
      </c>
      <c r="Y243" s="30"/>
    </row>
    <row r="244" spans="1:25" ht="12.75" customHeight="1" x14ac:dyDescent="0.15">
      <c r="A244" s="24" t="str">
        <f>IF(P_16号2様式!C204="","",P_16号2様式!C204)</f>
        <v>＊朝倉郡    計</v>
      </c>
      <c r="B244" s="24"/>
      <c r="C244" s="15">
        <f>IF(P_16号2様式!D204="","",P_16号2様式!D204)</f>
        <v>100</v>
      </c>
      <c r="D244" s="16" t="str">
        <f>IF(P_16号2様式!E204&lt;&gt; "",TEXT(INT(P_16号2様式!E204),"#,##0"),"")</f>
        <v>14,761</v>
      </c>
      <c r="E244" s="17" t="str">
        <f>IF(P_16号2様式!E204= "","",IF(VALUE(FIXED(P_16号2様式!E204,0,TRUE))&lt;&gt;P_16号2様式!E204,RIGHT(FIXED(P_16号2様式!E204,3,FALSE),4),""))</f>
        <v/>
      </c>
      <c r="F244" s="16" t="str">
        <f>IF(P_16号2様式!F204&lt;&gt; "",TEXT(INT(P_16号2様式!F204),"#,##0"),"")</f>
        <v>0</v>
      </c>
      <c r="G244" s="17" t="str">
        <f>IF(P_16号2様式!F204= "","",IF(VALUE(FIXED(P_16号2様式!F204,0,TRUE))&lt;&gt;P_16号2様式!F204,RIGHT(FIXED(P_16号2様式!F204,3,FALSE),4),""))</f>
        <v/>
      </c>
      <c r="H244" s="16" t="str">
        <f>IF(P_16号2様式!G204&lt;&gt; "",TEXT(INT(P_16号2様式!G204),"#,##0"),"")</f>
        <v>0</v>
      </c>
      <c r="I244" s="17" t="str">
        <f>IF(P_16号2様式!G204= "","",IF(VALUE(FIXED(P_16号2様式!G204,0,TRUE))&lt;&gt;P_16号2様式!G204,RIGHT(FIXED(P_16号2様式!G204,3,FALSE),4),""))</f>
        <v/>
      </c>
      <c r="J244" s="16" t="str">
        <f>IF(P_16号2様式!H204&lt;&gt; "",TEXT(INT(P_16号2様式!H204),"#,##0"),"")</f>
        <v>14,761</v>
      </c>
      <c r="K244" s="17" t="str">
        <f>IF(P_16号2様式!H204= "","",IF(VALUE(FIXED(P_16号2様式!H204,0,TRUE))&lt;&gt;P_16号2様式!H204,RIGHT(FIXED(P_16号2様式!H204,3,FALSE),4),""))</f>
        <v/>
      </c>
      <c r="L244" s="16" t="str">
        <f>IF(P_16号2様式!I204&lt;&gt; "",TEXT(INT(P_16号2様式!I204),"#,##0"),"")</f>
        <v>248</v>
      </c>
      <c r="M244" s="17" t="str">
        <f>IF(P_16号2様式!I204= "","",IF(VALUE(FIXED(P_16号2様式!I204,0,TRUE))&lt;&gt;P_16号2様式!I204,RIGHT(FIXED(P_16号2様式!I204,3,FALSE),4),""))</f>
        <v/>
      </c>
      <c r="N244" s="16" t="str">
        <f>IF(P_16号2様式!J204&lt;&gt; "",TEXT(INT(P_16号2様式!J204),"#,##0"),"")</f>
        <v>15,009</v>
      </c>
      <c r="O244" s="17" t="str">
        <f>IF(P_16号2様式!J204= "","",IF(VALUE(FIXED(P_16号2様式!J204,0,TRUE))&lt;&gt;P_16号2様式!J204,RIGHT(FIXED(P_16号2様式!J204,3,FALSE),4),""))</f>
        <v/>
      </c>
      <c r="P244" s="16" t="str">
        <f>IF(P_16号2様式!K204&lt;&gt; "",TEXT(INT(P_16号2様式!K204),"#,##0"),"")</f>
        <v>0</v>
      </c>
      <c r="Q244" s="17" t="str">
        <f>IF(P_16号2様式!K204= "","",IF(VALUE(FIXED(P_16号2様式!K204,0,TRUE))&lt;&gt;P_16号2様式!K204,RIGHT(FIXED(P_16号2様式!K204,3,FALSE),4),""))</f>
        <v/>
      </c>
      <c r="R244" s="16" t="str">
        <f>IF(P_16号2様式!L204&lt;&gt; "",TEXT(INT(P_16号2様式!L204),"#,##0"),"")</f>
        <v>15,009</v>
      </c>
      <c r="S244" s="17" t="str">
        <f>IF(P_16号2様式!L204= "","",IF(VALUE(FIXED(P_16号2様式!L204,0,TRUE))&lt;&gt;P_16号2様式!L204,RIGHT(FIXED(P_16号2様式!L204,3,FALSE),4),""))</f>
        <v/>
      </c>
      <c r="T244" s="25">
        <f>IF(P_16号2様式!M204="","",P_16号2様式!M204)</f>
        <v>1.65234192817643</v>
      </c>
      <c r="U244" s="26"/>
      <c r="V244" s="27">
        <f>IF(P_16号2様式!N204="","",P_16号2様式!N204)</f>
        <v>1.38888888888889E-3</v>
      </c>
      <c r="W244" s="28"/>
      <c r="X244" s="29" t="str">
        <f>IF(P_16号2様式!O204="","",P_16号2様式!O204)</f>
        <v>確定</v>
      </c>
      <c r="Y244" s="30"/>
    </row>
    <row r="245" spans="1:25" ht="12.75" customHeight="1" x14ac:dyDescent="0.15">
      <c r="A245" s="24" t="str">
        <f>IF(P_16号2様式!C205="","",P_16号2様式!C205)</f>
        <v>＊５区市部  計</v>
      </c>
      <c r="B245" s="24"/>
      <c r="C245" s="15">
        <f>IF(P_16号2様式!D205="","",P_16号2様式!D205)</f>
        <v>100</v>
      </c>
      <c r="D245" s="16" t="str">
        <f>IF(P_16号2様式!E205&lt;&gt; "",TEXT(INT(P_16号2様式!E205),"#,##0"),"")</f>
        <v>231,418</v>
      </c>
      <c r="E245" s="17" t="str">
        <f>IF(P_16号2様式!E205= "","",IF(VALUE(FIXED(P_16号2様式!E205,0,TRUE))&lt;&gt;P_16号2様式!E205,RIGHT(FIXED(P_16号2様式!E205,3,FALSE),4),""))</f>
        <v/>
      </c>
      <c r="F245" s="16" t="str">
        <f>IF(P_16号2様式!F205&lt;&gt; "",TEXT(INT(P_16号2様式!F205),"#,##0"),"")</f>
        <v>0</v>
      </c>
      <c r="G245" s="17" t="str">
        <f>IF(P_16号2様式!F205= "","",IF(VALUE(FIXED(P_16号2様式!F205,0,TRUE))&lt;&gt;P_16号2様式!F205,RIGHT(FIXED(P_16号2様式!F205,3,FALSE),4),""))</f>
        <v/>
      </c>
      <c r="H245" s="16" t="str">
        <f>IF(P_16号2様式!G205&lt;&gt; "",TEXT(INT(P_16号2様式!G205),"#,##0"),"")</f>
        <v>0</v>
      </c>
      <c r="I245" s="17" t="str">
        <f>IF(P_16号2様式!G205= "","",IF(VALUE(FIXED(P_16号2様式!G205,0,TRUE))&lt;&gt;P_16号2様式!G205,RIGHT(FIXED(P_16号2様式!G205,3,FALSE),4),""))</f>
        <v/>
      </c>
      <c r="J245" s="16" t="str">
        <f>IF(P_16号2様式!H205&lt;&gt; "",TEXT(INT(P_16号2様式!H205),"#,##0"),"")</f>
        <v>231,418</v>
      </c>
      <c r="K245" s="17" t="str">
        <f>IF(P_16号2様式!H205= "","",IF(VALUE(FIXED(P_16号2様式!H205,0,TRUE))&lt;&gt;P_16号2様式!H205,RIGHT(FIXED(P_16号2様式!H205,3,FALSE),4),""))</f>
        <v/>
      </c>
      <c r="L245" s="16" t="str">
        <f>IF(P_16号2様式!I205&lt;&gt; "",TEXT(INT(P_16号2様式!I205),"#,##0"),"")</f>
        <v>5,703</v>
      </c>
      <c r="M245" s="17" t="str">
        <f>IF(P_16号2様式!I205= "","",IF(VALUE(FIXED(P_16号2様式!I205,0,TRUE))&lt;&gt;P_16号2様式!I205,RIGHT(FIXED(P_16号2様式!I205,3,FALSE),4),""))</f>
        <v/>
      </c>
      <c r="N245" s="16" t="str">
        <f>IF(P_16号2様式!J205&lt;&gt; "",TEXT(INT(P_16号2様式!J205),"#,##0"),"")</f>
        <v>237,121</v>
      </c>
      <c r="O245" s="17" t="str">
        <f>IF(P_16号2様式!J205= "","",IF(VALUE(FIXED(P_16号2様式!J205,0,TRUE))&lt;&gt;P_16号2様式!J205,RIGHT(FIXED(P_16号2様式!J205,3,FALSE),4),""))</f>
        <v/>
      </c>
      <c r="P245" s="16" t="str">
        <f>IF(P_16号2様式!K205&lt;&gt; "",TEXT(INT(P_16号2様式!K205),"#,##0"),"")</f>
        <v>-2</v>
      </c>
      <c r="Q245" s="17" t="str">
        <f>IF(P_16号2様式!K205= "","",IF(VALUE(FIXED(P_16号2様式!K205,0,TRUE))&lt;&gt;P_16号2様式!K205,RIGHT(FIXED(P_16号2様式!K205,3,FALSE),4),""))</f>
        <v/>
      </c>
      <c r="R245" s="16" t="str">
        <f>IF(P_16号2様式!L205&lt;&gt; "",TEXT(INT(P_16号2様式!L205),"#,##0"),"")</f>
        <v>237,119</v>
      </c>
      <c r="S245" s="17" t="str">
        <f>IF(P_16号2様式!L205= "","",IF(VALUE(FIXED(P_16号2様式!L205,0,TRUE))&lt;&gt;P_16号2様式!L205,RIGHT(FIXED(P_16号2様式!L205,3,FALSE),4),""))</f>
        <v/>
      </c>
      <c r="T245" s="25">
        <f>IF(P_16号2様式!M205="","",P_16号2様式!M205)</f>
        <v>2.4051011930617698</v>
      </c>
      <c r="U245" s="26"/>
      <c r="V245" s="27">
        <f>IF(P_16号2様式!N205="","",P_16号2様式!N205)</f>
        <v>7.2916666666666699E-2</v>
      </c>
      <c r="W245" s="28"/>
      <c r="X245" s="29" t="str">
        <f>IF(P_16号2様式!O205="","",P_16号2様式!O205)</f>
        <v>確定</v>
      </c>
      <c r="Y245" s="30"/>
    </row>
    <row r="246" spans="1:25" ht="12.75" customHeight="1" x14ac:dyDescent="0.15">
      <c r="A246" s="24" t="str">
        <f>IF(P_16号2様式!C206="","",P_16号2様式!C206)</f>
        <v>＊５区郡部  計</v>
      </c>
      <c r="B246" s="24"/>
      <c r="C246" s="15">
        <f>IF(P_16号2様式!D206="","",P_16号2様式!D206)</f>
        <v>100</v>
      </c>
      <c r="D246" s="16" t="str">
        <f>IF(P_16号2様式!E206&lt;&gt; "",TEXT(INT(P_16号2様式!E206),"#,##0"),"")</f>
        <v>14,761</v>
      </c>
      <c r="E246" s="17" t="str">
        <f>IF(P_16号2様式!E206= "","",IF(VALUE(FIXED(P_16号2様式!E206,0,TRUE))&lt;&gt;P_16号2様式!E206,RIGHT(FIXED(P_16号2様式!E206,3,FALSE),4),""))</f>
        <v/>
      </c>
      <c r="F246" s="16" t="str">
        <f>IF(P_16号2様式!F206&lt;&gt; "",TEXT(INT(P_16号2様式!F206),"#,##0"),"")</f>
        <v>0</v>
      </c>
      <c r="G246" s="17" t="str">
        <f>IF(P_16号2様式!F206= "","",IF(VALUE(FIXED(P_16号2様式!F206,0,TRUE))&lt;&gt;P_16号2様式!F206,RIGHT(FIXED(P_16号2様式!F206,3,FALSE),4),""))</f>
        <v/>
      </c>
      <c r="H246" s="16" t="str">
        <f>IF(P_16号2様式!G206&lt;&gt; "",TEXT(INT(P_16号2様式!G206),"#,##0"),"")</f>
        <v>0</v>
      </c>
      <c r="I246" s="17" t="str">
        <f>IF(P_16号2様式!G206= "","",IF(VALUE(FIXED(P_16号2様式!G206,0,TRUE))&lt;&gt;P_16号2様式!G206,RIGHT(FIXED(P_16号2様式!G206,3,FALSE),4),""))</f>
        <v/>
      </c>
      <c r="J246" s="16" t="str">
        <f>IF(P_16号2様式!H206&lt;&gt; "",TEXT(INT(P_16号2様式!H206),"#,##0"),"")</f>
        <v>14,761</v>
      </c>
      <c r="K246" s="17" t="str">
        <f>IF(P_16号2様式!H206= "","",IF(VALUE(FIXED(P_16号2様式!H206,0,TRUE))&lt;&gt;P_16号2様式!H206,RIGHT(FIXED(P_16号2様式!H206,3,FALSE),4),""))</f>
        <v/>
      </c>
      <c r="L246" s="16" t="str">
        <f>IF(P_16号2様式!I206&lt;&gt; "",TEXT(INT(P_16号2様式!I206),"#,##0"),"")</f>
        <v>248</v>
      </c>
      <c r="M246" s="17" t="str">
        <f>IF(P_16号2様式!I206= "","",IF(VALUE(FIXED(P_16号2様式!I206,0,TRUE))&lt;&gt;P_16号2様式!I206,RIGHT(FIXED(P_16号2様式!I206,3,FALSE),4),""))</f>
        <v/>
      </c>
      <c r="N246" s="16" t="str">
        <f>IF(P_16号2様式!J206&lt;&gt; "",TEXT(INT(P_16号2様式!J206),"#,##0"),"")</f>
        <v>15,009</v>
      </c>
      <c r="O246" s="17" t="str">
        <f>IF(P_16号2様式!J206= "","",IF(VALUE(FIXED(P_16号2様式!J206,0,TRUE))&lt;&gt;P_16号2様式!J206,RIGHT(FIXED(P_16号2様式!J206,3,FALSE),4),""))</f>
        <v/>
      </c>
      <c r="P246" s="16" t="str">
        <f>IF(P_16号2様式!K206&lt;&gt; "",TEXT(INT(P_16号2様式!K206),"#,##0"),"")</f>
        <v>0</v>
      </c>
      <c r="Q246" s="17" t="str">
        <f>IF(P_16号2様式!K206= "","",IF(VALUE(FIXED(P_16号2様式!K206,0,TRUE))&lt;&gt;P_16号2様式!K206,RIGHT(FIXED(P_16号2様式!K206,3,FALSE),4),""))</f>
        <v/>
      </c>
      <c r="R246" s="16" t="str">
        <f>IF(P_16号2様式!L206&lt;&gt; "",TEXT(INT(P_16号2様式!L206),"#,##0"),"")</f>
        <v>15,009</v>
      </c>
      <c r="S246" s="17" t="str">
        <f>IF(P_16号2様式!L206= "","",IF(VALUE(FIXED(P_16号2様式!L206,0,TRUE))&lt;&gt;P_16号2様式!L206,RIGHT(FIXED(P_16号2様式!L206,3,FALSE),4),""))</f>
        <v/>
      </c>
      <c r="T246" s="25">
        <f>IF(P_16号2様式!M206="","",P_16号2様式!M206)</f>
        <v>1.65234192817643</v>
      </c>
      <c r="U246" s="26"/>
      <c r="V246" s="27">
        <f>IF(P_16号2様式!N206="","",P_16号2様式!N206)</f>
        <v>1.38888888888889E-3</v>
      </c>
      <c r="W246" s="28"/>
      <c r="X246" s="29" t="str">
        <f>IF(P_16号2様式!O206="","",P_16号2様式!O206)</f>
        <v>確定</v>
      </c>
      <c r="Y246" s="30"/>
    </row>
    <row r="247" spans="1:25" ht="12.75" customHeight="1" x14ac:dyDescent="0.15">
      <c r="A247" s="24" t="str">
        <f>IF(P_16号2様式!C207="","",P_16号2様式!C207)</f>
        <v>＊５区      計</v>
      </c>
      <c r="B247" s="24"/>
      <c r="C247" s="15">
        <f>IF(P_16号2様式!D207="","",P_16号2様式!D207)</f>
        <v>100</v>
      </c>
      <c r="D247" s="16" t="str">
        <f>IF(P_16号2様式!E207&lt;&gt; "",TEXT(INT(P_16号2様式!E207),"#,##0"),"")</f>
        <v>246,179</v>
      </c>
      <c r="E247" s="17" t="str">
        <f>IF(P_16号2様式!E207= "","",IF(VALUE(FIXED(P_16号2様式!E207,0,TRUE))&lt;&gt;P_16号2様式!E207,RIGHT(FIXED(P_16号2様式!E207,3,FALSE),4),""))</f>
        <v/>
      </c>
      <c r="F247" s="16" t="str">
        <f>IF(P_16号2様式!F207&lt;&gt; "",TEXT(INT(P_16号2様式!F207),"#,##0"),"")</f>
        <v>0</v>
      </c>
      <c r="G247" s="17" t="str">
        <f>IF(P_16号2様式!F207= "","",IF(VALUE(FIXED(P_16号2様式!F207,0,TRUE))&lt;&gt;P_16号2様式!F207,RIGHT(FIXED(P_16号2様式!F207,3,FALSE),4),""))</f>
        <v/>
      </c>
      <c r="H247" s="16" t="str">
        <f>IF(P_16号2様式!G207&lt;&gt; "",TEXT(INT(P_16号2様式!G207),"#,##0"),"")</f>
        <v>0</v>
      </c>
      <c r="I247" s="17" t="str">
        <f>IF(P_16号2様式!G207= "","",IF(VALUE(FIXED(P_16号2様式!G207,0,TRUE))&lt;&gt;P_16号2様式!G207,RIGHT(FIXED(P_16号2様式!G207,3,FALSE),4),""))</f>
        <v/>
      </c>
      <c r="J247" s="16" t="str">
        <f>IF(P_16号2様式!H207&lt;&gt; "",TEXT(INT(P_16号2様式!H207),"#,##0"),"")</f>
        <v>246,179</v>
      </c>
      <c r="K247" s="17" t="str">
        <f>IF(P_16号2様式!H207= "","",IF(VALUE(FIXED(P_16号2様式!H207,0,TRUE))&lt;&gt;P_16号2様式!H207,RIGHT(FIXED(P_16号2様式!H207,3,FALSE),4),""))</f>
        <v/>
      </c>
      <c r="L247" s="16" t="str">
        <f>IF(P_16号2様式!I207&lt;&gt; "",TEXT(INT(P_16号2様式!I207),"#,##0"),"")</f>
        <v>5,951</v>
      </c>
      <c r="M247" s="17" t="str">
        <f>IF(P_16号2様式!I207= "","",IF(VALUE(FIXED(P_16号2様式!I207,0,TRUE))&lt;&gt;P_16号2様式!I207,RIGHT(FIXED(P_16号2様式!I207,3,FALSE),4),""))</f>
        <v/>
      </c>
      <c r="N247" s="16" t="str">
        <f>IF(P_16号2様式!J207&lt;&gt; "",TEXT(INT(P_16号2様式!J207),"#,##0"),"")</f>
        <v>252,130</v>
      </c>
      <c r="O247" s="17" t="str">
        <f>IF(P_16号2様式!J207= "","",IF(VALUE(FIXED(P_16号2様式!J207,0,TRUE))&lt;&gt;P_16号2様式!J207,RIGHT(FIXED(P_16号2様式!J207,3,FALSE),4),""))</f>
        <v/>
      </c>
      <c r="P247" s="16" t="str">
        <f>IF(P_16号2様式!K207&lt;&gt; "",TEXT(INT(P_16号2様式!K207),"#,##0"),"")</f>
        <v>-2</v>
      </c>
      <c r="Q247" s="17" t="str">
        <f>IF(P_16号2様式!K207= "","",IF(VALUE(FIXED(P_16号2様式!K207,0,TRUE))&lt;&gt;P_16号2様式!K207,RIGHT(FIXED(P_16号2様式!K207,3,FALSE),4),""))</f>
        <v/>
      </c>
      <c r="R247" s="16" t="str">
        <f>IF(P_16号2様式!L207&lt;&gt; "",TEXT(INT(P_16号2様式!L207),"#,##0"),"")</f>
        <v>252,128</v>
      </c>
      <c r="S247" s="17" t="str">
        <f>IF(P_16号2様式!L207= "","",IF(VALUE(FIXED(P_16号2様式!L207,0,TRUE))&lt;&gt;P_16号2様式!L207,RIGHT(FIXED(P_16号2様式!L207,3,FALSE),4),""))</f>
        <v/>
      </c>
      <c r="T247" s="25">
        <f>IF(P_16号2様式!M207="","",P_16号2様式!M207)</f>
        <v>2.3602903264189101</v>
      </c>
      <c r="U247" s="26"/>
      <c r="V247" s="27">
        <f>IF(P_16号2様式!N207="","",P_16号2様式!N207)</f>
        <v>7.2916666666666699E-2</v>
      </c>
      <c r="W247" s="28"/>
      <c r="X247" s="29" t="str">
        <f>IF(P_16号2様式!O207="","",P_16号2様式!O207)</f>
        <v>確定</v>
      </c>
      <c r="Y247" s="30"/>
    </row>
    <row r="248" spans="1:25" ht="12.75" customHeight="1" x14ac:dyDescent="0.15">
      <c r="A248" s="24" t="str">
        <f>IF(P_16号2様式!C208="","",P_16号2様式!C208)</f>
        <v/>
      </c>
      <c r="B248" s="24"/>
      <c r="C248" s="15" t="str">
        <f>IF(P_16号2様式!D208="","",P_16号2様式!D208)</f>
        <v/>
      </c>
      <c r="D248" s="16" t="str">
        <f>IF(P_16号2様式!E208&lt;&gt; "",TEXT(INT(P_16号2様式!E208),"#,##0"),"")</f>
        <v/>
      </c>
      <c r="E248" s="17" t="str">
        <f>IF(P_16号2様式!E208= "","",IF(VALUE(FIXED(P_16号2様式!E208,0,TRUE))&lt;&gt;P_16号2様式!E208,RIGHT(FIXED(P_16号2様式!E208,3,FALSE),4),""))</f>
        <v/>
      </c>
      <c r="F248" s="16" t="str">
        <f>IF(P_16号2様式!F208&lt;&gt; "",TEXT(INT(P_16号2様式!F208),"#,##0"),"")</f>
        <v/>
      </c>
      <c r="G248" s="17" t="str">
        <f>IF(P_16号2様式!F208= "","",IF(VALUE(FIXED(P_16号2様式!F208,0,TRUE))&lt;&gt;P_16号2様式!F208,RIGHT(FIXED(P_16号2様式!F208,3,FALSE),4),""))</f>
        <v/>
      </c>
      <c r="H248" s="16" t="str">
        <f>IF(P_16号2様式!G208&lt;&gt; "",TEXT(INT(P_16号2様式!G208),"#,##0"),"")</f>
        <v/>
      </c>
      <c r="I248" s="17" t="str">
        <f>IF(P_16号2様式!G208= "","",IF(VALUE(FIXED(P_16号2様式!G208,0,TRUE))&lt;&gt;P_16号2様式!G208,RIGHT(FIXED(P_16号2様式!G208,3,FALSE),4),""))</f>
        <v/>
      </c>
      <c r="J248" s="16" t="str">
        <f>IF(P_16号2様式!H208&lt;&gt; "",TEXT(INT(P_16号2様式!H208),"#,##0"),"")</f>
        <v/>
      </c>
      <c r="K248" s="17" t="str">
        <f>IF(P_16号2様式!H208= "","",IF(VALUE(FIXED(P_16号2様式!H208,0,TRUE))&lt;&gt;P_16号2様式!H208,RIGHT(FIXED(P_16号2様式!H208,3,FALSE),4),""))</f>
        <v/>
      </c>
      <c r="L248" s="16" t="str">
        <f>IF(P_16号2様式!I208&lt;&gt; "",TEXT(INT(P_16号2様式!I208),"#,##0"),"")</f>
        <v/>
      </c>
      <c r="M248" s="17" t="str">
        <f>IF(P_16号2様式!I208= "","",IF(VALUE(FIXED(P_16号2様式!I208,0,TRUE))&lt;&gt;P_16号2様式!I208,RIGHT(FIXED(P_16号2様式!I208,3,FALSE),4),""))</f>
        <v/>
      </c>
      <c r="N248" s="16" t="str">
        <f>IF(P_16号2様式!J208&lt;&gt; "",TEXT(INT(P_16号2様式!J208),"#,##0"),"")</f>
        <v/>
      </c>
      <c r="O248" s="17" t="str">
        <f>IF(P_16号2様式!J208= "","",IF(VALUE(FIXED(P_16号2様式!J208,0,TRUE))&lt;&gt;P_16号2様式!J208,RIGHT(FIXED(P_16号2様式!J208,3,FALSE),4),""))</f>
        <v/>
      </c>
      <c r="P248" s="16" t="str">
        <f>IF(P_16号2様式!K208&lt;&gt; "",TEXT(INT(P_16号2様式!K208),"#,##0"),"")</f>
        <v/>
      </c>
      <c r="Q248" s="17" t="str">
        <f>IF(P_16号2様式!K208= "","",IF(VALUE(FIXED(P_16号2様式!K208,0,TRUE))&lt;&gt;P_16号2様式!K208,RIGHT(FIXED(P_16号2様式!K208,3,FALSE),4),""))</f>
        <v/>
      </c>
      <c r="R248" s="16" t="str">
        <f>IF(P_16号2様式!L208&lt;&gt; "",TEXT(INT(P_16号2様式!L208),"#,##0"),"")</f>
        <v/>
      </c>
      <c r="S248" s="17" t="str">
        <f>IF(P_16号2様式!L208= "","",IF(VALUE(FIXED(P_16号2様式!L208,0,TRUE))&lt;&gt;P_16号2様式!L208,RIGHT(FIXED(P_16号2様式!L208,3,FALSE),4),""))</f>
        <v/>
      </c>
      <c r="T248" s="25" t="str">
        <f>IF(P_16号2様式!M208="","",P_16号2様式!M208)</f>
        <v/>
      </c>
      <c r="U248" s="26"/>
      <c r="V248" s="27" t="str">
        <f>IF(P_16号2様式!N208="","",P_16号2様式!N208)</f>
        <v/>
      </c>
      <c r="W248" s="28"/>
      <c r="X248" s="29" t="str">
        <f>IF(P_16号2様式!O208="","",P_16号2様式!O208)</f>
        <v/>
      </c>
      <c r="Y248" s="30"/>
    </row>
    <row r="249" spans="1:25" ht="12.75" customHeight="1" x14ac:dyDescent="0.15">
      <c r="A249" s="24" t="str">
        <f>IF(P_16号2様式!C209="","",P_16号2様式!C209)</f>
        <v/>
      </c>
      <c r="B249" s="24"/>
      <c r="C249" s="15" t="str">
        <f>IF(P_16号2様式!D209="","",P_16号2様式!D209)</f>
        <v/>
      </c>
      <c r="D249" s="16" t="str">
        <f>IF(P_16号2様式!E209&lt;&gt; "",TEXT(INT(P_16号2様式!E209),"#,##0"),"")</f>
        <v/>
      </c>
      <c r="E249" s="17" t="str">
        <f>IF(P_16号2様式!E209= "","",IF(VALUE(FIXED(P_16号2様式!E209,0,TRUE))&lt;&gt;P_16号2様式!E209,RIGHT(FIXED(P_16号2様式!E209,3,FALSE),4),""))</f>
        <v/>
      </c>
      <c r="F249" s="16" t="str">
        <f>IF(P_16号2様式!F209&lt;&gt; "",TEXT(INT(P_16号2様式!F209),"#,##0"),"")</f>
        <v/>
      </c>
      <c r="G249" s="17" t="str">
        <f>IF(P_16号2様式!F209= "","",IF(VALUE(FIXED(P_16号2様式!F209,0,TRUE))&lt;&gt;P_16号2様式!F209,RIGHT(FIXED(P_16号2様式!F209,3,FALSE),4),""))</f>
        <v/>
      </c>
      <c r="H249" s="16" t="str">
        <f>IF(P_16号2様式!G209&lt;&gt; "",TEXT(INT(P_16号2様式!G209),"#,##0"),"")</f>
        <v/>
      </c>
      <c r="I249" s="17" t="str">
        <f>IF(P_16号2様式!G209= "","",IF(VALUE(FIXED(P_16号2様式!G209,0,TRUE))&lt;&gt;P_16号2様式!G209,RIGHT(FIXED(P_16号2様式!G209,3,FALSE),4),""))</f>
        <v/>
      </c>
      <c r="J249" s="16" t="str">
        <f>IF(P_16号2様式!H209&lt;&gt; "",TEXT(INT(P_16号2様式!H209),"#,##0"),"")</f>
        <v/>
      </c>
      <c r="K249" s="17" t="str">
        <f>IF(P_16号2様式!H209= "","",IF(VALUE(FIXED(P_16号2様式!H209,0,TRUE))&lt;&gt;P_16号2様式!H209,RIGHT(FIXED(P_16号2様式!H209,3,FALSE),4),""))</f>
        <v/>
      </c>
      <c r="L249" s="16" t="str">
        <f>IF(P_16号2様式!I209&lt;&gt; "",TEXT(INT(P_16号2様式!I209),"#,##0"),"")</f>
        <v/>
      </c>
      <c r="M249" s="17" t="str">
        <f>IF(P_16号2様式!I209= "","",IF(VALUE(FIXED(P_16号2様式!I209,0,TRUE))&lt;&gt;P_16号2様式!I209,RIGHT(FIXED(P_16号2様式!I209,3,FALSE),4),""))</f>
        <v/>
      </c>
      <c r="N249" s="16" t="str">
        <f>IF(P_16号2様式!J209&lt;&gt; "",TEXT(INT(P_16号2様式!J209),"#,##0"),"")</f>
        <v/>
      </c>
      <c r="O249" s="17" t="str">
        <f>IF(P_16号2様式!J209= "","",IF(VALUE(FIXED(P_16号2様式!J209,0,TRUE))&lt;&gt;P_16号2様式!J209,RIGHT(FIXED(P_16号2様式!J209,3,FALSE),4),""))</f>
        <v/>
      </c>
      <c r="P249" s="16" t="str">
        <f>IF(P_16号2様式!K209&lt;&gt; "",TEXT(INT(P_16号2様式!K209),"#,##0"),"")</f>
        <v/>
      </c>
      <c r="Q249" s="17" t="str">
        <f>IF(P_16号2様式!K209= "","",IF(VALUE(FIXED(P_16号2様式!K209,0,TRUE))&lt;&gt;P_16号2様式!K209,RIGHT(FIXED(P_16号2様式!K209,3,FALSE),4),""))</f>
        <v/>
      </c>
      <c r="R249" s="16" t="str">
        <f>IF(P_16号2様式!L209&lt;&gt; "",TEXT(INT(P_16号2様式!L209),"#,##0"),"")</f>
        <v/>
      </c>
      <c r="S249" s="17" t="str">
        <f>IF(P_16号2様式!L209= "","",IF(VALUE(FIXED(P_16号2様式!L209,0,TRUE))&lt;&gt;P_16号2様式!L209,RIGHT(FIXED(P_16号2様式!L209,3,FALSE),4),""))</f>
        <v/>
      </c>
      <c r="T249" s="25" t="str">
        <f>IF(P_16号2様式!M209="","",P_16号2様式!M209)</f>
        <v/>
      </c>
      <c r="U249" s="26"/>
      <c r="V249" s="27" t="str">
        <f>IF(P_16号2様式!N209="","",P_16号2様式!N209)</f>
        <v/>
      </c>
      <c r="W249" s="28"/>
      <c r="X249" s="29" t="str">
        <f>IF(P_16号2様式!O209="","",P_16号2様式!O209)</f>
        <v/>
      </c>
      <c r="Y249" s="30"/>
    </row>
    <row r="250" spans="1:25" ht="12.75" customHeight="1" x14ac:dyDescent="0.15">
      <c r="A250" s="24" t="str">
        <f>IF(P_16号2様式!C210="","",P_16号2様式!C210)</f>
        <v/>
      </c>
      <c r="B250" s="24"/>
      <c r="C250" s="15" t="str">
        <f>IF(P_16号2様式!D210="","",P_16号2様式!D210)</f>
        <v/>
      </c>
      <c r="D250" s="16" t="str">
        <f>IF(P_16号2様式!E210&lt;&gt; "",TEXT(INT(P_16号2様式!E210),"#,##0"),"")</f>
        <v/>
      </c>
      <c r="E250" s="17" t="str">
        <f>IF(P_16号2様式!E210= "","",IF(VALUE(FIXED(P_16号2様式!E210,0,TRUE))&lt;&gt;P_16号2様式!E210,RIGHT(FIXED(P_16号2様式!E210,3,FALSE),4),""))</f>
        <v/>
      </c>
      <c r="F250" s="16" t="str">
        <f>IF(P_16号2様式!F210&lt;&gt; "",TEXT(INT(P_16号2様式!F210),"#,##0"),"")</f>
        <v/>
      </c>
      <c r="G250" s="17" t="str">
        <f>IF(P_16号2様式!F210= "","",IF(VALUE(FIXED(P_16号2様式!F210,0,TRUE))&lt;&gt;P_16号2様式!F210,RIGHT(FIXED(P_16号2様式!F210,3,FALSE),4),""))</f>
        <v/>
      </c>
      <c r="H250" s="16" t="str">
        <f>IF(P_16号2様式!G210&lt;&gt; "",TEXT(INT(P_16号2様式!G210),"#,##0"),"")</f>
        <v/>
      </c>
      <c r="I250" s="17" t="str">
        <f>IF(P_16号2様式!G210= "","",IF(VALUE(FIXED(P_16号2様式!G210,0,TRUE))&lt;&gt;P_16号2様式!G210,RIGHT(FIXED(P_16号2様式!G210,3,FALSE),4),""))</f>
        <v/>
      </c>
      <c r="J250" s="16" t="str">
        <f>IF(P_16号2様式!H210&lt;&gt; "",TEXT(INT(P_16号2様式!H210),"#,##0"),"")</f>
        <v/>
      </c>
      <c r="K250" s="17" t="str">
        <f>IF(P_16号2様式!H210= "","",IF(VALUE(FIXED(P_16号2様式!H210,0,TRUE))&lt;&gt;P_16号2様式!H210,RIGHT(FIXED(P_16号2様式!H210,3,FALSE),4),""))</f>
        <v/>
      </c>
      <c r="L250" s="16" t="str">
        <f>IF(P_16号2様式!I210&lt;&gt; "",TEXT(INT(P_16号2様式!I210),"#,##0"),"")</f>
        <v/>
      </c>
      <c r="M250" s="17" t="str">
        <f>IF(P_16号2様式!I210= "","",IF(VALUE(FIXED(P_16号2様式!I210,0,TRUE))&lt;&gt;P_16号2様式!I210,RIGHT(FIXED(P_16号2様式!I210,3,FALSE),4),""))</f>
        <v/>
      </c>
      <c r="N250" s="16" t="str">
        <f>IF(P_16号2様式!J210&lt;&gt; "",TEXT(INT(P_16号2様式!J210),"#,##0"),"")</f>
        <v/>
      </c>
      <c r="O250" s="17" t="str">
        <f>IF(P_16号2様式!J210= "","",IF(VALUE(FIXED(P_16号2様式!J210,0,TRUE))&lt;&gt;P_16号2様式!J210,RIGHT(FIXED(P_16号2様式!J210,3,FALSE),4),""))</f>
        <v/>
      </c>
      <c r="P250" s="16" t="str">
        <f>IF(P_16号2様式!K210&lt;&gt; "",TEXT(INT(P_16号2様式!K210),"#,##0"),"")</f>
        <v/>
      </c>
      <c r="Q250" s="17" t="str">
        <f>IF(P_16号2様式!K210= "","",IF(VALUE(FIXED(P_16号2様式!K210,0,TRUE))&lt;&gt;P_16号2様式!K210,RIGHT(FIXED(P_16号2様式!K210,3,FALSE),4),""))</f>
        <v/>
      </c>
      <c r="R250" s="16" t="str">
        <f>IF(P_16号2様式!L210&lt;&gt; "",TEXT(INT(P_16号2様式!L210),"#,##0"),"")</f>
        <v/>
      </c>
      <c r="S250" s="17" t="str">
        <f>IF(P_16号2様式!L210= "","",IF(VALUE(FIXED(P_16号2様式!L210,0,TRUE))&lt;&gt;P_16号2様式!L210,RIGHT(FIXED(P_16号2様式!L210,3,FALSE),4),""))</f>
        <v/>
      </c>
      <c r="T250" s="25" t="str">
        <f>IF(P_16号2様式!M210="","",P_16号2様式!M210)</f>
        <v/>
      </c>
      <c r="U250" s="26"/>
      <c r="V250" s="27" t="str">
        <f>IF(P_16号2様式!N210="","",P_16号2様式!N210)</f>
        <v/>
      </c>
      <c r="W250" s="28"/>
      <c r="X250" s="29" t="str">
        <f>IF(P_16号2様式!O210="","",P_16号2様式!O210)</f>
        <v/>
      </c>
      <c r="Y250" s="30"/>
    </row>
    <row r="251" spans="1:25" ht="12.75" customHeight="1" x14ac:dyDescent="0.15">
      <c r="A251" s="24" t="str">
        <f>IF(P_16号2様式!C211="","",P_16号2様式!C211)</f>
        <v/>
      </c>
      <c r="B251" s="24"/>
      <c r="C251" s="15" t="str">
        <f>IF(P_16号2様式!D211="","",P_16号2様式!D211)</f>
        <v/>
      </c>
      <c r="D251" s="16" t="str">
        <f>IF(P_16号2様式!E211&lt;&gt; "",TEXT(INT(P_16号2様式!E211),"#,##0"),"")</f>
        <v/>
      </c>
      <c r="E251" s="17" t="str">
        <f>IF(P_16号2様式!E211= "","",IF(VALUE(FIXED(P_16号2様式!E211,0,TRUE))&lt;&gt;P_16号2様式!E211,RIGHT(FIXED(P_16号2様式!E211,3,FALSE),4),""))</f>
        <v/>
      </c>
      <c r="F251" s="16" t="str">
        <f>IF(P_16号2様式!F211&lt;&gt; "",TEXT(INT(P_16号2様式!F211),"#,##0"),"")</f>
        <v/>
      </c>
      <c r="G251" s="17" t="str">
        <f>IF(P_16号2様式!F211= "","",IF(VALUE(FIXED(P_16号2様式!F211,0,TRUE))&lt;&gt;P_16号2様式!F211,RIGHT(FIXED(P_16号2様式!F211,3,FALSE),4),""))</f>
        <v/>
      </c>
      <c r="H251" s="16" t="str">
        <f>IF(P_16号2様式!G211&lt;&gt; "",TEXT(INT(P_16号2様式!G211),"#,##0"),"")</f>
        <v/>
      </c>
      <c r="I251" s="17" t="str">
        <f>IF(P_16号2様式!G211= "","",IF(VALUE(FIXED(P_16号2様式!G211,0,TRUE))&lt;&gt;P_16号2様式!G211,RIGHT(FIXED(P_16号2様式!G211,3,FALSE),4),""))</f>
        <v/>
      </c>
      <c r="J251" s="16" t="str">
        <f>IF(P_16号2様式!H211&lt;&gt; "",TEXT(INT(P_16号2様式!H211),"#,##0"),"")</f>
        <v/>
      </c>
      <c r="K251" s="17" t="str">
        <f>IF(P_16号2様式!H211= "","",IF(VALUE(FIXED(P_16号2様式!H211,0,TRUE))&lt;&gt;P_16号2様式!H211,RIGHT(FIXED(P_16号2様式!H211,3,FALSE),4),""))</f>
        <v/>
      </c>
      <c r="L251" s="16" t="str">
        <f>IF(P_16号2様式!I211&lt;&gt; "",TEXT(INT(P_16号2様式!I211),"#,##0"),"")</f>
        <v/>
      </c>
      <c r="M251" s="17" t="str">
        <f>IF(P_16号2様式!I211= "","",IF(VALUE(FIXED(P_16号2様式!I211,0,TRUE))&lt;&gt;P_16号2様式!I211,RIGHT(FIXED(P_16号2様式!I211,3,FALSE),4),""))</f>
        <v/>
      </c>
      <c r="N251" s="16" t="str">
        <f>IF(P_16号2様式!J211&lt;&gt; "",TEXT(INT(P_16号2様式!J211),"#,##0"),"")</f>
        <v/>
      </c>
      <c r="O251" s="17" t="str">
        <f>IF(P_16号2様式!J211= "","",IF(VALUE(FIXED(P_16号2様式!J211,0,TRUE))&lt;&gt;P_16号2様式!J211,RIGHT(FIXED(P_16号2様式!J211,3,FALSE),4),""))</f>
        <v/>
      </c>
      <c r="P251" s="16" t="str">
        <f>IF(P_16号2様式!K211&lt;&gt; "",TEXT(INT(P_16号2様式!K211),"#,##0"),"")</f>
        <v/>
      </c>
      <c r="Q251" s="17" t="str">
        <f>IF(P_16号2様式!K211= "","",IF(VALUE(FIXED(P_16号2様式!K211,0,TRUE))&lt;&gt;P_16号2様式!K211,RIGHT(FIXED(P_16号2様式!K211,3,FALSE),4),""))</f>
        <v/>
      </c>
      <c r="R251" s="16" t="str">
        <f>IF(P_16号2様式!L211&lt;&gt; "",TEXT(INT(P_16号2様式!L211),"#,##0"),"")</f>
        <v/>
      </c>
      <c r="S251" s="17" t="str">
        <f>IF(P_16号2様式!L211= "","",IF(VALUE(FIXED(P_16号2様式!L211,0,TRUE))&lt;&gt;P_16号2様式!L211,RIGHT(FIXED(P_16号2様式!L211,3,FALSE),4),""))</f>
        <v/>
      </c>
      <c r="T251" s="25" t="str">
        <f>IF(P_16号2様式!M211="","",P_16号2様式!M211)</f>
        <v/>
      </c>
      <c r="U251" s="26"/>
      <c r="V251" s="27" t="str">
        <f>IF(P_16号2様式!N211="","",P_16号2様式!N211)</f>
        <v/>
      </c>
      <c r="W251" s="28"/>
      <c r="X251" s="29" t="str">
        <f>IF(P_16号2様式!O211="","",P_16号2様式!O211)</f>
        <v/>
      </c>
      <c r="Y251" s="30"/>
    </row>
    <row r="252" spans="1:25" ht="12.75" customHeight="1" x14ac:dyDescent="0.15">
      <c r="A252" s="24" t="str">
        <f>IF(P_16号2様式!C212="","",P_16号2様式!C212)</f>
        <v/>
      </c>
      <c r="B252" s="24"/>
      <c r="C252" s="15" t="str">
        <f>IF(P_16号2様式!D212="","",P_16号2様式!D212)</f>
        <v/>
      </c>
      <c r="D252" s="16" t="str">
        <f>IF(P_16号2様式!E212&lt;&gt; "",TEXT(INT(P_16号2様式!E212),"#,##0"),"")</f>
        <v/>
      </c>
      <c r="E252" s="17" t="str">
        <f>IF(P_16号2様式!E212= "","",IF(VALUE(FIXED(P_16号2様式!E212,0,TRUE))&lt;&gt;P_16号2様式!E212,RIGHT(FIXED(P_16号2様式!E212,3,FALSE),4),""))</f>
        <v/>
      </c>
      <c r="F252" s="16" t="str">
        <f>IF(P_16号2様式!F212&lt;&gt; "",TEXT(INT(P_16号2様式!F212),"#,##0"),"")</f>
        <v/>
      </c>
      <c r="G252" s="17" t="str">
        <f>IF(P_16号2様式!F212= "","",IF(VALUE(FIXED(P_16号2様式!F212,0,TRUE))&lt;&gt;P_16号2様式!F212,RIGHT(FIXED(P_16号2様式!F212,3,FALSE),4),""))</f>
        <v/>
      </c>
      <c r="H252" s="16" t="str">
        <f>IF(P_16号2様式!G212&lt;&gt; "",TEXT(INT(P_16号2様式!G212),"#,##0"),"")</f>
        <v/>
      </c>
      <c r="I252" s="17" t="str">
        <f>IF(P_16号2様式!G212= "","",IF(VALUE(FIXED(P_16号2様式!G212,0,TRUE))&lt;&gt;P_16号2様式!G212,RIGHT(FIXED(P_16号2様式!G212,3,FALSE),4),""))</f>
        <v/>
      </c>
      <c r="J252" s="16" t="str">
        <f>IF(P_16号2様式!H212&lt;&gt; "",TEXT(INT(P_16号2様式!H212),"#,##0"),"")</f>
        <v/>
      </c>
      <c r="K252" s="17" t="str">
        <f>IF(P_16号2様式!H212= "","",IF(VALUE(FIXED(P_16号2様式!H212,0,TRUE))&lt;&gt;P_16号2様式!H212,RIGHT(FIXED(P_16号2様式!H212,3,FALSE),4),""))</f>
        <v/>
      </c>
      <c r="L252" s="16" t="str">
        <f>IF(P_16号2様式!I212&lt;&gt; "",TEXT(INT(P_16号2様式!I212),"#,##0"),"")</f>
        <v/>
      </c>
      <c r="M252" s="17" t="str">
        <f>IF(P_16号2様式!I212= "","",IF(VALUE(FIXED(P_16号2様式!I212,0,TRUE))&lt;&gt;P_16号2様式!I212,RIGHT(FIXED(P_16号2様式!I212,3,FALSE),4),""))</f>
        <v/>
      </c>
      <c r="N252" s="16" t="str">
        <f>IF(P_16号2様式!J212&lt;&gt; "",TEXT(INT(P_16号2様式!J212),"#,##0"),"")</f>
        <v/>
      </c>
      <c r="O252" s="17" t="str">
        <f>IF(P_16号2様式!J212= "","",IF(VALUE(FIXED(P_16号2様式!J212,0,TRUE))&lt;&gt;P_16号2様式!J212,RIGHT(FIXED(P_16号2様式!J212,3,FALSE),4),""))</f>
        <v/>
      </c>
      <c r="P252" s="16" t="str">
        <f>IF(P_16号2様式!K212&lt;&gt; "",TEXT(INT(P_16号2様式!K212),"#,##0"),"")</f>
        <v/>
      </c>
      <c r="Q252" s="17" t="str">
        <f>IF(P_16号2様式!K212= "","",IF(VALUE(FIXED(P_16号2様式!K212,0,TRUE))&lt;&gt;P_16号2様式!K212,RIGHT(FIXED(P_16号2様式!K212,3,FALSE),4),""))</f>
        <v/>
      </c>
      <c r="R252" s="16" t="str">
        <f>IF(P_16号2様式!L212&lt;&gt; "",TEXT(INT(P_16号2様式!L212),"#,##0"),"")</f>
        <v/>
      </c>
      <c r="S252" s="17" t="str">
        <f>IF(P_16号2様式!L212= "","",IF(VALUE(FIXED(P_16号2様式!L212,0,TRUE))&lt;&gt;P_16号2様式!L212,RIGHT(FIXED(P_16号2様式!L212,3,FALSE),4),""))</f>
        <v/>
      </c>
      <c r="T252" s="25" t="str">
        <f>IF(P_16号2様式!M212="","",P_16号2様式!M212)</f>
        <v/>
      </c>
      <c r="U252" s="26"/>
      <c r="V252" s="27" t="str">
        <f>IF(P_16号2様式!N212="","",P_16号2様式!N212)</f>
        <v/>
      </c>
      <c r="W252" s="28"/>
      <c r="X252" s="29" t="str">
        <f>IF(P_16号2様式!O212="","",P_16号2様式!O212)</f>
        <v/>
      </c>
      <c r="Y252" s="30"/>
    </row>
    <row r="253" spans="1:25" ht="12.75" customHeight="1" x14ac:dyDescent="0.15">
      <c r="A253" s="24" t="str">
        <f>IF(P_16号2様式!C213="","",P_16号2様式!C213)</f>
        <v/>
      </c>
      <c r="B253" s="24"/>
      <c r="C253" s="15" t="str">
        <f>IF(P_16号2様式!D213="","",P_16号2様式!D213)</f>
        <v/>
      </c>
      <c r="D253" s="16" t="str">
        <f>IF(P_16号2様式!E213&lt;&gt; "",TEXT(INT(P_16号2様式!E213),"#,##0"),"")</f>
        <v/>
      </c>
      <c r="E253" s="17" t="str">
        <f>IF(P_16号2様式!E213= "","",IF(VALUE(FIXED(P_16号2様式!E213,0,TRUE))&lt;&gt;P_16号2様式!E213,RIGHT(FIXED(P_16号2様式!E213,3,FALSE),4),""))</f>
        <v/>
      </c>
      <c r="F253" s="16" t="str">
        <f>IF(P_16号2様式!F213&lt;&gt; "",TEXT(INT(P_16号2様式!F213),"#,##0"),"")</f>
        <v/>
      </c>
      <c r="G253" s="17" t="str">
        <f>IF(P_16号2様式!F213= "","",IF(VALUE(FIXED(P_16号2様式!F213,0,TRUE))&lt;&gt;P_16号2様式!F213,RIGHT(FIXED(P_16号2様式!F213,3,FALSE),4),""))</f>
        <v/>
      </c>
      <c r="H253" s="16" t="str">
        <f>IF(P_16号2様式!G213&lt;&gt; "",TEXT(INT(P_16号2様式!G213),"#,##0"),"")</f>
        <v/>
      </c>
      <c r="I253" s="17" t="str">
        <f>IF(P_16号2様式!G213= "","",IF(VALUE(FIXED(P_16号2様式!G213,0,TRUE))&lt;&gt;P_16号2様式!G213,RIGHT(FIXED(P_16号2様式!G213,3,FALSE),4),""))</f>
        <v/>
      </c>
      <c r="J253" s="16" t="str">
        <f>IF(P_16号2様式!H213&lt;&gt; "",TEXT(INT(P_16号2様式!H213),"#,##0"),"")</f>
        <v/>
      </c>
      <c r="K253" s="17" t="str">
        <f>IF(P_16号2様式!H213= "","",IF(VALUE(FIXED(P_16号2様式!H213,0,TRUE))&lt;&gt;P_16号2様式!H213,RIGHT(FIXED(P_16号2様式!H213,3,FALSE),4),""))</f>
        <v/>
      </c>
      <c r="L253" s="16" t="str">
        <f>IF(P_16号2様式!I213&lt;&gt; "",TEXT(INT(P_16号2様式!I213),"#,##0"),"")</f>
        <v/>
      </c>
      <c r="M253" s="17" t="str">
        <f>IF(P_16号2様式!I213= "","",IF(VALUE(FIXED(P_16号2様式!I213,0,TRUE))&lt;&gt;P_16号2様式!I213,RIGHT(FIXED(P_16号2様式!I213,3,FALSE),4),""))</f>
        <v/>
      </c>
      <c r="N253" s="16" t="str">
        <f>IF(P_16号2様式!J213&lt;&gt; "",TEXT(INT(P_16号2様式!J213),"#,##0"),"")</f>
        <v/>
      </c>
      <c r="O253" s="17" t="str">
        <f>IF(P_16号2様式!J213= "","",IF(VALUE(FIXED(P_16号2様式!J213,0,TRUE))&lt;&gt;P_16号2様式!J213,RIGHT(FIXED(P_16号2様式!J213,3,FALSE),4),""))</f>
        <v/>
      </c>
      <c r="P253" s="16" t="str">
        <f>IF(P_16号2様式!K213&lt;&gt; "",TEXT(INT(P_16号2様式!K213),"#,##0"),"")</f>
        <v/>
      </c>
      <c r="Q253" s="17" t="str">
        <f>IF(P_16号2様式!K213= "","",IF(VALUE(FIXED(P_16号2様式!K213,0,TRUE))&lt;&gt;P_16号2様式!K213,RIGHT(FIXED(P_16号2様式!K213,3,FALSE),4),""))</f>
        <v/>
      </c>
      <c r="R253" s="16" t="str">
        <f>IF(P_16号2様式!L213&lt;&gt; "",TEXT(INT(P_16号2様式!L213),"#,##0"),"")</f>
        <v/>
      </c>
      <c r="S253" s="17" t="str">
        <f>IF(P_16号2様式!L213= "","",IF(VALUE(FIXED(P_16号2様式!L213,0,TRUE))&lt;&gt;P_16号2様式!L213,RIGHT(FIXED(P_16号2様式!L213,3,FALSE),4),""))</f>
        <v/>
      </c>
      <c r="T253" s="25" t="str">
        <f>IF(P_16号2様式!M213="","",P_16号2様式!M213)</f>
        <v/>
      </c>
      <c r="U253" s="26"/>
      <c r="V253" s="27" t="str">
        <f>IF(P_16号2様式!N213="","",P_16号2様式!N213)</f>
        <v/>
      </c>
      <c r="W253" s="28"/>
      <c r="X253" s="29" t="str">
        <f>IF(P_16号2様式!O213="","",P_16号2様式!O213)</f>
        <v/>
      </c>
      <c r="Y253" s="30"/>
    </row>
    <row r="254" spans="1:25" ht="12.75" customHeight="1" x14ac:dyDescent="0.15">
      <c r="A254" s="24" t="str">
        <f>IF(P_16号2様式!C214="","",P_16号2様式!C214)</f>
        <v/>
      </c>
      <c r="B254" s="24"/>
      <c r="C254" s="15" t="str">
        <f>IF(P_16号2様式!D214="","",P_16号2様式!D214)</f>
        <v/>
      </c>
      <c r="D254" s="16" t="str">
        <f>IF(P_16号2様式!E214&lt;&gt; "",TEXT(INT(P_16号2様式!E214),"#,##0"),"")</f>
        <v/>
      </c>
      <c r="E254" s="17" t="str">
        <f>IF(P_16号2様式!E214= "","",IF(VALUE(FIXED(P_16号2様式!E214,0,TRUE))&lt;&gt;P_16号2様式!E214,RIGHT(FIXED(P_16号2様式!E214,3,FALSE),4),""))</f>
        <v/>
      </c>
      <c r="F254" s="16" t="str">
        <f>IF(P_16号2様式!F214&lt;&gt; "",TEXT(INT(P_16号2様式!F214),"#,##0"),"")</f>
        <v/>
      </c>
      <c r="G254" s="17" t="str">
        <f>IF(P_16号2様式!F214= "","",IF(VALUE(FIXED(P_16号2様式!F214,0,TRUE))&lt;&gt;P_16号2様式!F214,RIGHT(FIXED(P_16号2様式!F214,3,FALSE),4),""))</f>
        <v/>
      </c>
      <c r="H254" s="16" t="str">
        <f>IF(P_16号2様式!G214&lt;&gt; "",TEXT(INT(P_16号2様式!G214),"#,##0"),"")</f>
        <v/>
      </c>
      <c r="I254" s="17" t="str">
        <f>IF(P_16号2様式!G214= "","",IF(VALUE(FIXED(P_16号2様式!G214,0,TRUE))&lt;&gt;P_16号2様式!G214,RIGHT(FIXED(P_16号2様式!G214,3,FALSE),4),""))</f>
        <v/>
      </c>
      <c r="J254" s="16" t="str">
        <f>IF(P_16号2様式!H214&lt;&gt; "",TEXT(INT(P_16号2様式!H214),"#,##0"),"")</f>
        <v/>
      </c>
      <c r="K254" s="17" t="str">
        <f>IF(P_16号2様式!H214= "","",IF(VALUE(FIXED(P_16号2様式!H214,0,TRUE))&lt;&gt;P_16号2様式!H214,RIGHT(FIXED(P_16号2様式!H214,3,FALSE),4),""))</f>
        <v/>
      </c>
      <c r="L254" s="16" t="str">
        <f>IF(P_16号2様式!I214&lt;&gt; "",TEXT(INT(P_16号2様式!I214),"#,##0"),"")</f>
        <v/>
      </c>
      <c r="M254" s="17" t="str">
        <f>IF(P_16号2様式!I214= "","",IF(VALUE(FIXED(P_16号2様式!I214,0,TRUE))&lt;&gt;P_16号2様式!I214,RIGHT(FIXED(P_16号2様式!I214,3,FALSE),4),""))</f>
        <v/>
      </c>
      <c r="N254" s="16" t="str">
        <f>IF(P_16号2様式!J214&lt;&gt; "",TEXT(INT(P_16号2様式!J214),"#,##0"),"")</f>
        <v/>
      </c>
      <c r="O254" s="17" t="str">
        <f>IF(P_16号2様式!J214= "","",IF(VALUE(FIXED(P_16号2様式!J214,0,TRUE))&lt;&gt;P_16号2様式!J214,RIGHT(FIXED(P_16号2様式!J214,3,FALSE),4),""))</f>
        <v/>
      </c>
      <c r="P254" s="16" t="str">
        <f>IF(P_16号2様式!K214&lt;&gt; "",TEXT(INT(P_16号2様式!K214),"#,##0"),"")</f>
        <v/>
      </c>
      <c r="Q254" s="17" t="str">
        <f>IF(P_16号2様式!K214= "","",IF(VALUE(FIXED(P_16号2様式!K214,0,TRUE))&lt;&gt;P_16号2様式!K214,RIGHT(FIXED(P_16号2様式!K214,3,FALSE),4),""))</f>
        <v/>
      </c>
      <c r="R254" s="16" t="str">
        <f>IF(P_16号2様式!L214&lt;&gt; "",TEXT(INT(P_16号2様式!L214),"#,##0"),"")</f>
        <v/>
      </c>
      <c r="S254" s="17" t="str">
        <f>IF(P_16号2様式!L214= "","",IF(VALUE(FIXED(P_16号2様式!L214,0,TRUE))&lt;&gt;P_16号2様式!L214,RIGHT(FIXED(P_16号2様式!L214,3,FALSE),4),""))</f>
        <v/>
      </c>
      <c r="T254" s="25" t="str">
        <f>IF(P_16号2様式!M214="","",P_16号2様式!M214)</f>
        <v/>
      </c>
      <c r="U254" s="26"/>
      <c r="V254" s="27" t="str">
        <f>IF(P_16号2様式!N214="","",P_16号2様式!N214)</f>
        <v/>
      </c>
      <c r="W254" s="28"/>
      <c r="X254" s="29" t="str">
        <f>IF(P_16号2様式!O214="","",P_16号2様式!O214)</f>
        <v/>
      </c>
      <c r="Y254" s="30"/>
    </row>
    <row r="255" spans="1:25" ht="12.75" customHeight="1" x14ac:dyDescent="0.15">
      <c r="A255" s="24" t="str">
        <f>IF(P_16号2様式!C215="","",P_16号2様式!C215)</f>
        <v/>
      </c>
      <c r="B255" s="24"/>
      <c r="C255" s="15" t="str">
        <f>IF(P_16号2様式!D215="","",P_16号2様式!D215)</f>
        <v/>
      </c>
      <c r="D255" s="16" t="str">
        <f>IF(P_16号2様式!E215&lt;&gt; "",TEXT(INT(P_16号2様式!E215),"#,##0"),"")</f>
        <v/>
      </c>
      <c r="E255" s="17" t="str">
        <f>IF(P_16号2様式!E215= "","",IF(VALUE(FIXED(P_16号2様式!E215,0,TRUE))&lt;&gt;P_16号2様式!E215,RIGHT(FIXED(P_16号2様式!E215,3,FALSE),4),""))</f>
        <v/>
      </c>
      <c r="F255" s="16" t="str">
        <f>IF(P_16号2様式!F215&lt;&gt; "",TEXT(INT(P_16号2様式!F215),"#,##0"),"")</f>
        <v/>
      </c>
      <c r="G255" s="17" t="str">
        <f>IF(P_16号2様式!F215= "","",IF(VALUE(FIXED(P_16号2様式!F215,0,TRUE))&lt;&gt;P_16号2様式!F215,RIGHT(FIXED(P_16号2様式!F215,3,FALSE),4),""))</f>
        <v/>
      </c>
      <c r="H255" s="16" t="str">
        <f>IF(P_16号2様式!G215&lt;&gt; "",TEXT(INT(P_16号2様式!G215),"#,##0"),"")</f>
        <v/>
      </c>
      <c r="I255" s="17" t="str">
        <f>IF(P_16号2様式!G215= "","",IF(VALUE(FIXED(P_16号2様式!G215,0,TRUE))&lt;&gt;P_16号2様式!G215,RIGHT(FIXED(P_16号2様式!G215,3,FALSE),4),""))</f>
        <v/>
      </c>
      <c r="J255" s="16" t="str">
        <f>IF(P_16号2様式!H215&lt;&gt; "",TEXT(INT(P_16号2様式!H215),"#,##0"),"")</f>
        <v/>
      </c>
      <c r="K255" s="17" t="str">
        <f>IF(P_16号2様式!H215= "","",IF(VALUE(FIXED(P_16号2様式!H215,0,TRUE))&lt;&gt;P_16号2様式!H215,RIGHT(FIXED(P_16号2様式!H215,3,FALSE),4),""))</f>
        <v/>
      </c>
      <c r="L255" s="16" t="str">
        <f>IF(P_16号2様式!I215&lt;&gt; "",TEXT(INT(P_16号2様式!I215),"#,##0"),"")</f>
        <v/>
      </c>
      <c r="M255" s="17" t="str">
        <f>IF(P_16号2様式!I215= "","",IF(VALUE(FIXED(P_16号2様式!I215,0,TRUE))&lt;&gt;P_16号2様式!I215,RIGHT(FIXED(P_16号2様式!I215,3,FALSE),4),""))</f>
        <v/>
      </c>
      <c r="N255" s="16" t="str">
        <f>IF(P_16号2様式!J215&lt;&gt; "",TEXT(INT(P_16号2様式!J215),"#,##0"),"")</f>
        <v/>
      </c>
      <c r="O255" s="17" t="str">
        <f>IF(P_16号2様式!J215= "","",IF(VALUE(FIXED(P_16号2様式!J215,0,TRUE))&lt;&gt;P_16号2様式!J215,RIGHT(FIXED(P_16号2様式!J215,3,FALSE),4),""))</f>
        <v/>
      </c>
      <c r="P255" s="16" t="str">
        <f>IF(P_16号2様式!K215&lt;&gt; "",TEXT(INT(P_16号2様式!K215),"#,##0"),"")</f>
        <v/>
      </c>
      <c r="Q255" s="17" t="str">
        <f>IF(P_16号2様式!K215= "","",IF(VALUE(FIXED(P_16号2様式!K215,0,TRUE))&lt;&gt;P_16号2様式!K215,RIGHT(FIXED(P_16号2様式!K215,3,FALSE),4),""))</f>
        <v/>
      </c>
      <c r="R255" s="16" t="str">
        <f>IF(P_16号2様式!L215&lt;&gt; "",TEXT(INT(P_16号2様式!L215),"#,##0"),"")</f>
        <v/>
      </c>
      <c r="S255" s="17" t="str">
        <f>IF(P_16号2様式!L215= "","",IF(VALUE(FIXED(P_16号2様式!L215,0,TRUE))&lt;&gt;P_16号2様式!L215,RIGHT(FIXED(P_16号2様式!L215,3,FALSE),4),""))</f>
        <v/>
      </c>
      <c r="T255" s="25" t="str">
        <f>IF(P_16号2様式!M215="","",P_16号2様式!M215)</f>
        <v/>
      </c>
      <c r="U255" s="26"/>
      <c r="V255" s="27" t="str">
        <f>IF(P_16号2様式!N215="","",P_16号2様式!N215)</f>
        <v/>
      </c>
      <c r="W255" s="28"/>
      <c r="X255" s="29" t="str">
        <f>IF(P_16号2様式!O215="","",P_16号2様式!O215)</f>
        <v/>
      </c>
      <c r="Y255" s="30"/>
    </row>
    <row r="256" spans="1:25" ht="12.75" customHeight="1" x14ac:dyDescent="0.15">
      <c r="A256" s="24" t="str">
        <f>IF(P_16号2様式!C216="","",P_16号2様式!C216)</f>
        <v/>
      </c>
      <c r="B256" s="24"/>
      <c r="C256" s="15" t="str">
        <f>IF(P_16号2様式!D216="","",P_16号2様式!D216)</f>
        <v/>
      </c>
      <c r="D256" s="16" t="str">
        <f>IF(P_16号2様式!E216&lt;&gt; "",TEXT(INT(P_16号2様式!E216),"#,##0"),"")</f>
        <v/>
      </c>
      <c r="E256" s="17" t="str">
        <f>IF(P_16号2様式!E216= "","",IF(VALUE(FIXED(P_16号2様式!E216,0,TRUE))&lt;&gt;P_16号2様式!E216,RIGHT(FIXED(P_16号2様式!E216,3,FALSE),4),""))</f>
        <v/>
      </c>
      <c r="F256" s="16" t="str">
        <f>IF(P_16号2様式!F216&lt;&gt; "",TEXT(INT(P_16号2様式!F216),"#,##0"),"")</f>
        <v/>
      </c>
      <c r="G256" s="17" t="str">
        <f>IF(P_16号2様式!F216= "","",IF(VALUE(FIXED(P_16号2様式!F216,0,TRUE))&lt;&gt;P_16号2様式!F216,RIGHT(FIXED(P_16号2様式!F216,3,FALSE),4),""))</f>
        <v/>
      </c>
      <c r="H256" s="16" t="str">
        <f>IF(P_16号2様式!G216&lt;&gt; "",TEXT(INT(P_16号2様式!G216),"#,##0"),"")</f>
        <v/>
      </c>
      <c r="I256" s="17" t="str">
        <f>IF(P_16号2様式!G216= "","",IF(VALUE(FIXED(P_16号2様式!G216,0,TRUE))&lt;&gt;P_16号2様式!G216,RIGHT(FIXED(P_16号2様式!G216,3,FALSE),4),""))</f>
        <v/>
      </c>
      <c r="J256" s="16" t="str">
        <f>IF(P_16号2様式!H216&lt;&gt; "",TEXT(INT(P_16号2様式!H216),"#,##0"),"")</f>
        <v/>
      </c>
      <c r="K256" s="17" t="str">
        <f>IF(P_16号2様式!H216= "","",IF(VALUE(FIXED(P_16号2様式!H216,0,TRUE))&lt;&gt;P_16号2様式!H216,RIGHT(FIXED(P_16号2様式!H216,3,FALSE),4),""))</f>
        <v/>
      </c>
      <c r="L256" s="16" t="str">
        <f>IF(P_16号2様式!I216&lt;&gt; "",TEXT(INT(P_16号2様式!I216),"#,##0"),"")</f>
        <v/>
      </c>
      <c r="M256" s="17" t="str">
        <f>IF(P_16号2様式!I216= "","",IF(VALUE(FIXED(P_16号2様式!I216,0,TRUE))&lt;&gt;P_16号2様式!I216,RIGHT(FIXED(P_16号2様式!I216,3,FALSE),4),""))</f>
        <v/>
      </c>
      <c r="N256" s="16" t="str">
        <f>IF(P_16号2様式!J216&lt;&gt; "",TEXT(INT(P_16号2様式!J216),"#,##0"),"")</f>
        <v/>
      </c>
      <c r="O256" s="17" t="str">
        <f>IF(P_16号2様式!J216= "","",IF(VALUE(FIXED(P_16号2様式!J216,0,TRUE))&lt;&gt;P_16号2様式!J216,RIGHT(FIXED(P_16号2様式!J216,3,FALSE),4),""))</f>
        <v/>
      </c>
      <c r="P256" s="16" t="str">
        <f>IF(P_16号2様式!K216&lt;&gt; "",TEXT(INT(P_16号2様式!K216),"#,##0"),"")</f>
        <v/>
      </c>
      <c r="Q256" s="17" t="str">
        <f>IF(P_16号2様式!K216= "","",IF(VALUE(FIXED(P_16号2様式!K216,0,TRUE))&lt;&gt;P_16号2様式!K216,RIGHT(FIXED(P_16号2様式!K216,3,FALSE),4),""))</f>
        <v/>
      </c>
      <c r="R256" s="16" t="str">
        <f>IF(P_16号2様式!L216&lt;&gt; "",TEXT(INT(P_16号2様式!L216),"#,##0"),"")</f>
        <v/>
      </c>
      <c r="S256" s="17" t="str">
        <f>IF(P_16号2様式!L216= "","",IF(VALUE(FIXED(P_16号2様式!L216,0,TRUE))&lt;&gt;P_16号2様式!L216,RIGHT(FIXED(P_16号2様式!L216,3,FALSE),4),""))</f>
        <v/>
      </c>
      <c r="T256" s="25" t="str">
        <f>IF(P_16号2様式!M216="","",P_16号2様式!M216)</f>
        <v/>
      </c>
      <c r="U256" s="26"/>
      <c r="V256" s="27" t="str">
        <f>IF(P_16号2様式!N216="","",P_16号2様式!N216)</f>
        <v/>
      </c>
      <c r="W256" s="28"/>
      <c r="X256" s="29" t="str">
        <f>IF(P_16号2様式!O216="","",P_16号2様式!O216)</f>
        <v/>
      </c>
      <c r="Y256" s="30"/>
    </row>
    <row r="257" spans="1:25" ht="12.75" customHeight="1" x14ac:dyDescent="0.15">
      <c r="A257" s="24" t="str">
        <f>IF(P_16号2様式!C217="","",P_16号2様式!C217)</f>
        <v/>
      </c>
      <c r="B257" s="24"/>
      <c r="C257" s="15" t="str">
        <f>IF(P_16号2様式!D217="","",P_16号2様式!D217)</f>
        <v/>
      </c>
      <c r="D257" s="16" t="str">
        <f>IF(P_16号2様式!E217&lt;&gt; "",TEXT(INT(P_16号2様式!E217),"#,##0"),"")</f>
        <v/>
      </c>
      <c r="E257" s="17" t="str">
        <f>IF(P_16号2様式!E217= "","",IF(VALUE(FIXED(P_16号2様式!E217,0,TRUE))&lt;&gt;P_16号2様式!E217,RIGHT(FIXED(P_16号2様式!E217,3,FALSE),4),""))</f>
        <v/>
      </c>
      <c r="F257" s="16" t="str">
        <f>IF(P_16号2様式!F217&lt;&gt; "",TEXT(INT(P_16号2様式!F217),"#,##0"),"")</f>
        <v/>
      </c>
      <c r="G257" s="17" t="str">
        <f>IF(P_16号2様式!F217= "","",IF(VALUE(FIXED(P_16号2様式!F217,0,TRUE))&lt;&gt;P_16号2様式!F217,RIGHT(FIXED(P_16号2様式!F217,3,FALSE),4),""))</f>
        <v/>
      </c>
      <c r="H257" s="16" t="str">
        <f>IF(P_16号2様式!G217&lt;&gt; "",TEXT(INT(P_16号2様式!G217),"#,##0"),"")</f>
        <v/>
      </c>
      <c r="I257" s="17" t="str">
        <f>IF(P_16号2様式!G217= "","",IF(VALUE(FIXED(P_16号2様式!G217,0,TRUE))&lt;&gt;P_16号2様式!G217,RIGHT(FIXED(P_16号2様式!G217,3,FALSE),4),""))</f>
        <v/>
      </c>
      <c r="J257" s="16" t="str">
        <f>IF(P_16号2様式!H217&lt;&gt; "",TEXT(INT(P_16号2様式!H217),"#,##0"),"")</f>
        <v/>
      </c>
      <c r="K257" s="17" t="str">
        <f>IF(P_16号2様式!H217= "","",IF(VALUE(FIXED(P_16号2様式!H217,0,TRUE))&lt;&gt;P_16号2様式!H217,RIGHT(FIXED(P_16号2様式!H217,3,FALSE),4),""))</f>
        <v/>
      </c>
      <c r="L257" s="16" t="str">
        <f>IF(P_16号2様式!I217&lt;&gt; "",TEXT(INT(P_16号2様式!I217),"#,##0"),"")</f>
        <v/>
      </c>
      <c r="M257" s="17" t="str">
        <f>IF(P_16号2様式!I217= "","",IF(VALUE(FIXED(P_16号2様式!I217,0,TRUE))&lt;&gt;P_16号2様式!I217,RIGHT(FIXED(P_16号2様式!I217,3,FALSE),4),""))</f>
        <v/>
      </c>
      <c r="N257" s="16" t="str">
        <f>IF(P_16号2様式!J217&lt;&gt; "",TEXT(INT(P_16号2様式!J217),"#,##0"),"")</f>
        <v/>
      </c>
      <c r="O257" s="17" t="str">
        <f>IF(P_16号2様式!J217= "","",IF(VALUE(FIXED(P_16号2様式!J217,0,TRUE))&lt;&gt;P_16号2様式!J217,RIGHT(FIXED(P_16号2様式!J217,3,FALSE),4),""))</f>
        <v/>
      </c>
      <c r="P257" s="16" t="str">
        <f>IF(P_16号2様式!K217&lt;&gt; "",TEXT(INT(P_16号2様式!K217),"#,##0"),"")</f>
        <v/>
      </c>
      <c r="Q257" s="17" t="str">
        <f>IF(P_16号2様式!K217= "","",IF(VALUE(FIXED(P_16号2様式!K217,0,TRUE))&lt;&gt;P_16号2様式!K217,RIGHT(FIXED(P_16号2様式!K217,3,FALSE),4),""))</f>
        <v/>
      </c>
      <c r="R257" s="16" t="str">
        <f>IF(P_16号2様式!L217&lt;&gt; "",TEXT(INT(P_16号2様式!L217),"#,##0"),"")</f>
        <v/>
      </c>
      <c r="S257" s="17" t="str">
        <f>IF(P_16号2様式!L217= "","",IF(VALUE(FIXED(P_16号2様式!L217,0,TRUE))&lt;&gt;P_16号2様式!L217,RIGHT(FIXED(P_16号2様式!L217,3,FALSE),4),""))</f>
        <v/>
      </c>
      <c r="T257" s="25" t="str">
        <f>IF(P_16号2様式!M217="","",P_16号2様式!M217)</f>
        <v/>
      </c>
      <c r="U257" s="26"/>
      <c r="V257" s="27" t="str">
        <f>IF(P_16号2様式!N217="","",P_16号2様式!N217)</f>
        <v/>
      </c>
      <c r="W257" s="28"/>
      <c r="X257" s="29" t="str">
        <f>IF(P_16号2様式!O217="","",P_16号2様式!O217)</f>
        <v/>
      </c>
      <c r="Y257" s="30"/>
    </row>
    <row r="258" spans="1:25" ht="12.75" customHeight="1" x14ac:dyDescent="0.15">
      <c r="A258" s="24" t="str">
        <f>IF(P_16号2様式!C218="","",P_16号2様式!C218)</f>
        <v/>
      </c>
      <c r="B258" s="24"/>
      <c r="C258" s="15" t="str">
        <f>IF(P_16号2様式!D218="","",P_16号2様式!D218)</f>
        <v/>
      </c>
      <c r="D258" s="16" t="str">
        <f>IF(P_16号2様式!E218&lt;&gt; "",TEXT(INT(P_16号2様式!E218),"#,##0"),"")</f>
        <v/>
      </c>
      <c r="E258" s="17" t="str">
        <f>IF(P_16号2様式!E218= "","",IF(VALUE(FIXED(P_16号2様式!E218,0,TRUE))&lt;&gt;P_16号2様式!E218,RIGHT(FIXED(P_16号2様式!E218,3,FALSE),4),""))</f>
        <v/>
      </c>
      <c r="F258" s="16" t="str">
        <f>IF(P_16号2様式!F218&lt;&gt; "",TEXT(INT(P_16号2様式!F218),"#,##0"),"")</f>
        <v/>
      </c>
      <c r="G258" s="17" t="str">
        <f>IF(P_16号2様式!F218= "","",IF(VALUE(FIXED(P_16号2様式!F218,0,TRUE))&lt;&gt;P_16号2様式!F218,RIGHT(FIXED(P_16号2様式!F218,3,FALSE),4),""))</f>
        <v/>
      </c>
      <c r="H258" s="16" t="str">
        <f>IF(P_16号2様式!G218&lt;&gt; "",TEXT(INT(P_16号2様式!G218),"#,##0"),"")</f>
        <v/>
      </c>
      <c r="I258" s="17" t="str">
        <f>IF(P_16号2様式!G218= "","",IF(VALUE(FIXED(P_16号2様式!G218,0,TRUE))&lt;&gt;P_16号2様式!G218,RIGHT(FIXED(P_16号2様式!G218,3,FALSE),4),""))</f>
        <v/>
      </c>
      <c r="J258" s="16" t="str">
        <f>IF(P_16号2様式!H218&lt;&gt; "",TEXT(INT(P_16号2様式!H218),"#,##0"),"")</f>
        <v/>
      </c>
      <c r="K258" s="17" t="str">
        <f>IF(P_16号2様式!H218= "","",IF(VALUE(FIXED(P_16号2様式!H218,0,TRUE))&lt;&gt;P_16号2様式!H218,RIGHT(FIXED(P_16号2様式!H218,3,FALSE),4),""))</f>
        <v/>
      </c>
      <c r="L258" s="16" t="str">
        <f>IF(P_16号2様式!I218&lt;&gt; "",TEXT(INT(P_16号2様式!I218),"#,##0"),"")</f>
        <v/>
      </c>
      <c r="M258" s="17" t="str">
        <f>IF(P_16号2様式!I218= "","",IF(VALUE(FIXED(P_16号2様式!I218,0,TRUE))&lt;&gt;P_16号2様式!I218,RIGHT(FIXED(P_16号2様式!I218,3,FALSE),4),""))</f>
        <v/>
      </c>
      <c r="N258" s="16" t="str">
        <f>IF(P_16号2様式!J218&lt;&gt; "",TEXT(INT(P_16号2様式!J218),"#,##0"),"")</f>
        <v/>
      </c>
      <c r="O258" s="17" t="str">
        <f>IF(P_16号2様式!J218= "","",IF(VALUE(FIXED(P_16号2様式!J218,0,TRUE))&lt;&gt;P_16号2様式!J218,RIGHT(FIXED(P_16号2様式!J218,3,FALSE),4),""))</f>
        <v/>
      </c>
      <c r="P258" s="16" t="str">
        <f>IF(P_16号2様式!K218&lt;&gt; "",TEXT(INT(P_16号2様式!K218),"#,##0"),"")</f>
        <v/>
      </c>
      <c r="Q258" s="17" t="str">
        <f>IF(P_16号2様式!K218= "","",IF(VALUE(FIXED(P_16号2様式!K218,0,TRUE))&lt;&gt;P_16号2様式!K218,RIGHT(FIXED(P_16号2様式!K218,3,FALSE),4),""))</f>
        <v/>
      </c>
      <c r="R258" s="16" t="str">
        <f>IF(P_16号2様式!L218&lt;&gt; "",TEXT(INT(P_16号2様式!L218),"#,##0"),"")</f>
        <v/>
      </c>
      <c r="S258" s="17" t="str">
        <f>IF(P_16号2様式!L218= "","",IF(VALUE(FIXED(P_16号2様式!L218,0,TRUE))&lt;&gt;P_16号2様式!L218,RIGHT(FIXED(P_16号2様式!L218,3,FALSE),4),""))</f>
        <v/>
      </c>
      <c r="T258" s="25" t="str">
        <f>IF(P_16号2様式!M218="","",P_16号2様式!M218)</f>
        <v/>
      </c>
      <c r="U258" s="26"/>
      <c r="V258" s="27" t="str">
        <f>IF(P_16号2様式!N218="","",P_16号2様式!N218)</f>
        <v/>
      </c>
      <c r="W258" s="28"/>
      <c r="X258" s="29" t="str">
        <f>IF(P_16号2様式!O218="","",P_16号2様式!O218)</f>
        <v/>
      </c>
      <c r="Y258" s="30"/>
    </row>
    <row r="259" spans="1:25" ht="12.75" customHeight="1" x14ac:dyDescent="0.15">
      <c r="A259" s="24" t="str">
        <f>IF(P_16号2様式!C219="","",P_16号2様式!C219)</f>
        <v/>
      </c>
      <c r="B259" s="24"/>
      <c r="C259" s="15" t="str">
        <f>IF(P_16号2様式!D219="","",P_16号2様式!D219)</f>
        <v/>
      </c>
      <c r="D259" s="16" t="str">
        <f>IF(P_16号2様式!E219&lt;&gt; "",TEXT(INT(P_16号2様式!E219),"#,##0"),"")</f>
        <v/>
      </c>
      <c r="E259" s="17" t="str">
        <f>IF(P_16号2様式!E219= "","",IF(VALUE(FIXED(P_16号2様式!E219,0,TRUE))&lt;&gt;P_16号2様式!E219,RIGHT(FIXED(P_16号2様式!E219,3,FALSE),4),""))</f>
        <v/>
      </c>
      <c r="F259" s="16" t="str">
        <f>IF(P_16号2様式!F219&lt;&gt; "",TEXT(INT(P_16号2様式!F219),"#,##0"),"")</f>
        <v/>
      </c>
      <c r="G259" s="17" t="str">
        <f>IF(P_16号2様式!F219= "","",IF(VALUE(FIXED(P_16号2様式!F219,0,TRUE))&lt;&gt;P_16号2様式!F219,RIGHT(FIXED(P_16号2様式!F219,3,FALSE),4),""))</f>
        <v/>
      </c>
      <c r="H259" s="16" t="str">
        <f>IF(P_16号2様式!G219&lt;&gt; "",TEXT(INT(P_16号2様式!G219),"#,##0"),"")</f>
        <v/>
      </c>
      <c r="I259" s="17" t="str">
        <f>IF(P_16号2様式!G219= "","",IF(VALUE(FIXED(P_16号2様式!G219,0,TRUE))&lt;&gt;P_16号2様式!G219,RIGHT(FIXED(P_16号2様式!G219,3,FALSE),4),""))</f>
        <v/>
      </c>
      <c r="J259" s="16" t="str">
        <f>IF(P_16号2様式!H219&lt;&gt; "",TEXT(INT(P_16号2様式!H219),"#,##0"),"")</f>
        <v/>
      </c>
      <c r="K259" s="17" t="str">
        <f>IF(P_16号2様式!H219= "","",IF(VALUE(FIXED(P_16号2様式!H219,0,TRUE))&lt;&gt;P_16号2様式!H219,RIGHT(FIXED(P_16号2様式!H219,3,FALSE),4),""))</f>
        <v/>
      </c>
      <c r="L259" s="16" t="str">
        <f>IF(P_16号2様式!I219&lt;&gt; "",TEXT(INT(P_16号2様式!I219),"#,##0"),"")</f>
        <v/>
      </c>
      <c r="M259" s="17" t="str">
        <f>IF(P_16号2様式!I219= "","",IF(VALUE(FIXED(P_16号2様式!I219,0,TRUE))&lt;&gt;P_16号2様式!I219,RIGHT(FIXED(P_16号2様式!I219,3,FALSE),4),""))</f>
        <v/>
      </c>
      <c r="N259" s="16" t="str">
        <f>IF(P_16号2様式!J219&lt;&gt; "",TEXT(INT(P_16号2様式!J219),"#,##0"),"")</f>
        <v/>
      </c>
      <c r="O259" s="17" t="str">
        <f>IF(P_16号2様式!J219= "","",IF(VALUE(FIXED(P_16号2様式!J219,0,TRUE))&lt;&gt;P_16号2様式!J219,RIGHT(FIXED(P_16号2様式!J219,3,FALSE),4),""))</f>
        <v/>
      </c>
      <c r="P259" s="16" t="str">
        <f>IF(P_16号2様式!K219&lt;&gt; "",TEXT(INT(P_16号2様式!K219),"#,##0"),"")</f>
        <v/>
      </c>
      <c r="Q259" s="17" t="str">
        <f>IF(P_16号2様式!K219= "","",IF(VALUE(FIXED(P_16号2様式!K219,0,TRUE))&lt;&gt;P_16号2様式!K219,RIGHT(FIXED(P_16号2様式!K219,3,FALSE),4),""))</f>
        <v/>
      </c>
      <c r="R259" s="16" t="str">
        <f>IF(P_16号2様式!L219&lt;&gt; "",TEXT(INT(P_16号2様式!L219),"#,##0"),"")</f>
        <v/>
      </c>
      <c r="S259" s="17" t="str">
        <f>IF(P_16号2様式!L219= "","",IF(VALUE(FIXED(P_16号2様式!L219,0,TRUE))&lt;&gt;P_16号2様式!L219,RIGHT(FIXED(P_16号2様式!L219,3,FALSE),4),""))</f>
        <v/>
      </c>
      <c r="T259" s="25" t="str">
        <f>IF(P_16号2様式!M219="","",P_16号2様式!M219)</f>
        <v/>
      </c>
      <c r="U259" s="26"/>
      <c r="V259" s="27" t="str">
        <f>IF(P_16号2様式!N219="","",P_16号2様式!N219)</f>
        <v/>
      </c>
      <c r="W259" s="28"/>
      <c r="X259" s="29" t="str">
        <f>IF(P_16号2様式!O219="","",P_16号2様式!O219)</f>
        <v/>
      </c>
      <c r="Y259" s="30"/>
    </row>
    <row r="260" spans="1:25" ht="12.75" customHeight="1" x14ac:dyDescent="0.15">
      <c r="A260" s="24" t="str">
        <f>IF(P_16号2様式!C220="","",P_16号2様式!C220)</f>
        <v/>
      </c>
      <c r="B260" s="24"/>
      <c r="C260" s="15" t="str">
        <f>IF(P_16号2様式!D220="","",P_16号2様式!D220)</f>
        <v/>
      </c>
      <c r="D260" s="16" t="str">
        <f>IF(P_16号2様式!E220&lt;&gt; "",TEXT(INT(P_16号2様式!E220),"#,##0"),"")</f>
        <v/>
      </c>
      <c r="E260" s="17" t="str">
        <f>IF(P_16号2様式!E220= "","",IF(VALUE(FIXED(P_16号2様式!E220,0,TRUE))&lt;&gt;P_16号2様式!E220,RIGHT(FIXED(P_16号2様式!E220,3,FALSE),4),""))</f>
        <v/>
      </c>
      <c r="F260" s="16" t="str">
        <f>IF(P_16号2様式!F220&lt;&gt; "",TEXT(INT(P_16号2様式!F220),"#,##0"),"")</f>
        <v/>
      </c>
      <c r="G260" s="17" t="str">
        <f>IF(P_16号2様式!F220= "","",IF(VALUE(FIXED(P_16号2様式!F220,0,TRUE))&lt;&gt;P_16号2様式!F220,RIGHT(FIXED(P_16号2様式!F220,3,FALSE),4),""))</f>
        <v/>
      </c>
      <c r="H260" s="16" t="str">
        <f>IF(P_16号2様式!G220&lt;&gt; "",TEXT(INT(P_16号2様式!G220),"#,##0"),"")</f>
        <v/>
      </c>
      <c r="I260" s="17" t="str">
        <f>IF(P_16号2様式!G220= "","",IF(VALUE(FIXED(P_16号2様式!G220,0,TRUE))&lt;&gt;P_16号2様式!G220,RIGHT(FIXED(P_16号2様式!G220,3,FALSE),4),""))</f>
        <v/>
      </c>
      <c r="J260" s="16" t="str">
        <f>IF(P_16号2様式!H220&lt;&gt; "",TEXT(INT(P_16号2様式!H220),"#,##0"),"")</f>
        <v/>
      </c>
      <c r="K260" s="17" t="str">
        <f>IF(P_16号2様式!H220= "","",IF(VALUE(FIXED(P_16号2様式!H220,0,TRUE))&lt;&gt;P_16号2様式!H220,RIGHT(FIXED(P_16号2様式!H220,3,FALSE),4),""))</f>
        <v/>
      </c>
      <c r="L260" s="16" t="str">
        <f>IF(P_16号2様式!I220&lt;&gt; "",TEXT(INT(P_16号2様式!I220),"#,##0"),"")</f>
        <v/>
      </c>
      <c r="M260" s="17" t="str">
        <f>IF(P_16号2様式!I220= "","",IF(VALUE(FIXED(P_16号2様式!I220,0,TRUE))&lt;&gt;P_16号2様式!I220,RIGHT(FIXED(P_16号2様式!I220,3,FALSE),4),""))</f>
        <v/>
      </c>
      <c r="N260" s="16" t="str">
        <f>IF(P_16号2様式!J220&lt;&gt; "",TEXT(INT(P_16号2様式!J220),"#,##0"),"")</f>
        <v/>
      </c>
      <c r="O260" s="17" t="str">
        <f>IF(P_16号2様式!J220= "","",IF(VALUE(FIXED(P_16号2様式!J220,0,TRUE))&lt;&gt;P_16号2様式!J220,RIGHT(FIXED(P_16号2様式!J220,3,FALSE),4),""))</f>
        <v/>
      </c>
      <c r="P260" s="16" t="str">
        <f>IF(P_16号2様式!K220&lt;&gt; "",TEXT(INT(P_16号2様式!K220),"#,##0"),"")</f>
        <v/>
      </c>
      <c r="Q260" s="17" t="str">
        <f>IF(P_16号2様式!K220= "","",IF(VALUE(FIXED(P_16号2様式!K220,0,TRUE))&lt;&gt;P_16号2様式!K220,RIGHT(FIXED(P_16号2様式!K220,3,FALSE),4),""))</f>
        <v/>
      </c>
      <c r="R260" s="16" t="str">
        <f>IF(P_16号2様式!L220&lt;&gt; "",TEXT(INT(P_16号2様式!L220),"#,##0"),"")</f>
        <v/>
      </c>
      <c r="S260" s="17" t="str">
        <f>IF(P_16号2様式!L220= "","",IF(VALUE(FIXED(P_16号2様式!L220,0,TRUE))&lt;&gt;P_16号2様式!L220,RIGHT(FIXED(P_16号2様式!L220,3,FALSE),4),""))</f>
        <v/>
      </c>
      <c r="T260" s="25" t="str">
        <f>IF(P_16号2様式!M220="","",P_16号2様式!M220)</f>
        <v/>
      </c>
      <c r="U260" s="26"/>
      <c r="V260" s="27" t="str">
        <f>IF(P_16号2様式!N220="","",P_16号2様式!N220)</f>
        <v/>
      </c>
      <c r="W260" s="28"/>
      <c r="X260" s="29" t="str">
        <f>IF(P_16号2様式!O220="","",P_16号2様式!O220)</f>
        <v/>
      </c>
      <c r="Y260" s="30"/>
    </row>
    <row r="261" spans="1:25" ht="12.75" customHeight="1" x14ac:dyDescent="0.15">
      <c r="A261" s="24" t="str">
        <f>IF(P_16号2様式!C221="","",P_16号2様式!C221)</f>
        <v/>
      </c>
      <c r="B261" s="24"/>
      <c r="C261" s="15" t="str">
        <f>IF(P_16号2様式!D221="","",P_16号2様式!D221)</f>
        <v/>
      </c>
      <c r="D261" s="16" t="str">
        <f>IF(P_16号2様式!E221&lt;&gt; "",TEXT(INT(P_16号2様式!E221),"#,##0"),"")</f>
        <v/>
      </c>
      <c r="E261" s="17" t="str">
        <f>IF(P_16号2様式!E221= "","",IF(VALUE(FIXED(P_16号2様式!E221,0,TRUE))&lt;&gt;P_16号2様式!E221,RIGHT(FIXED(P_16号2様式!E221,3,FALSE),4),""))</f>
        <v/>
      </c>
      <c r="F261" s="16" t="str">
        <f>IF(P_16号2様式!F221&lt;&gt; "",TEXT(INT(P_16号2様式!F221),"#,##0"),"")</f>
        <v/>
      </c>
      <c r="G261" s="17" t="str">
        <f>IF(P_16号2様式!F221= "","",IF(VALUE(FIXED(P_16号2様式!F221,0,TRUE))&lt;&gt;P_16号2様式!F221,RIGHT(FIXED(P_16号2様式!F221,3,FALSE),4),""))</f>
        <v/>
      </c>
      <c r="H261" s="16" t="str">
        <f>IF(P_16号2様式!G221&lt;&gt; "",TEXT(INT(P_16号2様式!G221),"#,##0"),"")</f>
        <v/>
      </c>
      <c r="I261" s="17" t="str">
        <f>IF(P_16号2様式!G221= "","",IF(VALUE(FIXED(P_16号2様式!G221,0,TRUE))&lt;&gt;P_16号2様式!G221,RIGHT(FIXED(P_16号2様式!G221,3,FALSE),4),""))</f>
        <v/>
      </c>
      <c r="J261" s="16" t="str">
        <f>IF(P_16号2様式!H221&lt;&gt; "",TEXT(INT(P_16号2様式!H221),"#,##0"),"")</f>
        <v/>
      </c>
      <c r="K261" s="17" t="str">
        <f>IF(P_16号2様式!H221= "","",IF(VALUE(FIXED(P_16号2様式!H221,0,TRUE))&lt;&gt;P_16号2様式!H221,RIGHT(FIXED(P_16号2様式!H221,3,FALSE),4),""))</f>
        <v/>
      </c>
      <c r="L261" s="16" t="str">
        <f>IF(P_16号2様式!I221&lt;&gt; "",TEXT(INT(P_16号2様式!I221),"#,##0"),"")</f>
        <v/>
      </c>
      <c r="M261" s="17" t="str">
        <f>IF(P_16号2様式!I221= "","",IF(VALUE(FIXED(P_16号2様式!I221,0,TRUE))&lt;&gt;P_16号2様式!I221,RIGHT(FIXED(P_16号2様式!I221,3,FALSE),4),""))</f>
        <v/>
      </c>
      <c r="N261" s="16" t="str">
        <f>IF(P_16号2様式!J221&lt;&gt; "",TEXT(INT(P_16号2様式!J221),"#,##0"),"")</f>
        <v/>
      </c>
      <c r="O261" s="17" t="str">
        <f>IF(P_16号2様式!J221= "","",IF(VALUE(FIXED(P_16号2様式!J221,0,TRUE))&lt;&gt;P_16号2様式!J221,RIGHT(FIXED(P_16号2様式!J221,3,FALSE),4),""))</f>
        <v/>
      </c>
      <c r="P261" s="16" t="str">
        <f>IF(P_16号2様式!K221&lt;&gt; "",TEXT(INT(P_16号2様式!K221),"#,##0"),"")</f>
        <v/>
      </c>
      <c r="Q261" s="17" t="str">
        <f>IF(P_16号2様式!K221= "","",IF(VALUE(FIXED(P_16号2様式!K221,0,TRUE))&lt;&gt;P_16号2様式!K221,RIGHT(FIXED(P_16号2様式!K221,3,FALSE),4),""))</f>
        <v/>
      </c>
      <c r="R261" s="16" t="str">
        <f>IF(P_16号2様式!L221&lt;&gt; "",TEXT(INT(P_16号2様式!L221),"#,##0"),"")</f>
        <v/>
      </c>
      <c r="S261" s="17" t="str">
        <f>IF(P_16号2様式!L221= "","",IF(VALUE(FIXED(P_16号2様式!L221,0,TRUE))&lt;&gt;P_16号2様式!L221,RIGHT(FIXED(P_16号2様式!L221,3,FALSE),4),""))</f>
        <v/>
      </c>
      <c r="T261" s="25" t="str">
        <f>IF(P_16号2様式!M221="","",P_16号2様式!M221)</f>
        <v/>
      </c>
      <c r="U261" s="26"/>
      <c r="V261" s="27" t="str">
        <f>IF(P_16号2様式!N221="","",P_16号2様式!N221)</f>
        <v/>
      </c>
      <c r="W261" s="28"/>
      <c r="X261" s="29" t="str">
        <f>IF(P_16号2様式!O221="","",P_16号2様式!O221)</f>
        <v/>
      </c>
      <c r="Y261" s="30"/>
    </row>
    <row r="262" spans="1:25" ht="12.75" customHeight="1" x14ac:dyDescent="0.15">
      <c r="A262" s="24" t="str">
        <f>IF(P_16号2様式!C222="","",P_16号2様式!C222)</f>
        <v/>
      </c>
      <c r="B262" s="24"/>
      <c r="C262" s="15" t="str">
        <f>IF(P_16号2様式!D222="","",P_16号2様式!D222)</f>
        <v/>
      </c>
      <c r="D262" s="16" t="str">
        <f>IF(P_16号2様式!E222&lt;&gt; "",TEXT(INT(P_16号2様式!E222),"#,##0"),"")</f>
        <v/>
      </c>
      <c r="E262" s="17" t="str">
        <f>IF(P_16号2様式!E222= "","",IF(VALUE(FIXED(P_16号2様式!E222,0,TRUE))&lt;&gt;P_16号2様式!E222,RIGHT(FIXED(P_16号2様式!E222,3,FALSE),4),""))</f>
        <v/>
      </c>
      <c r="F262" s="16" t="str">
        <f>IF(P_16号2様式!F222&lt;&gt; "",TEXT(INT(P_16号2様式!F222),"#,##0"),"")</f>
        <v/>
      </c>
      <c r="G262" s="17" t="str">
        <f>IF(P_16号2様式!F222= "","",IF(VALUE(FIXED(P_16号2様式!F222,0,TRUE))&lt;&gt;P_16号2様式!F222,RIGHT(FIXED(P_16号2様式!F222,3,FALSE),4),""))</f>
        <v/>
      </c>
      <c r="H262" s="16" t="str">
        <f>IF(P_16号2様式!G222&lt;&gt; "",TEXT(INT(P_16号2様式!G222),"#,##0"),"")</f>
        <v/>
      </c>
      <c r="I262" s="17" t="str">
        <f>IF(P_16号2様式!G222= "","",IF(VALUE(FIXED(P_16号2様式!G222,0,TRUE))&lt;&gt;P_16号2様式!G222,RIGHT(FIXED(P_16号2様式!G222,3,FALSE),4),""))</f>
        <v/>
      </c>
      <c r="J262" s="16" t="str">
        <f>IF(P_16号2様式!H222&lt;&gt; "",TEXT(INT(P_16号2様式!H222),"#,##0"),"")</f>
        <v/>
      </c>
      <c r="K262" s="17" t="str">
        <f>IF(P_16号2様式!H222= "","",IF(VALUE(FIXED(P_16号2様式!H222,0,TRUE))&lt;&gt;P_16号2様式!H222,RIGHT(FIXED(P_16号2様式!H222,3,FALSE),4),""))</f>
        <v/>
      </c>
      <c r="L262" s="16" t="str">
        <f>IF(P_16号2様式!I222&lt;&gt; "",TEXT(INT(P_16号2様式!I222),"#,##0"),"")</f>
        <v/>
      </c>
      <c r="M262" s="17" t="str">
        <f>IF(P_16号2様式!I222= "","",IF(VALUE(FIXED(P_16号2様式!I222,0,TRUE))&lt;&gt;P_16号2様式!I222,RIGHT(FIXED(P_16号2様式!I222,3,FALSE),4),""))</f>
        <v/>
      </c>
      <c r="N262" s="16" t="str">
        <f>IF(P_16号2様式!J222&lt;&gt; "",TEXT(INT(P_16号2様式!J222),"#,##0"),"")</f>
        <v/>
      </c>
      <c r="O262" s="17" t="str">
        <f>IF(P_16号2様式!J222= "","",IF(VALUE(FIXED(P_16号2様式!J222,0,TRUE))&lt;&gt;P_16号2様式!J222,RIGHT(FIXED(P_16号2様式!J222,3,FALSE),4),""))</f>
        <v/>
      </c>
      <c r="P262" s="16" t="str">
        <f>IF(P_16号2様式!K222&lt;&gt; "",TEXT(INT(P_16号2様式!K222),"#,##0"),"")</f>
        <v/>
      </c>
      <c r="Q262" s="17" t="str">
        <f>IF(P_16号2様式!K222= "","",IF(VALUE(FIXED(P_16号2様式!K222,0,TRUE))&lt;&gt;P_16号2様式!K222,RIGHT(FIXED(P_16号2様式!K222,3,FALSE),4),""))</f>
        <v/>
      </c>
      <c r="R262" s="16" t="str">
        <f>IF(P_16号2様式!L222&lt;&gt; "",TEXT(INT(P_16号2様式!L222),"#,##0"),"")</f>
        <v/>
      </c>
      <c r="S262" s="17" t="str">
        <f>IF(P_16号2様式!L222= "","",IF(VALUE(FIXED(P_16号2様式!L222,0,TRUE))&lt;&gt;P_16号2様式!L222,RIGHT(FIXED(P_16号2様式!L222,3,FALSE),4),""))</f>
        <v/>
      </c>
      <c r="T262" s="25" t="str">
        <f>IF(P_16号2様式!M222="","",P_16号2様式!M222)</f>
        <v/>
      </c>
      <c r="U262" s="26"/>
      <c r="V262" s="27" t="str">
        <f>IF(P_16号2様式!N222="","",P_16号2様式!N222)</f>
        <v/>
      </c>
      <c r="W262" s="28"/>
      <c r="X262" s="29" t="str">
        <f>IF(P_16号2様式!O222="","",P_16号2様式!O222)</f>
        <v/>
      </c>
      <c r="Y262" s="30"/>
    </row>
    <row r="263" spans="1:25" ht="12.75" customHeight="1" x14ac:dyDescent="0.15">
      <c r="A263" s="24" t="str">
        <f>IF(P_16号2様式!C223="","",P_16号2様式!C223)</f>
        <v/>
      </c>
      <c r="B263" s="24"/>
      <c r="C263" s="15" t="str">
        <f>IF(P_16号2様式!D223="","",P_16号2様式!D223)</f>
        <v/>
      </c>
      <c r="D263" s="16" t="str">
        <f>IF(P_16号2様式!E223&lt;&gt; "",TEXT(INT(P_16号2様式!E223),"#,##0"),"")</f>
        <v/>
      </c>
      <c r="E263" s="17" t="str">
        <f>IF(P_16号2様式!E223= "","",IF(VALUE(FIXED(P_16号2様式!E223,0,TRUE))&lt;&gt;P_16号2様式!E223,RIGHT(FIXED(P_16号2様式!E223,3,FALSE),4),""))</f>
        <v/>
      </c>
      <c r="F263" s="16" t="str">
        <f>IF(P_16号2様式!F223&lt;&gt; "",TEXT(INT(P_16号2様式!F223),"#,##0"),"")</f>
        <v/>
      </c>
      <c r="G263" s="17" t="str">
        <f>IF(P_16号2様式!F223= "","",IF(VALUE(FIXED(P_16号2様式!F223,0,TRUE))&lt;&gt;P_16号2様式!F223,RIGHT(FIXED(P_16号2様式!F223,3,FALSE),4),""))</f>
        <v/>
      </c>
      <c r="H263" s="16" t="str">
        <f>IF(P_16号2様式!G223&lt;&gt; "",TEXT(INT(P_16号2様式!G223),"#,##0"),"")</f>
        <v/>
      </c>
      <c r="I263" s="17" t="str">
        <f>IF(P_16号2様式!G223= "","",IF(VALUE(FIXED(P_16号2様式!G223,0,TRUE))&lt;&gt;P_16号2様式!G223,RIGHT(FIXED(P_16号2様式!G223,3,FALSE),4),""))</f>
        <v/>
      </c>
      <c r="J263" s="16" t="str">
        <f>IF(P_16号2様式!H223&lt;&gt; "",TEXT(INT(P_16号2様式!H223),"#,##0"),"")</f>
        <v/>
      </c>
      <c r="K263" s="17" t="str">
        <f>IF(P_16号2様式!H223= "","",IF(VALUE(FIXED(P_16号2様式!H223,0,TRUE))&lt;&gt;P_16号2様式!H223,RIGHT(FIXED(P_16号2様式!H223,3,FALSE),4),""))</f>
        <v/>
      </c>
      <c r="L263" s="16" t="str">
        <f>IF(P_16号2様式!I223&lt;&gt; "",TEXT(INT(P_16号2様式!I223),"#,##0"),"")</f>
        <v/>
      </c>
      <c r="M263" s="17" t="str">
        <f>IF(P_16号2様式!I223= "","",IF(VALUE(FIXED(P_16号2様式!I223,0,TRUE))&lt;&gt;P_16号2様式!I223,RIGHT(FIXED(P_16号2様式!I223,3,FALSE),4),""))</f>
        <v/>
      </c>
      <c r="N263" s="16" t="str">
        <f>IF(P_16号2様式!J223&lt;&gt; "",TEXT(INT(P_16号2様式!J223),"#,##0"),"")</f>
        <v/>
      </c>
      <c r="O263" s="17" t="str">
        <f>IF(P_16号2様式!J223= "","",IF(VALUE(FIXED(P_16号2様式!J223,0,TRUE))&lt;&gt;P_16号2様式!J223,RIGHT(FIXED(P_16号2様式!J223,3,FALSE),4),""))</f>
        <v/>
      </c>
      <c r="P263" s="16" t="str">
        <f>IF(P_16号2様式!K223&lt;&gt; "",TEXT(INT(P_16号2様式!K223),"#,##0"),"")</f>
        <v/>
      </c>
      <c r="Q263" s="17" t="str">
        <f>IF(P_16号2様式!K223= "","",IF(VALUE(FIXED(P_16号2様式!K223,0,TRUE))&lt;&gt;P_16号2様式!K223,RIGHT(FIXED(P_16号2様式!K223,3,FALSE),4),""))</f>
        <v/>
      </c>
      <c r="R263" s="16" t="str">
        <f>IF(P_16号2様式!L223&lt;&gt; "",TEXT(INT(P_16号2様式!L223),"#,##0"),"")</f>
        <v/>
      </c>
      <c r="S263" s="17" t="str">
        <f>IF(P_16号2様式!L223= "","",IF(VALUE(FIXED(P_16号2様式!L223,0,TRUE))&lt;&gt;P_16号2様式!L223,RIGHT(FIXED(P_16号2様式!L223,3,FALSE),4),""))</f>
        <v/>
      </c>
      <c r="T263" s="25" t="str">
        <f>IF(P_16号2様式!M223="","",P_16号2様式!M223)</f>
        <v/>
      </c>
      <c r="U263" s="26"/>
      <c r="V263" s="27" t="str">
        <f>IF(P_16号2様式!N223="","",P_16号2様式!N223)</f>
        <v/>
      </c>
      <c r="W263" s="28"/>
      <c r="X263" s="29" t="str">
        <f>IF(P_16号2様式!O223="","",P_16号2様式!O223)</f>
        <v/>
      </c>
      <c r="Y263" s="30"/>
    </row>
    <row r="264" spans="1:25" ht="12.75" customHeight="1" x14ac:dyDescent="0.15">
      <c r="A264" s="24" t="str">
        <f>IF(P_16号2様式!C224="","",P_16号2様式!C224)</f>
        <v/>
      </c>
      <c r="B264" s="24"/>
      <c r="C264" s="15" t="str">
        <f>IF(P_16号2様式!D224="","",P_16号2様式!D224)</f>
        <v/>
      </c>
      <c r="D264" s="16" t="str">
        <f>IF(P_16号2様式!E224&lt;&gt; "",TEXT(INT(P_16号2様式!E224),"#,##0"),"")</f>
        <v/>
      </c>
      <c r="E264" s="17" t="str">
        <f>IF(P_16号2様式!E224= "","",IF(VALUE(FIXED(P_16号2様式!E224,0,TRUE))&lt;&gt;P_16号2様式!E224,RIGHT(FIXED(P_16号2様式!E224,3,FALSE),4),""))</f>
        <v/>
      </c>
      <c r="F264" s="16" t="str">
        <f>IF(P_16号2様式!F224&lt;&gt; "",TEXT(INT(P_16号2様式!F224),"#,##0"),"")</f>
        <v/>
      </c>
      <c r="G264" s="17" t="str">
        <f>IF(P_16号2様式!F224= "","",IF(VALUE(FIXED(P_16号2様式!F224,0,TRUE))&lt;&gt;P_16号2様式!F224,RIGHT(FIXED(P_16号2様式!F224,3,FALSE),4),""))</f>
        <v/>
      </c>
      <c r="H264" s="16" t="str">
        <f>IF(P_16号2様式!G224&lt;&gt; "",TEXT(INT(P_16号2様式!G224),"#,##0"),"")</f>
        <v/>
      </c>
      <c r="I264" s="17" t="str">
        <f>IF(P_16号2様式!G224= "","",IF(VALUE(FIXED(P_16号2様式!G224,0,TRUE))&lt;&gt;P_16号2様式!G224,RIGHT(FIXED(P_16号2様式!G224,3,FALSE),4),""))</f>
        <v/>
      </c>
      <c r="J264" s="16" t="str">
        <f>IF(P_16号2様式!H224&lt;&gt; "",TEXT(INT(P_16号2様式!H224),"#,##0"),"")</f>
        <v/>
      </c>
      <c r="K264" s="17" t="str">
        <f>IF(P_16号2様式!H224= "","",IF(VALUE(FIXED(P_16号2様式!H224,0,TRUE))&lt;&gt;P_16号2様式!H224,RIGHT(FIXED(P_16号2様式!H224,3,FALSE),4),""))</f>
        <v/>
      </c>
      <c r="L264" s="16" t="str">
        <f>IF(P_16号2様式!I224&lt;&gt; "",TEXT(INT(P_16号2様式!I224),"#,##0"),"")</f>
        <v/>
      </c>
      <c r="M264" s="17" t="str">
        <f>IF(P_16号2様式!I224= "","",IF(VALUE(FIXED(P_16号2様式!I224,0,TRUE))&lt;&gt;P_16号2様式!I224,RIGHT(FIXED(P_16号2様式!I224,3,FALSE),4),""))</f>
        <v/>
      </c>
      <c r="N264" s="16" t="str">
        <f>IF(P_16号2様式!J224&lt;&gt; "",TEXT(INT(P_16号2様式!J224),"#,##0"),"")</f>
        <v/>
      </c>
      <c r="O264" s="17" t="str">
        <f>IF(P_16号2様式!J224= "","",IF(VALUE(FIXED(P_16号2様式!J224,0,TRUE))&lt;&gt;P_16号2様式!J224,RIGHT(FIXED(P_16号2様式!J224,3,FALSE),4),""))</f>
        <v/>
      </c>
      <c r="P264" s="16" t="str">
        <f>IF(P_16号2様式!K224&lt;&gt; "",TEXT(INT(P_16号2様式!K224),"#,##0"),"")</f>
        <v/>
      </c>
      <c r="Q264" s="17" t="str">
        <f>IF(P_16号2様式!K224= "","",IF(VALUE(FIXED(P_16号2様式!K224,0,TRUE))&lt;&gt;P_16号2様式!K224,RIGHT(FIXED(P_16号2様式!K224,3,FALSE),4),""))</f>
        <v/>
      </c>
      <c r="R264" s="16" t="str">
        <f>IF(P_16号2様式!L224&lt;&gt; "",TEXT(INT(P_16号2様式!L224),"#,##0"),"")</f>
        <v/>
      </c>
      <c r="S264" s="17" t="str">
        <f>IF(P_16号2様式!L224= "","",IF(VALUE(FIXED(P_16号2様式!L224,0,TRUE))&lt;&gt;P_16号2様式!L224,RIGHT(FIXED(P_16号2様式!L224,3,FALSE),4),""))</f>
        <v/>
      </c>
      <c r="T264" s="25" t="str">
        <f>IF(P_16号2様式!M224="","",P_16号2様式!M224)</f>
        <v/>
      </c>
      <c r="U264" s="26"/>
      <c r="V264" s="27" t="str">
        <f>IF(P_16号2様式!N224="","",P_16号2様式!N224)</f>
        <v/>
      </c>
      <c r="W264" s="28"/>
      <c r="X264" s="29" t="str">
        <f>IF(P_16号2様式!O224="","",P_16号2様式!O224)</f>
        <v/>
      </c>
      <c r="Y264" s="30"/>
    </row>
    <row r="265" spans="1:25" ht="12.75" customHeight="1" x14ac:dyDescent="0.15">
      <c r="A265" s="24" t="str">
        <f>IF(P_16号2様式!C225="","",P_16号2様式!C225)</f>
        <v/>
      </c>
      <c r="B265" s="24"/>
      <c r="C265" s="15" t="str">
        <f>IF(P_16号2様式!D225="","",P_16号2様式!D225)</f>
        <v/>
      </c>
      <c r="D265" s="16" t="str">
        <f>IF(P_16号2様式!E225&lt;&gt; "",TEXT(INT(P_16号2様式!E225),"#,##0"),"")</f>
        <v/>
      </c>
      <c r="E265" s="17" t="str">
        <f>IF(P_16号2様式!E225= "","",IF(VALUE(FIXED(P_16号2様式!E225,0,TRUE))&lt;&gt;P_16号2様式!E225,RIGHT(FIXED(P_16号2様式!E225,3,FALSE),4),""))</f>
        <v/>
      </c>
      <c r="F265" s="16" t="str">
        <f>IF(P_16号2様式!F225&lt;&gt; "",TEXT(INT(P_16号2様式!F225),"#,##0"),"")</f>
        <v/>
      </c>
      <c r="G265" s="17" t="str">
        <f>IF(P_16号2様式!F225= "","",IF(VALUE(FIXED(P_16号2様式!F225,0,TRUE))&lt;&gt;P_16号2様式!F225,RIGHT(FIXED(P_16号2様式!F225,3,FALSE),4),""))</f>
        <v/>
      </c>
      <c r="H265" s="16" t="str">
        <f>IF(P_16号2様式!G225&lt;&gt; "",TEXT(INT(P_16号2様式!G225),"#,##0"),"")</f>
        <v/>
      </c>
      <c r="I265" s="17" t="str">
        <f>IF(P_16号2様式!G225= "","",IF(VALUE(FIXED(P_16号2様式!G225,0,TRUE))&lt;&gt;P_16号2様式!G225,RIGHT(FIXED(P_16号2様式!G225,3,FALSE),4),""))</f>
        <v/>
      </c>
      <c r="J265" s="16" t="str">
        <f>IF(P_16号2様式!H225&lt;&gt; "",TEXT(INT(P_16号2様式!H225),"#,##0"),"")</f>
        <v/>
      </c>
      <c r="K265" s="17" t="str">
        <f>IF(P_16号2様式!H225= "","",IF(VALUE(FIXED(P_16号2様式!H225,0,TRUE))&lt;&gt;P_16号2様式!H225,RIGHT(FIXED(P_16号2様式!H225,3,FALSE),4),""))</f>
        <v/>
      </c>
      <c r="L265" s="16" t="str">
        <f>IF(P_16号2様式!I225&lt;&gt; "",TEXT(INT(P_16号2様式!I225),"#,##0"),"")</f>
        <v/>
      </c>
      <c r="M265" s="17" t="str">
        <f>IF(P_16号2様式!I225= "","",IF(VALUE(FIXED(P_16号2様式!I225,0,TRUE))&lt;&gt;P_16号2様式!I225,RIGHT(FIXED(P_16号2様式!I225,3,FALSE),4),""))</f>
        <v/>
      </c>
      <c r="N265" s="16" t="str">
        <f>IF(P_16号2様式!J225&lt;&gt; "",TEXT(INT(P_16号2様式!J225),"#,##0"),"")</f>
        <v/>
      </c>
      <c r="O265" s="17" t="str">
        <f>IF(P_16号2様式!J225= "","",IF(VALUE(FIXED(P_16号2様式!J225,0,TRUE))&lt;&gt;P_16号2様式!J225,RIGHT(FIXED(P_16号2様式!J225,3,FALSE),4),""))</f>
        <v/>
      </c>
      <c r="P265" s="16" t="str">
        <f>IF(P_16号2様式!K225&lt;&gt; "",TEXT(INT(P_16号2様式!K225),"#,##0"),"")</f>
        <v/>
      </c>
      <c r="Q265" s="17" t="str">
        <f>IF(P_16号2様式!K225= "","",IF(VALUE(FIXED(P_16号2様式!K225,0,TRUE))&lt;&gt;P_16号2様式!K225,RIGHT(FIXED(P_16号2様式!K225,3,FALSE),4),""))</f>
        <v/>
      </c>
      <c r="R265" s="16" t="str">
        <f>IF(P_16号2様式!L225&lt;&gt; "",TEXT(INT(P_16号2様式!L225),"#,##0"),"")</f>
        <v/>
      </c>
      <c r="S265" s="17" t="str">
        <f>IF(P_16号2様式!L225= "","",IF(VALUE(FIXED(P_16号2様式!L225,0,TRUE))&lt;&gt;P_16号2様式!L225,RIGHT(FIXED(P_16号2様式!L225,3,FALSE),4),""))</f>
        <v/>
      </c>
      <c r="T265" s="25" t="str">
        <f>IF(P_16号2様式!M225="","",P_16号2様式!M225)</f>
        <v/>
      </c>
      <c r="U265" s="26"/>
      <c r="V265" s="27" t="str">
        <f>IF(P_16号2様式!N225="","",P_16号2様式!N225)</f>
        <v/>
      </c>
      <c r="W265" s="28"/>
      <c r="X265" s="29" t="str">
        <f>IF(P_16号2様式!O225="","",P_16号2様式!O225)</f>
        <v/>
      </c>
      <c r="Y265" s="30"/>
    </row>
    <row r="266" spans="1:25" ht="12.75" customHeight="1" x14ac:dyDescent="0.15">
      <c r="A266" s="24" t="str">
        <f>IF(P_16号2様式!C226="","",P_16号2様式!C226)</f>
        <v/>
      </c>
      <c r="B266" s="24"/>
      <c r="C266" s="15" t="str">
        <f>IF(P_16号2様式!D226="","",P_16号2様式!D226)</f>
        <v/>
      </c>
      <c r="D266" s="16" t="str">
        <f>IF(P_16号2様式!E226&lt;&gt; "",TEXT(INT(P_16号2様式!E226),"#,##0"),"")</f>
        <v/>
      </c>
      <c r="E266" s="17" t="str">
        <f>IF(P_16号2様式!E226= "","",IF(VALUE(FIXED(P_16号2様式!E226,0,TRUE))&lt;&gt;P_16号2様式!E226,RIGHT(FIXED(P_16号2様式!E226,3,FALSE),4),""))</f>
        <v/>
      </c>
      <c r="F266" s="16" t="str">
        <f>IF(P_16号2様式!F226&lt;&gt; "",TEXT(INT(P_16号2様式!F226),"#,##0"),"")</f>
        <v/>
      </c>
      <c r="G266" s="17" t="str">
        <f>IF(P_16号2様式!F226= "","",IF(VALUE(FIXED(P_16号2様式!F226,0,TRUE))&lt;&gt;P_16号2様式!F226,RIGHT(FIXED(P_16号2様式!F226,3,FALSE),4),""))</f>
        <v/>
      </c>
      <c r="H266" s="16" t="str">
        <f>IF(P_16号2様式!G226&lt;&gt; "",TEXT(INT(P_16号2様式!G226),"#,##0"),"")</f>
        <v/>
      </c>
      <c r="I266" s="17" t="str">
        <f>IF(P_16号2様式!G226= "","",IF(VALUE(FIXED(P_16号2様式!G226,0,TRUE))&lt;&gt;P_16号2様式!G226,RIGHT(FIXED(P_16号2様式!G226,3,FALSE),4),""))</f>
        <v/>
      </c>
      <c r="J266" s="16" t="str">
        <f>IF(P_16号2様式!H226&lt;&gt; "",TEXT(INT(P_16号2様式!H226),"#,##0"),"")</f>
        <v/>
      </c>
      <c r="K266" s="17" t="str">
        <f>IF(P_16号2様式!H226= "","",IF(VALUE(FIXED(P_16号2様式!H226,0,TRUE))&lt;&gt;P_16号2様式!H226,RIGHT(FIXED(P_16号2様式!H226,3,FALSE),4),""))</f>
        <v/>
      </c>
      <c r="L266" s="16" t="str">
        <f>IF(P_16号2様式!I226&lt;&gt; "",TEXT(INT(P_16号2様式!I226),"#,##0"),"")</f>
        <v/>
      </c>
      <c r="M266" s="17" t="str">
        <f>IF(P_16号2様式!I226= "","",IF(VALUE(FIXED(P_16号2様式!I226,0,TRUE))&lt;&gt;P_16号2様式!I226,RIGHT(FIXED(P_16号2様式!I226,3,FALSE),4),""))</f>
        <v/>
      </c>
      <c r="N266" s="16" t="str">
        <f>IF(P_16号2様式!J226&lt;&gt; "",TEXT(INT(P_16号2様式!J226),"#,##0"),"")</f>
        <v/>
      </c>
      <c r="O266" s="17" t="str">
        <f>IF(P_16号2様式!J226= "","",IF(VALUE(FIXED(P_16号2様式!J226,0,TRUE))&lt;&gt;P_16号2様式!J226,RIGHT(FIXED(P_16号2様式!J226,3,FALSE),4),""))</f>
        <v/>
      </c>
      <c r="P266" s="16" t="str">
        <f>IF(P_16号2様式!K226&lt;&gt; "",TEXT(INT(P_16号2様式!K226),"#,##0"),"")</f>
        <v/>
      </c>
      <c r="Q266" s="17" t="str">
        <f>IF(P_16号2様式!K226= "","",IF(VALUE(FIXED(P_16号2様式!K226,0,TRUE))&lt;&gt;P_16号2様式!K226,RIGHT(FIXED(P_16号2様式!K226,3,FALSE),4),""))</f>
        <v/>
      </c>
      <c r="R266" s="16" t="str">
        <f>IF(P_16号2様式!L226&lt;&gt; "",TEXT(INT(P_16号2様式!L226),"#,##0"),"")</f>
        <v/>
      </c>
      <c r="S266" s="17" t="str">
        <f>IF(P_16号2様式!L226= "","",IF(VALUE(FIXED(P_16号2様式!L226,0,TRUE))&lt;&gt;P_16号2様式!L226,RIGHT(FIXED(P_16号2様式!L226,3,FALSE),4),""))</f>
        <v/>
      </c>
      <c r="T266" s="25" t="str">
        <f>IF(P_16号2様式!M226="","",P_16号2様式!M226)</f>
        <v/>
      </c>
      <c r="U266" s="26"/>
      <c r="V266" s="27" t="str">
        <f>IF(P_16号2様式!N226="","",P_16号2様式!N226)</f>
        <v/>
      </c>
      <c r="W266" s="28"/>
      <c r="X266" s="29" t="str">
        <f>IF(P_16号2様式!O226="","",P_16号2様式!O226)</f>
        <v/>
      </c>
      <c r="Y266" s="30"/>
    </row>
    <row r="267" spans="1:25" ht="12.75" customHeight="1" x14ac:dyDescent="0.15">
      <c r="A267" s="24" t="str">
        <f>IF(P_16号2様式!C227="","",P_16号2様式!C227)</f>
        <v/>
      </c>
      <c r="B267" s="24"/>
      <c r="C267" s="15" t="str">
        <f>IF(P_16号2様式!D227="","",P_16号2様式!D227)</f>
        <v/>
      </c>
      <c r="D267" s="16" t="str">
        <f>IF(P_16号2様式!E227&lt;&gt; "",TEXT(INT(P_16号2様式!E227),"#,##0"),"")</f>
        <v/>
      </c>
      <c r="E267" s="17" t="str">
        <f>IF(P_16号2様式!E227= "","",IF(VALUE(FIXED(P_16号2様式!E227,0,TRUE))&lt;&gt;P_16号2様式!E227,RIGHT(FIXED(P_16号2様式!E227,3,FALSE),4),""))</f>
        <v/>
      </c>
      <c r="F267" s="16" t="str">
        <f>IF(P_16号2様式!F227&lt;&gt; "",TEXT(INT(P_16号2様式!F227),"#,##0"),"")</f>
        <v/>
      </c>
      <c r="G267" s="17" t="str">
        <f>IF(P_16号2様式!F227= "","",IF(VALUE(FIXED(P_16号2様式!F227,0,TRUE))&lt;&gt;P_16号2様式!F227,RIGHT(FIXED(P_16号2様式!F227,3,FALSE),4),""))</f>
        <v/>
      </c>
      <c r="H267" s="16" t="str">
        <f>IF(P_16号2様式!G227&lt;&gt; "",TEXT(INT(P_16号2様式!G227),"#,##0"),"")</f>
        <v/>
      </c>
      <c r="I267" s="17" t="str">
        <f>IF(P_16号2様式!G227= "","",IF(VALUE(FIXED(P_16号2様式!G227,0,TRUE))&lt;&gt;P_16号2様式!G227,RIGHT(FIXED(P_16号2様式!G227,3,FALSE),4),""))</f>
        <v/>
      </c>
      <c r="J267" s="16" t="str">
        <f>IF(P_16号2様式!H227&lt;&gt; "",TEXT(INT(P_16号2様式!H227),"#,##0"),"")</f>
        <v/>
      </c>
      <c r="K267" s="17" t="str">
        <f>IF(P_16号2様式!H227= "","",IF(VALUE(FIXED(P_16号2様式!H227,0,TRUE))&lt;&gt;P_16号2様式!H227,RIGHT(FIXED(P_16号2様式!H227,3,FALSE),4),""))</f>
        <v/>
      </c>
      <c r="L267" s="16" t="str">
        <f>IF(P_16号2様式!I227&lt;&gt; "",TEXT(INT(P_16号2様式!I227),"#,##0"),"")</f>
        <v/>
      </c>
      <c r="M267" s="17" t="str">
        <f>IF(P_16号2様式!I227= "","",IF(VALUE(FIXED(P_16号2様式!I227,0,TRUE))&lt;&gt;P_16号2様式!I227,RIGHT(FIXED(P_16号2様式!I227,3,FALSE),4),""))</f>
        <v/>
      </c>
      <c r="N267" s="16" t="str">
        <f>IF(P_16号2様式!J227&lt;&gt; "",TEXT(INT(P_16号2様式!J227),"#,##0"),"")</f>
        <v/>
      </c>
      <c r="O267" s="17" t="str">
        <f>IF(P_16号2様式!J227= "","",IF(VALUE(FIXED(P_16号2様式!J227,0,TRUE))&lt;&gt;P_16号2様式!J227,RIGHT(FIXED(P_16号2様式!J227,3,FALSE),4),""))</f>
        <v/>
      </c>
      <c r="P267" s="16" t="str">
        <f>IF(P_16号2様式!K227&lt;&gt; "",TEXT(INT(P_16号2様式!K227),"#,##0"),"")</f>
        <v/>
      </c>
      <c r="Q267" s="17" t="str">
        <f>IF(P_16号2様式!K227= "","",IF(VALUE(FIXED(P_16号2様式!K227,0,TRUE))&lt;&gt;P_16号2様式!K227,RIGHT(FIXED(P_16号2様式!K227,3,FALSE),4),""))</f>
        <v/>
      </c>
      <c r="R267" s="16" t="str">
        <f>IF(P_16号2様式!L227&lt;&gt; "",TEXT(INT(P_16号2様式!L227),"#,##0"),"")</f>
        <v/>
      </c>
      <c r="S267" s="17" t="str">
        <f>IF(P_16号2様式!L227= "","",IF(VALUE(FIXED(P_16号2様式!L227,0,TRUE))&lt;&gt;P_16号2様式!L227,RIGHT(FIXED(P_16号2様式!L227,3,FALSE),4),""))</f>
        <v/>
      </c>
      <c r="T267" s="25" t="str">
        <f>IF(P_16号2様式!M227="","",P_16号2様式!M227)</f>
        <v/>
      </c>
      <c r="U267" s="26"/>
      <c r="V267" s="27" t="str">
        <f>IF(P_16号2様式!N227="","",P_16号2様式!N227)</f>
        <v/>
      </c>
      <c r="W267" s="28"/>
      <c r="X267" s="29" t="str">
        <f>IF(P_16号2様式!O227="","",P_16号2様式!O227)</f>
        <v/>
      </c>
      <c r="Y267" s="30"/>
    </row>
    <row r="268" spans="1:25" ht="12.75" customHeight="1" x14ac:dyDescent="0.15">
      <c r="A268" s="24" t="str">
        <f>IF(P_16号2様式!C228="","",P_16号2様式!C228)</f>
        <v/>
      </c>
      <c r="B268" s="24"/>
      <c r="C268" s="15" t="str">
        <f>IF(P_16号2様式!D228="","",P_16号2様式!D228)</f>
        <v/>
      </c>
      <c r="D268" s="16" t="str">
        <f>IF(P_16号2様式!E228&lt;&gt; "",TEXT(INT(P_16号2様式!E228),"#,##0"),"")</f>
        <v/>
      </c>
      <c r="E268" s="17" t="str">
        <f>IF(P_16号2様式!E228= "","",IF(VALUE(FIXED(P_16号2様式!E228,0,TRUE))&lt;&gt;P_16号2様式!E228,RIGHT(FIXED(P_16号2様式!E228,3,FALSE),4),""))</f>
        <v/>
      </c>
      <c r="F268" s="16" t="str">
        <f>IF(P_16号2様式!F228&lt;&gt; "",TEXT(INT(P_16号2様式!F228),"#,##0"),"")</f>
        <v/>
      </c>
      <c r="G268" s="17" t="str">
        <f>IF(P_16号2様式!F228= "","",IF(VALUE(FIXED(P_16号2様式!F228,0,TRUE))&lt;&gt;P_16号2様式!F228,RIGHT(FIXED(P_16号2様式!F228,3,FALSE),4),""))</f>
        <v/>
      </c>
      <c r="H268" s="16" t="str">
        <f>IF(P_16号2様式!G228&lt;&gt; "",TEXT(INT(P_16号2様式!G228),"#,##0"),"")</f>
        <v/>
      </c>
      <c r="I268" s="17" t="str">
        <f>IF(P_16号2様式!G228= "","",IF(VALUE(FIXED(P_16号2様式!G228,0,TRUE))&lt;&gt;P_16号2様式!G228,RIGHT(FIXED(P_16号2様式!G228,3,FALSE),4),""))</f>
        <v/>
      </c>
      <c r="J268" s="16" t="str">
        <f>IF(P_16号2様式!H228&lt;&gt; "",TEXT(INT(P_16号2様式!H228),"#,##0"),"")</f>
        <v/>
      </c>
      <c r="K268" s="17" t="str">
        <f>IF(P_16号2様式!H228= "","",IF(VALUE(FIXED(P_16号2様式!H228,0,TRUE))&lt;&gt;P_16号2様式!H228,RIGHT(FIXED(P_16号2様式!H228,3,FALSE),4),""))</f>
        <v/>
      </c>
      <c r="L268" s="16" t="str">
        <f>IF(P_16号2様式!I228&lt;&gt; "",TEXT(INT(P_16号2様式!I228),"#,##0"),"")</f>
        <v/>
      </c>
      <c r="M268" s="17" t="str">
        <f>IF(P_16号2様式!I228= "","",IF(VALUE(FIXED(P_16号2様式!I228,0,TRUE))&lt;&gt;P_16号2様式!I228,RIGHT(FIXED(P_16号2様式!I228,3,FALSE),4),""))</f>
        <v/>
      </c>
      <c r="N268" s="16" t="str">
        <f>IF(P_16号2様式!J228&lt;&gt; "",TEXT(INT(P_16号2様式!J228),"#,##0"),"")</f>
        <v/>
      </c>
      <c r="O268" s="17" t="str">
        <f>IF(P_16号2様式!J228= "","",IF(VALUE(FIXED(P_16号2様式!J228,0,TRUE))&lt;&gt;P_16号2様式!J228,RIGHT(FIXED(P_16号2様式!J228,3,FALSE),4),""))</f>
        <v/>
      </c>
      <c r="P268" s="16" t="str">
        <f>IF(P_16号2様式!K228&lt;&gt; "",TEXT(INT(P_16号2様式!K228),"#,##0"),"")</f>
        <v/>
      </c>
      <c r="Q268" s="17" t="str">
        <f>IF(P_16号2様式!K228= "","",IF(VALUE(FIXED(P_16号2様式!K228,0,TRUE))&lt;&gt;P_16号2様式!K228,RIGHT(FIXED(P_16号2様式!K228,3,FALSE),4),""))</f>
        <v/>
      </c>
      <c r="R268" s="16" t="str">
        <f>IF(P_16号2様式!L228&lt;&gt; "",TEXT(INT(P_16号2様式!L228),"#,##0"),"")</f>
        <v/>
      </c>
      <c r="S268" s="17" t="str">
        <f>IF(P_16号2様式!L228= "","",IF(VALUE(FIXED(P_16号2様式!L228,0,TRUE))&lt;&gt;P_16号2様式!L228,RIGHT(FIXED(P_16号2様式!L228,3,FALSE),4),""))</f>
        <v/>
      </c>
      <c r="T268" s="25" t="str">
        <f>IF(P_16号2様式!M228="","",P_16号2様式!M228)</f>
        <v/>
      </c>
      <c r="U268" s="26"/>
      <c r="V268" s="27" t="str">
        <f>IF(P_16号2様式!N228="","",P_16号2様式!N228)</f>
        <v/>
      </c>
      <c r="W268" s="28"/>
      <c r="X268" s="29" t="str">
        <f>IF(P_16号2様式!O228="","",P_16号2様式!O228)</f>
        <v/>
      </c>
      <c r="Y268" s="30"/>
    </row>
    <row r="269" spans="1:25" ht="12.75" customHeight="1" x14ac:dyDescent="0.15">
      <c r="A269" s="24" t="str">
        <f>IF(P_16号2様式!C229="","",P_16号2様式!C229)</f>
        <v/>
      </c>
      <c r="B269" s="24"/>
      <c r="C269" s="15" t="str">
        <f>IF(P_16号2様式!D229="","",P_16号2様式!D229)</f>
        <v/>
      </c>
      <c r="D269" s="16" t="str">
        <f>IF(P_16号2様式!E229&lt;&gt; "",TEXT(INT(P_16号2様式!E229),"#,##0"),"")</f>
        <v/>
      </c>
      <c r="E269" s="17" t="str">
        <f>IF(P_16号2様式!E229= "","",IF(VALUE(FIXED(P_16号2様式!E229,0,TRUE))&lt;&gt;P_16号2様式!E229,RIGHT(FIXED(P_16号2様式!E229,3,FALSE),4),""))</f>
        <v/>
      </c>
      <c r="F269" s="16" t="str">
        <f>IF(P_16号2様式!F229&lt;&gt; "",TEXT(INT(P_16号2様式!F229),"#,##0"),"")</f>
        <v/>
      </c>
      <c r="G269" s="17" t="str">
        <f>IF(P_16号2様式!F229= "","",IF(VALUE(FIXED(P_16号2様式!F229,0,TRUE))&lt;&gt;P_16号2様式!F229,RIGHT(FIXED(P_16号2様式!F229,3,FALSE),4),""))</f>
        <v/>
      </c>
      <c r="H269" s="16" t="str">
        <f>IF(P_16号2様式!G229&lt;&gt; "",TEXT(INT(P_16号2様式!G229),"#,##0"),"")</f>
        <v/>
      </c>
      <c r="I269" s="17" t="str">
        <f>IF(P_16号2様式!G229= "","",IF(VALUE(FIXED(P_16号2様式!G229,0,TRUE))&lt;&gt;P_16号2様式!G229,RIGHT(FIXED(P_16号2様式!G229,3,FALSE),4),""))</f>
        <v/>
      </c>
      <c r="J269" s="16" t="str">
        <f>IF(P_16号2様式!H229&lt;&gt; "",TEXT(INT(P_16号2様式!H229),"#,##0"),"")</f>
        <v/>
      </c>
      <c r="K269" s="17" t="str">
        <f>IF(P_16号2様式!H229= "","",IF(VALUE(FIXED(P_16号2様式!H229,0,TRUE))&lt;&gt;P_16号2様式!H229,RIGHT(FIXED(P_16号2様式!H229,3,FALSE),4),""))</f>
        <v/>
      </c>
      <c r="L269" s="16" t="str">
        <f>IF(P_16号2様式!I229&lt;&gt; "",TEXT(INT(P_16号2様式!I229),"#,##0"),"")</f>
        <v/>
      </c>
      <c r="M269" s="17" t="str">
        <f>IF(P_16号2様式!I229= "","",IF(VALUE(FIXED(P_16号2様式!I229,0,TRUE))&lt;&gt;P_16号2様式!I229,RIGHT(FIXED(P_16号2様式!I229,3,FALSE),4),""))</f>
        <v/>
      </c>
      <c r="N269" s="16" t="str">
        <f>IF(P_16号2様式!J229&lt;&gt; "",TEXT(INT(P_16号2様式!J229),"#,##0"),"")</f>
        <v/>
      </c>
      <c r="O269" s="17" t="str">
        <f>IF(P_16号2様式!J229= "","",IF(VALUE(FIXED(P_16号2様式!J229,0,TRUE))&lt;&gt;P_16号2様式!J229,RIGHT(FIXED(P_16号2様式!J229,3,FALSE),4),""))</f>
        <v/>
      </c>
      <c r="P269" s="16" t="str">
        <f>IF(P_16号2様式!K229&lt;&gt; "",TEXT(INT(P_16号2様式!K229),"#,##0"),"")</f>
        <v/>
      </c>
      <c r="Q269" s="17" t="str">
        <f>IF(P_16号2様式!K229= "","",IF(VALUE(FIXED(P_16号2様式!K229,0,TRUE))&lt;&gt;P_16号2様式!K229,RIGHT(FIXED(P_16号2様式!K229,3,FALSE),4),""))</f>
        <v/>
      </c>
      <c r="R269" s="16" t="str">
        <f>IF(P_16号2様式!L229&lt;&gt; "",TEXT(INT(P_16号2様式!L229),"#,##0"),"")</f>
        <v/>
      </c>
      <c r="S269" s="17" t="str">
        <f>IF(P_16号2様式!L229= "","",IF(VALUE(FIXED(P_16号2様式!L229,0,TRUE))&lt;&gt;P_16号2様式!L229,RIGHT(FIXED(P_16号2様式!L229,3,FALSE),4),""))</f>
        <v/>
      </c>
      <c r="T269" s="25" t="str">
        <f>IF(P_16号2様式!M229="","",P_16号2様式!M229)</f>
        <v/>
      </c>
      <c r="U269" s="26"/>
      <c r="V269" s="27" t="str">
        <f>IF(P_16号2様式!N229="","",P_16号2様式!N229)</f>
        <v/>
      </c>
      <c r="W269" s="28"/>
      <c r="X269" s="29" t="str">
        <f>IF(P_16号2様式!O229="","",P_16号2様式!O229)</f>
        <v/>
      </c>
      <c r="Y269" s="30"/>
    </row>
    <row r="270" spans="1:25" ht="12.75" customHeight="1" x14ac:dyDescent="0.15">
      <c r="A270" s="24" t="str">
        <f>IF(P_16号2様式!C230="","",P_16号2様式!C230)</f>
        <v/>
      </c>
      <c r="B270" s="24"/>
      <c r="C270" s="15" t="str">
        <f>IF(P_16号2様式!D230="","",P_16号2様式!D230)</f>
        <v/>
      </c>
      <c r="D270" s="16" t="str">
        <f>IF(P_16号2様式!E230&lt;&gt; "",TEXT(INT(P_16号2様式!E230),"#,##0"),"")</f>
        <v/>
      </c>
      <c r="E270" s="17" t="str">
        <f>IF(P_16号2様式!E230= "","",IF(VALUE(FIXED(P_16号2様式!E230,0,TRUE))&lt;&gt;P_16号2様式!E230,RIGHT(FIXED(P_16号2様式!E230,3,FALSE),4),""))</f>
        <v/>
      </c>
      <c r="F270" s="16" t="str">
        <f>IF(P_16号2様式!F230&lt;&gt; "",TEXT(INT(P_16号2様式!F230),"#,##0"),"")</f>
        <v/>
      </c>
      <c r="G270" s="17" t="str">
        <f>IF(P_16号2様式!F230= "","",IF(VALUE(FIXED(P_16号2様式!F230,0,TRUE))&lt;&gt;P_16号2様式!F230,RIGHT(FIXED(P_16号2様式!F230,3,FALSE),4),""))</f>
        <v/>
      </c>
      <c r="H270" s="16" t="str">
        <f>IF(P_16号2様式!G230&lt;&gt; "",TEXT(INT(P_16号2様式!G230),"#,##0"),"")</f>
        <v/>
      </c>
      <c r="I270" s="17" t="str">
        <f>IF(P_16号2様式!G230= "","",IF(VALUE(FIXED(P_16号2様式!G230,0,TRUE))&lt;&gt;P_16号2様式!G230,RIGHT(FIXED(P_16号2様式!G230,3,FALSE),4),""))</f>
        <v/>
      </c>
      <c r="J270" s="16" t="str">
        <f>IF(P_16号2様式!H230&lt;&gt; "",TEXT(INT(P_16号2様式!H230),"#,##0"),"")</f>
        <v/>
      </c>
      <c r="K270" s="17" t="str">
        <f>IF(P_16号2様式!H230= "","",IF(VALUE(FIXED(P_16号2様式!H230,0,TRUE))&lt;&gt;P_16号2様式!H230,RIGHT(FIXED(P_16号2様式!H230,3,FALSE),4),""))</f>
        <v/>
      </c>
      <c r="L270" s="16" t="str">
        <f>IF(P_16号2様式!I230&lt;&gt; "",TEXT(INT(P_16号2様式!I230),"#,##0"),"")</f>
        <v/>
      </c>
      <c r="M270" s="17" t="str">
        <f>IF(P_16号2様式!I230= "","",IF(VALUE(FIXED(P_16号2様式!I230,0,TRUE))&lt;&gt;P_16号2様式!I230,RIGHT(FIXED(P_16号2様式!I230,3,FALSE),4),""))</f>
        <v/>
      </c>
      <c r="N270" s="16" t="str">
        <f>IF(P_16号2様式!J230&lt;&gt; "",TEXT(INT(P_16号2様式!J230),"#,##0"),"")</f>
        <v/>
      </c>
      <c r="O270" s="17" t="str">
        <f>IF(P_16号2様式!J230= "","",IF(VALUE(FIXED(P_16号2様式!J230,0,TRUE))&lt;&gt;P_16号2様式!J230,RIGHT(FIXED(P_16号2様式!J230,3,FALSE),4),""))</f>
        <v/>
      </c>
      <c r="P270" s="16" t="str">
        <f>IF(P_16号2様式!K230&lt;&gt; "",TEXT(INT(P_16号2様式!K230),"#,##0"),"")</f>
        <v/>
      </c>
      <c r="Q270" s="17" t="str">
        <f>IF(P_16号2様式!K230= "","",IF(VALUE(FIXED(P_16号2様式!K230,0,TRUE))&lt;&gt;P_16号2様式!K230,RIGHT(FIXED(P_16号2様式!K230,3,FALSE),4),""))</f>
        <v/>
      </c>
      <c r="R270" s="16" t="str">
        <f>IF(P_16号2様式!L230&lt;&gt; "",TEXT(INT(P_16号2様式!L230),"#,##0"),"")</f>
        <v/>
      </c>
      <c r="S270" s="17" t="str">
        <f>IF(P_16号2様式!L230= "","",IF(VALUE(FIXED(P_16号2様式!L230,0,TRUE))&lt;&gt;P_16号2様式!L230,RIGHT(FIXED(P_16号2様式!L230,3,FALSE),4),""))</f>
        <v/>
      </c>
      <c r="T270" s="25" t="str">
        <f>IF(P_16号2様式!M230="","",P_16号2様式!M230)</f>
        <v/>
      </c>
      <c r="U270" s="26"/>
      <c r="V270" s="27" t="str">
        <f>IF(P_16号2様式!N230="","",P_16号2様式!N230)</f>
        <v/>
      </c>
      <c r="W270" s="28"/>
      <c r="X270" s="29" t="str">
        <f>IF(P_16号2様式!O230="","",P_16号2様式!O230)</f>
        <v/>
      </c>
      <c r="Y270" s="30"/>
    </row>
    <row r="271" spans="1:25" ht="12.75" customHeight="1" x14ac:dyDescent="0.15">
      <c r="A271" s="24" t="str">
        <f>IF(P_16号2様式!C231="","",P_16号2様式!C231)</f>
        <v/>
      </c>
      <c r="B271" s="24"/>
      <c r="C271" s="15" t="str">
        <f>IF(P_16号2様式!D231="","",P_16号2様式!D231)</f>
        <v/>
      </c>
      <c r="D271" s="16" t="str">
        <f>IF(P_16号2様式!E231&lt;&gt; "",TEXT(INT(P_16号2様式!E231),"#,##0"),"")</f>
        <v/>
      </c>
      <c r="E271" s="17" t="str">
        <f>IF(P_16号2様式!E231= "","",IF(VALUE(FIXED(P_16号2様式!E231,0,TRUE))&lt;&gt;P_16号2様式!E231,RIGHT(FIXED(P_16号2様式!E231,3,FALSE),4),""))</f>
        <v/>
      </c>
      <c r="F271" s="16" t="str">
        <f>IF(P_16号2様式!F231&lt;&gt; "",TEXT(INT(P_16号2様式!F231),"#,##0"),"")</f>
        <v/>
      </c>
      <c r="G271" s="17" t="str">
        <f>IF(P_16号2様式!F231= "","",IF(VALUE(FIXED(P_16号2様式!F231,0,TRUE))&lt;&gt;P_16号2様式!F231,RIGHT(FIXED(P_16号2様式!F231,3,FALSE),4),""))</f>
        <v/>
      </c>
      <c r="H271" s="16" t="str">
        <f>IF(P_16号2様式!G231&lt;&gt; "",TEXT(INT(P_16号2様式!G231),"#,##0"),"")</f>
        <v/>
      </c>
      <c r="I271" s="17" t="str">
        <f>IF(P_16号2様式!G231= "","",IF(VALUE(FIXED(P_16号2様式!G231,0,TRUE))&lt;&gt;P_16号2様式!G231,RIGHT(FIXED(P_16号2様式!G231,3,FALSE),4),""))</f>
        <v/>
      </c>
      <c r="J271" s="16" t="str">
        <f>IF(P_16号2様式!H231&lt;&gt; "",TEXT(INT(P_16号2様式!H231),"#,##0"),"")</f>
        <v/>
      </c>
      <c r="K271" s="17" t="str">
        <f>IF(P_16号2様式!H231= "","",IF(VALUE(FIXED(P_16号2様式!H231,0,TRUE))&lt;&gt;P_16号2様式!H231,RIGHT(FIXED(P_16号2様式!H231,3,FALSE),4),""))</f>
        <v/>
      </c>
      <c r="L271" s="16" t="str">
        <f>IF(P_16号2様式!I231&lt;&gt; "",TEXT(INT(P_16号2様式!I231),"#,##0"),"")</f>
        <v/>
      </c>
      <c r="M271" s="17" t="str">
        <f>IF(P_16号2様式!I231= "","",IF(VALUE(FIXED(P_16号2様式!I231,0,TRUE))&lt;&gt;P_16号2様式!I231,RIGHT(FIXED(P_16号2様式!I231,3,FALSE),4),""))</f>
        <v/>
      </c>
      <c r="N271" s="16" t="str">
        <f>IF(P_16号2様式!J231&lt;&gt; "",TEXT(INT(P_16号2様式!J231),"#,##0"),"")</f>
        <v/>
      </c>
      <c r="O271" s="17" t="str">
        <f>IF(P_16号2様式!J231= "","",IF(VALUE(FIXED(P_16号2様式!J231,0,TRUE))&lt;&gt;P_16号2様式!J231,RIGHT(FIXED(P_16号2様式!J231,3,FALSE),4),""))</f>
        <v/>
      </c>
      <c r="P271" s="16" t="str">
        <f>IF(P_16号2様式!K231&lt;&gt; "",TEXT(INT(P_16号2様式!K231),"#,##0"),"")</f>
        <v/>
      </c>
      <c r="Q271" s="17" t="str">
        <f>IF(P_16号2様式!K231= "","",IF(VALUE(FIXED(P_16号2様式!K231,0,TRUE))&lt;&gt;P_16号2様式!K231,RIGHT(FIXED(P_16号2様式!K231,3,FALSE),4),""))</f>
        <v/>
      </c>
      <c r="R271" s="16" t="str">
        <f>IF(P_16号2様式!L231&lt;&gt; "",TEXT(INT(P_16号2様式!L231),"#,##0"),"")</f>
        <v/>
      </c>
      <c r="S271" s="17" t="str">
        <f>IF(P_16号2様式!L231= "","",IF(VALUE(FIXED(P_16号2様式!L231,0,TRUE))&lt;&gt;P_16号2様式!L231,RIGHT(FIXED(P_16号2様式!L231,3,FALSE),4),""))</f>
        <v/>
      </c>
      <c r="T271" s="25" t="str">
        <f>IF(P_16号2様式!M231="","",P_16号2様式!M231)</f>
        <v/>
      </c>
      <c r="U271" s="26"/>
      <c r="V271" s="27" t="str">
        <f>IF(P_16号2様式!N231="","",P_16号2様式!N231)</f>
        <v/>
      </c>
      <c r="W271" s="28"/>
      <c r="X271" s="29" t="str">
        <f>IF(P_16号2様式!O231="","",P_16号2様式!O231)</f>
        <v/>
      </c>
      <c r="Y271" s="30"/>
    </row>
    <row r="272" spans="1:25" ht="12.75" customHeight="1" x14ac:dyDescent="0.15">
      <c r="A272" s="24" t="str">
        <f>IF(P_16号2様式!C232="","",P_16号2様式!C232)</f>
        <v/>
      </c>
      <c r="B272" s="24"/>
      <c r="C272" s="15" t="str">
        <f>IF(P_16号2様式!D232="","",P_16号2様式!D232)</f>
        <v/>
      </c>
      <c r="D272" s="16" t="str">
        <f>IF(P_16号2様式!E232&lt;&gt; "",TEXT(INT(P_16号2様式!E232),"#,##0"),"")</f>
        <v/>
      </c>
      <c r="E272" s="17" t="str">
        <f>IF(P_16号2様式!E232= "","",IF(VALUE(FIXED(P_16号2様式!E232,0,TRUE))&lt;&gt;P_16号2様式!E232,RIGHT(FIXED(P_16号2様式!E232,3,FALSE),4),""))</f>
        <v/>
      </c>
      <c r="F272" s="16" t="str">
        <f>IF(P_16号2様式!F232&lt;&gt; "",TEXT(INT(P_16号2様式!F232),"#,##0"),"")</f>
        <v/>
      </c>
      <c r="G272" s="17" t="str">
        <f>IF(P_16号2様式!F232= "","",IF(VALUE(FIXED(P_16号2様式!F232,0,TRUE))&lt;&gt;P_16号2様式!F232,RIGHT(FIXED(P_16号2様式!F232,3,FALSE),4),""))</f>
        <v/>
      </c>
      <c r="H272" s="16" t="str">
        <f>IF(P_16号2様式!G232&lt;&gt; "",TEXT(INT(P_16号2様式!G232),"#,##0"),"")</f>
        <v/>
      </c>
      <c r="I272" s="17" t="str">
        <f>IF(P_16号2様式!G232= "","",IF(VALUE(FIXED(P_16号2様式!G232,0,TRUE))&lt;&gt;P_16号2様式!G232,RIGHT(FIXED(P_16号2様式!G232,3,FALSE),4),""))</f>
        <v/>
      </c>
      <c r="J272" s="16" t="str">
        <f>IF(P_16号2様式!H232&lt;&gt; "",TEXT(INT(P_16号2様式!H232),"#,##0"),"")</f>
        <v/>
      </c>
      <c r="K272" s="17" t="str">
        <f>IF(P_16号2様式!H232= "","",IF(VALUE(FIXED(P_16号2様式!H232,0,TRUE))&lt;&gt;P_16号2様式!H232,RIGHT(FIXED(P_16号2様式!H232,3,FALSE),4),""))</f>
        <v/>
      </c>
      <c r="L272" s="16" t="str">
        <f>IF(P_16号2様式!I232&lt;&gt; "",TEXT(INT(P_16号2様式!I232),"#,##0"),"")</f>
        <v/>
      </c>
      <c r="M272" s="17" t="str">
        <f>IF(P_16号2様式!I232= "","",IF(VALUE(FIXED(P_16号2様式!I232,0,TRUE))&lt;&gt;P_16号2様式!I232,RIGHT(FIXED(P_16号2様式!I232,3,FALSE),4),""))</f>
        <v/>
      </c>
      <c r="N272" s="16" t="str">
        <f>IF(P_16号2様式!J232&lt;&gt; "",TEXT(INT(P_16号2様式!J232),"#,##0"),"")</f>
        <v/>
      </c>
      <c r="O272" s="17" t="str">
        <f>IF(P_16号2様式!J232= "","",IF(VALUE(FIXED(P_16号2様式!J232,0,TRUE))&lt;&gt;P_16号2様式!J232,RIGHT(FIXED(P_16号2様式!J232,3,FALSE),4),""))</f>
        <v/>
      </c>
      <c r="P272" s="16" t="str">
        <f>IF(P_16号2様式!K232&lt;&gt; "",TEXT(INT(P_16号2様式!K232),"#,##0"),"")</f>
        <v/>
      </c>
      <c r="Q272" s="17" t="str">
        <f>IF(P_16号2様式!K232= "","",IF(VALUE(FIXED(P_16号2様式!K232,0,TRUE))&lt;&gt;P_16号2様式!K232,RIGHT(FIXED(P_16号2様式!K232,3,FALSE),4),""))</f>
        <v/>
      </c>
      <c r="R272" s="16" t="str">
        <f>IF(P_16号2様式!L232&lt;&gt; "",TEXT(INT(P_16号2様式!L232),"#,##0"),"")</f>
        <v/>
      </c>
      <c r="S272" s="17" t="str">
        <f>IF(P_16号2様式!L232= "","",IF(VALUE(FIXED(P_16号2様式!L232,0,TRUE))&lt;&gt;P_16号2様式!L232,RIGHT(FIXED(P_16号2様式!L232,3,FALSE),4),""))</f>
        <v/>
      </c>
      <c r="T272" s="25" t="str">
        <f>IF(P_16号2様式!M232="","",P_16号2様式!M232)</f>
        <v/>
      </c>
      <c r="U272" s="26"/>
      <c r="V272" s="27" t="str">
        <f>IF(P_16号2様式!N232="","",P_16号2様式!N232)</f>
        <v/>
      </c>
      <c r="W272" s="28"/>
      <c r="X272" s="29" t="str">
        <f>IF(P_16号2様式!O232="","",P_16号2様式!O232)</f>
        <v/>
      </c>
      <c r="Y272" s="30"/>
    </row>
    <row r="273" spans="1:25" ht="12.75" customHeight="1" x14ac:dyDescent="0.15">
      <c r="A273" s="24" t="str">
        <f>IF(P_16号2様式!C233="","",P_16号2様式!C233)</f>
        <v/>
      </c>
      <c r="B273" s="24"/>
      <c r="C273" s="15" t="str">
        <f>IF(P_16号2様式!D233="","",P_16号2様式!D233)</f>
        <v/>
      </c>
      <c r="D273" s="16" t="str">
        <f>IF(P_16号2様式!E233&lt;&gt; "",TEXT(INT(P_16号2様式!E233),"#,##0"),"")</f>
        <v/>
      </c>
      <c r="E273" s="17" t="str">
        <f>IF(P_16号2様式!E233= "","",IF(VALUE(FIXED(P_16号2様式!E233,0,TRUE))&lt;&gt;P_16号2様式!E233,RIGHT(FIXED(P_16号2様式!E233,3,FALSE),4),""))</f>
        <v/>
      </c>
      <c r="F273" s="16" t="str">
        <f>IF(P_16号2様式!F233&lt;&gt; "",TEXT(INT(P_16号2様式!F233),"#,##0"),"")</f>
        <v/>
      </c>
      <c r="G273" s="17" t="str">
        <f>IF(P_16号2様式!F233= "","",IF(VALUE(FIXED(P_16号2様式!F233,0,TRUE))&lt;&gt;P_16号2様式!F233,RIGHT(FIXED(P_16号2様式!F233,3,FALSE),4),""))</f>
        <v/>
      </c>
      <c r="H273" s="16" t="str">
        <f>IF(P_16号2様式!G233&lt;&gt; "",TEXT(INT(P_16号2様式!G233),"#,##0"),"")</f>
        <v/>
      </c>
      <c r="I273" s="17" t="str">
        <f>IF(P_16号2様式!G233= "","",IF(VALUE(FIXED(P_16号2様式!G233,0,TRUE))&lt;&gt;P_16号2様式!G233,RIGHT(FIXED(P_16号2様式!G233,3,FALSE),4),""))</f>
        <v/>
      </c>
      <c r="J273" s="16" t="str">
        <f>IF(P_16号2様式!H233&lt;&gt; "",TEXT(INT(P_16号2様式!H233),"#,##0"),"")</f>
        <v/>
      </c>
      <c r="K273" s="17" t="str">
        <f>IF(P_16号2様式!H233= "","",IF(VALUE(FIXED(P_16号2様式!H233,0,TRUE))&lt;&gt;P_16号2様式!H233,RIGHT(FIXED(P_16号2様式!H233,3,FALSE),4),""))</f>
        <v/>
      </c>
      <c r="L273" s="16" t="str">
        <f>IF(P_16号2様式!I233&lt;&gt; "",TEXT(INT(P_16号2様式!I233),"#,##0"),"")</f>
        <v/>
      </c>
      <c r="M273" s="17" t="str">
        <f>IF(P_16号2様式!I233= "","",IF(VALUE(FIXED(P_16号2様式!I233,0,TRUE))&lt;&gt;P_16号2様式!I233,RIGHT(FIXED(P_16号2様式!I233,3,FALSE),4),""))</f>
        <v/>
      </c>
      <c r="N273" s="16" t="str">
        <f>IF(P_16号2様式!J233&lt;&gt; "",TEXT(INT(P_16号2様式!J233),"#,##0"),"")</f>
        <v/>
      </c>
      <c r="O273" s="17" t="str">
        <f>IF(P_16号2様式!J233= "","",IF(VALUE(FIXED(P_16号2様式!J233,0,TRUE))&lt;&gt;P_16号2様式!J233,RIGHT(FIXED(P_16号2様式!J233,3,FALSE),4),""))</f>
        <v/>
      </c>
      <c r="P273" s="16" t="str">
        <f>IF(P_16号2様式!K233&lt;&gt; "",TEXT(INT(P_16号2様式!K233),"#,##0"),"")</f>
        <v/>
      </c>
      <c r="Q273" s="17" t="str">
        <f>IF(P_16号2様式!K233= "","",IF(VALUE(FIXED(P_16号2様式!K233,0,TRUE))&lt;&gt;P_16号2様式!K233,RIGHT(FIXED(P_16号2様式!K233,3,FALSE),4),""))</f>
        <v/>
      </c>
      <c r="R273" s="16" t="str">
        <f>IF(P_16号2様式!L233&lt;&gt; "",TEXT(INT(P_16号2様式!L233),"#,##0"),"")</f>
        <v/>
      </c>
      <c r="S273" s="17" t="str">
        <f>IF(P_16号2様式!L233= "","",IF(VALUE(FIXED(P_16号2様式!L233,0,TRUE))&lt;&gt;P_16号2様式!L233,RIGHT(FIXED(P_16号2様式!L233,3,FALSE),4),""))</f>
        <v/>
      </c>
      <c r="T273" s="25" t="str">
        <f>IF(P_16号2様式!M233="","",P_16号2様式!M233)</f>
        <v/>
      </c>
      <c r="U273" s="26"/>
      <c r="V273" s="27" t="str">
        <f>IF(P_16号2様式!N233="","",P_16号2様式!N233)</f>
        <v/>
      </c>
      <c r="W273" s="28"/>
      <c r="X273" s="29" t="str">
        <f>IF(P_16号2様式!O233="","",P_16号2様式!O233)</f>
        <v/>
      </c>
      <c r="Y273" s="30"/>
    </row>
    <row r="274" spans="1:25" ht="12.75" customHeight="1" x14ac:dyDescent="0.15">
      <c r="A274" s="24" t="str">
        <f>IF(P_16号2様式!C234="","",P_16号2様式!C234)</f>
        <v/>
      </c>
      <c r="B274" s="24"/>
      <c r="C274" s="15" t="str">
        <f>IF(P_16号2様式!D234="","",P_16号2様式!D234)</f>
        <v/>
      </c>
      <c r="D274" s="16" t="str">
        <f>IF(P_16号2様式!E234&lt;&gt; "",TEXT(INT(P_16号2様式!E234),"#,##0"),"")</f>
        <v/>
      </c>
      <c r="E274" s="17" t="str">
        <f>IF(P_16号2様式!E234= "","",IF(VALUE(FIXED(P_16号2様式!E234,0,TRUE))&lt;&gt;P_16号2様式!E234,RIGHT(FIXED(P_16号2様式!E234,3,FALSE),4),""))</f>
        <v/>
      </c>
      <c r="F274" s="16" t="str">
        <f>IF(P_16号2様式!F234&lt;&gt; "",TEXT(INT(P_16号2様式!F234),"#,##0"),"")</f>
        <v/>
      </c>
      <c r="G274" s="17" t="str">
        <f>IF(P_16号2様式!F234= "","",IF(VALUE(FIXED(P_16号2様式!F234,0,TRUE))&lt;&gt;P_16号2様式!F234,RIGHT(FIXED(P_16号2様式!F234,3,FALSE),4),""))</f>
        <v/>
      </c>
      <c r="H274" s="16" t="str">
        <f>IF(P_16号2様式!G234&lt;&gt; "",TEXT(INT(P_16号2様式!G234),"#,##0"),"")</f>
        <v/>
      </c>
      <c r="I274" s="17" t="str">
        <f>IF(P_16号2様式!G234= "","",IF(VALUE(FIXED(P_16号2様式!G234,0,TRUE))&lt;&gt;P_16号2様式!G234,RIGHT(FIXED(P_16号2様式!G234,3,FALSE),4),""))</f>
        <v/>
      </c>
      <c r="J274" s="16" t="str">
        <f>IF(P_16号2様式!H234&lt;&gt; "",TEXT(INT(P_16号2様式!H234),"#,##0"),"")</f>
        <v/>
      </c>
      <c r="K274" s="17" t="str">
        <f>IF(P_16号2様式!H234= "","",IF(VALUE(FIXED(P_16号2様式!H234,0,TRUE))&lt;&gt;P_16号2様式!H234,RIGHT(FIXED(P_16号2様式!H234,3,FALSE),4),""))</f>
        <v/>
      </c>
      <c r="L274" s="16" t="str">
        <f>IF(P_16号2様式!I234&lt;&gt; "",TEXT(INT(P_16号2様式!I234),"#,##0"),"")</f>
        <v/>
      </c>
      <c r="M274" s="17" t="str">
        <f>IF(P_16号2様式!I234= "","",IF(VALUE(FIXED(P_16号2様式!I234,0,TRUE))&lt;&gt;P_16号2様式!I234,RIGHT(FIXED(P_16号2様式!I234,3,FALSE),4),""))</f>
        <v/>
      </c>
      <c r="N274" s="16" t="str">
        <f>IF(P_16号2様式!J234&lt;&gt; "",TEXT(INT(P_16号2様式!J234),"#,##0"),"")</f>
        <v/>
      </c>
      <c r="O274" s="17" t="str">
        <f>IF(P_16号2様式!J234= "","",IF(VALUE(FIXED(P_16号2様式!J234,0,TRUE))&lt;&gt;P_16号2様式!J234,RIGHT(FIXED(P_16号2様式!J234,3,FALSE),4),""))</f>
        <v/>
      </c>
      <c r="P274" s="16" t="str">
        <f>IF(P_16号2様式!K234&lt;&gt; "",TEXT(INT(P_16号2様式!K234),"#,##0"),"")</f>
        <v/>
      </c>
      <c r="Q274" s="17" t="str">
        <f>IF(P_16号2様式!K234= "","",IF(VALUE(FIXED(P_16号2様式!K234,0,TRUE))&lt;&gt;P_16号2様式!K234,RIGHT(FIXED(P_16号2様式!K234,3,FALSE),4),""))</f>
        <v/>
      </c>
      <c r="R274" s="16" t="str">
        <f>IF(P_16号2様式!L234&lt;&gt; "",TEXT(INT(P_16号2様式!L234),"#,##0"),"")</f>
        <v/>
      </c>
      <c r="S274" s="17" t="str">
        <f>IF(P_16号2様式!L234= "","",IF(VALUE(FIXED(P_16号2様式!L234,0,TRUE))&lt;&gt;P_16号2様式!L234,RIGHT(FIXED(P_16号2様式!L234,3,FALSE),4),""))</f>
        <v/>
      </c>
      <c r="T274" s="25" t="str">
        <f>IF(P_16号2様式!M234="","",P_16号2様式!M234)</f>
        <v/>
      </c>
      <c r="U274" s="26"/>
      <c r="V274" s="27" t="str">
        <f>IF(P_16号2様式!N234="","",P_16号2様式!N234)</f>
        <v/>
      </c>
      <c r="W274" s="28"/>
      <c r="X274" s="29" t="str">
        <f>IF(P_16号2様式!O234="","",P_16号2様式!O234)</f>
        <v/>
      </c>
      <c r="Y274" s="30"/>
    </row>
    <row r="275" spans="1:25" ht="12.75" customHeight="1" x14ac:dyDescent="0.15">
      <c r="A275" s="24" t="str">
        <f>IF(P_16号2様式!C235="","",P_16号2様式!C235)</f>
        <v/>
      </c>
      <c r="B275" s="24"/>
      <c r="C275" s="15" t="str">
        <f>IF(P_16号2様式!D235="","",P_16号2様式!D235)</f>
        <v/>
      </c>
      <c r="D275" s="16" t="str">
        <f>IF(P_16号2様式!E235&lt;&gt; "",TEXT(INT(P_16号2様式!E235),"#,##0"),"")</f>
        <v/>
      </c>
      <c r="E275" s="17" t="str">
        <f>IF(P_16号2様式!E235= "","",IF(VALUE(FIXED(P_16号2様式!E235,0,TRUE))&lt;&gt;P_16号2様式!E235,RIGHT(FIXED(P_16号2様式!E235,3,FALSE),4),""))</f>
        <v/>
      </c>
      <c r="F275" s="16" t="str">
        <f>IF(P_16号2様式!F235&lt;&gt; "",TEXT(INT(P_16号2様式!F235),"#,##0"),"")</f>
        <v/>
      </c>
      <c r="G275" s="17" t="str">
        <f>IF(P_16号2様式!F235= "","",IF(VALUE(FIXED(P_16号2様式!F235,0,TRUE))&lt;&gt;P_16号2様式!F235,RIGHT(FIXED(P_16号2様式!F235,3,FALSE),4),""))</f>
        <v/>
      </c>
      <c r="H275" s="16" t="str">
        <f>IF(P_16号2様式!G235&lt;&gt; "",TEXT(INT(P_16号2様式!G235),"#,##0"),"")</f>
        <v/>
      </c>
      <c r="I275" s="17" t="str">
        <f>IF(P_16号2様式!G235= "","",IF(VALUE(FIXED(P_16号2様式!G235,0,TRUE))&lt;&gt;P_16号2様式!G235,RIGHT(FIXED(P_16号2様式!G235,3,FALSE),4),""))</f>
        <v/>
      </c>
      <c r="J275" s="16" t="str">
        <f>IF(P_16号2様式!H235&lt;&gt; "",TEXT(INT(P_16号2様式!H235),"#,##0"),"")</f>
        <v/>
      </c>
      <c r="K275" s="17" t="str">
        <f>IF(P_16号2様式!H235= "","",IF(VALUE(FIXED(P_16号2様式!H235,0,TRUE))&lt;&gt;P_16号2様式!H235,RIGHT(FIXED(P_16号2様式!H235,3,FALSE),4),""))</f>
        <v/>
      </c>
      <c r="L275" s="16" t="str">
        <f>IF(P_16号2様式!I235&lt;&gt; "",TEXT(INT(P_16号2様式!I235),"#,##0"),"")</f>
        <v/>
      </c>
      <c r="M275" s="17" t="str">
        <f>IF(P_16号2様式!I235= "","",IF(VALUE(FIXED(P_16号2様式!I235,0,TRUE))&lt;&gt;P_16号2様式!I235,RIGHT(FIXED(P_16号2様式!I235,3,FALSE),4),""))</f>
        <v/>
      </c>
      <c r="N275" s="16" t="str">
        <f>IF(P_16号2様式!J235&lt;&gt; "",TEXT(INT(P_16号2様式!J235),"#,##0"),"")</f>
        <v/>
      </c>
      <c r="O275" s="17" t="str">
        <f>IF(P_16号2様式!J235= "","",IF(VALUE(FIXED(P_16号2様式!J235,0,TRUE))&lt;&gt;P_16号2様式!J235,RIGHT(FIXED(P_16号2様式!J235,3,FALSE),4),""))</f>
        <v/>
      </c>
      <c r="P275" s="16" t="str">
        <f>IF(P_16号2様式!K235&lt;&gt; "",TEXT(INT(P_16号2様式!K235),"#,##0"),"")</f>
        <v/>
      </c>
      <c r="Q275" s="17" t="str">
        <f>IF(P_16号2様式!K235= "","",IF(VALUE(FIXED(P_16号2様式!K235,0,TRUE))&lt;&gt;P_16号2様式!K235,RIGHT(FIXED(P_16号2様式!K235,3,FALSE),4),""))</f>
        <v/>
      </c>
      <c r="R275" s="16" t="str">
        <f>IF(P_16号2様式!L235&lt;&gt; "",TEXT(INT(P_16号2様式!L235),"#,##0"),"")</f>
        <v/>
      </c>
      <c r="S275" s="17" t="str">
        <f>IF(P_16号2様式!L235= "","",IF(VALUE(FIXED(P_16号2様式!L235,0,TRUE))&lt;&gt;P_16号2様式!L235,RIGHT(FIXED(P_16号2様式!L235,3,FALSE),4),""))</f>
        <v/>
      </c>
      <c r="T275" s="25" t="str">
        <f>IF(P_16号2様式!M235="","",P_16号2様式!M235)</f>
        <v/>
      </c>
      <c r="U275" s="26"/>
      <c r="V275" s="27" t="str">
        <f>IF(P_16号2様式!N235="","",P_16号2様式!N235)</f>
        <v/>
      </c>
      <c r="W275" s="28"/>
      <c r="X275" s="29" t="str">
        <f>IF(P_16号2様式!O235="","",P_16号2様式!O235)</f>
        <v/>
      </c>
      <c r="Y275" s="30"/>
    </row>
    <row r="276" spans="1:25" ht="12.75" customHeight="1" x14ac:dyDescent="0.15">
      <c r="A276" s="24" t="str">
        <f>IF(P_16号2様式!C236="","",P_16号2様式!C236)</f>
        <v/>
      </c>
      <c r="B276" s="24"/>
      <c r="C276" s="15" t="str">
        <f>IF(P_16号2様式!D236="","",P_16号2様式!D236)</f>
        <v/>
      </c>
      <c r="D276" s="16" t="str">
        <f>IF(P_16号2様式!E236&lt;&gt; "",TEXT(INT(P_16号2様式!E236),"#,##0"),"")</f>
        <v/>
      </c>
      <c r="E276" s="17" t="str">
        <f>IF(P_16号2様式!E236= "","",IF(VALUE(FIXED(P_16号2様式!E236,0,TRUE))&lt;&gt;P_16号2様式!E236,RIGHT(FIXED(P_16号2様式!E236,3,FALSE),4),""))</f>
        <v/>
      </c>
      <c r="F276" s="16" t="str">
        <f>IF(P_16号2様式!F236&lt;&gt; "",TEXT(INT(P_16号2様式!F236),"#,##0"),"")</f>
        <v/>
      </c>
      <c r="G276" s="17" t="str">
        <f>IF(P_16号2様式!F236= "","",IF(VALUE(FIXED(P_16号2様式!F236,0,TRUE))&lt;&gt;P_16号2様式!F236,RIGHT(FIXED(P_16号2様式!F236,3,FALSE),4),""))</f>
        <v/>
      </c>
      <c r="H276" s="16" t="str">
        <f>IF(P_16号2様式!G236&lt;&gt; "",TEXT(INT(P_16号2様式!G236),"#,##0"),"")</f>
        <v/>
      </c>
      <c r="I276" s="17" t="str">
        <f>IF(P_16号2様式!G236= "","",IF(VALUE(FIXED(P_16号2様式!G236,0,TRUE))&lt;&gt;P_16号2様式!G236,RIGHT(FIXED(P_16号2様式!G236,3,FALSE),4),""))</f>
        <v/>
      </c>
      <c r="J276" s="16" t="str">
        <f>IF(P_16号2様式!H236&lt;&gt; "",TEXT(INT(P_16号2様式!H236),"#,##0"),"")</f>
        <v/>
      </c>
      <c r="K276" s="17" t="str">
        <f>IF(P_16号2様式!H236= "","",IF(VALUE(FIXED(P_16号2様式!H236,0,TRUE))&lt;&gt;P_16号2様式!H236,RIGHT(FIXED(P_16号2様式!H236,3,FALSE),4),""))</f>
        <v/>
      </c>
      <c r="L276" s="16" t="str">
        <f>IF(P_16号2様式!I236&lt;&gt; "",TEXT(INT(P_16号2様式!I236),"#,##0"),"")</f>
        <v/>
      </c>
      <c r="M276" s="17" t="str">
        <f>IF(P_16号2様式!I236= "","",IF(VALUE(FIXED(P_16号2様式!I236,0,TRUE))&lt;&gt;P_16号2様式!I236,RIGHT(FIXED(P_16号2様式!I236,3,FALSE),4),""))</f>
        <v/>
      </c>
      <c r="N276" s="16" t="str">
        <f>IF(P_16号2様式!J236&lt;&gt; "",TEXT(INT(P_16号2様式!J236),"#,##0"),"")</f>
        <v/>
      </c>
      <c r="O276" s="17" t="str">
        <f>IF(P_16号2様式!J236= "","",IF(VALUE(FIXED(P_16号2様式!J236,0,TRUE))&lt;&gt;P_16号2様式!J236,RIGHT(FIXED(P_16号2様式!J236,3,FALSE),4),""))</f>
        <v/>
      </c>
      <c r="P276" s="16" t="str">
        <f>IF(P_16号2様式!K236&lt;&gt; "",TEXT(INT(P_16号2様式!K236),"#,##0"),"")</f>
        <v/>
      </c>
      <c r="Q276" s="17" t="str">
        <f>IF(P_16号2様式!K236= "","",IF(VALUE(FIXED(P_16号2様式!K236,0,TRUE))&lt;&gt;P_16号2様式!K236,RIGHT(FIXED(P_16号2様式!K236,3,FALSE),4),""))</f>
        <v/>
      </c>
      <c r="R276" s="16" t="str">
        <f>IF(P_16号2様式!L236&lt;&gt; "",TEXT(INT(P_16号2様式!L236),"#,##0"),"")</f>
        <v/>
      </c>
      <c r="S276" s="17" t="str">
        <f>IF(P_16号2様式!L236= "","",IF(VALUE(FIXED(P_16号2様式!L236,0,TRUE))&lt;&gt;P_16号2様式!L236,RIGHT(FIXED(P_16号2様式!L236,3,FALSE),4),""))</f>
        <v/>
      </c>
      <c r="T276" s="25" t="str">
        <f>IF(P_16号2様式!M236="","",P_16号2様式!M236)</f>
        <v/>
      </c>
      <c r="U276" s="26"/>
      <c r="V276" s="27" t="str">
        <f>IF(P_16号2様式!N236="","",P_16号2様式!N236)</f>
        <v/>
      </c>
      <c r="W276" s="28"/>
      <c r="X276" s="29" t="str">
        <f>IF(P_16号2様式!O236="","",P_16号2様式!O236)</f>
        <v/>
      </c>
      <c r="Y276" s="30"/>
    </row>
    <row r="277" spans="1:25" ht="12.75" customHeight="1" x14ac:dyDescent="0.15">
      <c r="A277" s="24" t="str">
        <f>IF(P_16号2様式!C237="","",P_16号2様式!C237)</f>
        <v/>
      </c>
      <c r="B277" s="24"/>
      <c r="C277" s="15" t="str">
        <f>IF(P_16号2様式!D237="","",P_16号2様式!D237)</f>
        <v/>
      </c>
      <c r="D277" s="16" t="str">
        <f>IF(P_16号2様式!E237&lt;&gt; "",TEXT(INT(P_16号2様式!E237),"#,##0"),"")</f>
        <v/>
      </c>
      <c r="E277" s="17" t="str">
        <f>IF(P_16号2様式!E237= "","",IF(VALUE(FIXED(P_16号2様式!E237,0,TRUE))&lt;&gt;P_16号2様式!E237,RIGHT(FIXED(P_16号2様式!E237,3,FALSE),4),""))</f>
        <v/>
      </c>
      <c r="F277" s="16" t="str">
        <f>IF(P_16号2様式!F237&lt;&gt; "",TEXT(INT(P_16号2様式!F237),"#,##0"),"")</f>
        <v/>
      </c>
      <c r="G277" s="17" t="str">
        <f>IF(P_16号2様式!F237= "","",IF(VALUE(FIXED(P_16号2様式!F237,0,TRUE))&lt;&gt;P_16号2様式!F237,RIGHT(FIXED(P_16号2様式!F237,3,FALSE),4),""))</f>
        <v/>
      </c>
      <c r="H277" s="16" t="str">
        <f>IF(P_16号2様式!G237&lt;&gt; "",TEXT(INT(P_16号2様式!G237),"#,##0"),"")</f>
        <v/>
      </c>
      <c r="I277" s="17" t="str">
        <f>IF(P_16号2様式!G237= "","",IF(VALUE(FIXED(P_16号2様式!G237,0,TRUE))&lt;&gt;P_16号2様式!G237,RIGHT(FIXED(P_16号2様式!G237,3,FALSE),4),""))</f>
        <v/>
      </c>
      <c r="J277" s="16" t="str">
        <f>IF(P_16号2様式!H237&lt;&gt; "",TEXT(INT(P_16号2様式!H237),"#,##0"),"")</f>
        <v/>
      </c>
      <c r="K277" s="17" t="str">
        <f>IF(P_16号2様式!H237= "","",IF(VALUE(FIXED(P_16号2様式!H237,0,TRUE))&lt;&gt;P_16号2様式!H237,RIGHT(FIXED(P_16号2様式!H237,3,FALSE),4),""))</f>
        <v/>
      </c>
      <c r="L277" s="16" t="str">
        <f>IF(P_16号2様式!I237&lt;&gt; "",TEXT(INT(P_16号2様式!I237),"#,##0"),"")</f>
        <v/>
      </c>
      <c r="M277" s="17" t="str">
        <f>IF(P_16号2様式!I237= "","",IF(VALUE(FIXED(P_16号2様式!I237,0,TRUE))&lt;&gt;P_16号2様式!I237,RIGHT(FIXED(P_16号2様式!I237,3,FALSE),4),""))</f>
        <v/>
      </c>
      <c r="N277" s="16" t="str">
        <f>IF(P_16号2様式!J237&lt;&gt; "",TEXT(INT(P_16号2様式!J237),"#,##0"),"")</f>
        <v/>
      </c>
      <c r="O277" s="17" t="str">
        <f>IF(P_16号2様式!J237= "","",IF(VALUE(FIXED(P_16号2様式!J237,0,TRUE))&lt;&gt;P_16号2様式!J237,RIGHT(FIXED(P_16号2様式!J237,3,FALSE),4),""))</f>
        <v/>
      </c>
      <c r="P277" s="16" t="str">
        <f>IF(P_16号2様式!K237&lt;&gt; "",TEXT(INT(P_16号2様式!K237),"#,##0"),"")</f>
        <v/>
      </c>
      <c r="Q277" s="17" t="str">
        <f>IF(P_16号2様式!K237= "","",IF(VALUE(FIXED(P_16号2様式!K237,0,TRUE))&lt;&gt;P_16号2様式!K237,RIGHT(FIXED(P_16号2様式!K237,3,FALSE),4),""))</f>
        <v/>
      </c>
      <c r="R277" s="16" t="str">
        <f>IF(P_16号2様式!L237&lt;&gt; "",TEXT(INT(P_16号2様式!L237),"#,##0"),"")</f>
        <v/>
      </c>
      <c r="S277" s="17" t="str">
        <f>IF(P_16号2様式!L237= "","",IF(VALUE(FIXED(P_16号2様式!L237,0,TRUE))&lt;&gt;P_16号2様式!L237,RIGHT(FIXED(P_16号2様式!L237,3,FALSE),4),""))</f>
        <v/>
      </c>
      <c r="T277" s="25" t="str">
        <f>IF(P_16号2様式!M237="","",P_16号2様式!M237)</f>
        <v/>
      </c>
      <c r="U277" s="26"/>
      <c r="V277" s="27" t="str">
        <f>IF(P_16号2様式!N237="","",P_16号2様式!N237)</f>
        <v/>
      </c>
      <c r="W277" s="28"/>
      <c r="X277" s="29" t="str">
        <f>IF(P_16号2様式!O237="","",P_16号2様式!O237)</f>
        <v/>
      </c>
      <c r="Y277" s="30"/>
    </row>
    <row r="278" spans="1:25" ht="12.75" customHeight="1" x14ac:dyDescent="0.15">
      <c r="A278" s="24" t="str">
        <f>IF(P_16号2様式!C238="","",P_16号2様式!C238)</f>
        <v/>
      </c>
      <c r="B278" s="24"/>
      <c r="C278" s="15" t="str">
        <f>IF(P_16号2様式!D238="","",P_16号2様式!D238)</f>
        <v/>
      </c>
      <c r="D278" s="16" t="str">
        <f>IF(P_16号2様式!E238&lt;&gt; "",TEXT(INT(P_16号2様式!E238),"#,##0"),"")</f>
        <v/>
      </c>
      <c r="E278" s="17" t="str">
        <f>IF(P_16号2様式!E238= "","",IF(VALUE(FIXED(P_16号2様式!E238,0,TRUE))&lt;&gt;P_16号2様式!E238,RIGHT(FIXED(P_16号2様式!E238,3,FALSE),4),""))</f>
        <v/>
      </c>
      <c r="F278" s="16" t="str">
        <f>IF(P_16号2様式!F238&lt;&gt; "",TEXT(INT(P_16号2様式!F238),"#,##0"),"")</f>
        <v/>
      </c>
      <c r="G278" s="17" t="str">
        <f>IF(P_16号2様式!F238= "","",IF(VALUE(FIXED(P_16号2様式!F238,0,TRUE))&lt;&gt;P_16号2様式!F238,RIGHT(FIXED(P_16号2様式!F238,3,FALSE),4),""))</f>
        <v/>
      </c>
      <c r="H278" s="16" t="str">
        <f>IF(P_16号2様式!G238&lt;&gt; "",TEXT(INT(P_16号2様式!G238),"#,##0"),"")</f>
        <v/>
      </c>
      <c r="I278" s="17" t="str">
        <f>IF(P_16号2様式!G238= "","",IF(VALUE(FIXED(P_16号2様式!G238,0,TRUE))&lt;&gt;P_16号2様式!G238,RIGHT(FIXED(P_16号2様式!G238,3,FALSE),4),""))</f>
        <v/>
      </c>
      <c r="J278" s="16" t="str">
        <f>IF(P_16号2様式!H238&lt;&gt; "",TEXT(INT(P_16号2様式!H238),"#,##0"),"")</f>
        <v/>
      </c>
      <c r="K278" s="17" t="str">
        <f>IF(P_16号2様式!H238= "","",IF(VALUE(FIXED(P_16号2様式!H238,0,TRUE))&lt;&gt;P_16号2様式!H238,RIGHT(FIXED(P_16号2様式!H238,3,FALSE),4),""))</f>
        <v/>
      </c>
      <c r="L278" s="16" t="str">
        <f>IF(P_16号2様式!I238&lt;&gt; "",TEXT(INT(P_16号2様式!I238),"#,##0"),"")</f>
        <v/>
      </c>
      <c r="M278" s="17" t="str">
        <f>IF(P_16号2様式!I238= "","",IF(VALUE(FIXED(P_16号2様式!I238,0,TRUE))&lt;&gt;P_16号2様式!I238,RIGHT(FIXED(P_16号2様式!I238,3,FALSE),4),""))</f>
        <v/>
      </c>
      <c r="N278" s="16" t="str">
        <f>IF(P_16号2様式!J238&lt;&gt; "",TEXT(INT(P_16号2様式!J238),"#,##0"),"")</f>
        <v/>
      </c>
      <c r="O278" s="17" t="str">
        <f>IF(P_16号2様式!J238= "","",IF(VALUE(FIXED(P_16号2様式!J238,0,TRUE))&lt;&gt;P_16号2様式!J238,RIGHT(FIXED(P_16号2様式!J238,3,FALSE),4),""))</f>
        <v/>
      </c>
      <c r="P278" s="16" t="str">
        <f>IF(P_16号2様式!K238&lt;&gt; "",TEXT(INT(P_16号2様式!K238),"#,##0"),"")</f>
        <v/>
      </c>
      <c r="Q278" s="17" t="str">
        <f>IF(P_16号2様式!K238= "","",IF(VALUE(FIXED(P_16号2様式!K238,0,TRUE))&lt;&gt;P_16号2様式!K238,RIGHT(FIXED(P_16号2様式!K238,3,FALSE),4),""))</f>
        <v/>
      </c>
      <c r="R278" s="16" t="str">
        <f>IF(P_16号2様式!L238&lt;&gt; "",TEXT(INT(P_16号2様式!L238),"#,##0"),"")</f>
        <v/>
      </c>
      <c r="S278" s="17" t="str">
        <f>IF(P_16号2様式!L238= "","",IF(VALUE(FIXED(P_16号2様式!L238,0,TRUE))&lt;&gt;P_16号2様式!L238,RIGHT(FIXED(P_16号2様式!L238,3,FALSE),4),""))</f>
        <v/>
      </c>
      <c r="T278" s="25" t="str">
        <f>IF(P_16号2様式!M238="","",P_16号2様式!M238)</f>
        <v/>
      </c>
      <c r="U278" s="26"/>
      <c r="V278" s="27" t="str">
        <f>IF(P_16号2様式!N238="","",P_16号2様式!N238)</f>
        <v/>
      </c>
      <c r="W278" s="28"/>
      <c r="X278" s="29" t="str">
        <f>IF(P_16号2様式!O238="","",P_16号2様式!O238)</f>
        <v/>
      </c>
      <c r="Y278" s="30"/>
    </row>
    <row r="279" spans="1:25" ht="12.75" customHeight="1" x14ac:dyDescent="0.15">
      <c r="A279" s="24" t="str">
        <f>IF(P_16号2様式!C239="","",P_16号2様式!C239)</f>
        <v/>
      </c>
      <c r="B279" s="24"/>
      <c r="C279" s="15" t="str">
        <f>IF(P_16号2様式!D239="","",P_16号2様式!D239)</f>
        <v/>
      </c>
      <c r="D279" s="16" t="str">
        <f>IF(P_16号2様式!E239&lt;&gt; "",TEXT(INT(P_16号2様式!E239),"#,##0"),"")</f>
        <v/>
      </c>
      <c r="E279" s="17" t="str">
        <f>IF(P_16号2様式!E239= "","",IF(VALUE(FIXED(P_16号2様式!E239,0,TRUE))&lt;&gt;P_16号2様式!E239,RIGHT(FIXED(P_16号2様式!E239,3,FALSE),4),""))</f>
        <v/>
      </c>
      <c r="F279" s="16" t="str">
        <f>IF(P_16号2様式!F239&lt;&gt; "",TEXT(INT(P_16号2様式!F239),"#,##0"),"")</f>
        <v/>
      </c>
      <c r="G279" s="17" t="str">
        <f>IF(P_16号2様式!F239= "","",IF(VALUE(FIXED(P_16号2様式!F239,0,TRUE))&lt;&gt;P_16号2様式!F239,RIGHT(FIXED(P_16号2様式!F239,3,FALSE),4),""))</f>
        <v/>
      </c>
      <c r="H279" s="16" t="str">
        <f>IF(P_16号2様式!G239&lt;&gt; "",TEXT(INT(P_16号2様式!G239),"#,##0"),"")</f>
        <v/>
      </c>
      <c r="I279" s="17" t="str">
        <f>IF(P_16号2様式!G239= "","",IF(VALUE(FIXED(P_16号2様式!G239,0,TRUE))&lt;&gt;P_16号2様式!G239,RIGHT(FIXED(P_16号2様式!G239,3,FALSE),4),""))</f>
        <v/>
      </c>
      <c r="J279" s="16" t="str">
        <f>IF(P_16号2様式!H239&lt;&gt; "",TEXT(INT(P_16号2様式!H239),"#,##0"),"")</f>
        <v/>
      </c>
      <c r="K279" s="17" t="str">
        <f>IF(P_16号2様式!H239= "","",IF(VALUE(FIXED(P_16号2様式!H239,0,TRUE))&lt;&gt;P_16号2様式!H239,RIGHT(FIXED(P_16号2様式!H239,3,FALSE),4),""))</f>
        <v/>
      </c>
      <c r="L279" s="16" t="str">
        <f>IF(P_16号2様式!I239&lt;&gt; "",TEXT(INT(P_16号2様式!I239),"#,##0"),"")</f>
        <v/>
      </c>
      <c r="M279" s="17" t="str">
        <f>IF(P_16号2様式!I239= "","",IF(VALUE(FIXED(P_16号2様式!I239,0,TRUE))&lt;&gt;P_16号2様式!I239,RIGHT(FIXED(P_16号2様式!I239,3,FALSE),4),""))</f>
        <v/>
      </c>
      <c r="N279" s="16" t="str">
        <f>IF(P_16号2様式!J239&lt;&gt; "",TEXT(INT(P_16号2様式!J239),"#,##0"),"")</f>
        <v/>
      </c>
      <c r="O279" s="17" t="str">
        <f>IF(P_16号2様式!J239= "","",IF(VALUE(FIXED(P_16号2様式!J239,0,TRUE))&lt;&gt;P_16号2様式!J239,RIGHT(FIXED(P_16号2様式!J239,3,FALSE),4),""))</f>
        <v/>
      </c>
      <c r="P279" s="16" t="str">
        <f>IF(P_16号2様式!K239&lt;&gt; "",TEXT(INT(P_16号2様式!K239),"#,##0"),"")</f>
        <v/>
      </c>
      <c r="Q279" s="17" t="str">
        <f>IF(P_16号2様式!K239= "","",IF(VALUE(FIXED(P_16号2様式!K239,0,TRUE))&lt;&gt;P_16号2様式!K239,RIGHT(FIXED(P_16号2様式!K239,3,FALSE),4),""))</f>
        <v/>
      </c>
      <c r="R279" s="16" t="str">
        <f>IF(P_16号2様式!L239&lt;&gt; "",TEXT(INT(P_16号2様式!L239),"#,##0"),"")</f>
        <v/>
      </c>
      <c r="S279" s="17" t="str">
        <f>IF(P_16号2様式!L239= "","",IF(VALUE(FIXED(P_16号2様式!L239,0,TRUE))&lt;&gt;P_16号2様式!L239,RIGHT(FIXED(P_16号2様式!L239,3,FALSE),4),""))</f>
        <v/>
      </c>
      <c r="T279" s="25" t="str">
        <f>IF(P_16号2様式!M239="","",P_16号2様式!M239)</f>
        <v/>
      </c>
      <c r="U279" s="26"/>
      <c r="V279" s="27" t="str">
        <f>IF(P_16号2様式!N239="","",P_16号2様式!N239)</f>
        <v/>
      </c>
      <c r="W279" s="28"/>
      <c r="X279" s="29" t="str">
        <f>IF(P_16号2様式!O239="","",P_16号2様式!O239)</f>
        <v/>
      </c>
      <c r="Y279" s="30"/>
    </row>
    <row r="280" spans="1:25" ht="12.75" customHeight="1" x14ac:dyDescent="0.15">
      <c r="A280" s="24" t="str">
        <f>IF(P_16号2様式!C240="","",P_16号2様式!C240)</f>
        <v/>
      </c>
      <c r="B280" s="24"/>
      <c r="C280" s="15" t="str">
        <f>IF(P_16号2様式!D240="","",P_16号2様式!D240)</f>
        <v/>
      </c>
      <c r="D280" s="16" t="str">
        <f>IF(P_16号2様式!E240&lt;&gt; "",TEXT(INT(P_16号2様式!E240),"#,##0"),"")</f>
        <v/>
      </c>
      <c r="E280" s="17" t="str">
        <f>IF(P_16号2様式!E240= "","",IF(VALUE(FIXED(P_16号2様式!E240,0,TRUE))&lt;&gt;P_16号2様式!E240,RIGHT(FIXED(P_16号2様式!E240,3,FALSE),4),""))</f>
        <v/>
      </c>
      <c r="F280" s="16" t="str">
        <f>IF(P_16号2様式!F240&lt;&gt; "",TEXT(INT(P_16号2様式!F240),"#,##0"),"")</f>
        <v/>
      </c>
      <c r="G280" s="17" t="str">
        <f>IF(P_16号2様式!F240= "","",IF(VALUE(FIXED(P_16号2様式!F240,0,TRUE))&lt;&gt;P_16号2様式!F240,RIGHT(FIXED(P_16号2様式!F240,3,FALSE),4),""))</f>
        <v/>
      </c>
      <c r="H280" s="16" t="str">
        <f>IF(P_16号2様式!G240&lt;&gt; "",TEXT(INT(P_16号2様式!G240),"#,##0"),"")</f>
        <v/>
      </c>
      <c r="I280" s="17" t="str">
        <f>IF(P_16号2様式!G240= "","",IF(VALUE(FIXED(P_16号2様式!G240,0,TRUE))&lt;&gt;P_16号2様式!G240,RIGHT(FIXED(P_16号2様式!G240,3,FALSE),4),""))</f>
        <v/>
      </c>
      <c r="J280" s="16" t="str">
        <f>IF(P_16号2様式!H240&lt;&gt; "",TEXT(INT(P_16号2様式!H240),"#,##0"),"")</f>
        <v/>
      </c>
      <c r="K280" s="17" t="str">
        <f>IF(P_16号2様式!H240= "","",IF(VALUE(FIXED(P_16号2様式!H240,0,TRUE))&lt;&gt;P_16号2様式!H240,RIGHT(FIXED(P_16号2様式!H240,3,FALSE),4),""))</f>
        <v/>
      </c>
      <c r="L280" s="16" t="str">
        <f>IF(P_16号2様式!I240&lt;&gt; "",TEXT(INT(P_16号2様式!I240),"#,##0"),"")</f>
        <v/>
      </c>
      <c r="M280" s="17" t="str">
        <f>IF(P_16号2様式!I240= "","",IF(VALUE(FIXED(P_16号2様式!I240,0,TRUE))&lt;&gt;P_16号2様式!I240,RIGHT(FIXED(P_16号2様式!I240,3,FALSE),4),""))</f>
        <v/>
      </c>
      <c r="N280" s="16" t="str">
        <f>IF(P_16号2様式!J240&lt;&gt; "",TEXT(INT(P_16号2様式!J240),"#,##0"),"")</f>
        <v/>
      </c>
      <c r="O280" s="17" t="str">
        <f>IF(P_16号2様式!J240= "","",IF(VALUE(FIXED(P_16号2様式!J240,0,TRUE))&lt;&gt;P_16号2様式!J240,RIGHT(FIXED(P_16号2様式!J240,3,FALSE),4),""))</f>
        <v/>
      </c>
      <c r="P280" s="16" t="str">
        <f>IF(P_16号2様式!K240&lt;&gt; "",TEXT(INT(P_16号2様式!K240),"#,##0"),"")</f>
        <v/>
      </c>
      <c r="Q280" s="17" t="str">
        <f>IF(P_16号2様式!K240= "","",IF(VALUE(FIXED(P_16号2様式!K240,0,TRUE))&lt;&gt;P_16号2様式!K240,RIGHT(FIXED(P_16号2様式!K240,3,FALSE),4),""))</f>
        <v/>
      </c>
      <c r="R280" s="16" t="str">
        <f>IF(P_16号2様式!L240&lt;&gt; "",TEXT(INT(P_16号2様式!L240),"#,##0"),"")</f>
        <v/>
      </c>
      <c r="S280" s="17" t="str">
        <f>IF(P_16号2様式!L240= "","",IF(VALUE(FIXED(P_16号2様式!L240,0,TRUE))&lt;&gt;P_16号2様式!L240,RIGHT(FIXED(P_16号2様式!L240,3,FALSE),4),""))</f>
        <v/>
      </c>
      <c r="T280" s="25" t="str">
        <f>IF(P_16号2様式!M240="","",P_16号2様式!M240)</f>
        <v/>
      </c>
      <c r="U280" s="26"/>
      <c r="V280" s="27" t="str">
        <f>IF(P_16号2様式!N240="","",P_16号2様式!N240)</f>
        <v/>
      </c>
      <c r="W280" s="28"/>
      <c r="X280" s="29" t="str">
        <f>IF(P_16号2様式!O240="","",P_16号2様式!O240)</f>
        <v/>
      </c>
      <c r="Y280" s="30"/>
    </row>
    <row r="281" spans="1:25" x14ac:dyDescent="0.15">
      <c r="A281" s="50" t="s">
        <v>0</v>
      </c>
      <c r="B281" s="50"/>
      <c r="C281" s="50"/>
      <c r="D281" s="1"/>
      <c r="E281" s="1"/>
      <c r="F281" s="2"/>
      <c r="G281" s="1"/>
      <c r="H281" s="1"/>
      <c r="I281" s="1"/>
      <c r="J281" s="2"/>
      <c r="K281" s="1"/>
      <c r="L281" s="1"/>
      <c r="M281" s="1"/>
      <c r="N281" s="1"/>
      <c r="O281" s="1"/>
      <c r="P281" s="2"/>
      <c r="Q281" s="1"/>
      <c r="R281" s="1"/>
      <c r="S281" s="1"/>
      <c r="T281" s="1"/>
      <c r="U281" s="1"/>
      <c r="V281" s="1"/>
      <c r="W281" s="1"/>
      <c r="X281" s="47" t="str">
        <f>IF(P_16号2様式!A242=""," ページ", P_16号2様式!A242 &amp; "ページ")</f>
        <v>6ページ</v>
      </c>
      <c r="Y281" s="47"/>
    </row>
    <row r="282" spans="1:25" ht="9" customHeight="1" x14ac:dyDescent="0.15">
      <c r="A282" s="50"/>
      <c r="B282" s="50"/>
      <c r="C282" s="50"/>
      <c r="D282" s="1"/>
      <c r="E282" s="1"/>
      <c r="F282" s="1"/>
      <c r="G282" s="1"/>
      <c r="H282" s="1"/>
      <c r="I282" s="51" t="s">
        <v>1</v>
      </c>
      <c r="J282" s="51"/>
      <c r="K282" s="51"/>
      <c r="L282" s="51"/>
      <c r="M282" s="51"/>
      <c r="N282" s="51"/>
      <c r="O282" s="51"/>
      <c r="P282" s="3"/>
      <c r="Q282" s="1"/>
      <c r="R282" s="1"/>
      <c r="S282" s="1"/>
      <c r="T282" s="1"/>
      <c r="U282" s="1"/>
      <c r="V282" s="1"/>
      <c r="W282" s="1"/>
      <c r="X282" s="47"/>
      <c r="Y282" s="47"/>
    </row>
    <row r="283" spans="1:25" ht="19.2" x14ac:dyDescent="0.15">
      <c r="A283" s="1"/>
      <c r="B283" s="52">
        <f>IF(パラメタシート!B1="","",パラメタシート!B1)</f>
        <v>45592</v>
      </c>
      <c r="C283" s="52"/>
      <c r="D283" s="52"/>
      <c r="E283" s="52"/>
      <c r="F283" s="52"/>
      <c r="G283" s="4"/>
      <c r="H283" s="4"/>
      <c r="I283" s="51"/>
      <c r="J283" s="51"/>
      <c r="K283" s="51"/>
      <c r="L283" s="51"/>
      <c r="M283" s="51"/>
      <c r="N283" s="51"/>
      <c r="O283" s="51"/>
      <c r="P283" s="2"/>
      <c r="Q283" s="53"/>
      <c r="R283" s="53"/>
      <c r="S283" s="53"/>
      <c r="T283" s="1"/>
      <c r="U283" s="1"/>
      <c r="V283" s="1"/>
      <c r="W283" s="1"/>
      <c r="X283" s="1"/>
      <c r="Y283" s="1"/>
    </row>
    <row r="284" spans="1:25" x14ac:dyDescent="0.15">
      <c r="A284" s="2"/>
      <c r="B284" s="45" t="str">
        <f>IF(P_16号2様式!P242="","",P_16号2様式!P242)</f>
        <v>衆議院小選挙区選出議員選挙</v>
      </c>
      <c r="C284" s="45"/>
      <c r="D284" s="45"/>
      <c r="E284" s="45"/>
      <c r="F284" s="45"/>
      <c r="G284" s="5"/>
      <c r="H284" s="1"/>
      <c r="I284" s="3"/>
      <c r="J284" s="3"/>
      <c r="K284" s="1"/>
      <c r="L284" s="1"/>
      <c r="M284" s="1"/>
      <c r="N284" s="1"/>
      <c r="O284" s="46" t="str">
        <f>IF(P_16号2様式!Q242="0","即日中間速報","翌日中間速報")</f>
        <v>即日中間速報</v>
      </c>
      <c r="P284" s="46"/>
      <c r="Q284" s="47" t="str">
        <f>IF(P_16号2様式!R242="","第　　　回","第 　" &amp; P_16号2様式!R242 &amp; "　回")</f>
        <v>第　　　回</v>
      </c>
      <c r="R284" s="47"/>
      <c r="S284" s="3"/>
      <c r="T284" s="48" t="str">
        <f>IF(P_16号2様式!S242="","     時    分　現在",P_16号2様式!S242)</f>
        <v xml:space="preserve">     時    分　現在</v>
      </c>
      <c r="U284" s="48"/>
      <c r="V284" s="48"/>
      <c r="W284" s="48"/>
      <c r="X284" s="6"/>
      <c r="Y284" s="7"/>
    </row>
    <row r="285" spans="1:25" ht="14.4" x14ac:dyDescent="0.15">
      <c r="A285" s="1"/>
      <c r="B285" s="1"/>
      <c r="C285" s="1"/>
      <c r="D285" s="1"/>
      <c r="E285" s="1"/>
      <c r="F285" s="1"/>
      <c r="G285" s="1"/>
      <c r="H285" s="3"/>
      <c r="I285" s="3"/>
      <c r="J285" s="3"/>
      <c r="K285" s="1"/>
      <c r="L285" s="1"/>
      <c r="M285" s="1"/>
      <c r="N285" s="1"/>
      <c r="O285" s="46" t="s">
        <v>2</v>
      </c>
      <c r="P285" s="46"/>
      <c r="Q285" s="1"/>
      <c r="R285" s="1"/>
      <c r="S285" s="1"/>
      <c r="T285" s="49">
        <f>IF(P_16号2様式!T242="","     時    分　結了",P_16号2様式!T242)</f>
        <v>0.15972222222222199</v>
      </c>
      <c r="U285" s="49"/>
      <c r="V285" s="49"/>
      <c r="W285" s="49"/>
      <c r="X285" s="43" t="s">
        <v>35</v>
      </c>
      <c r="Y285" s="43"/>
    </row>
    <row r="286" spans="1:25" ht="6" customHeight="1" x14ac:dyDescent="0.15">
      <c r="A286" s="1"/>
      <c r="B286" s="2"/>
      <c r="C286" s="2"/>
      <c r="D286" s="2"/>
      <c r="E286" s="2"/>
      <c r="F286" s="8"/>
      <c r="G286" s="8"/>
      <c r="H286" s="8"/>
      <c r="I286" s="8"/>
      <c r="J286" s="8"/>
      <c r="K286" s="8"/>
      <c r="L286" s="8"/>
      <c r="M286" s="8"/>
      <c r="N286" s="9"/>
      <c r="O286" s="9"/>
      <c r="P286" s="10"/>
      <c r="Q286" s="44"/>
      <c r="R286" s="44"/>
      <c r="S286" s="44"/>
      <c r="T286" s="1"/>
      <c r="U286" s="1"/>
      <c r="V286" s="1"/>
      <c r="W286" s="1"/>
      <c r="X286" s="1"/>
      <c r="Y286" s="1"/>
    </row>
    <row r="287" spans="1:25" ht="16.5" customHeight="1" x14ac:dyDescent="0.15">
      <c r="A287" s="33" t="s">
        <v>3</v>
      </c>
      <c r="B287" s="34"/>
      <c r="C287" s="11"/>
      <c r="D287" s="39" t="s">
        <v>4</v>
      </c>
      <c r="E287" s="40"/>
      <c r="F287" s="39" t="s">
        <v>5</v>
      </c>
      <c r="G287" s="40"/>
      <c r="H287" s="39" t="s">
        <v>6</v>
      </c>
      <c r="I287" s="40"/>
      <c r="J287" s="39" t="s">
        <v>7</v>
      </c>
      <c r="K287" s="40"/>
      <c r="L287" s="39" t="s">
        <v>8</v>
      </c>
      <c r="M287" s="40"/>
      <c r="N287" s="39" t="s">
        <v>9</v>
      </c>
      <c r="O287" s="40"/>
      <c r="P287" s="39" t="s">
        <v>10</v>
      </c>
      <c r="Q287" s="40"/>
      <c r="R287" s="39" t="s">
        <v>11</v>
      </c>
      <c r="S287" s="40"/>
      <c r="T287" s="39"/>
      <c r="U287" s="40"/>
      <c r="V287" s="39"/>
      <c r="W287" s="40"/>
      <c r="X287" s="39"/>
      <c r="Y287" s="40"/>
    </row>
    <row r="288" spans="1:25" ht="16.5" customHeight="1" x14ac:dyDescent="0.15">
      <c r="A288" s="35"/>
      <c r="B288" s="36"/>
      <c r="C288" s="13" t="s">
        <v>12</v>
      </c>
      <c r="D288" s="41" t="s">
        <v>13</v>
      </c>
      <c r="E288" s="56"/>
      <c r="F288" s="41" t="s">
        <v>14</v>
      </c>
      <c r="G288" s="42"/>
      <c r="H288" s="41" t="s">
        <v>15</v>
      </c>
      <c r="I288" s="42"/>
      <c r="J288" s="41" t="s">
        <v>16</v>
      </c>
      <c r="K288" s="42"/>
      <c r="L288" s="41" t="s">
        <v>17</v>
      </c>
      <c r="M288" s="42"/>
      <c r="N288" s="41" t="s">
        <v>18</v>
      </c>
      <c r="O288" s="42"/>
      <c r="P288" s="57" t="s">
        <v>19</v>
      </c>
      <c r="Q288" s="58"/>
      <c r="R288" s="41" t="s">
        <v>20</v>
      </c>
      <c r="S288" s="42"/>
      <c r="T288" s="41" t="s">
        <v>21</v>
      </c>
      <c r="U288" s="42"/>
      <c r="V288" s="41" t="s">
        <v>22</v>
      </c>
      <c r="W288" s="42"/>
      <c r="X288" s="41" t="s">
        <v>23</v>
      </c>
      <c r="Y288" s="42"/>
    </row>
    <row r="289" spans="1:25" ht="16.5" customHeight="1" x14ac:dyDescent="0.15">
      <c r="A289" s="37"/>
      <c r="B289" s="38"/>
      <c r="C289" s="14" t="s">
        <v>24</v>
      </c>
      <c r="D289" s="31" t="s">
        <v>25</v>
      </c>
      <c r="E289" s="32"/>
      <c r="F289" s="31" t="s">
        <v>26</v>
      </c>
      <c r="G289" s="32"/>
      <c r="H289" s="54" t="s">
        <v>27</v>
      </c>
      <c r="I289" s="55"/>
      <c r="J289" s="54" t="s">
        <v>28</v>
      </c>
      <c r="K289" s="55"/>
      <c r="L289" s="31"/>
      <c r="M289" s="32"/>
      <c r="N289" s="31" t="s">
        <v>29</v>
      </c>
      <c r="O289" s="32"/>
      <c r="P289" s="31" t="s">
        <v>30</v>
      </c>
      <c r="Q289" s="32"/>
      <c r="R289" s="31" t="s">
        <v>31</v>
      </c>
      <c r="S289" s="32"/>
      <c r="T289" s="31" t="s">
        <v>32</v>
      </c>
      <c r="U289" s="32"/>
      <c r="V289" s="31" t="s">
        <v>33</v>
      </c>
      <c r="W289" s="32"/>
      <c r="X289" s="31"/>
      <c r="Y289" s="32"/>
    </row>
    <row r="290" spans="1:25" ht="12.75" customHeight="1" x14ac:dyDescent="0.15">
      <c r="A290" s="24" t="str">
        <f>IF(P_16号2様式!C242="","",P_16号2様式!C242)</f>
        <v>（第６区）</v>
      </c>
      <c r="B290" s="24"/>
      <c r="C290" s="15" t="str">
        <f>IF(P_16号2様式!D242="","",P_16号2様式!D242)</f>
        <v/>
      </c>
      <c r="D290" s="16" t="str">
        <f>IF(P_16号2様式!E242&lt;&gt; "",TEXT(INT(P_16号2様式!E242),"#,##0"),"")</f>
        <v/>
      </c>
      <c r="E290" s="17" t="str">
        <f>IF(P_16号2様式!E242= "","",IF(VALUE(FIXED(P_16号2様式!E242,0,TRUE))&lt;&gt;P_16号2様式!E242,RIGHT(FIXED(P_16号2様式!E242,3,FALSE),4),""))</f>
        <v/>
      </c>
      <c r="F290" s="16" t="str">
        <f>IF(P_16号2様式!F242&lt;&gt; "",TEXT(INT(P_16号2様式!F242),"#,##0"),"")</f>
        <v/>
      </c>
      <c r="G290" s="17" t="str">
        <f>IF(P_16号2様式!F242= "","",IF(VALUE(FIXED(P_16号2様式!F242,0,TRUE))&lt;&gt;P_16号2様式!F242,RIGHT(FIXED(P_16号2様式!F242,3,FALSE),4),""))</f>
        <v/>
      </c>
      <c r="H290" s="16" t="str">
        <f>IF(P_16号2様式!G242&lt;&gt; "",TEXT(INT(P_16号2様式!G242),"#,##0"),"")</f>
        <v/>
      </c>
      <c r="I290" s="17" t="str">
        <f>IF(P_16号2様式!G242= "","",IF(VALUE(FIXED(P_16号2様式!G242,0,TRUE))&lt;&gt;P_16号2様式!G242,RIGHT(FIXED(P_16号2様式!G242,3,FALSE),4),""))</f>
        <v/>
      </c>
      <c r="J290" s="16" t="str">
        <f>IF(P_16号2様式!H242&lt;&gt; "",TEXT(INT(P_16号2様式!H242),"#,##0"),"")</f>
        <v/>
      </c>
      <c r="K290" s="17" t="str">
        <f>IF(P_16号2様式!H242= "","",IF(VALUE(FIXED(P_16号2様式!H242,0,TRUE))&lt;&gt;P_16号2様式!H242,RIGHT(FIXED(P_16号2様式!H242,3,FALSE),4),""))</f>
        <v/>
      </c>
      <c r="L290" s="16" t="str">
        <f>IF(P_16号2様式!I242&lt;&gt; "",TEXT(INT(P_16号2様式!I242),"#,##0"),"")</f>
        <v/>
      </c>
      <c r="M290" s="17" t="str">
        <f>IF(P_16号2様式!I242= "","",IF(VALUE(FIXED(P_16号2様式!I242,0,TRUE))&lt;&gt;P_16号2様式!I242,RIGHT(FIXED(P_16号2様式!I242,3,FALSE),4),""))</f>
        <v/>
      </c>
      <c r="N290" s="16" t="str">
        <f>IF(P_16号2様式!J242&lt;&gt; "",TEXT(INT(P_16号2様式!J242),"#,##0"),"")</f>
        <v/>
      </c>
      <c r="O290" s="17" t="str">
        <f>IF(P_16号2様式!J242= "","",IF(VALUE(FIXED(P_16号2様式!J242,0,TRUE))&lt;&gt;P_16号2様式!J242,RIGHT(FIXED(P_16号2様式!J242,3,FALSE),4),""))</f>
        <v/>
      </c>
      <c r="P290" s="16" t="str">
        <f>IF(P_16号2様式!K242&lt;&gt; "",TEXT(INT(P_16号2様式!K242),"#,##0"),"")</f>
        <v/>
      </c>
      <c r="Q290" s="17" t="str">
        <f>IF(P_16号2様式!K242= "","",IF(VALUE(FIXED(P_16号2様式!K242,0,TRUE))&lt;&gt;P_16号2様式!K242,RIGHT(FIXED(P_16号2様式!K242,3,FALSE),4),""))</f>
        <v/>
      </c>
      <c r="R290" s="16" t="str">
        <f>IF(P_16号2様式!L242&lt;&gt; "",TEXT(INT(P_16号2様式!L242),"#,##0"),"")</f>
        <v/>
      </c>
      <c r="S290" s="17" t="str">
        <f>IF(P_16号2様式!L242= "","",IF(VALUE(FIXED(P_16号2様式!L242,0,TRUE))&lt;&gt;P_16号2様式!L242,RIGHT(FIXED(P_16号2様式!L242,3,FALSE),4),""))</f>
        <v/>
      </c>
      <c r="T290" s="25" t="str">
        <f>IF(P_16号2様式!M242="","",P_16号2様式!M242)</f>
        <v/>
      </c>
      <c r="U290" s="26"/>
      <c r="V290" s="27" t="str">
        <f>IF(P_16号2様式!N242="","",P_16号2様式!N242)</f>
        <v/>
      </c>
      <c r="W290" s="28"/>
      <c r="X290" s="29" t="str">
        <f>IF(P_16号2様式!O242="","",P_16号2様式!O242)</f>
        <v/>
      </c>
      <c r="Y290" s="30"/>
    </row>
    <row r="291" spans="1:25" ht="12.75" customHeight="1" x14ac:dyDescent="0.15">
      <c r="A291" s="24" t="str">
        <f>IF(P_16号2様式!C243="","",P_16号2様式!C243)</f>
        <v>　久留米市</v>
      </c>
      <c r="B291" s="24"/>
      <c r="C291" s="15">
        <f>IF(P_16号2様式!D243="","",P_16号2様式!D243)</f>
        <v>100</v>
      </c>
      <c r="D291" s="16" t="str">
        <f>IF(P_16号2様式!E243&lt;&gt; "",TEXT(INT(P_16号2様式!E243),"#,##0"),"")</f>
        <v>117,432</v>
      </c>
      <c r="E291" s="17" t="str">
        <f>IF(P_16号2様式!E243= "","",IF(VALUE(FIXED(P_16号2様式!E243,0,TRUE))&lt;&gt;P_16号2様式!E243,RIGHT(FIXED(P_16号2様式!E243,3,FALSE),4),""))</f>
        <v/>
      </c>
      <c r="F291" s="16" t="str">
        <f>IF(P_16号2様式!F243&lt;&gt; "",TEXT(INT(P_16号2様式!F243),"#,##0"),"")</f>
        <v>0</v>
      </c>
      <c r="G291" s="17" t="str">
        <f>IF(P_16号2様式!F243= "","",IF(VALUE(FIXED(P_16号2様式!F243,0,TRUE))&lt;&gt;P_16号2様式!F243,RIGHT(FIXED(P_16号2様式!F243,3,FALSE),4),""))</f>
        <v/>
      </c>
      <c r="H291" s="16" t="str">
        <f>IF(P_16号2様式!G243&lt;&gt; "",TEXT(INT(P_16号2様式!G243),"#,##0"),"")</f>
        <v>0</v>
      </c>
      <c r="I291" s="17" t="str">
        <f>IF(P_16号2様式!G243= "","",IF(VALUE(FIXED(P_16号2様式!G243,0,TRUE))&lt;&gt;P_16号2様式!G243,RIGHT(FIXED(P_16号2様式!G243,3,FALSE),4),""))</f>
        <v/>
      </c>
      <c r="J291" s="16" t="str">
        <f>IF(P_16号2様式!H243&lt;&gt; "",TEXT(INT(P_16号2様式!H243),"#,##0"),"")</f>
        <v>117,432</v>
      </c>
      <c r="K291" s="17" t="str">
        <f>IF(P_16号2様式!H243= "","",IF(VALUE(FIXED(P_16号2様式!H243,0,TRUE))&lt;&gt;P_16号2様式!H243,RIGHT(FIXED(P_16号2様式!H243,3,FALSE),4),""))</f>
        <v/>
      </c>
      <c r="L291" s="16" t="str">
        <f>IF(P_16号2様式!I243&lt;&gt; "",TEXT(INT(P_16号2様式!I243),"#,##0"),"")</f>
        <v>3,864</v>
      </c>
      <c r="M291" s="17" t="str">
        <f>IF(P_16号2様式!I243= "","",IF(VALUE(FIXED(P_16号2様式!I243,0,TRUE))&lt;&gt;P_16号2様式!I243,RIGHT(FIXED(P_16号2様式!I243,3,FALSE),4),""))</f>
        <v/>
      </c>
      <c r="N291" s="16" t="str">
        <f>IF(P_16号2様式!J243&lt;&gt; "",TEXT(INT(P_16号2様式!J243),"#,##0"),"")</f>
        <v>121,296</v>
      </c>
      <c r="O291" s="17" t="str">
        <f>IF(P_16号2様式!J243= "","",IF(VALUE(FIXED(P_16号2様式!J243,0,TRUE))&lt;&gt;P_16号2様式!J243,RIGHT(FIXED(P_16号2様式!J243,3,FALSE),4),""))</f>
        <v/>
      </c>
      <c r="P291" s="16" t="str">
        <f>IF(P_16号2様式!K243&lt;&gt; "",TEXT(INT(P_16号2様式!K243),"#,##0"),"")</f>
        <v>5</v>
      </c>
      <c r="Q291" s="17" t="str">
        <f>IF(P_16号2様式!K243= "","",IF(VALUE(FIXED(P_16号2様式!K243,0,TRUE))&lt;&gt;P_16号2様式!K243,RIGHT(FIXED(P_16号2様式!K243,3,FALSE),4),""))</f>
        <v/>
      </c>
      <c r="R291" s="16" t="str">
        <f>IF(P_16号2様式!L243&lt;&gt; "",TEXT(INT(P_16号2様式!L243),"#,##0"),"")</f>
        <v>121,301</v>
      </c>
      <c r="S291" s="17" t="str">
        <f>IF(P_16号2様式!L243= "","",IF(VALUE(FIXED(P_16号2様式!L243,0,TRUE))&lt;&gt;P_16号2様式!L243,RIGHT(FIXED(P_16号2様式!L243,3,FALSE),4),""))</f>
        <v/>
      </c>
      <c r="T291" s="25">
        <f>IF(P_16号2様式!M243="","",P_16号2様式!M243)</f>
        <v>3.1855955678670398</v>
      </c>
      <c r="U291" s="26"/>
      <c r="V291" s="27">
        <f>IF(P_16号2様式!N243="","",P_16号2様式!N243)</f>
        <v>5.5555555555555601E-2</v>
      </c>
      <c r="W291" s="28"/>
      <c r="X291" s="29" t="str">
        <f>IF(P_16号2様式!O243="","",P_16号2様式!O243)</f>
        <v>確定</v>
      </c>
      <c r="Y291" s="30"/>
    </row>
    <row r="292" spans="1:25" ht="12.75" customHeight="1" x14ac:dyDescent="0.15">
      <c r="A292" s="24" t="str">
        <f>IF(P_16号2様式!C244="","",P_16号2様式!C244)</f>
        <v>　大川市</v>
      </c>
      <c r="B292" s="24"/>
      <c r="C292" s="15">
        <f>IF(P_16号2様式!D244="","",P_16号2様式!D244)</f>
        <v>100</v>
      </c>
      <c r="D292" s="16" t="str">
        <f>IF(P_16号2様式!E244&lt;&gt; "",TEXT(INT(P_16号2様式!E244),"#,##0"),"")</f>
        <v>13,669</v>
      </c>
      <c r="E292" s="17" t="str">
        <f>IF(P_16号2様式!E244= "","",IF(VALUE(FIXED(P_16号2様式!E244,0,TRUE))&lt;&gt;P_16号2様式!E244,RIGHT(FIXED(P_16号2様式!E244,3,FALSE),4),""))</f>
        <v/>
      </c>
      <c r="F292" s="16" t="str">
        <f>IF(P_16号2様式!F244&lt;&gt; "",TEXT(INT(P_16号2様式!F244),"#,##0"),"")</f>
        <v>0</v>
      </c>
      <c r="G292" s="17" t="str">
        <f>IF(P_16号2様式!F244= "","",IF(VALUE(FIXED(P_16号2様式!F244,0,TRUE))&lt;&gt;P_16号2様式!F244,RIGHT(FIXED(P_16号2様式!F244,3,FALSE),4),""))</f>
        <v/>
      </c>
      <c r="H292" s="16" t="str">
        <f>IF(P_16号2様式!G244&lt;&gt; "",TEXT(INT(P_16号2様式!G244),"#,##0"),"")</f>
        <v>0</v>
      </c>
      <c r="I292" s="17" t="str">
        <f>IF(P_16号2様式!G244= "","",IF(VALUE(FIXED(P_16号2様式!G244,0,TRUE))&lt;&gt;P_16号2様式!G244,RIGHT(FIXED(P_16号2様式!G244,3,FALSE),4),""))</f>
        <v/>
      </c>
      <c r="J292" s="16" t="str">
        <f>IF(P_16号2様式!H244&lt;&gt; "",TEXT(INT(P_16号2様式!H244),"#,##0"),"")</f>
        <v>13,669</v>
      </c>
      <c r="K292" s="17" t="str">
        <f>IF(P_16号2様式!H244= "","",IF(VALUE(FIXED(P_16号2様式!H244,0,TRUE))&lt;&gt;P_16号2様式!H244,RIGHT(FIXED(P_16号2様式!H244,3,FALSE),4),""))</f>
        <v/>
      </c>
      <c r="L292" s="16" t="str">
        <f>IF(P_16号2様式!I244&lt;&gt; "",TEXT(INT(P_16号2様式!I244),"#,##0"),"")</f>
        <v>440</v>
      </c>
      <c r="M292" s="17" t="str">
        <f>IF(P_16号2様式!I244= "","",IF(VALUE(FIXED(P_16号2様式!I244,0,TRUE))&lt;&gt;P_16号2様式!I244,RIGHT(FIXED(P_16号2様式!I244,3,FALSE),4),""))</f>
        <v/>
      </c>
      <c r="N292" s="16" t="str">
        <f>IF(P_16号2様式!J244&lt;&gt; "",TEXT(INT(P_16号2様式!J244),"#,##0"),"")</f>
        <v>14,109</v>
      </c>
      <c r="O292" s="17" t="str">
        <f>IF(P_16号2様式!J244= "","",IF(VALUE(FIXED(P_16号2様式!J244,0,TRUE))&lt;&gt;P_16号2様式!J244,RIGHT(FIXED(P_16号2様式!J244,3,FALSE),4),""))</f>
        <v/>
      </c>
      <c r="P292" s="16" t="str">
        <f>IF(P_16号2様式!K244&lt;&gt; "",TEXT(INT(P_16号2様式!K244),"#,##0"),"")</f>
        <v>0</v>
      </c>
      <c r="Q292" s="17" t="str">
        <f>IF(P_16号2様式!K244= "","",IF(VALUE(FIXED(P_16号2様式!K244,0,TRUE))&lt;&gt;P_16号2様式!K244,RIGHT(FIXED(P_16号2様式!K244,3,FALSE),4),""))</f>
        <v/>
      </c>
      <c r="R292" s="16" t="str">
        <f>IF(P_16号2様式!L244&lt;&gt; "",TEXT(INT(P_16号2様式!L244),"#,##0"),"")</f>
        <v>14,109</v>
      </c>
      <c r="S292" s="17" t="str">
        <f>IF(P_16号2様式!L244= "","",IF(VALUE(FIXED(P_16号2様式!L244,0,TRUE))&lt;&gt;P_16号2様式!L244,RIGHT(FIXED(P_16号2様式!L244,3,FALSE),4),""))</f>
        <v/>
      </c>
      <c r="T292" s="25">
        <f>IF(P_16号2様式!M244="","",P_16号2様式!M244)</f>
        <v>3.1185767949535799</v>
      </c>
      <c r="U292" s="26"/>
      <c r="V292" s="27">
        <f>IF(P_16号2様式!N244="","",P_16号2様式!N244)</f>
        <v>0.95138888888888895</v>
      </c>
      <c r="W292" s="28"/>
      <c r="X292" s="29" t="str">
        <f>IF(P_16号2様式!O244="","",P_16号2様式!O244)</f>
        <v>確定</v>
      </c>
      <c r="Y292" s="30"/>
    </row>
    <row r="293" spans="1:25" ht="12.75" customHeight="1" x14ac:dyDescent="0.15">
      <c r="A293" s="24" t="str">
        <f>IF(P_16号2様式!C245="","",P_16号2様式!C245)</f>
        <v>　小郡市</v>
      </c>
      <c r="B293" s="24"/>
      <c r="C293" s="15">
        <f>IF(P_16号2様式!D245="","",P_16号2様式!D245)</f>
        <v>100</v>
      </c>
      <c r="D293" s="16" t="str">
        <f>IF(P_16号2様式!E245&lt;&gt; "",TEXT(INT(P_16号2様式!E245),"#,##0"),"")</f>
        <v>26,796</v>
      </c>
      <c r="E293" s="17" t="str">
        <f>IF(P_16号2様式!E245= "","",IF(VALUE(FIXED(P_16号2様式!E245,0,TRUE))&lt;&gt;P_16号2様式!E245,RIGHT(FIXED(P_16号2様式!E245,3,FALSE),4),""))</f>
        <v/>
      </c>
      <c r="F293" s="16" t="str">
        <f>IF(P_16号2様式!F245&lt;&gt; "",TEXT(INT(P_16号2様式!F245),"#,##0"),"")</f>
        <v>0</v>
      </c>
      <c r="G293" s="17" t="str">
        <f>IF(P_16号2様式!F245= "","",IF(VALUE(FIXED(P_16号2様式!F245,0,TRUE))&lt;&gt;P_16号2様式!F245,RIGHT(FIXED(P_16号2様式!F245,3,FALSE),4),""))</f>
        <v/>
      </c>
      <c r="H293" s="16" t="str">
        <f>IF(P_16号2様式!G245&lt;&gt; "",TEXT(INT(P_16号2様式!G245),"#,##0"),"")</f>
        <v>0</v>
      </c>
      <c r="I293" s="17" t="str">
        <f>IF(P_16号2様式!G245= "","",IF(VALUE(FIXED(P_16号2様式!G245,0,TRUE))&lt;&gt;P_16号2様式!G245,RIGHT(FIXED(P_16号2様式!G245,3,FALSE),4),""))</f>
        <v/>
      </c>
      <c r="J293" s="16" t="str">
        <f>IF(P_16号2様式!H245&lt;&gt; "",TEXT(INT(P_16号2様式!H245),"#,##0"),"")</f>
        <v>26,796</v>
      </c>
      <c r="K293" s="17" t="str">
        <f>IF(P_16号2様式!H245= "","",IF(VALUE(FIXED(P_16号2様式!H245,0,TRUE))&lt;&gt;P_16号2様式!H245,RIGHT(FIXED(P_16号2様式!H245,3,FALSE),4),""))</f>
        <v/>
      </c>
      <c r="L293" s="16" t="str">
        <f>IF(P_16号2様式!I245&lt;&gt; "",TEXT(INT(P_16号2様式!I245),"#,##0"),"")</f>
        <v>868</v>
      </c>
      <c r="M293" s="17" t="str">
        <f>IF(P_16号2様式!I245= "","",IF(VALUE(FIXED(P_16号2様式!I245,0,TRUE))&lt;&gt;P_16号2様式!I245,RIGHT(FIXED(P_16号2様式!I245,3,FALSE),4),""))</f>
        <v/>
      </c>
      <c r="N293" s="16" t="str">
        <f>IF(P_16号2様式!J245&lt;&gt; "",TEXT(INT(P_16号2様式!J245),"#,##0"),"")</f>
        <v>27,664</v>
      </c>
      <c r="O293" s="17" t="str">
        <f>IF(P_16号2様式!J245= "","",IF(VALUE(FIXED(P_16号2様式!J245,0,TRUE))&lt;&gt;P_16号2様式!J245,RIGHT(FIXED(P_16号2様式!J245,3,FALSE),4),""))</f>
        <v/>
      </c>
      <c r="P293" s="16" t="str">
        <f>IF(P_16号2様式!K245&lt;&gt; "",TEXT(INT(P_16号2様式!K245),"#,##0"),"")</f>
        <v>0</v>
      </c>
      <c r="Q293" s="17" t="str">
        <f>IF(P_16号2様式!K245= "","",IF(VALUE(FIXED(P_16号2様式!K245,0,TRUE))&lt;&gt;P_16号2様式!K245,RIGHT(FIXED(P_16号2様式!K245,3,FALSE),4),""))</f>
        <v/>
      </c>
      <c r="R293" s="16" t="str">
        <f>IF(P_16号2様式!L245&lt;&gt; "",TEXT(INT(P_16号2様式!L245),"#,##0"),"")</f>
        <v>27,664</v>
      </c>
      <c r="S293" s="17" t="str">
        <f>IF(P_16号2様式!L245= "","",IF(VALUE(FIXED(P_16号2様式!L245,0,TRUE))&lt;&gt;P_16号2様式!L245,RIGHT(FIXED(P_16号2様式!L245,3,FALSE),4),""))</f>
        <v/>
      </c>
      <c r="T293" s="25">
        <f>IF(P_16号2様式!M245="","",P_16号2様式!M245)</f>
        <v>3.1376518218623501</v>
      </c>
      <c r="U293" s="26"/>
      <c r="V293" s="27">
        <f>IF(P_16号2様式!N245="","",P_16号2様式!N245)</f>
        <v>0.99513888888888902</v>
      </c>
      <c r="W293" s="28"/>
      <c r="X293" s="29" t="str">
        <f>IF(P_16号2様式!O245="","",P_16号2様式!O245)</f>
        <v>確定</v>
      </c>
      <c r="Y293" s="30"/>
    </row>
    <row r="294" spans="1:25" ht="12.75" customHeight="1" x14ac:dyDescent="0.15">
      <c r="A294" s="24" t="str">
        <f>IF(P_16号2様式!C246="","",P_16号2様式!C246)</f>
        <v>　うきは市</v>
      </c>
      <c r="B294" s="24"/>
      <c r="C294" s="15">
        <f>IF(P_16号2様式!D246="","",P_16号2様式!D246)</f>
        <v>100</v>
      </c>
      <c r="D294" s="16" t="str">
        <f>IF(P_16号2様式!E246&lt;&gt; "",TEXT(INT(P_16号2様式!E246),"#,##0"),"")</f>
        <v>11,705</v>
      </c>
      <c r="E294" s="17" t="str">
        <f>IF(P_16号2様式!E246= "","",IF(VALUE(FIXED(P_16号2様式!E246,0,TRUE))&lt;&gt;P_16号2様式!E246,RIGHT(FIXED(P_16号2様式!E246,3,FALSE),4),""))</f>
        <v/>
      </c>
      <c r="F294" s="16" t="str">
        <f>IF(P_16号2様式!F246&lt;&gt; "",TEXT(INT(P_16号2様式!F246),"#,##0"),"")</f>
        <v>0</v>
      </c>
      <c r="G294" s="17" t="str">
        <f>IF(P_16号2様式!F246= "","",IF(VALUE(FIXED(P_16号2様式!F246,0,TRUE))&lt;&gt;P_16号2様式!F246,RIGHT(FIXED(P_16号2様式!F246,3,FALSE),4),""))</f>
        <v/>
      </c>
      <c r="H294" s="16" t="str">
        <f>IF(P_16号2様式!G246&lt;&gt; "",TEXT(INT(P_16号2様式!G246),"#,##0"),"")</f>
        <v>0</v>
      </c>
      <c r="I294" s="17" t="str">
        <f>IF(P_16号2様式!G246= "","",IF(VALUE(FIXED(P_16号2様式!G246,0,TRUE))&lt;&gt;P_16号2様式!G246,RIGHT(FIXED(P_16号2様式!G246,3,FALSE),4),""))</f>
        <v/>
      </c>
      <c r="J294" s="16" t="str">
        <f>IF(P_16号2様式!H246&lt;&gt; "",TEXT(INT(P_16号2様式!H246),"#,##0"),"")</f>
        <v>11,705</v>
      </c>
      <c r="K294" s="17" t="str">
        <f>IF(P_16号2様式!H246= "","",IF(VALUE(FIXED(P_16号2様式!H246,0,TRUE))&lt;&gt;P_16号2様式!H246,RIGHT(FIXED(P_16号2様式!H246,3,FALSE),4),""))</f>
        <v/>
      </c>
      <c r="L294" s="16" t="str">
        <f>IF(P_16号2様式!I246&lt;&gt; "",TEXT(INT(P_16号2様式!I246),"#,##0"),"")</f>
        <v>359</v>
      </c>
      <c r="M294" s="17" t="str">
        <f>IF(P_16号2様式!I246= "","",IF(VALUE(FIXED(P_16号2様式!I246,0,TRUE))&lt;&gt;P_16号2様式!I246,RIGHT(FIXED(P_16号2様式!I246,3,FALSE),4),""))</f>
        <v/>
      </c>
      <c r="N294" s="16" t="str">
        <f>IF(P_16号2様式!J246&lt;&gt; "",TEXT(INT(P_16号2様式!J246),"#,##0"),"")</f>
        <v>12,064</v>
      </c>
      <c r="O294" s="17" t="str">
        <f>IF(P_16号2様式!J246= "","",IF(VALUE(FIXED(P_16号2様式!J246,0,TRUE))&lt;&gt;P_16号2様式!J246,RIGHT(FIXED(P_16号2様式!J246,3,FALSE),4),""))</f>
        <v/>
      </c>
      <c r="P294" s="16" t="str">
        <f>IF(P_16号2様式!K246&lt;&gt; "",TEXT(INT(P_16号2様式!K246),"#,##0"),"")</f>
        <v>0</v>
      </c>
      <c r="Q294" s="17" t="str">
        <f>IF(P_16号2様式!K246= "","",IF(VALUE(FIXED(P_16号2様式!K246,0,TRUE))&lt;&gt;P_16号2様式!K246,RIGHT(FIXED(P_16号2様式!K246,3,FALSE),4),""))</f>
        <v/>
      </c>
      <c r="R294" s="16" t="str">
        <f>IF(P_16号2様式!L246&lt;&gt; "",TEXT(INT(P_16号2様式!L246),"#,##0"),"")</f>
        <v>12,064</v>
      </c>
      <c r="S294" s="17" t="str">
        <f>IF(P_16号2様式!L246= "","",IF(VALUE(FIXED(P_16号2様式!L246,0,TRUE))&lt;&gt;P_16号2様式!L246,RIGHT(FIXED(P_16号2様式!L246,3,FALSE),4),""))</f>
        <v/>
      </c>
      <c r="T294" s="25">
        <f>IF(P_16号2様式!M246="","",P_16号2様式!M246)</f>
        <v>2.97579575596817</v>
      </c>
      <c r="U294" s="26"/>
      <c r="V294" s="27">
        <f>IF(P_16号2様式!N246="","",P_16号2様式!N246)</f>
        <v>0.95138888888888895</v>
      </c>
      <c r="W294" s="28"/>
      <c r="X294" s="29" t="str">
        <f>IF(P_16号2様式!O246="","",P_16号2様式!O246)</f>
        <v>確定</v>
      </c>
      <c r="Y294" s="30"/>
    </row>
    <row r="295" spans="1:25" ht="12.75" customHeight="1" x14ac:dyDescent="0.15">
      <c r="A295" s="24" t="str">
        <f>IF(P_16号2様式!C247="","",P_16号2様式!C247)</f>
        <v>　大刀洗町</v>
      </c>
      <c r="B295" s="24"/>
      <c r="C295" s="15">
        <f>IF(P_16号2様式!D247="","",P_16号2様式!D247)</f>
        <v>100</v>
      </c>
      <c r="D295" s="16" t="str">
        <f>IF(P_16号2様式!E247&lt;&gt; "",TEXT(INT(P_16号2様式!E247),"#,##0"),"")</f>
        <v>6,249</v>
      </c>
      <c r="E295" s="17" t="str">
        <f>IF(P_16号2様式!E247= "","",IF(VALUE(FIXED(P_16号2様式!E247,0,TRUE))&lt;&gt;P_16号2様式!E247,RIGHT(FIXED(P_16号2様式!E247,3,FALSE),4),""))</f>
        <v/>
      </c>
      <c r="F295" s="16" t="str">
        <f>IF(P_16号2様式!F247&lt;&gt; "",TEXT(INT(P_16号2様式!F247),"#,##0"),"")</f>
        <v>0</v>
      </c>
      <c r="G295" s="17" t="str">
        <f>IF(P_16号2様式!F247= "","",IF(VALUE(FIXED(P_16号2様式!F247,0,TRUE))&lt;&gt;P_16号2様式!F247,RIGHT(FIXED(P_16号2様式!F247,3,FALSE),4),""))</f>
        <v/>
      </c>
      <c r="H295" s="16" t="str">
        <f>IF(P_16号2様式!G247&lt;&gt; "",TEXT(INT(P_16号2様式!G247),"#,##0"),"")</f>
        <v>0</v>
      </c>
      <c r="I295" s="17" t="str">
        <f>IF(P_16号2様式!G247= "","",IF(VALUE(FIXED(P_16号2様式!G247,0,TRUE))&lt;&gt;P_16号2様式!G247,RIGHT(FIXED(P_16号2様式!G247,3,FALSE),4),""))</f>
        <v/>
      </c>
      <c r="J295" s="16" t="str">
        <f>IF(P_16号2様式!H247&lt;&gt; "",TEXT(INT(P_16号2様式!H247),"#,##0"),"")</f>
        <v>6,249</v>
      </c>
      <c r="K295" s="17" t="str">
        <f>IF(P_16号2様式!H247= "","",IF(VALUE(FIXED(P_16号2様式!H247,0,TRUE))&lt;&gt;P_16号2様式!H247,RIGHT(FIXED(P_16号2様式!H247,3,FALSE),4),""))</f>
        <v/>
      </c>
      <c r="L295" s="16" t="str">
        <f>IF(P_16号2様式!I247&lt;&gt; "",TEXT(INT(P_16号2様式!I247),"#,##0"),"")</f>
        <v>203</v>
      </c>
      <c r="M295" s="17" t="str">
        <f>IF(P_16号2様式!I247= "","",IF(VALUE(FIXED(P_16号2様式!I247,0,TRUE))&lt;&gt;P_16号2様式!I247,RIGHT(FIXED(P_16号2様式!I247,3,FALSE),4),""))</f>
        <v/>
      </c>
      <c r="N295" s="16" t="str">
        <f>IF(P_16号2様式!J247&lt;&gt; "",TEXT(INT(P_16号2様式!J247),"#,##0"),"")</f>
        <v>6,452</v>
      </c>
      <c r="O295" s="17" t="str">
        <f>IF(P_16号2様式!J247= "","",IF(VALUE(FIXED(P_16号2様式!J247,0,TRUE))&lt;&gt;P_16号2様式!J247,RIGHT(FIXED(P_16号2様式!J247,3,FALSE),4),""))</f>
        <v/>
      </c>
      <c r="P295" s="16" t="str">
        <f>IF(P_16号2様式!K247&lt;&gt; "",TEXT(INT(P_16号2様式!K247),"#,##0"),"")</f>
        <v>0</v>
      </c>
      <c r="Q295" s="17" t="str">
        <f>IF(P_16号2様式!K247= "","",IF(VALUE(FIXED(P_16号2様式!K247,0,TRUE))&lt;&gt;P_16号2様式!K247,RIGHT(FIXED(P_16号2様式!K247,3,FALSE),4),""))</f>
        <v/>
      </c>
      <c r="R295" s="16" t="str">
        <f>IF(P_16号2様式!L247&lt;&gt; "",TEXT(INT(P_16号2様式!L247),"#,##0"),"")</f>
        <v>6,452</v>
      </c>
      <c r="S295" s="17" t="str">
        <f>IF(P_16号2様式!L247= "","",IF(VALUE(FIXED(P_16号2様式!L247,0,TRUE))&lt;&gt;P_16号2様式!L247,RIGHT(FIXED(P_16号2様式!L247,3,FALSE),4),""))</f>
        <v/>
      </c>
      <c r="T295" s="25">
        <f>IF(P_16号2様式!M247="","",P_16号2様式!M247)</f>
        <v>3.1463112213267199</v>
      </c>
      <c r="U295" s="26"/>
      <c r="V295" s="27">
        <f>IF(P_16号2様式!N247="","",P_16号2様式!N247)</f>
        <v>0.94722222222222197</v>
      </c>
      <c r="W295" s="28"/>
      <c r="X295" s="29" t="str">
        <f>IF(P_16号2様式!O247="","",P_16号2様式!O247)</f>
        <v>確定</v>
      </c>
      <c r="Y295" s="30"/>
    </row>
    <row r="296" spans="1:25" ht="12.75" customHeight="1" x14ac:dyDescent="0.15">
      <c r="A296" s="24" t="str">
        <f>IF(P_16号2様式!C248="","",P_16号2様式!C248)</f>
        <v>＊三井郡    計</v>
      </c>
      <c r="B296" s="24"/>
      <c r="C296" s="15">
        <f>IF(P_16号2様式!D248="","",P_16号2様式!D248)</f>
        <v>100</v>
      </c>
      <c r="D296" s="16" t="str">
        <f>IF(P_16号2様式!E248&lt;&gt; "",TEXT(INT(P_16号2様式!E248),"#,##0"),"")</f>
        <v>6,249</v>
      </c>
      <c r="E296" s="17" t="str">
        <f>IF(P_16号2様式!E248= "","",IF(VALUE(FIXED(P_16号2様式!E248,0,TRUE))&lt;&gt;P_16号2様式!E248,RIGHT(FIXED(P_16号2様式!E248,3,FALSE),4),""))</f>
        <v/>
      </c>
      <c r="F296" s="16" t="str">
        <f>IF(P_16号2様式!F248&lt;&gt; "",TEXT(INT(P_16号2様式!F248),"#,##0"),"")</f>
        <v>0</v>
      </c>
      <c r="G296" s="17" t="str">
        <f>IF(P_16号2様式!F248= "","",IF(VALUE(FIXED(P_16号2様式!F248,0,TRUE))&lt;&gt;P_16号2様式!F248,RIGHT(FIXED(P_16号2様式!F248,3,FALSE),4),""))</f>
        <v/>
      </c>
      <c r="H296" s="16" t="str">
        <f>IF(P_16号2様式!G248&lt;&gt; "",TEXT(INT(P_16号2様式!G248),"#,##0"),"")</f>
        <v>0</v>
      </c>
      <c r="I296" s="17" t="str">
        <f>IF(P_16号2様式!G248= "","",IF(VALUE(FIXED(P_16号2様式!G248,0,TRUE))&lt;&gt;P_16号2様式!G248,RIGHT(FIXED(P_16号2様式!G248,3,FALSE),4),""))</f>
        <v/>
      </c>
      <c r="J296" s="16" t="str">
        <f>IF(P_16号2様式!H248&lt;&gt; "",TEXT(INT(P_16号2様式!H248),"#,##0"),"")</f>
        <v>6,249</v>
      </c>
      <c r="K296" s="17" t="str">
        <f>IF(P_16号2様式!H248= "","",IF(VALUE(FIXED(P_16号2様式!H248,0,TRUE))&lt;&gt;P_16号2様式!H248,RIGHT(FIXED(P_16号2様式!H248,3,FALSE),4),""))</f>
        <v/>
      </c>
      <c r="L296" s="16" t="str">
        <f>IF(P_16号2様式!I248&lt;&gt; "",TEXT(INT(P_16号2様式!I248),"#,##0"),"")</f>
        <v>203</v>
      </c>
      <c r="M296" s="17" t="str">
        <f>IF(P_16号2様式!I248= "","",IF(VALUE(FIXED(P_16号2様式!I248,0,TRUE))&lt;&gt;P_16号2様式!I248,RIGHT(FIXED(P_16号2様式!I248,3,FALSE),4),""))</f>
        <v/>
      </c>
      <c r="N296" s="16" t="str">
        <f>IF(P_16号2様式!J248&lt;&gt; "",TEXT(INT(P_16号2様式!J248),"#,##0"),"")</f>
        <v>6,452</v>
      </c>
      <c r="O296" s="17" t="str">
        <f>IF(P_16号2様式!J248= "","",IF(VALUE(FIXED(P_16号2様式!J248,0,TRUE))&lt;&gt;P_16号2様式!J248,RIGHT(FIXED(P_16号2様式!J248,3,FALSE),4),""))</f>
        <v/>
      </c>
      <c r="P296" s="16" t="str">
        <f>IF(P_16号2様式!K248&lt;&gt; "",TEXT(INT(P_16号2様式!K248),"#,##0"),"")</f>
        <v>0</v>
      </c>
      <c r="Q296" s="17" t="str">
        <f>IF(P_16号2様式!K248= "","",IF(VALUE(FIXED(P_16号2様式!K248,0,TRUE))&lt;&gt;P_16号2様式!K248,RIGHT(FIXED(P_16号2様式!K248,3,FALSE),4),""))</f>
        <v/>
      </c>
      <c r="R296" s="16" t="str">
        <f>IF(P_16号2様式!L248&lt;&gt; "",TEXT(INT(P_16号2様式!L248),"#,##0"),"")</f>
        <v>6,452</v>
      </c>
      <c r="S296" s="17" t="str">
        <f>IF(P_16号2様式!L248= "","",IF(VALUE(FIXED(P_16号2様式!L248,0,TRUE))&lt;&gt;P_16号2様式!L248,RIGHT(FIXED(P_16号2様式!L248,3,FALSE),4),""))</f>
        <v/>
      </c>
      <c r="T296" s="25">
        <f>IF(P_16号2様式!M248="","",P_16号2様式!M248)</f>
        <v>3.1463112213267199</v>
      </c>
      <c r="U296" s="26"/>
      <c r="V296" s="27">
        <f>IF(P_16号2様式!N248="","",P_16号2様式!N248)</f>
        <v>0.94722222222222197</v>
      </c>
      <c r="W296" s="28"/>
      <c r="X296" s="29" t="str">
        <f>IF(P_16号2様式!O248="","",P_16号2様式!O248)</f>
        <v>確定</v>
      </c>
      <c r="Y296" s="30"/>
    </row>
    <row r="297" spans="1:25" ht="12.75" customHeight="1" x14ac:dyDescent="0.15">
      <c r="A297" s="24" t="str">
        <f>IF(P_16号2様式!C249="","",P_16号2様式!C249)</f>
        <v>　大木町</v>
      </c>
      <c r="B297" s="24"/>
      <c r="C297" s="15">
        <f>IF(P_16号2様式!D249="","",P_16号2様式!D249)</f>
        <v>100</v>
      </c>
      <c r="D297" s="16" t="str">
        <f>IF(P_16号2様式!E249&lt;&gt; "",TEXT(INT(P_16号2様式!E249),"#,##0"),"")</f>
        <v>5,864</v>
      </c>
      <c r="E297" s="17" t="str">
        <f>IF(P_16号2様式!E249= "","",IF(VALUE(FIXED(P_16号2様式!E249,0,TRUE))&lt;&gt;P_16号2様式!E249,RIGHT(FIXED(P_16号2様式!E249,3,FALSE),4),""))</f>
        <v/>
      </c>
      <c r="F297" s="16" t="str">
        <f>IF(P_16号2様式!F249&lt;&gt; "",TEXT(INT(P_16号2様式!F249),"#,##0"),"")</f>
        <v>0</v>
      </c>
      <c r="G297" s="17" t="str">
        <f>IF(P_16号2様式!F249= "","",IF(VALUE(FIXED(P_16号2様式!F249,0,TRUE))&lt;&gt;P_16号2様式!F249,RIGHT(FIXED(P_16号2様式!F249,3,FALSE),4),""))</f>
        <v/>
      </c>
      <c r="H297" s="16" t="str">
        <f>IF(P_16号2様式!G249&lt;&gt; "",TEXT(INT(P_16号2様式!G249),"#,##0"),"")</f>
        <v>0</v>
      </c>
      <c r="I297" s="17" t="str">
        <f>IF(P_16号2様式!G249= "","",IF(VALUE(FIXED(P_16号2様式!G249,0,TRUE))&lt;&gt;P_16号2様式!G249,RIGHT(FIXED(P_16号2様式!G249,3,FALSE),4),""))</f>
        <v/>
      </c>
      <c r="J297" s="16" t="str">
        <f>IF(P_16号2様式!H249&lt;&gt; "",TEXT(INT(P_16号2様式!H249),"#,##0"),"")</f>
        <v>5,864</v>
      </c>
      <c r="K297" s="17" t="str">
        <f>IF(P_16号2様式!H249= "","",IF(VALUE(FIXED(P_16号2様式!H249,0,TRUE))&lt;&gt;P_16号2様式!H249,RIGHT(FIXED(P_16号2様式!H249,3,FALSE),4),""))</f>
        <v/>
      </c>
      <c r="L297" s="16" t="str">
        <f>IF(P_16号2様式!I249&lt;&gt; "",TEXT(INT(P_16号2様式!I249),"#,##0"),"")</f>
        <v>151</v>
      </c>
      <c r="M297" s="17" t="str">
        <f>IF(P_16号2様式!I249= "","",IF(VALUE(FIXED(P_16号2様式!I249,0,TRUE))&lt;&gt;P_16号2様式!I249,RIGHT(FIXED(P_16号2様式!I249,3,FALSE),4),""))</f>
        <v/>
      </c>
      <c r="N297" s="16" t="str">
        <f>IF(P_16号2様式!J249&lt;&gt; "",TEXT(INT(P_16号2様式!J249),"#,##0"),"")</f>
        <v>6,015</v>
      </c>
      <c r="O297" s="17" t="str">
        <f>IF(P_16号2様式!J249= "","",IF(VALUE(FIXED(P_16号2様式!J249,0,TRUE))&lt;&gt;P_16号2様式!J249,RIGHT(FIXED(P_16号2様式!J249,3,FALSE),4),""))</f>
        <v/>
      </c>
      <c r="P297" s="16" t="str">
        <f>IF(P_16号2様式!K249&lt;&gt; "",TEXT(INT(P_16号2様式!K249),"#,##0"),"")</f>
        <v>0</v>
      </c>
      <c r="Q297" s="17" t="str">
        <f>IF(P_16号2様式!K249= "","",IF(VALUE(FIXED(P_16号2様式!K249,0,TRUE))&lt;&gt;P_16号2様式!K249,RIGHT(FIXED(P_16号2様式!K249,3,FALSE),4),""))</f>
        <v/>
      </c>
      <c r="R297" s="16" t="str">
        <f>IF(P_16号2様式!L249&lt;&gt; "",TEXT(INT(P_16号2様式!L249),"#,##0"),"")</f>
        <v>6,015</v>
      </c>
      <c r="S297" s="17" t="str">
        <f>IF(P_16号2様式!L249= "","",IF(VALUE(FIXED(P_16号2様式!L249,0,TRUE))&lt;&gt;P_16号2様式!L249,RIGHT(FIXED(P_16号2様式!L249,3,FALSE),4),""))</f>
        <v/>
      </c>
      <c r="T297" s="25">
        <f>IF(P_16号2様式!M249="","",P_16号2様式!M249)</f>
        <v>2.51039068994181</v>
      </c>
      <c r="U297" s="26"/>
      <c r="V297" s="27">
        <f>IF(P_16号2様式!N249="","",P_16号2様式!N249)</f>
        <v>0.94305555555555598</v>
      </c>
      <c r="W297" s="28"/>
      <c r="X297" s="29" t="str">
        <f>IF(P_16号2様式!O249="","",P_16号2様式!O249)</f>
        <v>確定</v>
      </c>
      <c r="Y297" s="30"/>
    </row>
    <row r="298" spans="1:25" ht="12.75" customHeight="1" x14ac:dyDescent="0.15">
      <c r="A298" s="24" t="str">
        <f>IF(P_16号2様式!C250="","",P_16号2様式!C250)</f>
        <v>＊三潴郡    計</v>
      </c>
      <c r="B298" s="24"/>
      <c r="C298" s="15">
        <f>IF(P_16号2様式!D250="","",P_16号2様式!D250)</f>
        <v>100</v>
      </c>
      <c r="D298" s="16" t="str">
        <f>IF(P_16号2様式!E250&lt;&gt; "",TEXT(INT(P_16号2様式!E250),"#,##0"),"")</f>
        <v>5,864</v>
      </c>
      <c r="E298" s="17" t="str">
        <f>IF(P_16号2様式!E250= "","",IF(VALUE(FIXED(P_16号2様式!E250,0,TRUE))&lt;&gt;P_16号2様式!E250,RIGHT(FIXED(P_16号2様式!E250,3,FALSE),4),""))</f>
        <v/>
      </c>
      <c r="F298" s="16" t="str">
        <f>IF(P_16号2様式!F250&lt;&gt; "",TEXT(INT(P_16号2様式!F250),"#,##0"),"")</f>
        <v>0</v>
      </c>
      <c r="G298" s="17" t="str">
        <f>IF(P_16号2様式!F250= "","",IF(VALUE(FIXED(P_16号2様式!F250,0,TRUE))&lt;&gt;P_16号2様式!F250,RIGHT(FIXED(P_16号2様式!F250,3,FALSE),4),""))</f>
        <v/>
      </c>
      <c r="H298" s="16" t="str">
        <f>IF(P_16号2様式!G250&lt;&gt; "",TEXT(INT(P_16号2様式!G250),"#,##0"),"")</f>
        <v>0</v>
      </c>
      <c r="I298" s="17" t="str">
        <f>IF(P_16号2様式!G250= "","",IF(VALUE(FIXED(P_16号2様式!G250,0,TRUE))&lt;&gt;P_16号2様式!G250,RIGHT(FIXED(P_16号2様式!G250,3,FALSE),4),""))</f>
        <v/>
      </c>
      <c r="J298" s="16" t="str">
        <f>IF(P_16号2様式!H250&lt;&gt; "",TEXT(INT(P_16号2様式!H250),"#,##0"),"")</f>
        <v>5,864</v>
      </c>
      <c r="K298" s="17" t="str">
        <f>IF(P_16号2様式!H250= "","",IF(VALUE(FIXED(P_16号2様式!H250,0,TRUE))&lt;&gt;P_16号2様式!H250,RIGHT(FIXED(P_16号2様式!H250,3,FALSE),4),""))</f>
        <v/>
      </c>
      <c r="L298" s="16" t="str">
        <f>IF(P_16号2様式!I250&lt;&gt; "",TEXT(INT(P_16号2様式!I250),"#,##0"),"")</f>
        <v>151</v>
      </c>
      <c r="M298" s="17" t="str">
        <f>IF(P_16号2様式!I250= "","",IF(VALUE(FIXED(P_16号2様式!I250,0,TRUE))&lt;&gt;P_16号2様式!I250,RIGHT(FIXED(P_16号2様式!I250,3,FALSE),4),""))</f>
        <v/>
      </c>
      <c r="N298" s="16" t="str">
        <f>IF(P_16号2様式!J250&lt;&gt; "",TEXT(INT(P_16号2様式!J250),"#,##0"),"")</f>
        <v>6,015</v>
      </c>
      <c r="O298" s="17" t="str">
        <f>IF(P_16号2様式!J250= "","",IF(VALUE(FIXED(P_16号2様式!J250,0,TRUE))&lt;&gt;P_16号2様式!J250,RIGHT(FIXED(P_16号2様式!J250,3,FALSE),4),""))</f>
        <v/>
      </c>
      <c r="P298" s="16" t="str">
        <f>IF(P_16号2様式!K250&lt;&gt; "",TEXT(INT(P_16号2様式!K250),"#,##0"),"")</f>
        <v>0</v>
      </c>
      <c r="Q298" s="17" t="str">
        <f>IF(P_16号2様式!K250= "","",IF(VALUE(FIXED(P_16号2様式!K250,0,TRUE))&lt;&gt;P_16号2様式!K250,RIGHT(FIXED(P_16号2様式!K250,3,FALSE),4),""))</f>
        <v/>
      </c>
      <c r="R298" s="16" t="str">
        <f>IF(P_16号2様式!L250&lt;&gt; "",TEXT(INT(P_16号2様式!L250),"#,##0"),"")</f>
        <v>6,015</v>
      </c>
      <c r="S298" s="17" t="str">
        <f>IF(P_16号2様式!L250= "","",IF(VALUE(FIXED(P_16号2様式!L250,0,TRUE))&lt;&gt;P_16号2様式!L250,RIGHT(FIXED(P_16号2様式!L250,3,FALSE),4),""))</f>
        <v/>
      </c>
      <c r="T298" s="25">
        <f>IF(P_16号2様式!M250="","",P_16号2様式!M250)</f>
        <v>2.51039068994181</v>
      </c>
      <c r="U298" s="26"/>
      <c r="V298" s="27">
        <f>IF(P_16号2様式!N250="","",P_16号2様式!N250)</f>
        <v>0.94305555555555598</v>
      </c>
      <c r="W298" s="28"/>
      <c r="X298" s="29" t="str">
        <f>IF(P_16号2様式!O250="","",P_16号2様式!O250)</f>
        <v>確定</v>
      </c>
      <c r="Y298" s="30"/>
    </row>
    <row r="299" spans="1:25" ht="12.75" customHeight="1" x14ac:dyDescent="0.15">
      <c r="A299" s="24" t="str">
        <f>IF(P_16号2様式!C251="","",P_16号2様式!C251)</f>
        <v>＊６区市部  計</v>
      </c>
      <c r="B299" s="24"/>
      <c r="C299" s="15">
        <f>IF(P_16号2様式!D251="","",P_16号2様式!D251)</f>
        <v>100</v>
      </c>
      <c r="D299" s="16" t="str">
        <f>IF(P_16号2様式!E251&lt;&gt; "",TEXT(INT(P_16号2様式!E251),"#,##0"),"")</f>
        <v>169,602</v>
      </c>
      <c r="E299" s="17" t="str">
        <f>IF(P_16号2様式!E251= "","",IF(VALUE(FIXED(P_16号2様式!E251,0,TRUE))&lt;&gt;P_16号2様式!E251,RIGHT(FIXED(P_16号2様式!E251,3,FALSE),4),""))</f>
        <v/>
      </c>
      <c r="F299" s="16" t="str">
        <f>IF(P_16号2様式!F251&lt;&gt; "",TEXT(INT(P_16号2様式!F251),"#,##0"),"")</f>
        <v>0</v>
      </c>
      <c r="G299" s="17" t="str">
        <f>IF(P_16号2様式!F251= "","",IF(VALUE(FIXED(P_16号2様式!F251,0,TRUE))&lt;&gt;P_16号2様式!F251,RIGHT(FIXED(P_16号2様式!F251,3,FALSE),4),""))</f>
        <v/>
      </c>
      <c r="H299" s="16" t="str">
        <f>IF(P_16号2様式!G251&lt;&gt; "",TEXT(INT(P_16号2様式!G251),"#,##0"),"")</f>
        <v>0</v>
      </c>
      <c r="I299" s="17" t="str">
        <f>IF(P_16号2様式!G251= "","",IF(VALUE(FIXED(P_16号2様式!G251,0,TRUE))&lt;&gt;P_16号2様式!G251,RIGHT(FIXED(P_16号2様式!G251,3,FALSE),4),""))</f>
        <v/>
      </c>
      <c r="J299" s="16" t="str">
        <f>IF(P_16号2様式!H251&lt;&gt; "",TEXT(INT(P_16号2様式!H251),"#,##0"),"")</f>
        <v>169,602</v>
      </c>
      <c r="K299" s="17" t="str">
        <f>IF(P_16号2様式!H251= "","",IF(VALUE(FIXED(P_16号2様式!H251,0,TRUE))&lt;&gt;P_16号2様式!H251,RIGHT(FIXED(P_16号2様式!H251,3,FALSE),4),""))</f>
        <v/>
      </c>
      <c r="L299" s="16" t="str">
        <f>IF(P_16号2様式!I251&lt;&gt; "",TEXT(INT(P_16号2様式!I251),"#,##0"),"")</f>
        <v>5,531</v>
      </c>
      <c r="M299" s="17" t="str">
        <f>IF(P_16号2様式!I251= "","",IF(VALUE(FIXED(P_16号2様式!I251,0,TRUE))&lt;&gt;P_16号2様式!I251,RIGHT(FIXED(P_16号2様式!I251,3,FALSE),4),""))</f>
        <v/>
      </c>
      <c r="N299" s="16" t="str">
        <f>IF(P_16号2様式!J251&lt;&gt; "",TEXT(INT(P_16号2様式!J251),"#,##0"),"")</f>
        <v>175,133</v>
      </c>
      <c r="O299" s="17" t="str">
        <f>IF(P_16号2様式!J251= "","",IF(VALUE(FIXED(P_16号2様式!J251,0,TRUE))&lt;&gt;P_16号2様式!J251,RIGHT(FIXED(P_16号2様式!J251,3,FALSE),4),""))</f>
        <v/>
      </c>
      <c r="P299" s="16" t="str">
        <f>IF(P_16号2様式!K251&lt;&gt; "",TEXT(INT(P_16号2様式!K251),"#,##0"),"")</f>
        <v>5</v>
      </c>
      <c r="Q299" s="17" t="str">
        <f>IF(P_16号2様式!K251= "","",IF(VALUE(FIXED(P_16号2様式!K251,0,TRUE))&lt;&gt;P_16号2様式!K251,RIGHT(FIXED(P_16号2様式!K251,3,FALSE),4),""))</f>
        <v/>
      </c>
      <c r="R299" s="16" t="str">
        <f>IF(P_16号2様式!L251&lt;&gt; "",TEXT(INT(P_16号2様式!L251),"#,##0"),"")</f>
        <v>175,138</v>
      </c>
      <c r="S299" s="17" t="str">
        <f>IF(P_16号2様式!L251= "","",IF(VALUE(FIXED(P_16号2様式!L251,0,TRUE))&lt;&gt;P_16号2様式!L251,RIGHT(FIXED(P_16号2様式!L251,3,FALSE),4),""))</f>
        <v/>
      </c>
      <c r="T299" s="25">
        <f>IF(P_16号2様式!M251="","",P_16号2様式!M251)</f>
        <v>3.15817121844541</v>
      </c>
      <c r="U299" s="26"/>
      <c r="V299" s="27">
        <f>IF(P_16号2様式!N251="","",P_16号2様式!N251)</f>
        <v>5.5555555555555601E-2</v>
      </c>
      <c r="W299" s="28"/>
      <c r="X299" s="29" t="str">
        <f>IF(P_16号2様式!O251="","",P_16号2様式!O251)</f>
        <v>確定</v>
      </c>
      <c r="Y299" s="30"/>
    </row>
    <row r="300" spans="1:25" ht="12.75" customHeight="1" x14ac:dyDescent="0.15">
      <c r="A300" s="24" t="str">
        <f>IF(P_16号2様式!C252="","",P_16号2様式!C252)</f>
        <v>＊６区郡部  計</v>
      </c>
      <c r="B300" s="24"/>
      <c r="C300" s="15">
        <f>IF(P_16号2様式!D252="","",P_16号2様式!D252)</f>
        <v>100</v>
      </c>
      <c r="D300" s="16" t="str">
        <f>IF(P_16号2様式!E252&lt;&gt; "",TEXT(INT(P_16号2様式!E252),"#,##0"),"")</f>
        <v>12,113</v>
      </c>
      <c r="E300" s="17" t="str">
        <f>IF(P_16号2様式!E252= "","",IF(VALUE(FIXED(P_16号2様式!E252,0,TRUE))&lt;&gt;P_16号2様式!E252,RIGHT(FIXED(P_16号2様式!E252,3,FALSE),4),""))</f>
        <v/>
      </c>
      <c r="F300" s="16" t="str">
        <f>IF(P_16号2様式!F252&lt;&gt; "",TEXT(INT(P_16号2様式!F252),"#,##0"),"")</f>
        <v>0</v>
      </c>
      <c r="G300" s="17" t="str">
        <f>IF(P_16号2様式!F252= "","",IF(VALUE(FIXED(P_16号2様式!F252,0,TRUE))&lt;&gt;P_16号2様式!F252,RIGHT(FIXED(P_16号2様式!F252,3,FALSE),4),""))</f>
        <v/>
      </c>
      <c r="H300" s="16" t="str">
        <f>IF(P_16号2様式!G252&lt;&gt; "",TEXT(INT(P_16号2様式!G252),"#,##0"),"")</f>
        <v>0</v>
      </c>
      <c r="I300" s="17" t="str">
        <f>IF(P_16号2様式!G252= "","",IF(VALUE(FIXED(P_16号2様式!G252,0,TRUE))&lt;&gt;P_16号2様式!G252,RIGHT(FIXED(P_16号2様式!G252,3,FALSE),4),""))</f>
        <v/>
      </c>
      <c r="J300" s="16" t="str">
        <f>IF(P_16号2様式!H252&lt;&gt; "",TEXT(INT(P_16号2様式!H252),"#,##0"),"")</f>
        <v>12,113</v>
      </c>
      <c r="K300" s="17" t="str">
        <f>IF(P_16号2様式!H252= "","",IF(VALUE(FIXED(P_16号2様式!H252,0,TRUE))&lt;&gt;P_16号2様式!H252,RIGHT(FIXED(P_16号2様式!H252,3,FALSE),4),""))</f>
        <v/>
      </c>
      <c r="L300" s="16" t="str">
        <f>IF(P_16号2様式!I252&lt;&gt; "",TEXT(INT(P_16号2様式!I252),"#,##0"),"")</f>
        <v>354</v>
      </c>
      <c r="M300" s="17" t="str">
        <f>IF(P_16号2様式!I252= "","",IF(VALUE(FIXED(P_16号2様式!I252,0,TRUE))&lt;&gt;P_16号2様式!I252,RIGHT(FIXED(P_16号2様式!I252,3,FALSE),4),""))</f>
        <v/>
      </c>
      <c r="N300" s="16" t="str">
        <f>IF(P_16号2様式!J252&lt;&gt; "",TEXT(INT(P_16号2様式!J252),"#,##0"),"")</f>
        <v>12,467</v>
      </c>
      <c r="O300" s="17" t="str">
        <f>IF(P_16号2様式!J252= "","",IF(VALUE(FIXED(P_16号2様式!J252,0,TRUE))&lt;&gt;P_16号2様式!J252,RIGHT(FIXED(P_16号2様式!J252,3,FALSE),4),""))</f>
        <v/>
      </c>
      <c r="P300" s="16" t="str">
        <f>IF(P_16号2様式!K252&lt;&gt; "",TEXT(INT(P_16号2様式!K252),"#,##0"),"")</f>
        <v>0</v>
      </c>
      <c r="Q300" s="17" t="str">
        <f>IF(P_16号2様式!K252= "","",IF(VALUE(FIXED(P_16号2様式!K252,0,TRUE))&lt;&gt;P_16号2様式!K252,RIGHT(FIXED(P_16号2様式!K252,3,FALSE),4),""))</f>
        <v/>
      </c>
      <c r="R300" s="16" t="str">
        <f>IF(P_16号2様式!L252&lt;&gt; "",TEXT(INT(P_16号2様式!L252),"#,##0"),"")</f>
        <v>12,467</v>
      </c>
      <c r="S300" s="17" t="str">
        <f>IF(P_16号2様式!L252= "","",IF(VALUE(FIXED(P_16号2様式!L252,0,TRUE))&lt;&gt;P_16号2様式!L252,RIGHT(FIXED(P_16号2様式!L252,3,FALSE),4),""))</f>
        <v/>
      </c>
      <c r="T300" s="25">
        <f>IF(P_16号2様式!M252="","",P_16号2様式!M252)</f>
        <v>2.8394962701531998</v>
      </c>
      <c r="U300" s="26"/>
      <c r="V300" s="27">
        <f>IF(P_16号2様式!N252="","",P_16号2様式!N252)</f>
        <v>0.94722222222222197</v>
      </c>
      <c r="W300" s="28"/>
      <c r="X300" s="29" t="str">
        <f>IF(P_16号2様式!O252="","",P_16号2様式!O252)</f>
        <v>確定</v>
      </c>
      <c r="Y300" s="30"/>
    </row>
    <row r="301" spans="1:25" ht="12.75" customHeight="1" x14ac:dyDescent="0.15">
      <c r="A301" s="24" t="str">
        <f>IF(P_16号2様式!C253="","",P_16号2様式!C253)</f>
        <v>＊６区      計</v>
      </c>
      <c r="B301" s="24"/>
      <c r="C301" s="15">
        <f>IF(P_16号2様式!D253="","",P_16号2様式!D253)</f>
        <v>100</v>
      </c>
      <c r="D301" s="16" t="str">
        <f>IF(P_16号2様式!E253&lt;&gt; "",TEXT(INT(P_16号2様式!E253),"#,##0"),"")</f>
        <v>181,715</v>
      </c>
      <c r="E301" s="17" t="str">
        <f>IF(P_16号2様式!E253= "","",IF(VALUE(FIXED(P_16号2様式!E253,0,TRUE))&lt;&gt;P_16号2様式!E253,RIGHT(FIXED(P_16号2様式!E253,3,FALSE),4),""))</f>
        <v/>
      </c>
      <c r="F301" s="16" t="str">
        <f>IF(P_16号2様式!F253&lt;&gt; "",TEXT(INT(P_16号2様式!F253),"#,##0"),"")</f>
        <v>0</v>
      </c>
      <c r="G301" s="17" t="str">
        <f>IF(P_16号2様式!F253= "","",IF(VALUE(FIXED(P_16号2様式!F253,0,TRUE))&lt;&gt;P_16号2様式!F253,RIGHT(FIXED(P_16号2様式!F253,3,FALSE),4),""))</f>
        <v/>
      </c>
      <c r="H301" s="16" t="str">
        <f>IF(P_16号2様式!G253&lt;&gt; "",TEXT(INT(P_16号2様式!G253),"#,##0"),"")</f>
        <v>0</v>
      </c>
      <c r="I301" s="17" t="str">
        <f>IF(P_16号2様式!G253= "","",IF(VALUE(FIXED(P_16号2様式!G253,0,TRUE))&lt;&gt;P_16号2様式!G253,RIGHT(FIXED(P_16号2様式!G253,3,FALSE),4),""))</f>
        <v/>
      </c>
      <c r="J301" s="16" t="str">
        <f>IF(P_16号2様式!H253&lt;&gt; "",TEXT(INT(P_16号2様式!H253),"#,##0"),"")</f>
        <v>181,715</v>
      </c>
      <c r="K301" s="17" t="str">
        <f>IF(P_16号2様式!H253= "","",IF(VALUE(FIXED(P_16号2様式!H253,0,TRUE))&lt;&gt;P_16号2様式!H253,RIGHT(FIXED(P_16号2様式!H253,3,FALSE),4),""))</f>
        <v/>
      </c>
      <c r="L301" s="16" t="str">
        <f>IF(P_16号2様式!I253&lt;&gt; "",TEXT(INT(P_16号2様式!I253),"#,##0"),"")</f>
        <v>5,885</v>
      </c>
      <c r="M301" s="17" t="str">
        <f>IF(P_16号2様式!I253= "","",IF(VALUE(FIXED(P_16号2様式!I253,0,TRUE))&lt;&gt;P_16号2様式!I253,RIGHT(FIXED(P_16号2様式!I253,3,FALSE),4),""))</f>
        <v/>
      </c>
      <c r="N301" s="16" t="str">
        <f>IF(P_16号2様式!J253&lt;&gt; "",TEXT(INT(P_16号2様式!J253),"#,##0"),"")</f>
        <v>187,600</v>
      </c>
      <c r="O301" s="17" t="str">
        <f>IF(P_16号2様式!J253= "","",IF(VALUE(FIXED(P_16号2様式!J253,0,TRUE))&lt;&gt;P_16号2様式!J253,RIGHT(FIXED(P_16号2様式!J253,3,FALSE),4),""))</f>
        <v/>
      </c>
      <c r="P301" s="16" t="str">
        <f>IF(P_16号2様式!K253&lt;&gt; "",TEXT(INT(P_16号2様式!K253),"#,##0"),"")</f>
        <v>5</v>
      </c>
      <c r="Q301" s="17" t="str">
        <f>IF(P_16号2様式!K253= "","",IF(VALUE(FIXED(P_16号2様式!K253,0,TRUE))&lt;&gt;P_16号2様式!K253,RIGHT(FIXED(P_16号2様式!K253,3,FALSE),4),""))</f>
        <v/>
      </c>
      <c r="R301" s="16" t="str">
        <f>IF(P_16号2様式!L253&lt;&gt; "",TEXT(INT(P_16号2様式!L253),"#,##0"),"")</f>
        <v>187,605</v>
      </c>
      <c r="S301" s="17" t="str">
        <f>IF(P_16号2様式!L253= "","",IF(VALUE(FIXED(P_16号2様式!L253,0,TRUE))&lt;&gt;P_16号2様式!L253,RIGHT(FIXED(P_16号2様式!L253,3,FALSE),4),""))</f>
        <v/>
      </c>
      <c r="T301" s="25">
        <f>IF(P_16号2様式!M253="","",P_16号2様式!M253)</f>
        <v>3.13699360341151</v>
      </c>
      <c r="U301" s="26"/>
      <c r="V301" s="27">
        <f>IF(P_16号2様式!N253="","",P_16号2様式!N253)</f>
        <v>5.5555555555555601E-2</v>
      </c>
      <c r="W301" s="28"/>
      <c r="X301" s="29" t="str">
        <f>IF(P_16号2様式!O253="","",P_16号2様式!O253)</f>
        <v>確定</v>
      </c>
      <c r="Y301" s="30"/>
    </row>
    <row r="302" spans="1:25" ht="12.75" customHeight="1" x14ac:dyDescent="0.15">
      <c r="A302" s="24" t="str">
        <f>IF(P_16号2様式!C254="","",P_16号2様式!C254)</f>
        <v/>
      </c>
      <c r="B302" s="24"/>
      <c r="C302" s="15" t="str">
        <f>IF(P_16号2様式!D254="","",P_16号2様式!D254)</f>
        <v/>
      </c>
      <c r="D302" s="16" t="str">
        <f>IF(P_16号2様式!E254&lt;&gt; "",TEXT(INT(P_16号2様式!E254),"#,##0"),"")</f>
        <v/>
      </c>
      <c r="E302" s="17" t="str">
        <f>IF(P_16号2様式!E254= "","",IF(VALUE(FIXED(P_16号2様式!E254,0,TRUE))&lt;&gt;P_16号2様式!E254,RIGHT(FIXED(P_16号2様式!E254,3,FALSE),4),""))</f>
        <v/>
      </c>
      <c r="F302" s="16" t="str">
        <f>IF(P_16号2様式!F254&lt;&gt; "",TEXT(INT(P_16号2様式!F254),"#,##0"),"")</f>
        <v/>
      </c>
      <c r="G302" s="17" t="str">
        <f>IF(P_16号2様式!F254= "","",IF(VALUE(FIXED(P_16号2様式!F254,0,TRUE))&lt;&gt;P_16号2様式!F254,RIGHT(FIXED(P_16号2様式!F254,3,FALSE),4),""))</f>
        <v/>
      </c>
      <c r="H302" s="16" t="str">
        <f>IF(P_16号2様式!G254&lt;&gt; "",TEXT(INT(P_16号2様式!G254),"#,##0"),"")</f>
        <v/>
      </c>
      <c r="I302" s="17" t="str">
        <f>IF(P_16号2様式!G254= "","",IF(VALUE(FIXED(P_16号2様式!G254,0,TRUE))&lt;&gt;P_16号2様式!G254,RIGHT(FIXED(P_16号2様式!G254,3,FALSE),4),""))</f>
        <v/>
      </c>
      <c r="J302" s="16" t="str">
        <f>IF(P_16号2様式!H254&lt;&gt; "",TEXT(INT(P_16号2様式!H254),"#,##0"),"")</f>
        <v/>
      </c>
      <c r="K302" s="17" t="str">
        <f>IF(P_16号2様式!H254= "","",IF(VALUE(FIXED(P_16号2様式!H254,0,TRUE))&lt;&gt;P_16号2様式!H254,RIGHT(FIXED(P_16号2様式!H254,3,FALSE),4),""))</f>
        <v/>
      </c>
      <c r="L302" s="16" t="str">
        <f>IF(P_16号2様式!I254&lt;&gt; "",TEXT(INT(P_16号2様式!I254),"#,##0"),"")</f>
        <v/>
      </c>
      <c r="M302" s="17" t="str">
        <f>IF(P_16号2様式!I254= "","",IF(VALUE(FIXED(P_16号2様式!I254,0,TRUE))&lt;&gt;P_16号2様式!I254,RIGHT(FIXED(P_16号2様式!I254,3,FALSE),4),""))</f>
        <v/>
      </c>
      <c r="N302" s="16" t="str">
        <f>IF(P_16号2様式!J254&lt;&gt; "",TEXT(INT(P_16号2様式!J254),"#,##0"),"")</f>
        <v/>
      </c>
      <c r="O302" s="17" t="str">
        <f>IF(P_16号2様式!J254= "","",IF(VALUE(FIXED(P_16号2様式!J254,0,TRUE))&lt;&gt;P_16号2様式!J254,RIGHT(FIXED(P_16号2様式!J254,3,FALSE),4),""))</f>
        <v/>
      </c>
      <c r="P302" s="16" t="str">
        <f>IF(P_16号2様式!K254&lt;&gt; "",TEXT(INT(P_16号2様式!K254),"#,##0"),"")</f>
        <v/>
      </c>
      <c r="Q302" s="17" t="str">
        <f>IF(P_16号2様式!K254= "","",IF(VALUE(FIXED(P_16号2様式!K254,0,TRUE))&lt;&gt;P_16号2様式!K254,RIGHT(FIXED(P_16号2様式!K254,3,FALSE),4),""))</f>
        <v/>
      </c>
      <c r="R302" s="16" t="str">
        <f>IF(P_16号2様式!L254&lt;&gt; "",TEXT(INT(P_16号2様式!L254),"#,##0"),"")</f>
        <v/>
      </c>
      <c r="S302" s="17" t="str">
        <f>IF(P_16号2様式!L254= "","",IF(VALUE(FIXED(P_16号2様式!L254,0,TRUE))&lt;&gt;P_16号2様式!L254,RIGHT(FIXED(P_16号2様式!L254,3,FALSE),4),""))</f>
        <v/>
      </c>
      <c r="T302" s="25" t="str">
        <f>IF(P_16号2様式!M254="","",P_16号2様式!M254)</f>
        <v/>
      </c>
      <c r="U302" s="26"/>
      <c r="V302" s="27" t="str">
        <f>IF(P_16号2様式!N254="","",P_16号2様式!N254)</f>
        <v/>
      </c>
      <c r="W302" s="28"/>
      <c r="X302" s="29" t="str">
        <f>IF(P_16号2様式!O254="","",P_16号2様式!O254)</f>
        <v/>
      </c>
      <c r="Y302" s="30"/>
    </row>
    <row r="303" spans="1:25" ht="12.75" customHeight="1" x14ac:dyDescent="0.15">
      <c r="A303" s="24" t="str">
        <f>IF(P_16号2様式!C255="","",P_16号2様式!C255)</f>
        <v/>
      </c>
      <c r="B303" s="24"/>
      <c r="C303" s="15" t="str">
        <f>IF(P_16号2様式!D255="","",P_16号2様式!D255)</f>
        <v/>
      </c>
      <c r="D303" s="16" t="str">
        <f>IF(P_16号2様式!E255&lt;&gt; "",TEXT(INT(P_16号2様式!E255),"#,##0"),"")</f>
        <v/>
      </c>
      <c r="E303" s="17" t="str">
        <f>IF(P_16号2様式!E255= "","",IF(VALUE(FIXED(P_16号2様式!E255,0,TRUE))&lt;&gt;P_16号2様式!E255,RIGHT(FIXED(P_16号2様式!E255,3,FALSE),4),""))</f>
        <v/>
      </c>
      <c r="F303" s="16" t="str">
        <f>IF(P_16号2様式!F255&lt;&gt; "",TEXT(INT(P_16号2様式!F255),"#,##0"),"")</f>
        <v/>
      </c>
      <c r="G303" s="17" t="str">
        <f>IF(P_16号2様式!F255= "","",IF(VALUE(FIXED(P_16号2様式!F255,0,TRUE))&lt;&gt;P_16号2様式!F255,RIGHT(FIXED(P_16号2様式!F255,3,FALSE),4),""))</f>
        <v/>
      </c>
      <c r="H303" s="16" t="str">
        <f>IF(P_16号2様式!G255&lt;&gt; "",TEXT(INT(P_16号2様式!G255),"#,##0"),"")</f>
        <v/>
      </c>
      <c r="I303" s="17" t="str">
        <f>IF(P_16号2様式!G255= "","",IF(VALUE(FIXED(P_16号2様式!G255,0,TRUE))&lt;&gt;P_16号2様式!G255,RIGHT(FIXED(P_16号2様式!G255,3,FALSE),4),""))</f>
        <v/>
      </c>
      <c r="J303" s="16" t="str">
        <f>IF(P_16号2様式!H255&lt;&gt; "",TEXT(INT(P_16号2様式!H255),"#,##0"),"")</f>
        <v/>
      </c>
      <c r="K303" s="17" t="str">
        <f>IF(P_16号2様式!H255= "","",IF(VALUE(FIXED(P_16号2様式!H255,0,TRUE))&lt;&gt;P_16号2様式!H255,RIGHT(FIXED(P_16号2様式!H255,3,FALSE),4),""))</f>
        <v/>
      </c>
      <c r="L303" s="16" t="str">
        <f>IF(P_16号2様式!I255&lt;&gt; "",TEXT(INT(P_16号2様式!I255),"#,##0"),"")</f>
        <v/>
      </c>
      <c r="M303" s="17" t="str">
        <f>IF(P_16号2様式!I255= "","",IF(VALUE(FIXED(P_16号2様式!I255,0,TRUE))&lt;&gt;P_16号2様式!I255,RIGHT(FIXED(P_16号2様式!I255,3,FALSE),4),""))</f>
        <v/>
      </c>
      <c r="N303" s="16" t="str">
        <f>IF(P_16号2様式!J255&lt;&gt; "",TEXT(INT(P_16号2様式!J255),"#,##0"),"")</f>
        <v/>
      </c>
      <c r="O303" s="17" t="str">
        <f>IF(P_16号2様式!J255= "","",IF(VALUE(FIXED(P_16号2様式!J255,0,TRUE))&lt;&gt;P_16号2様式!J255,RIGHT(FIXED(P_16号2様式!J255,3,FALSE),4),""))</f>
        <v/>
      </c>
      <c r="P303" s="16" t="str">
        <f>IF(P_16号2様式!K255&lt;&gt; "",TEXT(INT(P_16号2様式!K255),"#,##0"),"")</f>
        <v/>
      </c>
      <c r="Q303" s="17" t="str">
        <f>IF(P_16号2様式!K255= "","",IF(VALUE(FIXED(P_16号2様式!K255,0,TRUE))&lt;&gt;P_16号2様式!K255,RIGHT(FIXED(P_16号2様式!K255,3,FALSE),4),""))</f>
        <v/>
      </c>
      <c r="R303" s="16" t="str">
        <f>IF(P_16号2様式!L255&lt;&gt; "",TEXT(INT(P_16号2様式!L255),"#,##0"),"")</f>
        <v/>
      </c>
      <c r="S303" s="17" t="str">
        <f>IF(P_16号2様式!L255= "","",IF(VALUE(FIXED(P_16号2様式!L255,0,TRUE))&lt;&gt;P_16号2様式!L255,RIGHT(FIXED(P_16号2様式!L255,3,FALSE),4),""))</f>
        <v/>
      </c>
      <c r="T303" s="25" t="str">
        <f>IF(P_16号2様式!M255="","",P_16号2様式!M255)</f>
        <v/>
      </c>
      <c r="U303" s="26"/>
      <c r="V303" s="27" t="str">
        <f>IF(P_16号2様式!N255="","",P_16号2様式!N255)</f>
        <v/>
      </c>
      <c r="W303" s="28"/>
      <c r="X303" s="29" t="str">
        <f>IF(P_16号2様式!O255="","",P_16号2様式!O255)</f>
        <v/>
      </c>
      <c r="Y303" s="30"/>
    </row>
    <row r="304" spans="1:25" ht="12.75" customHeight="1" x14ac:dyDescent="0.15">
      <c r="A304" s="24" t="str">
        <f>IF(P_16号2様式!C256="","",P_16号2様式!C256)</f>
        <v/>
      </c>
      <c r="B304" s="24"/>
      <c r="C304" s="15" t="str">
        <f>IF(P_16号2様式!D256="","",P_16号2様式!D256)</f>
        <v/>
      </c>
      <c r="D304" s="16" t="str">
        <f>IF(P_16号2様式!E256&lt;&gt; "",TEXT(INT(P_16号2様式!E256),"#,##0"),"")</f>
        <v/>
      </c>
      <c r="E304" s="17" t="str">
        <f>IF(P_16号2様式!E256= "","",IF(VALUE(FIXED(P_16号2様式!E256,0,TRUE))&lt;&gt;P_16号2様式!E256,RIGHT(FIXED(P_16号2様式!E256,3,FALSE),4),""))</f>
        <v/>
      </c>
      <c r="F304" s="16" t="str">
        <f>IF(P_16号2様式!F256&lt;&gt; "",TEXT(INT(P_16号2様式!F256),"#,##0"),"")</f>
        <v/>
      </c>
      <c r="G304" s="17" t="str">
        <f>IF(P_16号2様式!F256= "","",IF(VALUE(FIXED(P_16号2様式!F256,0,TRUE))&lt;&gt;P_16号2様式!F256,RIGHT(FIXED(P_16号2様式!F256,3,FALSE),4),""))</f>
        <v/>
      </c>
      <c r="H304" s="16" t="str">
        <f>IF(P_16号2様式!G256&lt;&gt; "",TEXT(INT(P_16号2様式!G256),"#,##0"),"")</f>
        <v/>
      </c>
      <c r="I304" s="17" t="str">
        <f>IF(P_16号2様式!G256= "","",IF(VALUE(FIXED(P_16号2様式!G256,0,TRUE))&lt;&gt;P_16号2様式!G256,RIGHT(FIXED(P_16号2様式!G256,3,FALSE),4),""))</f>
        <v/>
      </c>
      <c r="J304" s="16" t="str">
        <f>IF(P_16号2様式!H256&lt;&gt; "",TEXT(INT(P_16号2様式!H256),"#,##0"),"")</f>
        <v/>
      </c>
      <c r="K304" s="17" t="str">
        <f>IF(P_16号2様式!H256= "","",IF(VALUE(FIXED(P_16号2様式!H256,0,TRUE))&lt;&gt;P_16号2様式!H256,RIGHT(FIXED(P_16号2様式!H256,3,FALSE),4),""))</f>
        <v/>
      </c>
      <c r="L304" s="16" t="str">
        <f>IF(P_16号2様式!I256&lt;&gt; "",TEXT(INT(P_16号2様式!I256),"#,##0"),"")</f>
        <v/>
      </c>
      <c r="M304" s="17" t="str">
        <f>IF(P_16号2様式!I256= "","",IF(VALUE(FIXED(P_16号2様式!I256,0,TRUE))&lt;&gt;P_16号2様式!I256,RIGHT(FIXED(P_16号2様式!I256,3,FALSE),4),""))</f>
        <v/>
      </c>
      <c r="N304" s="16" t="str">
        <f>IF(P_16号2様式!J256&lt;&gt; "",TEXT(INT(P_16号2様式!J256),"#,##0"),"")</f>
        <v/>
      </c>
      <c r="O304" s="17" t="str">
        <f>IF(P_16号2様式!J256= "","",IF(VALUE(FIXED(P_16号2様式!J256,0,TRUE))&lt;&gt;P_16号2様式!J256,RIGHT(FIXED(P_16号2様式!J256,3,FALSE),4),""))</f>
        <v/>
      </c>
      <c r="P304" s="16" t="str">
        <f>IF(P_16号2様式!K256&lt;&gt; "",TEXT(INT(P_16号2様式!K256),"#,##0"),"")</f>
        <v/>
      </c>
      <c r="Q304" s="17" t="str">
        <f>IF(P_16号2様式!K256= "","",IF(VALUE(FIXED(P_16号2様式!K256,0,TRUE))&lt;&gt;P_16号2様式!K256,RIGHT(FIXED(P_16号2様式!K256,3,FALSE),4),""))</f>
        <v/>
      </c>
      <c r="R304" s="16" t="str">
        <f>IF(P_16号2様式!L256&lt;&gt; "",TEXT(INT(P_16号2様式!L256),"#,##0"),"")</f>
        <v/>
      </c>
      <c r="S304" s="17" t="str">
        <f>IF(P_16号2様式!L256= "","",IF(VALUE(FIXED(P_16号2様式!L256,0,TRUE))&lt;&gt;P_16号2様式!L256,RIGHT(FIXED(P_16号2様式!L256,3,FALSE),4),""))</f>
        <v/>
      </c>
      <c r="T304" s="25" t="str">
        <f>IF(P_16号2様式!M256="","",P_16号2様式!M256)</f>
        <v/>
      </c>
      <c r="U304" s="26"/>
      <c r="V304" s="27" t="str">
        <f>IF(P_16号2様式!N256="","",P_16号2様式!N256)</f>
        <v/>
      </c>
      <c r="W304" s="28"/>
      <c r="X304" s="29" t="str">
        <f>IF(P_16号2様式!O256="","",P_16号2様式!O256)</f>
        <v/>
      </c>
      <c r="Y304" s="30"/>
    </row>
    <row r="305" spans="1:25" ht="12.75" customHeight="1" x14ac:dyDescent="0.15">
      <c r="A305" s="24" t="str">
        <f>IF(P_16号2様式!C257="","",P_16号2様式!C257)</f>
        <v/>
      </c>
      <c r="B305" s="24"/>
      <c r="C305" s="15" t="str">
        <f>IF(P_16号2様式!D257="","",P_16号2様式!D257)</f>
        <v/>
      </c>
      <c r="D305" s="16" t="str">
        <f>IF(P_16号2様式!E257&lt;&gt; "",TEXT(INT(P_16号2様式!E257),"#,##0"),"")</f>
        <v/>
      </c>
      <c r="E305" s="17" t="str">
        <f>IF(P_16号2様式!E257= "","",IF(VALUE(FIXED(P_16号2様式!E257,0,TRUE))&lt;&gt;P_16号2様式!E257,RIGHT(FIXED(P_16号2様式!E257,3,FALSE),4),""))</f>
        <v/>
      </c>
      <c r="F305" s="16" t="str">
        <f>IF(P_16号2様式!F257&lt;&gt; "",TEXT(INT(P_16号2様式!F257),"#,##0"),"")</f>
        <v/>
      </c>
      <c r="G305" s="17" t="str">
        <f>IF(P_16号2様式!F257= "","",IF(VALUE(FIXED(P_16号2様式!F257,0,TRUE))&lt;&gt;P_16号2様式!F257,RIGHT(FIXED(P_16号2様式!F257,3,FALSE),4),""))</f>
        <v/>
      </c>
      <c r="H305" s="16" t="str">
        <f>IF(P_16号2様式!G257&lt;&gt; "",TEXT(INT(P_16号2様式!G257),"#,##0"),"")</f>
        <v/>
      </c>
      <c r="I305" s="17" t="str">
        <f>IF(P_16号2様式!G257= "","",IF(VALUE(FIXED(P_16号2様式!G257,0,TRUE))&lt;&gt;P_16号2様式!G257,RIGHT(FIXED(P_16号2様式!G257,3,FALSE),4),""))</f>
        <v/>
      </c>
      <c r="J305" s="16" t="str">
        <f>IF(P_16号2様式!H257&lt;&gt; "",TEXT(INT(P_16号2様式!H257),"#,##0"),"")</f>
        <v/>
      </c>
      <c r="K305" s="17" t="str">
        <f>IF(P_16号2様式!H257= "","",IF(VALUE(FIXED(P_16号2様式!H257,0,TRUE))&lt;&gt;P_16号2様式!H257,RIGHT(FIXED(P_16号2様式!H257,3,FALSE),4),""))</f>
        <v/>
      </c>
      <c r="L305" s="16" t="str">
        <f>IF(P_16号2様式!I257&lt;&gt; "",TEXT(INT(P_16号2様式!I257),"#,##0"),"")</f>
        <v/>
      </c>
      <c r="M305" s="17" t="str">
        <f>IF(P_16号2様式!I257= "","",IF(VALUE(FIXED(P_16号2様式!I257,0,TRUE))&lt;&gt;P_16号2様式!I257,RIGHT(FIXED(P_16号2様式!I257,3,FALSE),4),""))</f>
        <v/>
      </c>
      <c r="N305" s="16" t="str">
        <f>IF(P_16号2様式!J257&lt;&gt; "",TEXT(INT(P_16号2様式!J257),"#,##0"),"")</f>
        <v/>
      </c>
      <c r="O305" s="17" t="str">
        <f>IF(P_16号2様式!J257= "","",IF(VALUE(FIXED(P_16号2様式!J257,0,TRUE))&lt;&gt;P_16号2様式!J257,RIGHT(FIXED(P_16号2様式!J257,3,FALSE),4),""))</f>
        <v/>
      </c>
      <c r="P305" s="16" t="str">
        <f>IF(P_16号2様式!K257&lt;&gt; "",TEXT(INT(P_16号2様式!K257),"#,##0"),"")</f>
        <v/>
      </c>
      <c r="Q305" s="17" t="str">
        <f>IF(P_16号2様式!K257= "","",IF(VALUE(FIXED(P_16号2様式!K257,0,TRUE))&lt;&gt;P_16号2様式!K257,RIGHT(FIXED(P_16号2様式!K257,3,FALSE),4),""))</f>
        <v/>
      </c>
      <c r="R305" s="16" t="str">
        <f>IF(P_16号2様式!L257&lt;&gt; "",TEXT(INT(P_16号2様式!L257),"#,##0"),"")</f>
        <v/>
      </c>
      <c r="S305" s="17" t="str">
        <f>IF(P_16号2様式!L257= "","",IF(VALUE(FIXED(P_16号2様式!L257,0,TRUE))&lt;&gt;P_16号2様式!L257,RIGHT(FIXED(P_16号2様式!L257,3,FALSE),4),""))</f>
        <v/>
      </c>
      <c r="T305" s="25" t="str">
        <f>IF(P_16号2様式!M257="","",P_16号2様式!M257)</f>
        <v/>
      </c>
      <c r="U305" s="26"/>
      <c r="V305" s="27" t="str">
        <f>IF(P_16号2様式!N257="","",P_16号2様式!N257)</f>
        <v/>
      </c>
      <c r="W305" s="28"/>
      <c r="X305" s="29" t="str">
        <f>IF(P_16号2様式!O257="","",P_16号2様式!O257)</f>
        <v/>
      </c>
      <c r="Y305" s="30"/>
    </row>
    <row r="306" spans="1:25" ht="12.75" customHeight="1" x14ac:dyDescent="0.15">
      <c r="A306" s="24" t="str">
        <f>IF(P_16号2様式!C258="","",P_16号2様式!C258)</f>
        <v/>
      </c>
      <c r="B306" s="24"/>
      <c r="C306" s="15" t="str">
        <f>IF(P_16号2様式!D258="","",P_16号2様式!D258)</f>
        <v/>
      </c>
      <c r="D306" s="16" t="str">
        <f>IF(P_16号2様式!E258&lt;&gt; "",TEXT(INT(P_16号2様式!E258),"#,##0"),"")</f>
        <v/>
      </c>
      <c r="E306" s="17" t="str">
        <f>IF(P_16号2様式!E258= "","",IF(VALUE(FIXED(P_16号2様式!E258,0,TRUE))&lt;&gt;P_16号2様式!E258,RIGHT(FIXED(P_16号2様式!E258,3,FALSE),4),""))</f>
        <v/>
      </c>
      <c r="F306" s="16" t="str">
        <f>IF(P_16号2様式!F258&lt;&gt; "",TEXT(INT(P_16号2様式!F258),"#,##0"),"")</f>
        <v/>
      </c>
      <c r="G306" s="17" t="str">
        <f>IF(P_16号2様式!F258= "","",IF(VALUE(FIXED(P_16号2様式!F258,0,TRUE))&lt;&gt;P_16号2様式!F258,RIGHT(FIXED(P_16号2様式!F258,3,FALSE),4),""))</f>
        <v/>
      </c>
      <c r="H306" s="16" t="str">
        <f>IF(P_16号2様式!G258&lt;&gt; "",TEXT(INT(P_16号2様式!G258),"#,##0"),"")</f>
        <v/>
      </c>
      <c r="I306" s="17" t="str">
        <f>IF(P_16号2様式!G258= "","",IF(VALUE(FIXED(P_16号2様式!G258,0,TRUE))&lt;&gt;P_16号2様式!G258,RIGHT(FIXED(P_16号2様式!G258,3,FALSE),4),""))</f>
        <v/>
      </c>
      <c r="J306" s="16" t="str">
        <f>IF(P_16号2様式!H258&lt;&gt; "",TEXT(INT(P_16号2様式!H258),"#,##0"),"")</f>
        <v/>
      </c>
      <c r="K306" s="17" t="str">
        <f>IF(P_16号2様式!H258= "","",IF(VALUE(FIXED(P_16号2様式!H258,0,TRUE))&lt;&gt;P_16号2様式!H258,RIGHT(FIXED(P_16号2様式!H258,3,FALSE),4),""))</f>
        <v/>
      </c>
      <c r="L306" s="16" t="str">
        <f>IF(P_16号2様式!I258&lt;&gt; "",TEXT(INT(P_16号2様式!I258),"#,##0"),"")</f>
        <v/>
      </c>
      <c r="M306" s="17" t="str">
        <f>IF(P_16号2様式!I258= "","",IF(VALUE(FIXED(P_16号2様式!I258,0,TRUE))&lt;&gt;P_16号2様式!I258,RIGHT(FIXED(P_16号2様式!I258,3,FALSE),4),""))</f>
        <v/>
      </c>
      <c r="N306" s="16" t="str">
        <f>IF(P_16号2様式!J258&lt;&gt; "",TEXT(INT(P_16号2様式!J258),"#,##0"),"")</f>
        <v/>
      </c>
      <c r="O306" s="17" t="str">
        <f>IF(P_16号2様式!J258= "","",IF(VALUE(FIXED(P_16号2様式!J258,0,TRUE))&lt;&gt;P_16号2様式!J258,RIGHT(FIXED(P_16号2様式!J258,3,FALSE),4),""))</f>
        <v/>
      </c>
      <c r="P306" s="16" t="str">
        <f>IF(P_16号2様式!K258&lt;&gt; "",TEXT(INT(P_16号2様式!K258),"#,##0"),"")</f>
        <v/>
      </c>
      <c r="Q306" s="17" t="str">
        <f>IF(P_16号2様式!K258= "","",IF(VALUE(FIXED(P_16号2様式!K258,0,TRUE))&lt;&gt;P_16号2様式!K258,RIGHT(FIXED(P_16号2様式!K258,3,FALSE),4),""))</f>
        <v/>
      </c>
      <c r="R306" s="16" t="str">
        <f>IF(P_16号2様式!L258&lt;&gt; "",TEXT(INT(P_16号2様式!L258),"#,##0"),"")</f>
        <v/>
      </c>
      <c r="S306" s="17" t="str">
        <f>IF(P_16号2様式!L258= "","",IF(VALUE(FIXED(P_16号2様式!L258,0,TRUE))&lt;&gt;P_16号2様式!L258,RIGHT(FIXED(P_16号2様式!L258,3,FALSE),4),""))</f>
        <v/>
      </c>
      <c r="T306" s="25" t="str">
        <f>IF(P_16号2様式!M258="","",P_16号2様式!M258)</f>
        <v/>
      </c>
      <c r="U306" s="26"/>
      <c r="V306" s="27" t="str">
        <f>IF(P_16号2様式!N258="","",P_16号2様式!N258)</f>
        <v/>
      </c>
      <c r="W306" s="28"/>
      <c r="X306" s="29" t="str">
        <f>IF(P_16号2様式!O258="","",P_16号2様式!O258)</f>
        <v/>
      </c>
      <c r="Y306" s="30"/>
    </row>
    <row r="307" spans="1:25" ht="12.75" customHeight="1" x14ac:dyDescent="0.15">
      <c r="A307" s="24" t="str">
        <f>IF(P_16号2様式!C259="","",P_16号2様式!C259)</f>
        <v/>
      </c>
      <c r="B307" s="24"/>
      <c r="C307" s="15" t="str">
        <f>IF(P_16号2様式!D259="","",P_16号2様式!D259)</f>
        <v/>
      </c>
      <c r="D307" s="16" t="str">
        <f>IF(P_16号2様式!E259&lt;&gt; "",TEXT(INT(P_16号2様式!E259),"#,##0"),"")</f>
        <v/>
      </c>
      <c r="E307" s="17" t="str">
        <f>IF(P_16号2様式!E259= "","",IF(VALUE(FIXED(P_16号2様式!E259,0,TRUE))&lt;&gt;P_16号2様式!E259,RIGHT(FIXED(P_16号2様式!E259,3,FALSE),4),""))</f>
        <v/>
      </c>
      <c r="F307" s="16" t="str">
        <f>IF(P_16号2様式!F259&lt;&gt; "",TEXT(INT(P_16号2様式!F259),"#,##0"),"")</f>
        <v/>
      </c>
      <c r="G307" s="17" t="str">
        <f>IF(P_16号2様式!F259= "","",IF(VALUE(FIXED(P_16号2様式!F259,0,TRUE))&lt;&gt;P_16号2様式!F259,RIGHT(FIXED(P_16号2様式!F259,3,FALSE),4),""))</f>
        <v/>
      </c>
      <c r="H307" s="16" t="str">
        <f>IF(P_16号2様式!G259&lt;&gt; "",TEXT(INT(P_16号2様式!G259),"#,##0"),"")</f>
        <v/>
      </c>
      <c r="I307" s="17" t="str">
        <f>IF(P_16号2様式!G259= "","",IF(VALUE(FIXED(P_16号2様式!G259,0,TRUE))&lt;&gt;P_16号2様式!G259,RIGHT(FIXED(P_16号2様式!G259,3,FALSE),4),""))</f>
        <v/>
      </c>
      <c r="J307" s="16" t="str">
        <f>IF(P_16号2様式!H259&lt;&gt; "",TEXT(INT(P_16号2様式!H259),"#,##0"),"")</f>
        <v/>
      </c>
      <c r="K307" s="17" t="str">
        <f>IF(P_16号2様式!H259= "","",IF(VALUE(FIXED(P_16号2様式!H259,0,TRUE))&lt;&gt;P_16号2様式!H259,RIGHT(FIXED(P_16号2様式!H259,3,FALSE),4),""))</f>
        <v/>
      </c>
      <c r="L307" s="16" t="str">
        <f>IF(P_16号2様式!I259&lt;&gt; "",TEXT(INT(P_16号2様式!I259),"#,##0"),"")</f>
        <v/>
      </c>
      <c r="M307" s="17" t="str">
        <f>IF(P_16号2様式!I259= "","",IF(VALUE(FIXED(P_16号2様式!I259,0,TRUE))&lt;&gt;P_16号2様式!I259,RIGHT(FIXED(P_16号2様式!I259,3,FALSE),4),""))</f>
        <v/>
      </c>
      <c r="N307" s="16" t="str">
        <f>IF(P_16号2様式!J259&lt;&gt; "",TEXT(INT(P_16号2様式!J259),"#,##0"),"")</f>
        <v/>
      </c>
      <c r="O307" s="17" t="str">
        <f>IF(P_16号2様式!J259= "","",IF(VALUE(FIXED(P_16号2様式!J259,0,TRUE))&lt;&gt;P_16号2様式!J259,RIGHT(FIXED(P_16号2様式!J259,3,FALSE),4),""))</f>
        <v/>
      </c>
      <c r="P307" s="16" t="str">
        <f>IF(P_16号2様式!K259&lt;&gt; "",TEXT(INT(P_16号2様式!K259),"#,##0"),"")</f>
        <v/>
      </c>
      <c r="Q307" s="17" t="str">
        <f>IF(P_16号2様式!K259= "","",IF(VALUE(FIXED(P_16号2様式!K259,0,TRUE))&lt;&gt;P_16号2様式!K259,RIGHT(FIXED(P_16号2様式!K259,3,FALSE),4),""))</f>
        <v/>
      </c>
      <c r="R307" s="16" t="str">
        <f>IF(P_16号2様式!L259&lt;&gt; "",TEXT(INT(P_16号2様式!L259),"#,##0"),"")</f>
        <v/>
      </c>
      <c r="S307" s="17" t="str">
        <f>IF(P_16号2様式!L259= "","",IF(VALUE(FIXED(P_16号2様式!L259,0,TRUE))&lt;&gt;P_16号2様式!L259,RIGHT(FIXED(P_16号2様式!L259,3,FALSE),4),""))</f>
        <v/>
      </c>
      <c r="T307" s="25" t="str">
        <f>IF(P_16号2様式!M259="","",P_16号2様式!M259)</f>
        <v/>
      </c>
      <c r="U307" s="26"/>
      <c r="V307" s="27" t="str">
        <f>IF(P_16号2様式!N259="","",P_16号2様式!N259)</f>
        <v/>
      </c>
      <c r="W307" s="28"/>
      <c r="X307" s="29" t="str">
        <f>IF(P_16号2様式!O259="","",P_16号2様式!O259)</f>
        <v/>
      </c>
      <c r="Y307" s="30"/>
    </row>
    <row r="308" spans="1:25" ht="12.75" customHeight="1" x14ac:dyDescent="0.15">
      <c r="A308" s="24" t="str">
        <f>IF(P_16号2様式!C260="","",P_16号2様式!C260)</f>
        <v/>
      </c>
      <c r="B308" s="24"/>
      <c r="C308" s="15" t="str">
        <f>IF(P_16号2様式!D260="","",P_16号2様式!D260)</f>
        <v/>
      </c>
      <c r="D308" s="16" t="str">
        <f>IF(P_16号2様式!E260&lt;&gt; "",TEXT(INT(P_16号2様式!E260),"#,##0"),"")</f>
        <v/>
      </c>
      <c r="E308" s="17" t="str">
        <f>IF(P_16号2様式!E260= "","",IF(VALUE(FIXED(P_16号2様式!E260,0,TRUE))&lt;&gt;P_16号2様式!E260,RIGHT(FIXED(P_16号2様式!E260,3,FALSE),4),""))</f>
        <v/>
      </c>
      <c r="F308" s="16" t="str">
        <f>IF(P_16号2様式!F260&lt;&gt; "",TEXT(INT(P_16号2様式!F260),"#,##0"),"")</f>
        <v/>
      </c>
      <c r="G308" s="17" t="str">
        <f>IF(P_16号2様式!F260= "","",IF(VALUE(FIXED(P_16号2様式!F260,0,TRUE))&lt;&gt;P_16号2様式!F260,RIGHT(FIXED(P_16号2様式!F260,3,FALSE),4),""))</f>
        <v/>
      </c>
      <c r="H308" s="16" t="str">
        <f>IF(P_16号2様式!G260&lt;&gt; "",TEXT(INT(P_16号2様式!G260),"#,##0"),"")</f>
        <v/>
      </c>
      <c r="I308" s="17" t="str">
        <f>IF(P_16号2様式!G260= "","",IF(VALUE(FIXED(P_16号2様式!G260,0,TRUE))&lt;&gt;P_16号2様式!G260,RIGHT(FIXED(P_16号2様式!G260,3,FALSE),4),""))</f>
        <v/>
      </c>
      <c r="J308" s="16" t="str">
        <f>IF(P_16号2様式!H260&lt;&gt; "",TEXT(INT(P_16号2様式!H260),"#,##0"),"")</f>
        <v/>
      </c>
      <c r="K308" s="17" t="str">
        <f>IF(P_16号2様式!H260= "","",IF(VALUE(FIXED(P_16号2様式!H260,0,TRUE))&lt;&gt;P_16号2様式!H260,RIGHT(FIXED(P_16号2様式!H260,3,FALSE),4),""))</f>
        <v/>
      </c>
      <c r="L308" s="16" t="str">
        <f>IF(P_16号2様式!I260&lt;&gt; "",TEXT(INT(P_16号2様式!I260),"#,##0"),"")</f>
        <v/>
      </c>
      <c r="M308" s="17" t="str">
        <f>IF(P_16号2様式!I260= "","",IF(VALUE(FIXED(P_16号2様式!I260,0,TRUE))&lt;&gt;P_16号2様式!I260,RIGHT(FIXED(P_16号2様式!I260,3,FALSE),4),""))</f>
        <v/>
      </c>
      <c r="N308" s="16" t="str">
        <f>IF(P_16号2様式!J260&lt;&gt; "",TEXT(INT(P_16号2様式!J260),"#,##0"),"")</f>
        <v/>
      </c>
      <c r="O308" s="17" t="str">
        <f>IF(P_16号2様式!J260= "","",IF(VALUE(FIXED(P_16号2様式!J260,0,TRUE))&lt;&gt;P_16号2様式!J260,RIGHT(FIXED(P_16号2様式!J260,3,FALSE),4),""))</f>
        <v/>
      </c>
      <c r="P308" s="16" t="str">
        <f>IF(P_16号2様式!K260&lt;&gt; "",TEXT(INT(P_16号2様式!K260),"#,##0"),"")</f>
        <v/>
      </c>
      <c r="Q308" s="17" t="str">
        <f>IF(P_16号2様式!K260= "","",IF(VALUE(FIXED(P_16号2様式!K260,0,TRUE))&lt;&gt;P_16号2様式!K260,RIGHT(FIXED(P_16号2様式!K260,3,FALSE),4),""))</f>
        <v/>
      </c>
      <c r="R308" s="16" t="str">
        <f>IF(P_16号2様式!L260&lt;&gt; "",TEXT(INT(P_16号2様式!L260),"#,##0"),"")</f>
        <v/>
      </c>
      <c r="S308" s="17" t="str">
        <f>IF(P_16号2様式!L260= "","",IF(VALUE(FIXED(P_16号2様式!L260,0,TRUE))&lt;&gt;P_16号2様式!L260,RIGHT(FIXED(P_16号2様式!L260,3,FALSE),4),""))</f>
        <v/>
      </c>
      <c r="T308" s="25" t="str">
        <f>IF(P_16号2様式!M260="","",P_16号2様式!M260)</f>
        <v/>
      </c>
      <c r="U308" s="26"/>
      <c r="V308" s="27" t="str">
        <f>IF(P_16号2様式!N260="","",P_16号2様式!N260)</f>
        <v/>
      </c>
      <c r="W308" s="28"/>
      <c r="X308" s="29" t="str">
        <f>IF(P_16号2様式!O260="","",P_16号2様式!O260)</f>
        <v/>
      </c>
      <c r="Y308" s="30"/>
    </row>
    <row r="309" spans="1:25" ht="12.75" customHeight="1" x14ac:dyDescent="0.15">
      <c r="A309" s="24" t="str">
        <f>IF(P_16号2様式!C261="","",P_16号2様式!C261)</f>
        <v/>
      </c>
      <c r="B309" s="24"/>
      <c r="C309" s="15" t="str">
        <f>IF(P_16号2様式!D261="","",P_16号2様式!D261)</f>
        <v/>
      </c>
      <c r="D309" s="16" t="str">
        <f>IF(P_16号2様式!E261&lt;&gt; "",TEXT(INT(P_16号2様式!E261),"#,##0"),"")</f>
        <v/>
      </c>
      <c r="E309" s="17" t="str">
        <f>IF(P_16号2様式!E261= "","",IF(VALUE(FIXED(P_16号2様式!E261,0,TRUE))&lt;&gt;P_16号2様式!E261,RIGHT(FIXED(P_16号2様式!E261,3,FALSE),4),""))</f>
        <v/>
      </c>
      <c r="F309" s="16" t="str">
        <f>IF(P_16号2様式!F261&lt;&gt; "",TEXT(INT(P_16号2様式!F261),"#,##0"),"")</f>
        <v/>
      </c>
      <c r="G309" s="17" t="str">
        <f>IF(P_16号2様式!F261= "","",IF(VALUE(FIXED(P_16号2様式!F261,0,TRUE))&lt;&gt;P_16号2様式!F261,RIGHT(FIXED(P_16号2様式!F261,3,FALSE),4),""))</f>
        <v/>
      </c>
      <c r="H309" s="16" t="str">
        <f>IF(P_16号2様式!G261&lt;&gt; "",TEXT(INT(P_16号2様式!G261),"#,##0"),"")</f>
        <v/>
      </c>
      <c r="I309" s="17" t="str">
        <f>IF(P_16号2様式!G261= "","",IF(VALUE(FIXED(P_16号2様式!G261,0,TRUE))&lt;&gt;P_16号2様式!G261,RIGHT(FIXED(P_16号2様式!G261,3,FALSE),4),""))</f>
        <v/>
      </c>
      <c r="J309" s="16" t="str">
        <f>IF(P_16号2様式!H261&lt;&gt; "",TEXT(INT(P_16号2様式!H261),"#,##0"),"")</f>
        <v/>
      </c>
      <c r="K309" s="17" t="str">
        <f>IF(P_16号2様式!H261= "","",IF(VALUE(FIXED(P_16号2様式!H261,0,TRUE))&lt;&gt;P_16号2様式!H261,RIGHT(FIXED(P_16号2様式!H261,3,FALSE),4),""))</f>
        <v/>
      </c>
      <c r="L309" s="16" t="str">
        <f>IF(P_16号2様式!I261&lt;&gt; "",TEXT(INT(P_16号2様式!I261),"#,##0"),"")</f>
        <v/>
      </c>
      <c r="M309" s="17" t="str">
        <f>IF(P_16号2様式!I261= "","",IF(VALUE(FIXED(P_16号2様式!I261,0,TRUE))&lt;&gt;P_16号2様式!I261,RIGHT(FIXED(P_16号2様式!I261,3,FALSE),4),""))</f>
        <v/>
      </c>
      <c r="N309" s="16" t="str">
        <f>IF(P_16号2様式!J261&lt;&gt; "",TEXT(INT(P_16号2様式!J261),"#,##0"),"")</f>
        <v/>
      </c>
      <c r="O309" s="17" t="str">
        <f>IF(P_16号2様式!J261= "","",IF(VALUE(FIXED(P_16号2様式!J261,0,TRUE))&lt;&gt;P_16号2様式!J261,RIGHT(FIXED(P_16号2様式!J261,3,FALSE),4),""))</f>
        <v/>
      </c>
      <c r="P309" s="16" t="str">
        <f>IF(P_16号2様式!K261&lt;&gt; "",TEXT(INT(P_16号2様式!K261),"#,##0"),"")</f>
        <v/>
      </c>
      <c r="Q309" s="17" t="str">
        <f>IF(P_16号2様式!K261= "","",IF(VALUE(FIXED(P_16号2様式!K261,0,TRUE))&lt;&gt;P_16号2様式!K261,RIGHT(FIXED(P_16号2様式!K261,3,FALSE),4),""))</f>
        <v/>
      </c>
      <c r="R309" s="16" t="str">
        <f>IF(P_16号2様式!L261&lt;&gt; "",TEXT(INT(P_16号2様式!L261),"#,##0"),"")</f>
        <v/>
      </c>
      <c r="S309" s="17" t="str">
        <f>IF(P_16号2様式!L261= "","",IF(VALUE(FIXED(P_16号2様式!L261,0,TRUE))&lt;&gt;P_16号2様式!L261,RIGHT(FIXED(P_16号2様式!L261,3,FALSE),4),""))</f>
        <v/>
      </c>
      <c r="T309" s="25" t="str">
        <f>IF(P_16号2様式!M261="","",P_16号2様式!M261)</f>
        <v/>
      </c>
      <c r="U309" s="26"/>
      <c r="V309" s="27" t="str">
        <f>IF(P_16号2様式!N261="","",P_16号2様式!N261)</f>
        <v/>
      </c>
      <c r="W309" s="28"/>
      <c r="X309" s="29" t="str">
        <f>IF(P_16号2様式!O261="","",P_16号2様式!O261)</f>
        <v/>
      </c>
      <c r="Y309" s="30"/>
    </row>
    <row r="310" spans="1:25" ht="12.75" customHeight="1" x14ac:dyDescent="0.15">
      <c r="A310" s="24" t="str">
        <f>IF(P_16号2様式!C262="","",P_16号2様式!C262)</f>
        <v/>
      </c>
      <c r="B310" s="24"/>
      <c r="C310" s="15" t="str">
        <f>IF(P_16号2様式!D262="","",P_16号2様式!D262)</f>
        <v/>
      </c>
      <c r="D310" s="16" t="str">
        <f>IF(P_16号2様式!E262&lt;&gt; "",TEXT(INT(P_16号2様式!E262),"#,##0"),"")</f>
        <v/>
      </c>
      <c r="E310" s="17" t="str">
        <f>IF(P_16号2様式!E262= "","",IF(VALUE(FIXED(P_16号2様式!E262,0,TRUE))&lt;&gt;P_16号2様式!E262,RIGHT(FIXED(P_16号2様式!E262,3,FALSE),4),""))</f>
        <v/>
      </c>
      <c r="F310" s="16" t="str">
        <f>IF(P_16号2様式!F262&lt;&gt; "",TEXT(INT(P_16号2様式!F262),"#,##0"),"")</f>
        <v/>
      </c>
      <c r="G310" s="17" t="str">
        <f>IF(P_16号2様式!F262= "","",IF(VALUE(FIXED(P_16号2様式!F262,0,TRUE))&lt;&gt;P_16号2様式!F262,RIGHT(FIXED(P_16号2様式!F262,3,FALSE),4),""))</f>
        <v/>
      </c>
      <c r="H310" s="16" t="str">
        <f>IF(P_16号2様式!G262&lt;&gt; "",TEXT(INT(P_16号2様式!G262),"#,##0"),"")</f>
        <v/>
      </c>
      <c r="I310" s="17" t="str">
        <f>IF(P_16号2様式!G262= "","",IF(VALUE(FIXED(P_16号2様式!G262,0,TRUE))&lt;&gt;P_16号2様式!G262,RIGHT(FIXED(P_16号2様式!G262,3,FALSE),4),""))</f>
        <v/>
      </c>
      <c r="J310" s="16" t="str">
        <f>IF(P_16号2様式!H262&lt;&gt; "",TEXT(INT(P_16号2様式!H262),"#,##0"),"")</f>
        <v/>
      </c>
      <c r="K310" s="17" t="str">
        <f>IF(P_16号2様式!H262= "","",IF(VALUE(FIXED(P_16号2様式!H262,0,TRUE))&lt;&gt;P_16号2様式!H262,RIGHT(FIXED(P_16号2様式!H262,3,FALSE),4),""))</f>
        <v/>
      </c>
      <c r="L310" s="16" t="str">
        <f>IF(P_16号2様式!I262&lt;&gt; "",TEXT(INT(P_16号2様式!I262),"#,##0"),"")</f>
        <v/>
      </c>
      <c r="M310" s="17" t="str">
        <f>IF(P_16号2様式!I262= "","",IF(VALUE(FIXED(P_16号2様式!I262,0,TRUE))&lt;&gt;P_16号2様式!I262,RIGHT(FIXED(P_16号2様式!I262,3,FALSE),4),""))</f>
        <v/>
      </c>
      <c r="N310" s="16" t="str">
        <f>IF(P_16号2様式!J262&lt;&gt; "",TEXT(INT(P_16号2様式!J262),"#,##0"),"")</f>
        <v/>
      </c>
      <c r="O310" s="17" t="str">
        <f>IF(P_16号2様式!J262= "","",IF(VALUE(FIXED(P_16号2様式!J262,0,TRUE))&lt;&gt;P_16号2様式!J262,RIGHT(FIXED(P_16号2様式!J262,3,FALSE),4),""))</f>
        <v/>
      </c>
      <c r="P310" s="16" t="str">
        <f>IF(P_16号2様式!K262&lt;&gt; "",TEXT(INT(P_16号2様式!K262),"#,##0"),"")</f>
        <v/>
      </c>
      <c r="Q310" s="17" t="str">
        <f>IF(P_16号2様式!K262= "","",IF(VALUE(FIXED(P_16号2様式!K262,0,TRUE))&lt;&gt;P_16号2様式!K262,RIGHT(FIXED(P_16号2様式!K262,3,FALSE),4),""))</f>
        <v/>
      </c>
      <c r="R310" s="16" t="str">
        <f>IF(P_16号2様式!L262&lt;&gt; "",TEXT(INT(P_16号2様式!L262),"#,##0"),"")</f>
        <v/>
      </c>
      <c r="S310" s="17" t="str">
        <f>IF(P_16号2様式!L262= "","",IF(VALUE(FIXED(P_16号2様式!L262,0,TRUE))&lt;&gt;P_16号2様式!L262,RIGHT(FIXED(P_16号2様式!L262,3,FALSE),4),""))</f>
        <v/>
      </c>
      <c r="T310" s="25" t="str">
        <f>IF(P_16号2様式!M262="","",P_16号2様式!M262)</f>
        <v/>
      </c>
      <c r="U310" s="26"/>
      <c r="V310" s="27" t="str">
        <f>IF(P_16号2様式!N262="","",P_16号2様式!N262)</f>
        <v/>
      </c>
      <c r="W310" s="28"/>
      <c r="X310" s="29" t="str">
        <f>IF(P_16号2様式!O262="","",P_16号2様式!O262)</f>
        <v/>
      </c>
      <c r="Y310" s="30"/>
    </row>
    <row r="311" spans="1:25" ht="12.75" customHeight="1" x14ac:dyDescent="0.15">
      <c r="A311" s="24" t="str">
        <f>IF(P_16号2様式!C263="","",P_16号2様式!C263)</f>
        <v/>
      </c>
      <c r="B311" s="24"/>
      <c r="C311" s="15" t="str">
        <f>IF(P_16号2様式!D263="","",P_16号2様式!D263)</f>
        <v/>
      </c>
      <c r="D311" s="16" t="str">
        <f>IF(P_16号2様式!E263&lt;&gt; "",TEXT(INT(P_16号2様式!E263),"#,##0"),"")</f>
        <v/>
      </c>
      <c r="E311" s="17" t="str">
        <f>IF(P_16号2様式!E263= "","",IF(VALUE(FIXED(P_16号2様式!E263,0,TRUE))&lt;&gt;P_16号2様式!E263,RIGHT(FIXED(P_16号2様式!E263,3,FALSE),4),""))</f>
        <v/>
      </c>
      <c r="F311" s="16" t="str">
        <f>IF(P_16号2様式!F263&lt;&gt; "",TEXT(INT(P_16号2様式!F263),"#,##0"),"")</f>
        <v/>
      </c>
      <c r="G311" s="17" t="str">
        <f>IF(P_16号2様式!F263= "","",IF(VALUE(FIXED(P_16号2様式!F263,0,TRUE))&lt;&gt;P_16号2様式!F263,RIGHT(FIXED(P_16号2様式!F263,3,FALSE),4),""))</f>
        <v/>
      </c>
      <c r="H311" s="16" t="str">
        <f>IF(P_16号2様式!G263&lt;&gt; "",TEXT(INT(P_16号2様式!G263),"#,##0"),"")</f>
        <v/>
      </c>
      <c r="I311" s="17" t="str">
        <f>IF(P_16号2様式!G263= "","",IF(VALUE(FIXED(P_16号2様式!G263,0,TRUE))&lt;&gt;P_16号2様式!G263,RIGHT(FIXED(P_16号2様式!G263,3,FALSE),4),""))</f>
        <v/>
      </c>
      <c r="J311" s="16" t="str">
        <f>IF(P_16号2様式!H263&lt;&gt; "",TEXT(INT(P_16号2様式!H263),"#,##0"),"")</f>
        <v/>
      </c>
      <c r="K311" s="17" t="str">
        <f>IF(P_16号2様式!H263= "","",IF(VALUE(FIXED(P_16号2様式!H263,0,TRUE))&lt;&gt;P_16号2様式!H263,RIGHT(FIXED(P_16号2様式!H263,3,FALSE),4),""))</f>
        <v/>
      </c>
      <c r="L311" s="16" t="str">
        <f>IF(P_16号2様式!I263&lt;&gt; "",TEXT(INT(P_16号2様式!I263),"#,##0"),"")</f>
        <v/>
      </c>
      <c r="M311" s="17" t="str">
        <f>IF(P_16号2様式!I263= "","",IF(VALUE(FIXED(P_16号2様式!I263,0,TRUE))&lt;&gt;P_16号2様式!I263,RIGHT(FIXED(P_16号2様式!I263,3,FALSE),4),""))</f>
        <v/>
      </c>
      <c r="N311" s="16" t="str">
        <f>IF(P_16号2様式!J263&lt;&gt; "",TEXT(INT(P_16号2様式!J263),"#,##0"),"")</f>
        <v/>
      </c>
      <c r="O311" s="17" t="str">
        <f>IF(P_16号2様式!J263= "","",IF(VALUE(FIXED(P_16号2様式!J263,0,TRUE))&lt;&gt;P_16号2様式!J263,RIGHT(FIXED(P_16号2様式!J263,3,FALSE),4),""))</f>
        <v/>
      </c>
      <c r="P311" s="16" t="str">
        <f>IF(P_16号2様式!K263&lt;&gt; "",TEXT(INT(P_16号2様式!K263),"#,##0"),"")</f>
        <v/>
      </c>
      <c r="Q311" s="17" t="str">
        <f>IF(P_16号2様式!K263= "","",IF(VALUE(FIXED(P_16号2様式!K263,0,TRUE))&lt;&gt;P_16号2様式!K263,RIGHT(FIXED(P_16号2様式!K263,3,FALSE),4),""))</f>
        <v/>
      </c>
      <c r="R311" s="16" t="str">
        <f>IF(P_16号2様式!L263&lt;&gt; "",TEXT(INT(P_16号2様式!L263),"#,##0"),"")</f>
        <v/>
      </c>
      <c r="S311" s="17" t="str">
        <f>IF(P_16号2様式!L263= "","",IF(VALUE(FIXED(P_16号2様式!L263,0,TRUE))&lt;&gt;P_16号2様式!L263,RIGHT(FIXED(P_16号2様式!L263,3,FALSE),4),""))</f>
        <v/>
      </c>
      <c r="T311" s="25" t="str">
        <f>IF(P_16号2様式!M263="","",P_16号2様式!M263)</f>
        <v/>
      </c>
      <c r="U311" s="26"/>
      <c r="V311" s="27" t="str">
        <f>IF(P_16号2様式!N263="","",P_16号2様式!N263)</f>
        <v/>
      </c>
      <c r="W311" s="28"/>
      <c r="X311" s="29" t="str">
        <f>IF(P_16号2様式!O263="","",P_16号2様式!O263)</f>
        <v/>
      </c>
      <c r="Y311" s="30"/>
    </row>
    <row r="312" spans="1:25" ht="12.75" customHeight="1" x14ac:dyDescent="0.15">
      <c r="A312" s="24" t="str">
        <f>IF(P_16号2様式!C264="","",P_16号2様式!C264)</f>
        <v/>
      </c>
      <c r="B312" s="24"/>
      <c r="C312" s="15" t="str">
        <f>IF(P_16号2様式!D264="","",P_16号2様式!D264)</f>
        <v/>
      </c>
      <c r="D312" s="16" t="str">
        <f>IF(P_16号2様式!E264&lt;&gt; "",TEXT(INT(P_16号2様式!E264),"#,##0"),"")</f>
        <v/>
      </c>
      <c r="E312" s="17" t="str">
        <f>IF(P_16号2様式!E264= "","",IF(VALUE(FIXED(P_16号2様式!E264,0,TRUE))&lt;&gt;P_16号2様式!E264,RIGHT(FIXED(P_16号2様式!E264,3,FALSE),4),""))</f>
        <v/>
      </c>
      <c r="F312" s="16" t="str">
        <f>IF(P_16号2様式!F264&lt;&gt; "",TEXT(INT(P_16号2様式!F264),"#,##0"),"")</f>
        <v/>
      </c>
      <c r="G312" s="17" t="str">
        <f>IF(P_16号2様式!F264= "","",IF(VALUE(FIXED(P_16号2様式!F264,0,TRUE))&lt;&gt;P_16号2様式!F264,RIGHT(FIXED(P_16号2様式!F264,3,FALSE),4),""))</f>
        <v/>
      </c>
      <c r="H312" s="16" t="str">
        <f>IF(P_16号2様式!G264&lt;&gt; "",TEXT(INT(P_16号2様式!G264),"#,##0"),"")</f>
        <v/>
      </c>
      <c r="I312" s="17" t="str">
        <f>IF(P_16号2様式!G264= "","",IF(VALUE(FIXED(P_16号2様式!G264,0,TRUE))&lt;&gt;P_16号2様式!G264,RIGHT(FIXED(P_16号2様式!G264,3,FALSE),4),""))</f>
        <v/>
      </c>
      <c r="J312" s="16" t="str">
        <f>IF(P_16号2様式!H264&lt;&gt; "",TEXT(INT(P_16号2様式!H264),"#,##0"),"")</f>
        <v/>
      </c>
      <c r="K312" s="17" t="str">
        <f>IF(P_16号2様式!H264= "","",IF(VALUE(FIXED(P_16号2様式!H264,0,TRUE))&lt;&gt;P_16号2様式!H264,RIGHT(FIXED(P_16号2様式!H264,3,FALSE),4),""))</f>
        <v/>
      </c>
      <c r="L312" s="16" t="str">
        <f>IF(P_16号2様式!I264&lt;&gt; "",TEXT(INT(P_16号2様式!I264),"#,##0"),"")</f>
        <v/>
      </c>
      <c r="M312" s="17" t="str">
        <f>IF(P_16号2様式!I264= "","",IF(VALUE(FIXED(P_16号2様式!I264,0,TRUE))&lt;&gt;P_16号2様式!I264,RIGHT(FIXED(P_16号2様式!I264,3,FALSE),4),""))</f>
        <v/>
      </c>
      <c r="N312" s="16" t="str">
        <f>IF(P_16号2様式!J264&lt;&gt; "",TEXT(INT(P_16号2様式!J264),"#,##0"),"")</f>
        <v/>
      </c>
      <c r="O312" s="17" t="str">
        <f>IF(P_16号2様式!J264= "","",IF(VALUE(FIXED(P_16号2様式!J264,0,TRUE))&lt;&gt;P_16号2様式!J264,RIGHT(FIXED(P_16号2様式!J264,3,FALSE),4),""))</f>
        <v/>
      </c>
      <c r="P312" s="16" t="str">
        <f>IF(P_16号2様式!K264&lt;&gt; "",TEXT(INT(P_16号2様式!K264),"#,##0"),"")</f>
        <v/>
      </c>
      <c r="Q312" s="17" t="str">
        <f>IF(P_16号2様式!K264= "","",IF(VALUE(FIXED(P_16号2様式!K264,0,TRUE))&lt;&gt;P_16号2様式!K264,RIGHT(FIXED(P_16号2様式!K264,3,FALSE),4),""))</f>
        <v/>
      </c>
      <c r="R312" s="16" t="str">
        <f>IF(P_16号2様式!L264&lt;&gt; "",TEXT(INT(P_16号2様式!L264),"#,##0"),"")</f>
        <v/>
      </c>
      <c r="S312" s="17" t="str">
        <f>IF(P_16号2様式!L264= "","",IF(VALUE(FIXED(P_16号2様式!L264,0,TRUE))&lt;&gt;P_16号2様式!L264,RIGHT(FIXED(P_16号2様式!L264,3,FALSE),4),""))</f>
        <v/>
      </c>
      <c r="T312" s="25" t="str">
        <f>IF(P_16号2様式!M264="","",P_16号2様式!M264)</f>
        <v/>
      </c>
      <c r="U312" s="26"/>
      <c r="V312" s="27" t="str">
        <f>IF(P_16号2様式!N264="","",P_16号2様式!N264)</f>
        <v/>
      </c>
      <c r="W312" s="28"/>
      <c r="X312" s="29" t="str">
        <f>IF(P_16号2様式!O264="","",P_16号2様式!O264)</f>
        <v/>
      </c>
      <c r="Y312" s="30"/>
    </row>
    <row r="313" spans="1:25" ht="12.75" customHeight="1" x14ac:dyDescent="0.15">
      <c r="A313" s="24" t="str">
        <f>IF(P_16号2様式!C265="","",P_16号2様式!C265)</f>
        <v/>
      </c>
      <c r="B313" s="24"/>
      <c r="C313" s="15" t="str">
        <f>IF(P_16号2様式!D265="","",P_16号2様式!D265)</f>
        <v/>
      </c>
      <c r="D313" s="16" t="str">
        <f>IF(P_16号2様式!E265&lt;&gt; "",TEXT(INT(P_16号2様式!E265),"#,##0"),"")</f>
        <v/>
      </c>
      <c r="E313" s="17" t="str">
        <f>IF(P_16号2様式!E265= "","",IF(VALUE(FIXED(P_16号2様式!E265,0,TRUE))&lt;&gt;P_16号2様式!E265,RIGHT(FIXED(P_16号2様式!E265,3,FALSE),4),""))</f>
        <v/>
      </c>
      <c r="F313" s="16" t="str">
        <f>IF(P_16号2様式!F265&lt;&gt; "",TEXT(INT(P_16号2様式!F265),"#,##0"),"")</f>
        <v/>
      </c>
      <c r="G313" s="17" t="str">
        <f>IF(P_16号2様式!F265= "","",IF(VALUE(FIXED(P_16号2様式!F265,0,TRUE))&lt;&gt;P_16号2様式!F265,RIGHT(FIXED(P_16号2様式!F265,3,FALSE),4),""))</f>
        <v/>
      </c>
      <c r="H313" s="16" t="str">
        <f>IF(P_16号2様式!G265&lt;&gt; "",TEXT(INT(P_16号2様式!G265),"#,##0"),"")</f>
        <v/>
      </c>
      <c r="I313" s="17" t="str">
        <f>IF(P_16号2様式!G265= "","",IF(VALUE(FIXED(P_16号2様式!G265,0,TRUE))&lt;&gt;P_16号2様式!G265,RIGHT(FIXED(P_16号2様式!G265,3,FALSE),4),""))</f>
        <v/>
      </c>
      <c r="J313" s="16" t="str">
        <f>IF(P_16号2様式!H265&lt;&gt; "",TEXT(INT(P_16号2様式!H265),"#,##0"),"")</f>
        <v/>
      </c>
      <c r="K313" s="17" t="str">
        <f>IF(P_16号2様式!H265= "","",IF(VALUE(FIXED(P_16号2様式!H265,0,TRUE))&lt;&gt;P_16号2様式!H265,RIGHT(FIXED(P_16号2様式!H265,3,FALSE),4),""))</f>
        <v/>
      </c>
      <c r="L313" s="16" t="str">
        <f>IF(P_16号2様式!I265&lt;&gt; "",TEXT(INT(P_16号2様式!I265),"#,##0"),"")</f>
        <v/>
      </c>
      <c r="M313" s="17" t="str">
        <f>IF(P_16号2様式!I265= "","",IF(VALUE(FIXED(P_16号2様式!I265,0,TRUE))&lt;&gt;P_16号2様式!I265,RIGHT(FIXED(P_16号2様式!I265,3,FALSE),4),""))</f>
        <v/>
      </c>
      <c r="N313" s="16" t="str">
        <f>IF(P_16号2様式!J265&lt;&gt; "",TEXT(INT(P_16号2様式!J265),"#,##0"),"")</f>
        <v/>
      </c>
      <c r="O313" s="17" t="str">
        <f>IF(P_16号2様式!J265= "","",IF(VALUE(FIXED(P_16号2様式!J265,0,TRUE))&lt;&gt;P_16号2様式!J265,RIGHT(FIXED(P_16号2様式!J265,3,FALSE),4),""))</f>
        <v/>
      </c>
      <c r="P313" s="16" t="str">
        <f>IF(P_16号2様式!K265&lt;&gt; "",TEXT(INT(P_16号2様式!K265),"#,##0"),"")</f>
        <v/>
      </c>
      <c r="Q313" s="17" t="str">
        <f>IF(P_16号2様式!K265= "","",IF(VALUE(FIXED(P_16号2様式!K265,0,TRUE))&lt;&gt;P_16号2様式!K265,RIGHT(FIXED(P_16号2様式!K265,3,FALSE),4),""))</f>
        <v/>
      </c>
      <c r="R313" s="16" t="str">
        <f>IF(P_16号2様式!L265&lt;&gt; "",TEXT(INT(P_16号2様式!L265),"#,##0"),"")</f>
        <v/>
      </c>
      <c r="S313" s="17" t="str">
        <f>IF(P_16号2様式!L265= "","",IF(VALUE(FIXED(P_16号2様式!L265,0,TRUE))&lt;&gt;P_16号2様式!L265,RIGHT(FIXED(P_16号2様式!L265,3,FALSE),4),""))</f>
        <v/>
      </c>
      <c r="T313" s="25" t="str">
        <f>IF(P_16号2様式!M265="","",P_16号2様式!M265)</f>
        <v/>
      </c>
      <c r="U313" s="26"/>
      <c r="V313" s="27" t="str">
        <f>IF(P_16号2様式!N265="","",P_16号2様式!N265)</f>
        <v/>
      </c>
      <c r="W313" s="28"/>
      <c r="X313" s="29" t="str">
        <f>IF(P_16号2様式!O265="","",P_16号2様式!O265)</f>
        <v/>
      </c>
      <c r="Y313" s="30"/>
    </row>
    <row r="314" spans="1:25" ht="12.75" customHeight="1" x14ac:dyDescent="0.15">
      <c r="A314" s="24" t="str">
        <f>IF(P_16号2様式!C266="","",P_16号2様式!C266)</f>
        <v/>
      </c>
      <c r="B314" s="24"/>
      <c r="C314" s="15" t="str">
        <f>IF(P_16号2様式!D266="","",P_16号2様式!D266)</f>
        <v/>
      </c>
      <c r="D314" s="16" t="str">
        <f>IF(P_16号2様式!E266&lt;&gt; "",TEXT(INT(P_16号2様式!E266),"#,##0"),"")</f>
        <v/>
      </c>
      <c r="E314" s="17" t="str">
        <f>IF(P_16号2様式!E266= "","",IF(VALUE(FIXED(P_16号2様式!E266,0,TRUE))&lt;&gt;P_16号2様式!E266,RIGHT(FIXED(P_16号2様式!E266,3,FALSE),4),""))</f>
        <v/>
      </c>
      <c r="F314" s="16" t="str">
        <f>IF(P_16号2様式!F266&lt;&gt; "",TEXT(INT(P_16号2様式!F266),"#,##0"),"")</f>
        <v/>
      </c>
      <c r="G314" s="17" t="str">
        <f>IF(P_16号2様式!F266= "","",IF(VALUE(FIXED(P_16号2様式!F266,0,TRUE))&lt;&gt;P_16号2様式!F266,RIGHT(FIXED(P_16号2様式!F266,3,FALSE),4),""))</f>
        <v/>
      </c>
      <c r="H314" s="16" t="str">
        <f>IF(P_16号2様式!G266&lt;&gt; "",TEXT(INT(P_16号2様式!G266),"#,##0"),"")</f>
        <v/>
      </c>
      <c r="I314" s="17" t="str">
        <f>IF(P_16号2様式!G266= "","",IF(VALUE(FIXED(P_16号2様式!G266,0,TRUE))&lt;&gt;P_16号2様式!G266,RIGHT(FIXED(P_16号2様式!G266,3,FALSE),4),""))</f>
        <v/>
      </c>
      <c r="J314" s="16" t="str">
        <f>IF(P_16号2様式!H266&lt;&gt; "",TEXT(INT(P_16号2様式!H266),"#,##0"),"")</f>
        <v/>
      </c>
      <c r="K314" s="17" t="str">
        <f>IF(P_16号2様式!H266= "","",IF(VALUE(FIXED(P_16号2様式!H266,0,TRUE))&lt;&gt;P_16号2様式!H266,RIGHT(FIXED(P_16号2様式!H266,3,FALSE),4),""))</f>
        <v/>
      </c>
      <c r="L314" s="16" t="str">
        <f>IF(P_16号2様式!I266&lt;&gt; "",TEXT(INT(P_16号2様式!I266),"#,##0"),"")</f>
        <v/>
      </c>
      <c r="M314" s="17" t="str">
        <f>IF(P_16号2様式!I266= "","",IF(VALUE(FIXED(P_16号2様式!I266,0,TRUE))&lt;&gt;P_16号2様式!I266,RIGHT(FIXED(P_16号2様式!I266,3,FALSE),4),""))</f>
        <v/>
      </c>
      <c r="N314" s="16" t="str">
        <f>IF(P_16号2様式!J266&lt;&gt; "",TEXT(INT(P_16号2様式!J266),"#,##0"),"")</f>
        <v/>
      </c>
      <c r="O314" s="17" t="str">
        <f>IF(P_16号2様式!J266= "","",IF(VALUE(FIXED(P_16号2様式!J266,0,TRUE))&lt;&gt;P_16号2様式!J266,RIGHT(FIXED(P_16号2様式!J266,3,FALSE),4),""))</f>
        <v/>
      </c>
      <c r="P314" s="16" t="str">
        <f>IF(P_16号2様式!K266&lt;&gt; "",TEXT(INT(P_16号2様式!K266),"#,##0"),"")</f>
        <v/>
      </c>
      <c r="Q314" s="17" t="str">
        <f>IF(P_16号2様式!K266= "","",IF(VALUE(FIXED(P_16号2様式!K266,0,TRUE))&lt;&gt;P_16号2様式!K266,RIGHT(FIXED(P_16号2様式!K266,3,FALSE),4),""))</f>
        <v/>
      </c>
      <c r="R314" s="16" t="str">
        <f>IF(P_16号2様式!L266&lt;&gt; "",TEXT(INT(P_16号2様式!L266),"#,##0"),"")</f>
        <v/>
      </c>
      <c r="S314" s="17" t="str">
        <f>IF(P_16号2様式!L266= "","",IF(VALUE(FIXED(P_16号2様式!L266,0,TRUE))&lt;&gt;P_16号2様式!L266,RIGHT(FIXED(P_16号2様式!L266,3,FALSE),4),""))</f>
        <v/>
      </c>
      <c r="T314" s="25" t="str">
        <f>IF(P_16号2様式!M266="","",P_16号2様式!M266)</f>
        <v/>
      </c>
      <c r="U314" s="26"/>
      <c r="V314" s="27" t="str">
        <f>IF(P_16号2様式!N266="","",P_16号2様式!N266)</f>
        <v/>
      </c>
      <c r="W314" s="28"/>
      <c r="X314" s="29" t="str">
        <f>IF(P_16号2様式!O266="","",P_16号2様式!O266)</f>
        <v/>
      </c>
      <c r="Y314" s="30"/>
    </row>
    <row r="315" spans="1:25" ht="12.75" customHeight="1" x14ac:dyDescent="0.15">
      <c r="A315" s="24" t="str">
        <f>IF(P_16号2様式!C267="","",P_16号2様式!C267)</f>
        <v/>
      </c>
      <c r="B315" s="24"/>
      <c r="C315" s="15" t="str">
        <f>IF(P_16号2様式!D267="","",P_16号2様式!D267)</f>
        <v/>
      </c>
      <c r="D315" s="16" t="str">
        <f>IF(P_16号2様式!E267&lt;&gt; "",TEXT(INT(P_16号2様式!E267),"#,##0"),"")</f>
        <v/>
      </c>
      <c r="E315" s="17" t="str">
        <f>IF(P_16号2様式!E267= "","",IF(VALUE(FIXED(P_16号2様式!E267,0,TRUE))&lt;&gt;P_16号2様式!E267,RIGHT(FIXED(P_16号2様式!E267,3,FALSE),4),""))</f>
        <v/>
      </c>
      <c r="F315" s="16" t="str">
        <f>IF(P_16号2様式!F267&lt;&gt; "",TEXT(INT(P_16号2様式!F267),"#,##0"),"")</f>
        <v/>
      </c>
      <c r="G315" s="17" t="str">
        <f>IF(P_16号2様式!F267= "","",IF(VALUE(FIXED(P_16号2様式!F267,0,TRUE))&lt;&gt;P_16号2様式!F267,RIGHT(FIXED(P_16号2様式!F267,3,FALSE),4),""))</f>
        <v/>
      </c>
      <c r="H315" s="16" t="str">
        <f>IF(P_16号2様式!G267&lt;&gt; "",TEXT(INT(P_16号2様式!G267),"#,##0"),"")</f>
        <v/>
      </c>
      <c r="I315" s="17" t="str">
        <f>IF(P_16号2様式!G267= "","",IF(VALUE(FIXED(P_16号2様式!G267,0,TRUE))&lt;&gt;P_16号2様式!G267,RIGHT(FIXED(P_16号2様式!G267,3,FALSE),4),""))</f>
        <v/>
      </c>
      <c r="J315" s="16" t="str">
        <f>IF(P_16号2様式!H267&lt;&gt; "",TEXT(INT(P_16号2様式!H267),"#,##0"),"")</f>
        <v/>
      </c>
      <c r="K315" s="17" t="str">
        <f>IF(P_16号2様式!H267= "","",IF(VALUE(FIXED(P_16号2様式!H267,0,TRUE))&lt;&gt;P_16号2様式!H267,RIGHT(FIXED(P_16号2様式!H267,3,FALSE),4),""))</f>
        <v/>
      </c>
      <c r="L315" s="16" t="str">
        <f>IF(P_16号2様式!I267&lt;&gt; "",TEXT(INT(P_16号2様式!I267),"#,##0"),"")</f>
        <v/>
      </c>
      <c r="M315" s="17" t="str">
        <f>IF(P_16号2様式!I267= "","",IF(VALUE(FIXED(P_16号2様式!I267,0,TRUE))&lt;&gt;P_16号2様式!I267,RIGHT(FIXED(P_16号2様式!I267,3,FALSE),4),""))</f>
        <v/>
      </c>
      <c r="N315" s="16" t="str">
        <f>IF(P_16号2様式!J267&lt;&gt; "",TEXT(INT(P_16号2様式!J267),"#,##0"),"")</f>
        <v/>
      </c>
      <c r="O315" s="17" t="str">
        <f>IF(P_16号2様式!J267= "","",IF(VALUE(FIXED(P_16号2様式!J267,0,TRUE))&lt;&gt;P_16号2様式!J267,RIGHT(FIXED(P_16号2様式!J267,3,FALSE),4),""))</f>
        <v/>
      </c>
      <c r="P315" s="16" t="str">
        <f>IF(P_16号2様式!K267&lt;&gt; "",TEXT(INT(P_16号2様式!K267),"#,##0"),"")</f>
        <v/>
      </c>
      <c r="Q315" s="17" t="str">
        <f>IF(P_16号2様式!K267= "","",IF(VALUE(FIXED(P_16号2様式!K267,0,TRUE))&lt;&gt;P_16号2様式!K267,RIGHT(FIXED(P_16号2様式!K267,3,FALSE),4),""))</f>
        <v/>
      </c>
      <c r="R315" s="16" t="str">
        <f>IF(P_16号2様式!L267&lt;&gt; "",TEXT(INT(P_16号2様式!L267),"#,##0"),"")</f>
        <v/>
      </c>
      <c r="S315" s="17" t="str">
        <f>IF(P_16号2様式!L267= "","",IF(VALUE(FIXED(P_16号2様式!L267,0,TRUE))&lt;&gt;P_16号2様式!L267,RIGHT(FIXED(P_16号2様式!L267,3,FALSE),4),""))</f>
        <v/>
      </c>
      <c r="T315" s="25" t="str">
        <f>IF(P_16号2様式!M267="","",P_16号2様式!M267)</f>
        <v/>
      </c>
      <c r="U315" s="26"/>
      <c r="V315" s="27" t="str">
        <f>IF(P_16号2様式!N267="","",P_16号2様式!N267)</f>
        <v/>
      </c>
      <c r="W315" s="28"/>
      <c r="X315" s="29" t="str">
        <f>IF(P_16号2様式!O267="","",P_16号2様式!O267)</f>
        <v/>
      </c>
      <c r="Y315" s="30"/>
    </row>
    <row r="316" spans="1:25" ht="12.75" customHeight="1" x14ac:dyDescent="0.15">
      <c r="A316" s="24" t="str">
        <f>IF(P_16号2様式!C268="","",P_16号2様式!C268)</f>
        <v/>
      </c>
      <c r="B316" s="24"/>
      <c r="C316" s="15" t="str">
        <f>IF(P_16号2様式!D268="","",P_16号2様式!D268)</f>
        <v/>
      </c>
      <c r="D316" s="16" t="str">
        <f>IF(P_16号2様式!E268&lt;&gt; "",TEXT(INT(P_16号2様式!E268),"#,##0"),"")</f>
        <v/>
      </c>
      <c r="E316" s="17" t="str">
        <f>IF(P_16号2様式!E268= "","",IF(VALUE(FIXED(P_16号2様式!E268,0,TRUE))&lt;&gt;P_16号2様式!E268,RIGHT(FIXED(P_16号2様式!E268,3,FALSE),4),""))</f>
        <v/>
      </c>
      <c r="F316" s="16" t="str">
        <f>IF(P_16号2様式!F268&lt;&gt; "",TEXT(INT(P_16号2様式!F268),"#,##0"),"")</f>
        <v/>
      </c>
      <c r="G316" s="17" t="str">
        <f>IF(P_16号2様式!F268= "","",IF(VALUE(FIXED(P_16号2様式!F268,0,TRUE))&lt;&gt;P_16号2様式!F268,RIGHT(FIXED(P_16号2様式!F268,3,FALSE),4),""))</f>
        <v/>
      </c>
      <c r="H316" s="16" t="str">
        <f>IF(P_16号2様式!G268&lt;&gt; "",TEXT(INT(P_16号2様式!G268),"#,##0"),"")</f>
        <v/>
      </c>
      <c r="I316" s="17" t="str">
        <f>IF(P_16号2様式!G268= "","",IF(VALUE(FIXED(P_16号2様式!G268,0,TRUE))&lt;&gt;P_16号2様式!G268,RIGHT(FIXED(P_16号2様式!G268,3,FALSE),4),""))</f>
        <v/>
      </c>
      <c r="J316" s="16" t="str">
        <f>IF(P_16号2様式!H268&lt;&gt; "",TEXT(INT(P_16号2様式!H268),"#,##0"),"")</f>
        <v/>
      </c>
      <c r="K316" s="17" t="str">
        <f>IF(P_16号2様式!H268= "","",IF(VALUE(FIXED(P_16号2様式!H268,0,TRUE))&lt;&gt;P_16号2様式!H268,RIGHT(FIXED(P_16号2様式!H268,3,FALSE),4),""))</f>
        <v/>
      </c>
      <c r="L316" s="16" t="str">
        <f>IF(P_16号2様式!I268&lt;&gt; "",TEXT(INT(P_16号2様式!I268),"#,##0"),"")</f>
        <v/>
      </c>
      <c r="M316" s="17" t="str">
        <f>IF(P_16号2様式!I268= "","",IF(VALUE(FIXED(P_16号2様式!I268,0,TRUE))&lt;&gt;P_16号2様式!I268,RIGHT(FIXED(P_16号2様式!I268,3,FALSE),4),""))</f>
        <v/>
      </c>
      <c r="N316" s="16" t="str">
        <f>IF(P_16号2様式!J268&lt;&gt; "",TEXT(INT(P_16号2様式!J268),"#,##0"),"")</f>
        <v/>
      </c>
      <c r="O316" s="17" t="str">
        <f>IF(P_16号2様式!J268= "","",IF(VALUE(FIXED(P_16号2様式!J268,0,TRUE))&lt;&gt;P_16号2様式!J268,RIGHT(FIXED(P_16号2様式!J268,3,FALSE),4),""))</f>
        <v/>
      </c>
      <c r="P316" s="16" t="str">
        <f>IF(P_16号2様式!K268&lt;&gt; "",TEXT(INT(P_16号2様式!K268),"#,##0"),"")</f>
        <v/>
      </c>
      <c r="Q316" s="17" t="str">
        <f>IF(P_16号2様式!K268= "","",IF(VALUE(FIXED(P_16号2様式!K268,0,TRUE))&lt;&gt;P_16号2様式!K268,RIGHT(FIXED(P_16号2様式!K268,3,FALSE),4),""))</f>
        <v/>
      </c>
      <c r="R316" s="16" t="str">
        <f>IF(P_16号2様式!L268&lt;&gt; "",TEXT(INT(P_16号2様式!L268),"#,##0"),"")</f>
        <v/>
      </c>
      <c r="S316" s="17" t="str">
        <f>IF(P_16号2様式!L268= "","",IF(VALUE(FIXED(P_16号2様式!L268,0,TRUE))&lt;&gt;P_16号2様式!L268,RIGHT(FIXED(P_16号2様式!L268,3,FALSE),4),""))</f>
        <v/>
      </c>
      <c r="T316" s="25" t="str">
        <f>IF(P_16号2様式!M268="","",P_16号2様式!M268)</f>
        <v/>
      </c>
      <c r="U316" s="26"/>
      <c r="V316" s="27" t="str">
        <f>IF(P_16号2様式!N268="","",P_16号2様式!N268)</f>
        <v/>
      </c>
      <c r="W316" s="28"/>
      <c r="X316" s="29" t="str">
        <f>IF(P_16号2様式!O268="","",P_16号2様式!O268)</f>
        <v/>
      </c>
      <c r="Y316" s="30"/>
    </row>
    <row r="317" spans="1:25" ht="12.75" customHeight="1" x14ac:dyDescent="0.15">
      <c r="A317" s="24" t="str">
        <f>IF(P_16号2様式!C269="","",P_16号2様式!C269)</f>
        <v/>
      </c>
      <c r="B317" s="24"/>
      <c r="C317" s="15" t="str">
        <f>IF(P_16号2様式!D269="","",P_16号2様式!D269)</f>
        <v/>
      </c>
      <c r="D317" s="16" t="str">
        <f>IF(P_16号2様式!E269&lt;&gt; "",TEXT(INT(P_16号2様式!E269),"#,##0"),"")</f>
        <v/>
      </c>
      <c r="E317" s="17" t="str">
        <f>IF(P_16号2様式!E269= "","",IF(VALUE(FIXED(P_16号2様式!E269,0,TRUE))&lt;&gt;P_16号2様式!E269,RIGHT(FIXED(P_16号2様式!E269,3,FALSE),4),""))</f>
        <v/>
      </c>
      <c r="F317" s="16" t="str">
        <f>IF(P_16号2様式!F269&lt;&gt; "",TEXT(INT(P_16号2様式!F269),"#,##0"),"")</f>
        <v/>
      </c>
      <c r="G317" s="17" t="str">
        <f>IF(P_16号2様式!F269= "","",IF(VALUE(FIXED(P_16号2様式!F269,0,TRUE))&lt;&gt;P_16号2様式!F269,RIGHT(FIXED(P_16号2様式!F269,3,FALSE),4),""))</f>
        <v/>
      </c>
      <c r="H317" s="16" t="str">
        <f>IF(P_16号2様式!G269&lt;&gt; "",TEXT(INT(P_16号2様式!G269),"#,##0"),"")</f>
        <v/>
      </c>
      <c r="I317" s="17" t="str">
        <f>IF(P_16号2様式!G269= "","",IF(VALUE(FIXED(P_16号2様式!G269,0,TRUE))&lt;&gt;P_16号2様式!G269,RIGHT(FIXED(P_16号2様式!G269,3,FALSE),4),""))</f>
        <v/>
      </c>
      <c r="J317" s="16" t="str">
        <f>IF(P_16号2様式!H269&lt;&gt; "",TEXT(INT(P_16号2様式!H269),"#,##0"),"")</f>
        <v/>
      </c>
      <c r="K317" s="17" t="str">
        <f>IF(P_16号2様式!H269= "","",IF(VALUE(FIXED(P_16号2様式!H269,0,TRUE))&lt;&gt;P_16号2様式!H269,RIGHT(FIXED(P_16号2様式!H269,3,FALSE),4),""))</f>
        <v/>
      </c>
      <c r="L317" s="16" t="str">
        <f>IF(P_16号2様式!I269&lt;&gt; "",TEXT(INT(P_16号2様式!I269),"#,##0"),"")</f>
        <v/>
      </c>
      <c r="M317" s="17" t="str">
        <f>IF(P_16号2様式!I269= "","",IF(VALUE(FIXED(P_16号2様式!I269,0,TRUE))&lt;&gt;P_16号2様式!I269,RIGHT(FIXED(P_16号2様式!I269,3,FALSE),4),""))</f>
        <v/>
      </c>
      <c r="N317" s="16" t="str">
        <f>IF(P_16号2様式!J269&lt;&gt; "",TEXT(INT(P_16号2様式!J269),"#,##0"),"")</f>
        <v/>
      </c>
      <c r="O317" s="17" t="str">
        <f>IF(P_16号2様式!J269= "","",IF(VALUE(FIXED(P_16号2様式!J269,0,TRUE))&lt;&gt;P_16号2様式!J269,RIGHT(FIXED(P_16号2様式!J269,3,FALSE),4),""))</f>
        <v/>
      </c>
      <c r="P317" s="16" t="str">
        <f>IF(P_16号2様式!K269&lt;&gt; "",TEXT(INT(P_16号2様式!K269),"#,##0"),"")</f>
        <v/>
      </c>
      <c r="Q317" s="17" t="str">
        <f>IF(P_16号2様式!K269= "","",IF(VALUE(FIXED(P_16号2様式!K269,0,TRUE))&lt;&gt;P_16号2様式!K269,RIGHT(FIXED(P_16号2様式!K269,3,FALSE),4),""))</f>
        <v/>
      </c>
      <c r="R317" s="16" t="str">
        <f>IF(P_16号2様式!L269&lt;&gt; "",TEXT(INT(P_16号2様式!L269),"#,##0"),"")</f>
        <v/>
      </c>
      <c r="S317" s="17" t="str">
        <f>IF(P_16号2様式!L269= "","",IF(VALUE(FIXED(P_16号2様式!L269,0,TRUE))&lt;&gt;P_16号2様式!L269,RIGHT(FIXED(P_16号2様式!L269,3,FALSE),4),""))</f>
        <v/>
      </c>
      <c r="T317" s="25" t="str">
        <f>IF(P_16号2様式!M269="","",P_16号2様式!M269)</f>
        <v/>
      </c>
      <c r="U317" s="26"/>
      <c r="V317" s="27" t="str">
        <f>IF(P_16号2様式!N269="","",P_16号2様式!N269)</f>
        <v/>
      </c>
      <c r="W317" s="28"/>
      <c r="X317" s="29" t="str">
        <f>IF(P_16号2様式!O269="","",P_16号2様式!O269)</f>
        <v/>
      </c>
      <c r="Y317" s="30"/>
    </row>
    <row r="318" spans="1:25" ht="12.75" customHeight="1" x14ac:dyDescent="0.15">
      <c r="A318" s="24" t="str">
        <f>IF(P_16号2様式!C270="","",P_16号2様式!C270)</f>
        <v/>
      </c>
      <c r="B318" s="24"/>
      <c r="C318" s="15" t="str">
        <f>IF(P_16号2様式!D270="","",P_16号2様式!D270)</f>
        <v/>
      </c>
      <c r="D318" s="16" t="str">
        <f>IF(P_16号2様式!E270&lt;&gt; "",TEXT(INT(P_16号2様式!E270),"#,##0"),"")</f>
        <v/>
      </c>
      <c r="E318" s="17" t="str">
        <f>IF(P_16号2様式!E270= "","",IF(VALUE(FIXED(P_16号2様式!E270,0,TRUE))&lt;&gt;P_16号2様式!E270,RIGHT(FIXED(P_16号2様式!E270,3,FALSE),4),""))</f>
        <v/>
      </c>
      <c r="F318" s="16" t="str">
        <f>IF(P_16号2様式!F270&lt;&gt; "",TEXT(INT(P_16号2様式!F270),"#,##0"),"")</f>
        <v/>
      </c>
      <c r="G318" s="17" t="str">
        <f>IF(P_16号2様式!F270= "","",IF(VALUE(FIXED(P_16号2様式!F270,0,TRUE))&lt;&gt;P_16号2様式!F270,RIGHT(FIXED(P_16号2様式!F270,3,FALSE),4),""))</f>
        <v/>
      </c>
      <c r="H318" s="16" t="str">
        <f>IF(P_16号2様式!G270&lt;&gt; "",TEXT(INT(P_16号2様式!G270),"#,##0"),"")</f>
        <v/>
      </c>
      <c r="I318" s="17" t="str">
        <f>IF(P_16号2様式!G270= "","",IF(VALUE(FIXED(P_16号2様式!G270,0,TRUE))&lt;&gt;P_16号2様式!G270,RIGHT(FIXED(P_16号2様式!G270,3,FALSE),4),""))</f>
        <v/>
      </c>
      <c r="J318" s="16" t="str">
        <f>IF(P_16号2様式!H270&lt;&gt; "",TEXT(INT(P_16号2様式!H270),"#,##0"),"")</f>
        <v/>
      </c>
      <c r="K318" s="17" t="str">
        <f>IF(P_16号2様式!H270= "","",IF(VALUE(FIXED(P_16号2様式!H270,0,TRUE))&lt;&gt;P_16号2様式!H270,RIGHT(FIXED(P_16号2様式!H270,3,FALSE),4),""))</f>
        <v/>
      </c>
      <c r="L318" s="16" t="str">
        <f>IF(P_16号2様式!I270&lt;&gt; "",TEXT(INT(P_16号2様式!I270),"#,##0"),"")</f>
        <v/>
      </c>
      <c r="M318" s="17" t="str">
        <f>IF(P_16号2様式!I270= "","",IF(VALUE(FIXED(P_16号2様式!I270,0,TRUE))&lt;&gt;P_16号2様式!I270,RIGHT(FIXED(P_16号2様式!I270,3,FALSE),4),""))</f>
        <v/>
      </c>
      <c r="N318" s="16" t="str">
        <f>IF(P_16号2様式!J270&lt;&gt; "",TEXT(INT(P_16号2様式!J270),"#,##0"),"")</f>
        <v/>
      </c>
      <c r="O318" s="17" t="str">
        <f>IF(P_16号2様式!J270= "","",IF(VALUE(FIXED(P_16号2様式!J270,0,TRUE))&lt;&gt;P_16号2様式!J270,RIGHT(FIXED(P_16号2様式!J270,3,FALSE),4),""))</f>
        <v/>
      </c>
      <c r="P318" s="16" t="str">
        <f>IF(P_16号2様式!K270&lt;&gt; "",TEXT(INT(P_16号2様式!K270),"#,##0"),"")</f>
        <v/>
      </c>
      <c r="Q318" s="17" t="str">
        <f>IF(P_16号2様式!K270= "","",IF(VALUE(FIXED(P_16号2様式!K270,0,TRUE))&lt;&gt;P_16号2様式!K270,RIGHT(FIXED(P_16号2様式!K270,3,FALSE),4),""))</f>
        <v/>
      </c>
      <c r="R318" s="16" t="str">
        <f>IF(P_16号2様式!L270&lt;&gt; "",TEXT(INT(P_16号2様式!L270),"#,##0"),"")</f>
        <v/>
      </c>
      <c r="S318" s="17" t="str">
        <f>IF(P_16号2様式!L270= "","",IF(VALUE(FIXED(P_16号2様式!L270,0,TRUE))&lt;&gt;P_16号2様式!L270,RIGHT(FIXED(P_16号2様式!L270,3,FALSE),4),""))</f>
        <v/>
      </c>
      <c r="T318" s="25" t="str">
        <f>IF(P_16号2様式!M270="","",P_16号2様式!M270)</f>
        <v/>
      </c>
      <c r="U318" s="26"/>
      <c r="V318" s="27" t="str">
        <f>IF(P_16号2様式!N270="","",P_16号2様式!N270)</f>
        <v/>
      </c>
      <c r="W318" s="28"/>
      <c r="X318" s="29" t="str">
        <f>IF(P_16号2様式!O270="","",P_16号2様式!O270)</f>
        <v/>
      </c>
      <c r="Y318" s="30"/>
    </row>
    <row r="319" spans="1:25" ht="12.75" customHeight="1" x14ac:dyDescent="0.15">
      <c r="A319" s="24" t="str">
        <f>IF(P_16号2様式!C271="","",P_16号2様式!C271)</f>
        <v/>
      </c>
      <c r="B319" s="24"/>
      <c r="C319" s="15" t="str">
        <f>IF(P_16号2様式!D271="","",P_16号2様式!D271)</f>
        <v/>
      </c>
      <c r="D319" s="16" t="str">
        <f>IF(P_16号2様式!E271&lt;&gt; "",TEXT(INT(P_16号2様式!E271),"#,##0"),"")</f>
        <v/>
      </c>
      <c r="E319" s="17" t="str">
        <f>IF(P_16号2様式!E271= "","",IF(VALUE(FIXED(P_16号2様式!E271,0,TRUE))&lt;&gt;P_16号2様式!E271,RIGHT(FIXED(P_16号2様式!E271,3,FALSE),4),""))</f>
        <v/>
      </c>
      <c r="F319" s="16" t="str">
        <f>IF(P_16号2様式!F271&lt;&gt; "",TEXT(INT(P_16号2様式!F271),"#,##0"),"")</f>
        <v/>
      </c>
      <c r="G319" s="17" t="str">
        <f>IF(P_16号2様式!F271= "","",IF(VALUE(FIXED(P_16号2様式!F271,0,TRUE))&lt;&gt;P_16号2様式!F271,RIGHT(FIXED(P_16号2様式!F271,3,FALSE),4),""))</f>
        <v/>
      </c>
      <c r="H319" s="16" t="str">
        <f>IF(P_16号2様式!G271&lt;&gt; "",TEXT(INT(P_16号2様式!G271),"#,##0"),"")</f>
        <v/>
      </c>
      <c r="I319" s="17" t="str">
        <f>IF(P_16号2様式!G271= "","",IF(VALUE(FIXED(P_16号2様式!G271,0,TRUE))&lt;&gt;P_16号2様式!G271,RIGHT(FIXED(P_16号2様式!G271,3,FALSE),4),""))</f>
        <v/>
      </c>
      <c r="J319" s="16" t="str">
        <f>IF(P_16号2様式!H271&lt;&gt; "",TEXT(INT(P_16号2様式!H271),"#,##0"),"")</f>
        <v/>
      </c>
      <c r="K319" s="17" t="str">
        <f>IF(P_16号2様式!H271= "","",IF(VALUE(FIXED(P_16号2様式!H271,0,TRUE))&lt;&gt;P_16号2様式!H271,RIGHT(FIXED(P_16号2様式!H271,3,FALSE),4),""))</f>
        <v/>
      </c>
      <c r="L319" s="16" t="str">
        <f>IF(P_16号2様式!I271&lt;&gt; "",TEXT(INT(P_16号2様式!I271),"#,##0"),"")</f>
        <v/>
      </c>
      <c r="M319" s="17" t="str">
        <f>IF(P_16号2様式!I271= "","",IF(VALUE(FIXED(P_16号2様式!I271,0,TRUE))&lt;&gt;P_16号2様式!I271,RIGHT(FIXED(P_16号2様式!I271,3,FALSE),4),""))</f>
        <v/>
      </c>
      <c r="N319" s="16" t="str">
        <f>IF(P_16号2様式!J271&lt;&gt; "",TEXT(INT(P_16号2様式!J271),"#,##0"),"")</f>
        <v/>
      </c>
      <c r="O319" s="17" t="str">
        <f>IF(P_16号2様式!J271= "","",IF(VALUE(FIXED(P_16号2様式!J271,0,TRUE))&lt;&gt;P_16号2様式!J271,RIGHT(FIXED(P_16号2様式!J271,3,FALSE),4),""))</f>
        <v/>
      </c>
      <c r="P319" s="16" t="str">
        <f>IF(P_16号2様式!K271&lt;&gt; "",TEXT(INT(P_16号2様式!K271),"#,##0"),"")</f>
        <v/>
      </c>
      <c r="Q319" s="17" t="str">
        <f>IF(P_16号2様式!K271= "","",IF(VALUE(FIXED(P_16号2様式!K271,0,TRUE))&lt;&gt;P_16号2様式!K271,RIGHT(FIXED(P_16号2様式!K271,3,FALSE),4),""))</f>
        <v/>
      </c>
      <c r="R319" s="16" t="str">
        <f>IF(P_16号2様式!L271&lt;&gt; "",TEXT(INT(P_16号2様式!L271),"#,##0"),"")</f>
        <v/>
      </c>
      <c r="S319" s="17" t="str">
        <f>IF(P_16号2様式!L271= "","",IF(VALUE(FIXED(P_16号2様式!L271,0,TRUE))&lt;&gt;P_16号2様式!L271,RIGHT(FIXED(P_16号2様式!L271,3,FALSE),4),""))</f>
        <v/>
      </c>
      <c r="T319" s="25" t="str">
        <f>IF(P_16号2様式!M271="","",P_16号2様式!M271)</f>
        <v/>
      </c>
      <c r="U319" s="26"/>
      <c r="V319" s="27" t="str">
        <f>IF(P_16号2様式!N271="","",P_16号2様式!N271)</f>
        <v/>
      </c>
      <c r="W319" s="28"/>
      <c r="X319" s="29" t="str">
        <f>IF(P_16号2様式!O271="","",P_16号2様式!O271)</f>
        <v/>
      </c>
      <c r="Y319" s="30"/>
    </row>
    <row r="320" spans="1:25" ht="12.75" customHeight="1" x14ac:dyDescent="0.15">
      <c r="A320" s="24" t="str">
        <f>IF(P_16号2様式!C272="","",P_16号2様式!C272)</f>
        <v/>
      </c>
      <c r="B320" s="24"/>
      <c r="C320" s="15" t="str">
        <f>IF(P_16号2様式!D272="","",P_16号2様式!D272)</f>
        <v/>
      </c>
      <c r="D320" s="16" t="str">
        <f>IF(P_16号2様式!E272&lt;&gt; "",TEXT(INT(P_16号2様式!E272),"#,##0"),"")</f>
        <v/>
      </c>
      <c r="E320" s="17" t="str">
        <f>IF(P_16号2様式!E272= "","",IF(VALUE(FIXED(P_16号2様式!E272,0,TRUE))&lt;&gt;P_16号2様式!E272,RIGHT(FIXED(P_16号2様式!E272,3,FALSE),4),""))</f>
        <v/>
      </c>
      <c r="F320" s="16" t="str">
        <f>IF(P_16号2様式!F272&lt;&gt; "",TEXT(INT(P_16号2様式!F272),"#,##0"),"")</f>
        <v/>
      </c>
      <c r="G320" s="17" t="str">
        <f>IF(P_16号2様式!F272= "","",IF(VALUE(FIXED(P_16号2様式!F272,0,TRUE))&lt;&gt;P_16号2様式!F272,RIGHT(FIXED(P_16号2様式!F272,3,FALSE),4),""))</f>
        <v/>
      </c>
      <c r="H320" s="16" t="str">
        <f>IF(P_16号2様式!G272&lt;&gt; "",TEXT(INT(P_16号2様式!G272),"#,##0"),"")</f>
        <v/>
      </c>
      <c r="I320" s="17" t="str">
        <f>IF(P_16号2様式!G272= "","",IF(VALUE(FIXED(P_16号2様式!G272,0,TRUE))&lt;&gt;P_16号2様式!G272,RIGHT(FIXED(P_16号2様式!G272,3,FALSE),4),""))</f>
        <v/>
      </c>
      <c r="J320" s="16" t="str">
        <f>IF(P_16号2様式!H272&lt;&gt; "",TEXT(INT(P_16号2様式!H272),"#,##0"),"")</f>
        <v/>
      </c>
      <c r="K320" s="17" t="str">
        <f>IF(P_16号2様式!H272= "","",IF(VALUE(FIXED(P_16号2様式!H272,0,TRUE))&lt;&gt;P_16号2様式!H272,RIGHT(FIXED(P_16号2様式!H272,3,FALSE),4),""))</f>
        <v/>
      </c>
      <c r="L320" s="16" t="str">
        <f>IF(P_16号2様式!I272&lt;&gt; "",TEXT(INT(P_16号2様式!I272),"#,##0"),"")</f>
        <v/>
      </c>
      <c r="M320" s="17" t="str">
        <f>IF(P_16号2様式!I272= "","",IF(VALUE(FIXED(P_16号2様式!I272,0,TRUE))&lt;&gt;P_16号2様式!I272,RIGHT(FIXED(P_16号2様式!I272,3,FALSE),4),""))</f>
        <v/>
      </c>
      <c r="N320" s="16" t="str">
        <f>IF(P_16号2様式!J272&lt;&gt; "",TEXT(INT(P_16号2様式!J272),"#,##0"),"")</f>
        <v/>
      </c>
      <c r="O320" s="17" t="str">
        <f>IF(P_16号2様式!J272= "","",IF(VALUE(FIXED(P_16号2様式!J272,0,TRUE))&lt;&gt;P_16号2様式!J272,RIGHT(FIXED(P_16号2様式!J272,3,FALSE),4),""))</f>
        <v/>
      </c>
      <c r="P320" s="16" t="str">
        <f>IF(P_16号2様式!K272&lt;&gt; "",TEXT(INT(P_16号2様式!K272),"#,##0"),"")</f>
        <v/>
      </c>
      <c r="Q320" s="17" t="str">
        <f>IF(P_16号2様式!K272= "","",IF(VALUE(FIXED(P_16号2様式!K272,0,TRUE))&lt;&gt;P_16号2様式!K272,RIGHT(FIXED(P_16号2様式!K272,3,FALSE),4),""))</f>
        <v/>
      </c>
      <c r="R320" s="16" t="str">
        <f>IF(P_16号2様式!L272&lt;&gt; "",TEXT(INT(P_16号2様式!L272),"#,##0"),"")</f>
        <v/>
      </c>
      <c r="S320" s="17" t="str">
        <f>IF(P_16号2様式!L272= "","",IF(VALUE(FIXED(P_16号2様式!L272,0,TRUE))&lt;&gt;P_16号2様式!L272,RIGHT(FIXED(P_16号2様式!L272,3,FALSE),4),""))</f>
        <v/>
      </c>
      <c r="T320" s="25" t="str">
        <f>IF(P_16号2様式!M272="","",P_16号2様式!M272)</f>
        <v/>
      </c>
      <c r="U320" s="26"/>
      <c r="V320" s="27" t="str">
        <f>IF(P_16号2様式!N272="","",P_16号2様式!N272)</f>
        <v/>
      </c>
      <c r="W320" s="28"/>
      <c r="X320" s="29" t="str">
        <f>IF(P_16号2様式!O272="","",P_16号2様式!O272)</f>
        <v/>
      </c>
      <c r="Y320" s="30"/>
    </row>
    <row r="321" spans="1:25" ht="12.75" customHeight="1" x14ac:dyDescent="0.15">
      <c r="A321" s="24" t="str">
        <f>IF(P_16号2様式!C273="","",P_16号2様式!C273)</f>
        <v/>
      </c>
      <c r="B321" s="24"/>
      <c r="C321" s="15" t="str">
        <f>IF(P_16号2様式!D273="","",P_16号2様式!D273)</f>
        <v/>
      </c>
      <c r="D321" s="16" t="str">
        <f>IF(P_16号2様式!E273&lt;&gt; "",TEXT(INT(P_16号2様式!E273),"#,##0"),"")</f>
        <v/>
      </c>
      <c r="E321" s="17" t="str">
        <f>IF(P_16号2様式!E273= "","",IF(VALUE(FIXED(P_16号2様式!E273,0,TRUE))&lt;&gt;P_16号2様式!E273,RIGHT(FIXED(P_16号2様式!E273,3,FALSE),4),""))</f>
        <v/>
      </c>
      <c r="F321" s="16" t="str">
        <f>IF(P_16号2様式!F273&lt;&gt; "",TEXT(INT(P_16号2様式!F273),"#,##0"),"")</f>
        <v/>
      </c>
      <c r="G321" s="17" t="str">
        <f>IF(P_16号2様式!F273= "","",IF(VALUE(FIXED(P_16号2様式!F273,0,TRUE))&lt;&gt;P_16号2様式!F273,RIGHT(FIXED(P_16号2様式!F273,3,FALSE),4),""))</f>
        <v/>
      </c>
      <c r="H321" s="16" t="str">
        <f>IF(P_16号2様式!G273&lt;&gt; "",TEXT(INT(P_16号2様式!G273),"#,##0"),"")</f>
        <v/>
      </c>
      <c r="I321" s="17" t="str">
        <f>IF(P_16号2様式!G273= "","",IF(VALUE(FIXED(P_16号2様式!G273,0,TRUE))&lt;&gt;P_16号2様式!G273,RIGHT(FIXED(P_16号2様式!G273,3,FALSE),4),""))</f>
        <v/>
      </c>
      <c r="J321" s="16" t="str">
        <f>IF(P_16号2様式!H273&lt;&gt; "",TEXT(INT(P_16号2様式!H273),"#,##0"),"")</f>
        <v/>
      </c>
      <c r="K321" s="17" t="str">
        <f>IF(P_16号2様式!H273= "","",IF(VALUE(FIXED(P_16号2様式!H273,0,TRUE))&lt;&gt;P_16号2様式!H273,RIGHT(FIXED(P_16号2様式!H273,3,FALSE),4),""))</f>
        <v/>
      </c>
      <c r="L321" s="16" t="str">
        <f>IF(P_16号2様式!I273&lt;&gt; "",TEXT(INT(P_16号2様式!I273),"#,##0"),"")</f>
        <v/>
      </c>
      <c r="M321" s="17" t="str">
        <f>IF(P_16号2様式!I273= "","",IF(VALUE(FIXED(P_16号2様式!I273,0,TRUE))&lt;&gt;P_16号2様式!I273,RIGHT(FIXED(P_16号2様式!I273,3,FALSE),4),""))</f>
        <v/>
      </c>
      <c r="N321" s="16" t="str">
        <f>IF(P_16号2様式!J273&lt;&gt; "",TEXT(INT(P_16号2様式!J273),"#,##0"),"")</f>
        <v/>
      </c>
      <c r="O321" s="17" t="str">
        <f>IF(P_16号2様式!J273= "","",IF(VALUE(FIXED(P_16号2様式!J273,0,TRUE))&lt;&gt;P_16号2様式!J273,RIGHT(FIXED(P_16号2様式!J273,3,FALSE),4),""))</f>
        <v/>
      </c>
      <c r="P321" s="16" t="str">
        <f>IF(P_16号2様式!K273&lt;&gt; "",TEXT(INT(P_16号2様式!K273),"#,##0"),"")</f>
        <v/>
      </c>
      <c r="Q321" s="17" t="str">
        <f>IF(P_16号2様式!K273= "","",IF(VALUE(FIXED(P_16号2様式!K273,0,TRUE))&lt;&gt;P_16号2様式!K273,RIGHT(FIXED(P_16号2様式!K273,3,FALSE),4),""))</f>
        <v/>
      </c>
      <c r="R321" s="16" t="str">
        <f>IF(P_16号2様式!L273&lt;&gt; "",TEXT(INT(P_16号2様式!L273),"#,##0"),"")</f>
        <v/>
      </c>
      <c r="S321" s="17" t="str">
        <f>IF(P_16号2様式!L273= "","",IF(VALUE(FIXED(P_16号2様式!L273,0,TRUE))&lt;&gt;P_16号2様式!L273,RIGHT(FIXED(P_16号2様式!L273,3,FALSE),4),""))</f>
        <v/>
      </c>
      <c r="T321" s="25" t="str">
        <f>IF(P_16号2様式!M273="","",P_16号2様式!M273)</f>
        <v/>
      </c>
      <c r="U321" s="26"/>
      <c r="V321" s="27" t="str">
        <f>IF(P_16号2様式!N273="","",P_16号2様式!N273)</f>
        <v/>
      </c>
      <c r="W321" s="28"/>
      <c r="X321" s="29" t="str">
        <f>IF(P_16号2様式!O273="","",P_16号2様式!O273)</f>
        <v/>
      </c>
      <c r="Y321" s="30"/>
    </row>
    <row r="322" spans="1:25" ht="12.75" customHeight="1" x14ac:dyDescent="0.15">
      <c r="A322" s="24" t="str">
        <f>IF(P_16号2様式!C274="","",P_16号2様式!C274)</f>
        <v/>
      </c>
      <c r="B322" s="24"/>
      <c r="C322" s="15" t="str">
        <f>IF(P_16号2様式!D274="","",P_16号2様式!D274)</f>
        <v/>
      </c>
      <c r="D322" s="16" t="str">
        <f>IF(P_16号2様式!E274&lt;&gt; "",TEXT(INT(P_16号2様式!E274),"#,##0"),"")</f>
        <v/>
      </c>
      <c r="E322" s="17" t="str">
        <f>IF(P_16号2様式!E274= "","",IF(VALUE(FIXED(P_16号2様式!E274,0,TRUE))&lt;&gt;P_16号2様式!E274,RIGHT(FIXED(P_16号2様式!E274,3,FALSE),4),""))</f>
        <v/>
      </c>
      <c r="F322" s="16" t="str">
        <f>IF(P_16号2様式!F274&lt;&gt; "",TEXT(INT(P_16号2様式!F274),"#,##0"),"")</f>
        <v/>
      </c>
      <c r="G322" s="17" t="str">
        <f>IF(P_16号2様式!F274= "","",IF(VALUE(FIXED(P_16号2様式!F274,0,TRUE))&lt;&gt;P_16号2様式!F274,RIGHT(FIXED(P_16号2様式!F274,3,FALSE),4),""))</f>
        <v/>
      </c>
      <c r="H322" s="16" t="str">
        <f>IF(P_16号2様式!G274&lt;&gt; "",TEXT(INT(P_16号2様式!G274),"#,##0"),"")</f>
        <v/>
      </c>
      <c r="I322" s="17" t="str">
        <f>IF(P_16号2様式!G274= "","",IF(VALUE(FIXED(P_16号2様式!G274,0,TRUE))&lt;&gt;P_16号2様式!G274,RIGHT(FIXED(P_16号2様式!G274,3,FALSE),4),""))</f>
        <v/>
      </c>
      <c r="J322" s="16" t="str">
        <f>IF(P_16号2様式!H274&lt;&gt; "",TEXT(INT(P_16号2様式!H274),"#,##0"),"")</f>
        <v/>
      </c>
      <c r="K322" s="17" t="str">
        <f>IF(P_16号2様式!H274= "","",IF(VALUE(FIXED(P_16号2様式!H274,0,TRUE))&lt;&gt;P_16号2様式!H274,RIGHT(FIXED(P_16号2様式!H274,3,FALSE),4),""))</f>
        <v/>
      </c>
      <c r="L322" s="16" t="str">
        <f>IF(P_16号2様式!I274&lt;&gt; "",TEXT(INT(P_16号2様式!I274),"#,##0"),"")</f>
        <v/>
      </c>
      <c r="M322" s="17" t="str">
        <f>IF(P_16号2様式!I274= "","",IF(VALUE(FIXED(P_16号2様式!I274,0,TRUE))&lt;&gt;P_16号2様式!I274,RIGHT(FIXED(P_16号2様式!I274,3,FALSE),4),""))</f>
        <v/>
      </c>
      <c r="N322" s="16" t="str">
        <f>IF(P_16号2様式!J274&lt;&gt; "",TEXT(INT(P_16号2様式!J274),"#,##0"),"")</f>
        <v/>
      </c>
      <c r="O322" s="17" t="str">
        <f>IF(P_16号2様式!J274= "","",IF(VALUE(FIXED(P_16号2様式!J274,0,TRUE))&lt;&gt;P_16号2様式!J274,RIGHT(FIXED(P_16号2様式!J274,3,FALSE),4),""))</f>
        <v/>
      </c>
      <c r="P322" s="16" t="str">
        <f>IF(P_16号2様式!K274&lt;&gt; "",TEXT(INT(P_16号2様式!K274),"#,##0"),"")</f>
        <v/>
      </c>
      <c r="Q322" s="17" t="str">
        <f>IF(P_16号2様式!K274= "","",IF(VALUE(FIXED(P_16号2様式!K274,0,TRUE))&lt;&gt;P_16号2様式!K274,RIGHT(FIXED(P_16号2様式!K274,3,FALSE),4),""))</f>
        <v/>
      </c>
      <c r="R322" s="16" t="str">
        <f>IF(P_16号2様式!L274&lt;&gt; "",TEXT(INT(P_16号2様式!L274),"#,##0"),"")</f>
        <v/>
      </c>
      <c r="S322" s="17" t="str">
        <f>IF(P_16号2様式!L274= "","",IF(VALUE(FIXED(P_16号2様式!L274,0,TRUE))&lt;&gt;P_16号2様式!L274,RIGHT(FIXED(P_16号2様式!L274,3,FALSE),4),""))</f>
        <v/>
      </c>
      <c r="T322" s="25" t="str">
        <f>IF(P_16号2様式!M274="","",P_16号2様式!M274)</f>
        <v/>
      </c>
      <c r="U322" s="26"/>
      <c r="V322" s="27" t="str">
        <f>IF(P_16号2様式!N274="","",P_16号2様式!N274)</f>
        <v/>
      </c>
      <c r="W322" s="28"/>
      <c r="X322" s="29" t="str">
        <f>IF(P_16号2様式!O274="","",P_16号2様式!O274)</f>
        <v/>
      </c>
      <c r="Y322" s="30"/>
    </row>
    <row r="323" spans="1:25" ht="12.75" customHeight="1" x14ac:dyDescent="0.15">
      <c r="A323" s="24" t="str">
        <f>IF(P_16号2様式!C275="","",P_16号2様式!C275)</f>
        <v/>
      </c>
      <c r="B323" s="24"/>
      <c r="C323" s="15" t="str">
        <f>IF(P_16号2様式!D275="","",P_16号2様式!D275)</f>
        <v/>
      </c>
      <c r="D323" s="16" t="str">
        <f>IF(P_16号2様式!E275&lt;&gt; "",TEXT(INT(P_16号2様式!E275),"#,##0"),"")</f>
        <v/>
      </c>
      <c r="E323" s="17" t="str">
        <f>IF(P_16号2様式!E275= "","",IF(VALUE(FIXED(P_16号2様式!E275,0,TRUE))&lt;&gt;P_16号2様式!E275,RIGHT(FIXED(P_16号2様式!E275,3,FALSE),4),""))</f>
        <v/>
      </c>
      <c r="F323" s="16" t="str">
        <f>IF(P_16号2様式!F275&lt;&gt; "",TEXT(INT(P_16号2様式!F275),"#,##0"),"")</f>
        <v/>
      </c>
      <c r="G323" s="17" t="str">
        <f>IF(P_16号2様式!F275= "","",IF(VALUE(FIXED(P_16号2様式!F275,0,TRUE))&lt;&gt;P_16号2様式!F275,RIGHT(FIXED(P_16号2様式!F275,3,FALSE),4),""))</f>
        <v/>
      </c>
      <c r="H323" s="16" t="str">
        <f>IF(P_16号2様式!G275&lt;&gt; "",TEXT(INT(P_16号2様式!G275),"#,##0"),"")</f>
        <v/>
      </c>
      <c r="I323" s="17" t="str">
        <f>IF(P_16号2様式!G275= "","",IF(VALUE(FIXED(P_16号2様式!G275,0,TRUE))&lt;&gt;P_16号2様式!G275,RIGHT(FIXED(P_16号2様式!G275,3,FALSE),4),""))</f>
        <v/>
      </c>
      <c r="J323" s="16" t="str">
        <f>IF(P_16号2様式!H275&lt;&gt; "",TEXT(INT(P_16号2様式!H275),"#,##0"),"")</f>
        <v/>
      </c>
      <c r="K323" s="17" t="str">
        <f>IF(P_16号2様式!H275= "","",IF(VALUE(FIXED(P_16号2様式!H275,0,TRUE))&lt;&gt;P_16号2様式!H275,RIGHT(FIXED(P_16号2様式!H275,3,FALSE),4),""))</f>
        <v/>
      </c>
      <c r="L323" s="16" t="str">
        <f>IF(P_16号2様式!I275&lt;&gt; "",TEXT(INT(P_16号2様式!I275),"#,##0"),"")</f>
        <v/>
      </c>
      <c r="M323" s="17" t="str">
        <f>IF(P_16号2様式!I275= "","",IF(VALUE(FIXED(P_16号2様式!I275,0,TRUE))&lt;&gt;P_16号2様式!I275,RIGHT(FIXED(P_16号2様式!I275,3,FALSE),4),""))</f>
        <v/>
      </c>
      <c r="N323" s="16" t="str">
        <f>IF(P_16号2様式!J275&lt;&gt; "",TEXT(INT(P_16号2様式!J275),"#,##0"),"")</f>
        <v/>
      </c>
      <c r="O323" s="17" t="str">
        <f>IF(P_16号2様式!J275= "","",IF(VALUE(FIXED(P_16号2様式!J275,0,TRUE))&lt;&gt;P_16号2様式!J275,RIGHT(FIXED(P_16号2様式!J275,3,FALSE),4),""))</f>
        <v/>
      </c>
      <c r="P323" s="16" t="str">
        <f>IF(P_16号2様式!K275&lt;&gt; "",TEXT(INT(P_16号2様式!K275),"#,##0"),"")</f>
        <v/>
      </c>
      <c r="Q323" s="17" t="str">
        <f>IF(P_16号2様式!K275= "","",IF(VALUE(FIXED(P_16号2様式!K275,0,TRUE))&lt;&gt;P_16号2様式!K275,RIGHT(FIXED(P_16号2様式!K275,3,FALSE),4),""))</f>
        <v/>
      </c>
      <c r="R323" s="16" t="str">
        <f>IF(P_16号2様式!L275&lt;&gt; "",TEXT(INT(P_16号2様式!L275),"#,##0"),"")</f>
        <v/>
      </c>
      <c r="S323" s="17" t="str">
        <f>IF(P_16号2様式!L275= "","",IF(VALUE(FIXED(P_16号2様式!L275,0,TRUE))&lt;&gt;P_16号2様式!L275,RIGHT(FIXED(P_16号2様式!L275,3,FALSE),4),""))</f>
        <v/>
      </c>
      <c r="T323" s="25" t="str">
        <f>IF(P_16号2様式!M275="","",P_16号2様式!M275)</f>
        <v/>
      </c>
      <c r="U323" s="26"/>
      <c r="V323" s="27" t="str">
        <f>IF(P_16号2様式!N275="","",P_16号2様式!N275)</f>
        <v/>
      </c>
      <c r="W323" s="28"/>
      <c r="X323" s="29" t="str">
        <f>IF(P_16号2様式!O275="","",P_16号2様式!O275)</f>
        <v/>
      </c>
      <c r="Y323" s="30"/>
    </row>
    <row r="324" spans="1:25" ht="12.75" customHeight="1" x14ac:dyDescent="0.15">
      <c r="A324" s="24" t="str">
        <f>IF(P_16号2様式!C276="","",P_16号2様式!C276)</f>
        <v/>
      </c>
      <c r="B324" s="24"/>
      <c r="C324" s="15" t="str">
        <f>IF(P_16号2様式!D276="","",P_16号2様式!D276)</f>
        <v/>
      </c>
      <c r="D324" s="16" t="str">
        <f>IF(P_16号2様式!E276&lt;&gt; "",TEXT(INT(P_16号2様式!E276),"#,##0"),"")</f>
        <v/>
      </c>
      <c r="E324" s="17" t="str">
        <f>IF(P_16号2様式!E276= "","",IF(VALUE(FIXED(P_16号2様式!E276,0,TRUE))&lt;&gt;P_16号2様式!E276,RIGHT(FIXED(P_16号2様式!E276,3,FALSE),4),""))</f>
        <v/>
      </c>
      <c r="F324" s="16" t="str">
        <f>IF(P_16号2様式!F276&lt;&gt; "",TEXT(INT(P_16号2様式!F276),"#,##0"),"")</f>
        <v/>
      </c>
      <c r="G324" s="17" t="str">
        <f>IF(P_16号2様式!F276= "","",IF(VALUE(FIXED(P_16号2様式!F276,0,TRUE))&lt;&gt;P_16号2様式!F276,RIGHT(FIXED(P_16号2様式!F276,3,FALSE),4),""))</f>
        <v/>
      </c>
      <c r="H324" s="16" t="str">
        <f>IF(P_16号2様式!G276&lt;&gt; "",TEXT(INT(P_16号2様式!G276),"#,##0"),"")</f>
        <v/>
      </c>
      <c r="I324" s="17" t="str">
        <f>IF(P_16号2様式!G276= "","",IF(VALUE(FIXED(P_16号2様式!G276,0,TRUE))&lt;&gt;P_16号2様式!G276,RIGHT(FIXED(P_16号2様式!G276,3,FALSE),4),""))</f>
        <v/>
      </c>
      <c r="J324" s="16" t="str">
        <f>IF(P_16号2様式!H276&lt;&gt; "",TEXT(INT(P_16号2様式!H276),"#,##0"),"")</f>
        <v/>
      </c>
      <c r="K324" s="17" t="str">
        <f>IF(P_16号2様式!H276= "","",IF(VALUE(FIXED(P_16号2様式!H276,0,TRUE))&lt;&gt;P_16号2様式!H276,RIGHT(FIXED(P_16号2様式!H276,3,FALSE),4),""))</f>
        <v/>
      </c>
      <c r="L324" s="16" t="str">
        <f>IF(P_16号2様式!I276&lt;&gt; "",TEXT(INT(P_16号2様式!I276),"#,##0"),"")</f>
        <v/>
      </c>
      <c r="M324" s="17" t="str">
        <f>IF(P_16号2様式!I276= "","",IF(VALUE(FIXED(P_16号2様式!I276,0,TRUE))&lt;&gt;P_16号2様式!I276,RIGHT(FIXED(P_16号2様式!I276,3,FALSE),4),""))</f>
        <v/>
      </c>
      <c r="N324" s="16" t="str">
        <f>IF(P_16号2様式!J276&lt;&gt; "",TEXT(INT(P_16号2様式!J276),"#,##0"),"")</f>
        <v/>
      </c>
      <c r="O324" s="17" t="str">
        <f>IF(P_16号2様式!J276= "","",IF(VALUE(FIXED(P_16号2様式!J276,0,TRUE))&lt;&gt;P_16号2様式!J276,RIGHT(FIXED(P_16号2様式!J276,3,FALSE),4),""))</f>
        <v/>
      </c>
      <c r="P324" s="16" t="str">
        <f>IF(P_16号2様式!K276&lt;&gt; "",TEXT(INT(P_16号2様式!K276),"#,##0"),"")</f>
        <v/>
      </c>
      <c r="Q324" s="17" t="str">
        <f>IF(P_16号2様式!K276= "","",IF(VALUE(FIXED(P_16号2様式!K276,0,TRUE))&lt;&gt;P_16号2様式!K276,RIGHT(FIXED(P_16号2様式!K276,3,FALSE),4),""))</f>
        <v/>
      </c>
      <c r="R324" s="16" t="str">
        <f>IF(P_16号2様式!L276&lt;&gt; "",TEXT(INT(P_16号2様式!L276),"#,##0"),"")</f>
        <v/>
      </c>
      <c r="S324" s="17" t="str">
        <f>IF(P_16号2様式!L276= "","",IF(VALUE(FIXED(P_16号2様式!L276,0,TRUE))&lt;&gt;P_16号2様式!L276,RIGHT(FIXED(P_16号2様式!L276,3,FALSE),4),""))</f>
        <v/>
      </c>
      <c r="T324" s="25" t="str">
        <f>IF(P_16号2様式!M276="","",P_16号2様式!M276)</f>
        <v/>
      </c>
      <c r="U324" s="26"/>
      <c r="V324" s="27" t="str">
        <f>IF(P_16号2様式!N276="","",P_16号2様式!N276)</f>
        <v/>
      </c>
      <c r="W324" s="28"/>
      <c r="X324" s="29" t="str">
        <f>IF(P_16号2様式!O276="","",P_16号2様式!O276)</f>
        <v/>
      </c>
      <c r="Y324" s="30"/>
    </row>
    <row r="325" spans="1:25" ht="12.75" customHeight="1" x14ac:dyDescent="0.15">
      <c r="A325" s="24" t="str">
        <f>IF(P_16号2様式!C277="","",P_16号2様式!C277)</f>
        <v/>
      </c>
      <c r="B325" s="24"/>
      <c r="C325" s="15" t="str">
        <f>IF(P_16号2様式!D277="","",P_16号2様式!D277)</f>
        <v/>
      </c>
      <c r="D325" s="16" t="str">
        <f>IF(P_16号2様式!E277&lt;&gt; "",TEXT(INT(P_16号2様式!E277),"#,##0"),"")</f>
        <v/>
      </c>
      <c r="E325" s="17" t="str">
        <f>IF(P_16号2様式!E277= "","",IF(VALUE(FIXED(P_16号2様式!E277,0,TRUE))&lt;&gt;P_16号2様式!E277,RIGHT(FIXED(P_16号2様式!E277,3,FALSE),4),""))</f>
        <v/>
      </c>
      <c r="F325" s="16" t="str">
        <f>IF(P_16号2様式!F277&lt;&gt; "",TEXT(INT(P_16号2様式!F277),"#,##0"),"")</f>
        <v/>
      </c>
      <c r="G325" s="17" t="str">
        <f>IF(P_16号2様式!F277= "","",IF(VALUE(FIXED(P_16号2様式!F277,0,TRUE))&lt;&gt;P_16号2様式!F277,RIGHT(FIXED(P_16号2様式!F277,3,FALSE),4),""))</f>
        <v/>
      </c>
      <c r="H325" s="16" t="str">
        <f>IF(P_16号2様式!G277&lt;&gt; "",TEXT(INT(P_16号2様式!G277),"#,##0"),"")</f>
        <v/>
      </c>
      <c r="I325" s="17" t="str">
        <f>IF(P_16号2様式!G277= "","",IF(VALUE(FIXED(P_16号2様式!G277,0,TRUE))&lt;&gt;P_16号2様式!G277,RIGHT(FIXED(P_16号2様式!G277,3,FALSE),4),""))</f>
        <v/>
      </c>
      <c r="J325" s="16" t="str">
        <f>IF(P_16号2様式!H277&lt;&gt; "",TEXT(INT(P_16号2様式!H277),"#,##0"),"")</f>
        <v/>
      </c>
      <c r="K325" s="17" t="str">
        <f>IF(P_16号2様式!H277= "","",IF(VALUE(FIXED(P_16号2様式!H277,0,TRUE))&lt;&gt;P_16号2様式!H277,RIGHT(FIXED(P_16号2様式!H277,3,FALSE),4),""))</f>
        <v/>
      </c>
      <c r="L325" s="16" t="str">
        <f>IF(P_16号2様式!I277&lt;&gt; "",TEXT(INT(P_16号2様式!I277),"#,##0"),"")</f>
        <v/>
      </c>
      <c r="M325" s="17" t="str">
        <f>IF(P_16号2様式!I277= "","",IF(VALUE(FIXED(P_16号2様式!I277,0,TRUE))&lt;&gt;P_16号2様式!I277,RIGHT(FIXED(P_16号2様式!I277,3,FALSE),4),""))</f>
        <v/>
      </c>
      <c r="N325" s="16" t="str">
        <f>IF(P_16号2様式!J277&lt;&gt; "",TEXT(INT(P_16号2様式!J277),"#,##0"),"")</f>
        <v/>
      </c>
      <c r="O325" s="17" t="str">
        <f>IF(P_16号2様式!J277= "","",IF(VALUE(FIXED(P_16号2様式!J277,0,TRUE))&lt;&gt;P_16号2様式!J277,RIGHT(FIXED(P_16号2様式!J277,3,FALSE),4),""))</f>
        <v/>
      </c>
      <c r="P325" s="16" t="str">
        <f>IF(P_16号2様式!K277&lt;&gt; "",TEXT(INT(P_16号2様式!K277),"#,##0"),"")</f>
        <v/>
      </c>
      <c r="Q325" s="17" t="str">
        <f>IF(P_16号2様式!K277= "","",IF(VALUE(FIXED(P_16号2様式!K277,0,TRUE))&lt;&gt;P_16号2様式!K277,RIGHT(FIXED(P_16号2様式!K277,3,FALSE),4),""))</f>
        <v/>
      </c>
      <c r="R325" s="16" t="str">
        <f>IF(P_16号2様式!L277&lt;&gt; "",TEXT(INT(P_16号2様式!L277),"#,##0"),"")</f>
        <v/>
      </c>
      <c r="S325" s="17" t="str">
        <f>IF(P_16号2様式!L277= "","",IF(VALUE(FIXED(P_16号2様式!L277,0,TRUE))&lt;&gt;P_16号2様式!L277,RIGHT(FIXED(P_16号2様式!L277,3,FALSE),4),""))</f>
        <v/>
      </c>
      <c r="T325" s="25" t="str">
        <f>IF(P_16号2様式!M277="","",P_16号2様式!M277)</f>
        <v/>
      </c>
      <c r="U325" s="26"/>
      <c r="V325" s="27" t="str">
        <f>IF(P_16号2様式!N277="","",P_16号2様式!N277)</f>
        <v/>
      </c>
      <c r="W325" s="28"/>
      <c r="X325" s="29" t="str">
        <f>IF(P_16号2様式!O277="","",P_16号2様式!O277)</f>
        <v/>
      </c>
      <c r="Y325" s="30"/>
    </row>
    <row r="326" spans="1:25" ht="12.75" customHeight="1" x14ac:dyDescent="0.15">
      <c r="A326" s="24" t="str">
        <f>IF(P_16号2様式!C278="","",P_16号2様式!C278)</f>
        <v/>
      </c>
      <c r="B326" s="24"/>
      <c r="C326" s="15" t="str">
        <f>IF(P_16号2様式!D278="","",P_16号2様式!D278)</f>
        <v/>
      </c>
      <c r="D326" s="16" t="str">
        <f>IF(P_16号2様式!E278&lt;&gt; "",TEXT(INT(P_16号2様式!E278),"#,##0"),"")</f>
        <v/>
      </c>
      <c r="E326" s="17" t="str">
        <f>IF(P_16号2様式!E278= "","",IF(VALUE(FIXED(P_16号2様式!E278,0,TRUE))&lt;&gt;P_16号2様式!E278,RIGHT(FIXED(P_16号2様式!E278,3,FALSE),4),""))</f>
        <v/>
      </c>
      <c r="F326" s="16" t="str">
        <f>IF(P_16号2様式!F278&lt;&gt; "",TEXT(INT(P_16号2様式!F278),"#,##0"),"")</f>
        <v/>
      </c>
      <c r="G326" s="17" t="str">
        <f>IF(P_16号2様式!F278= "","",IF(VALUE(FIXED(P_16号2様式!F278,0,TRUE))&lt;&gt;P_16号2様式!F278,RIGHT(FIXED(P_16号2様式!F278,3,FALSE),4),""))</f>
        <v/>
      </c>
      <c r="H326" s="16" t="str">
        <f>IF(P_16号2様式!G278&lt;&gt; "",TEXT(INT(P_16号2様式!G278),"#,##0"),"")</f>
        <v/>
      </c>
      <c r="I326" s="17" t="str">
        <f>IF(P_16号2様式!G278= "","",IF(VALUE(FIXED(P_16号2様式!G278,0,TRUE))&lt;&gt;P_16号2様式!G278,RIGHT(FIXED(P_16号2様式!G278,3,FALSE),4),""))</f>
        <v/>
      </c>
      <c r="J326" s="16" t="str">
        <f>IF(P_16号2様式!H278&lt;&gt; "",TEXT(INT(P_16号2様式!H278),"#,##0"),"")</f>
        <v/>
      </c>
      <c r="K326" s="17" t="str">
        <f>IF(P_16号2様式!H278= "","",IF(VALUE(FIXED(P_16号2様式!H278,0,TRUE))&lt;&gt;P_16号2様式!H278,RIGHT(FIXED(P_16号2様式!H278,3,FALSE),4),""))</f>
        <v/>
      </c>
      <c r="L326" s="16" t="str">
        <f>IF(P_16号2様式!I278&lt;&gt; "",TEXT(INT(P_16号2様式!I278),"#,##0"),"")</f>
        <v/>
      </c>
      <c r="M326" s="17" t="str">
        <f>IF(P_16号2様式!I278= "","",IF(VALUE(FIXED(P_16号2様式!I278,0,TRUE))&lt;&gt;P_16号2様式!I278,RIGHT(FIXED(P_16号2様式!I278,3,FALSE),4),""))</f>
        <v/>
      </c>
      <c r="N326" s="16" t="str">
        <f>IF(P_16号2様式!J278&lt;&gt; "",TEXT(INT(P_16号2様式!J278),"#,##0"),"")</f>
        <v/>
      </c>
      <c r="O326" s="17" t="str">
        <f>IF(P_16号2様式!J278= "","",IF(VALUE(FIXED(P_16号2様式!J278,0,TRUE))&lt;&gt;P_16号2様式!J278,RIGHT(FIXED(P_16号2様式!J278,3,FALSE),4),""))</f>
        <v/>
      </c>
      <c r="P326" s="16" t="str">
        <f>IF(P_16号2様式!K278&lt;&gt; "",TEXT(INT(P_16号2様式!K278),"#,##0"),"")</f>
        <v/>
      </c>
      <c r="Q326" s="17" t="str">
        <f>IF(P_16号2様式!K278= "","",IF(VALUE(FIXED(P_16号2様式!K278,0,TRUE))&lt;&gt;P_16号2様式!K278,RIGHT(FIXED(P_16号2様式!K278,3,FALSE),4),""))</f>
        <v/>
      </c>
      <c r="R326" s="16" t="str">
        <f>IF(P_16号2様式!L278&lt;&gt; "",TEXT(INT(P_16号2様式!L278),"#,##0"),"")</f>
        <v/>
      </c>
      <c r="S326" s="17" t="str">
        <f>IF(P_16号2様式!L278= "","",IF(VALUE(FIXED(P_16号2様式!L278,0,TRUE))&lt;&gt;P_16号2様式!L278,RIGHT(FIXED(P_16号2様式!L278,3,FALSE),4),""))</f>
        <v/>
      </c>
      <c r="T326" s="25" t="str">
        <f>IF(P_16号2様式!M278="","",P_16号2様式!M278)</f>
        <v/>
      </c>
      <c r="U326" s="26"/>
      <c r="V326" s="27" t="str">
        <f>IF(P_16号2様式!N278="","",P_16号2様式!N278)</f>
        <v/>
      </c>
      <c r="W326" s="28"/>
      <c r="X326" s="29" t="str">
        <f>IF(P_16号2様式!O278="","",P_16号2様式!O278)</f>
        <v/>
      </c>
      <c r="Y326" s="30"/>
    </row>
    <row r="327" spans="1:25" ht="12.75" customHeight="1" x14ac:dyDescent="0.15">
      <c r="A327" s="24" t="str">
        <f>IF(P_16号2様式!C279="","",P_16号2様式!C279)</f>
        <v/>
      </c>
      <c r="B327" s="24"/>
      <c r="C327" s="15" t="str">
        <f>IF(P_16号2様式!D279="","",P_16号2様式!D279)</f>
        <v/>
      </c>
      <c r="D327" s="16" t="str">
        <f>IF(P_16号2様式!E279&lt;&gt; "",TEXT(INT(P_16号2様式!E279),"#,##0"),"")</f>
        <v/>
      </c>
      <c r="E327" s="17" t="str">
        <f>IF(P_16号2様式!E279= "","",IF(VALUE(FIXED(P_16号2様式!E279,0,TRUE))&lt;&gt;P_16号2様式!E279,RIGHT(FIXED(P_16号2様式!E279,3,FALSE),4),""))</f>
        <v/>
      </c>
      <c r="F327" s="16" t="str">
        <f>IF(P_16号2様式!F279&lt;&gt; "",TEXT(INT(P_16号2様式!F279),"#,##0"),"")</f>
        <v/>
      </c>
      <c r="G327" s="17" t="str">
        <f>IF(P_16号2様式!F279= "","",IF(VALUE(FIXED(P_16号2様式!F279,0,TRUE))&lt;&gt;P_16号2様式!F279,RIGHT(FIXED(P_16号2様式!F279,3,FALSE),4),""))</f>
        <v/>
      </c>
      <c r="H327" s="16" t="str">
        <f>IF(P_16号2様式!G279&lt;&gt; "",TEXT(INT(P_16号2様式!G279),"#,##0"),"")</f>
        <v/>
      </c>
      <c r="I327" s="17" t="str">
        <f>IF(P_16号2様式!G279= "","",IF(VALUE(FIXED(P_16号2様式!G279,0,TRUE))&lt;&gt;P_16号2様式!G279,RIGHT(FIXED(P_16号2様式!G279,3,FALSE),4),""))</f>
        <v/>
      </c>
      <c r="J327" s="16" t="str">
        <f>IF(P_16号2様式!H279&lt;&gt; "",TEXT(INT(P_16号2様式!H279),"#,##0"),"")</f>
        <v/>
      </c>
      <c r="K327" s="17" t="str">
        <f>IF(P_16号2様式!H279= "","",IF(VALUE(FIXED(P_16号2様式!H279,0,TRUE))&lt;&gt;P_16号2様式!H279,RIGHT(FIXED(P_16号2様式!H279,3,FALSE),4),""))</f>
        <v/>
      </c>
      <c r="L327" s="16" t="str">
        <f>IF(P_16号2様式!I279&lt;&gt; "",TEXT(INT(P_16号2様式!I279),"#,##0"),"")</f>
        <v/>
      </c>
      <c r="M327" s="17" t="str">
        <f>IF(P_16号2様式!I279= "","",IF(VALUE(FIXED(P_16号2様式!I279,0,TRUE))&lt;&gt;P_16号2様式!I279,RIGHT(FIXED(P_16号2様式!I279,3,FALSE),4),""))</f>
        <v/>
      </c>
      <c r="N327" s="16" t="str">
        <f>IF(P_16号2様式!J279&lt;&gt; "",TEXT(INT(P_16号2様式!J279),"#,##0"),"")</f>
        <v/>
      </c>
      <c r="O327" s="17" t="str">
        <f>IF(P_16号2様式!J279= "","",IF(VALUE(FIXED(P_16号2様式!J279,0,TRUE))&lt;&gt;P_16号2様式!J279,RIGHT(FIXED(P_16号2様式!J279,3,FALSE),4),""))</f>
        <v/>
      </c>
      <c r="P327" s="16" t="str">
        <f>IF(P_16号2様式!K279&lt;&gt; "",TEXT(INT(P_16号2様式!K279),"#,##0"),"")</f>
        <v/>
      </c>
      <c r="Q327" s="17" t="str">
        <f>IF(P_16号2様式!K279= "","",IF(VALUE(FIXED(P_16号2様式!K279,0,TRUE))&lt;&gt;P_16号2様式!K279,RIGHT(FIXED(P_16号2様式!K279,3,FALSE),4),""))</f>
        <v/>
      </c>
      <c r="R327" s="16" t="str">
        <f>IF(P_16号2様式!L279&lt;&gt; "",TEXT(INT(P_16号2様式!L279),"#,##0"),"")</f>
        <v/>
      </c>
      <c r="S327" s="17" t="str">
        <f>IF(P_16号2様式!L279= "","",IF(VALUE(FIXED(P_16号2様式!L279,0,TRUE))&lt;&gt;P_16号2様式!L279,RIGHT(FIXED(P_16号2様式!L279,3,FALSE),4),""))</f>
        <v/>
      </c>
      <c r="T327" s="25" t="str">
        <f>IF(P_16号2様式!M279="","",P_16号2様式!M279)</f>
        <v/>
      </c>
      <c r="U327" s="26"/>
      <c r="V327" s="27" t="str">
        <f>IF(P_16号2様式!N279="","",P_16号2様式!N279)</f>
        <v/>
      </c>
      <c r="W327" s="28"/>
      <c r="X327" s="29" t="str">
        <f>IF(P_16号2様式!O279="","",P_16号2様式!O279)</f>
        <v/>
      </c>
      <c r="Y327" s="30"/>
    </row>
    <row r="328" spans="1:25" ht="12.75" customHeight="1" x14ac:dyDescent="0.15">
      <c r="A328" s="24" t="str">
        <f>IF(P_16号2様式!C280="","",P_16号2様式!C280)</f>
        <v/>
      </c>
      <c r="B328" s="24"/>
      <c r="C328" s="15" t="str">
        <f>IF(P_16号2様式!D280="","",P_16号2様式!D280)</f>
        <v/>
      </c>
      <c r="D328" s="16" t="str">
        <f>IF(P_16号2様式!E280&lt;&gt; "",TEXT(INT(P_16号2様式!E280),"#,##0"),"")</f>
        <v/>
      </c>
      <c r="E328" s="17" t="str">
        <f>IF(P_16号2様式!E280= "","",IF(VALUE(FIXED(P_16号2様式!E280,0,TRUE))&lt;&gt;P_16号2様式!E280,RIGHT(FIXED(P_16号2様式!E280,3,FALSE),4),""))</f>
        <v/>
      </c>
      <c r="F328" s="16" t="str">
        <f>IF(P_16号2様式!F280&lt;&gt; "",TEXT(INT(P_16号2様式!F280),"#,##0"),"")</f>
        <v/>
      </c>
      <c r="G328" s="17" t="str">
        <f>IF(P_16号2様式!F280= "","",IF(VALUE(FIXED(P_16号2様式!F280,0,TRUE))&lt;&gt;P_16号2様式!F280,RIGHT(FIXED(P_16号2様式!F280,3,FALSE),4),""))</f>
        <v/>
      </c>
      <c r="H328" s="16" t="str">
        <f>IF(P_16号2様式!G280&lt;&gt; "",TEXT(INT(P_16号2様式!G280),"#,##0"),"")</f>
        <v/>
      </c>
      <c r="I328" s="17" t="str">
        <f>IF(P_16号2様式!G280= "","",IF(VALUE(FIXED(P_16号2様式!G280,0,TRUE))&lt;&gt;P_16号2様式!G280,RIGHT(FIXED(P_16号2様式!G280,3,FALSE),4),""))</f>
        <v/>
      </c>
      <c r="J328" s="16" t="str">
        <f>IF(P_16号2様式!H280&lt;&gt; "",TEXT(INT(P_16号2様式!H280),"#,##0"),"")</f>
        <v/>
      </c>
      <c r="K328" s="17" t="str">
        <f>IF(P_16号2様式!H280= "","",IF(VALUE(FIXED(P_16号2様式!H280,0,TRUE))&lt;&gt;P_16号2様式!H280,RIGHT(FIXED(P_16号2様式!H280,3,FALSE),4),""))</f>
        <v/>
      </c>
      <c r="L328" s="16" t="str">
        <f>IF(P_16号2様式!I280&lt;&gt; "",TEXT(INT(P_16号2様式!I280),"#,##0"),"")</f>
        <v/>
      </c>
      <c r="M328" s="17" t="str">
        <f>IF(P_16号2様式!I280= "","",IF(VALUE(FIXED(P_16号2様式!I280,0,TRUE))&lt;&gt;P_16号2様式!I280,RIGHT(FIXED(P_16号2様式!I280,3,FALSE),4),""))</f>
        <v/>
      </c>
      <c r="N328" s="16" t="str">
        <f>IF(P_16号2様式!J280&lt;&gt; "",TEXT(INT(P_16号2様式!J280),"#,##0"),"")</f>
        <v/>
      </c>
      <c r="O328" s="17" t="str">
        <f>IF(P_16号2様式!J280= "","",IF(VALUE(FIXED(P_16号2様式!J280,0,TRUE))&lt;&gt;P_16号2様式!J280,RIGHT(FIXED(P_16号2様式!J280,3,FALSE),4),""))</f>
        <v/>
      </c>
      <c r="P328" s="16" t="str">
        <f>IF(P_16号2様式!K280&lt;&gt; "",TEXT(INT(P_16号2様式!K280),"#,##0"),"")</f>
        <v/>
      </c>
      <c r="Q328" s="17" t="str">
        <f>IF(P_16号2様式!K280= "","",IF(VALUE(FIXED(P_16号2様式!K280,0,TRUE))&lt;&gt;P_16号2様式!K280,RIGHT(FIXED(P_16号2様式!K280,3,FALSE),4),""))</f>
        <v/>
      </c>
      <c r="R328" s="16" t="str">
        <f>IF(P_16号2様式!L280&lt;&gt; "",TEXT(INT(P_16号2様式!L280),"#,##0"),"")</f>
        <v/>
      </c>
      <c r="S328" s="17" t="str">
        <f>IF(P_16号2様式!L280= "","",IF(VALUE(FIXED(P_16号2様式!L280,0,TRUE))&lt;&gt;P_16号2様式!L280,RIGHT(FIXED(P_16号2様式!L280,3,FALSE),4),""))</f>
        <v/>
      </c>
      <c r="T328" s="25" t="str">
        <f>IF(P_16号2様式!M280="","",P_16号2様式!M280)</f>
        <v/>
      </c>
      <c r="U328" s="26"/>
      <c r="V328" s="27" t="str">
        <f>IF(P_16号2様式!N280="","",P_16号2様式!N280)</f>
        <v/>
      </c>
      <c r="W328" s="28"/>
      <c r="X328" s="29" t="str">
        <f>IF(P_16号2様式!O280="","",P_16号2様式!O280)</f>
        <v/>
      </c>
      <c r="Y328" s="30"/>
    </row>
    <row r="329" spans="1:25" ht="12.75" customHeight="1" x14ac:dyDescent="0.15">
      <c r="A329" s="24" t="str">
        <f>IF(P_16号2様式!C281="","",P_16号2様式!C281)</f>
        <v/>
      </c>
      <c r="B329" s="24"/>
      <c r="C329" s="15" t="str">
        <f>IF(P_16号2様式!D281="","",P_16号2様式!D281)</f>
        <v/>
      </c>
      <c r="D329" s="16" t="str">
        <f>IF(P_16号2様式!E281&lt;&gt; "",TEXT(INT(P_16号2様式!E281),"#,##0"),"")</f>
        <v/>
      </c>
      <c r="E329" s="17" t="str">
        <f>IF(P_16号2様式!E281= "","",IF(VALUE(FIXED(P_16号2様式!E281,0,TRUE))&lt;&gt;P_16号2様式!E281,RIGHT(FIXED(P_16号2様式!E281,3,FALSE),4),""))</f>
        <v/>
      </c>
      <c r="F329" s="16" t="str">
        <f>IF(P_16号2様式!F281&lt;&gt; "",TEXT(INT(P_16号2様式!F281),"#,##0"),"")</f>
        <v/>
      </c>
      <c r="G329" s="17" t="str">
        <f>IF(P_16号2様式!F281= "","",IF(VALUE(FIXED(P_16号2様式!F281,0,TRUE))&lt;&gt;P_16号2様式!F281,RIGHT(FIXED(P_16号2様式!F281,3,FALSE),4),""))</f>
        <v/>
      </c>
      <c r="H329" s="16" t="str">
        <f>IF(P_16号2様式!G281&lt;&gt; "",TEXT(INT(P_16号2様式!G281),"#,##0"),"")</f>
        <v/>
      </c>
      <c r="I329" s="17" t="str">
        <f>IF(P_16号2様式!G281= "","",IF(VALUE(FIXED(P_16号2様式!G281,0,TRUE))&lt;&gt;P_16号2様式!G281,RIGHT(FIXED(P_16号2様式!G281,3,FALSE),4),""))</f>
        <v/>
      </c>
      <c r="J329" s="16" t="str">
        <f>IF(P_16号2様式!H281&lt;&gt; "",TEXT(INT(P_16号2様式!H281),"#,##0"),"")</f>
        <v/>
      </c>
      <c r="K329" s="17" t="str">
        <f>IF(P_16号2様式!H281= "","",IF(VALUE(FIXED(P_16号2様式!H281,0,TRUE))&lt;&gt;P_16号2様式!H281,RIGHT(FIXED(P_16号2様式!H281,3,FALSE),4),""))</f>
        <v/>
      </c>
      <c r="L329" s="16" t="str">
        <f>IF(P_16号2様式!I281&lt;&gt; "",TEXT(INT(P_16号2様式!I281),"#,##0"),"")</f>
        <v/>
      </c>
      <c r="M329" s="17" t="str">
        <f>IF(P_16号2様式!I281= "","",IF(VALUE(FIXED(P_16号2様式!I281,0,TRUE))&lt;&gt;P_16号2様式!I281,RIGHT(FIXED(P_16号2様式!I281,3,FALSE),4),""))</f>
        <v/>
      </c>
      <c r="N329" s="16" t="str">
        <f>IF(P_16号2様式!J281&lt;&gt; "",TEXT(INT(P_16号2様式!J281),"#,##0"),"")</f>
        <v/>
      </c>
      <c r="O329" s="17" t="str">
        <f>IF(P_16号2様式!J281= "","",IF(VALUE(FIXED(P_16号2様式!J281,0,TRUE))&lt;&gt;P_16号2様式!J281,RIGHT(FIXED(P_16号2様式!J281,3,FALSE),4),""))</f>
        <v/>
      </c>
      <c r="P329" s="16" t="str">
        <f>IF(P_16号2様式!K281&lt;&gt; "",TEXT(INT(P_16号2様式!K281),"#,##0"),"")</f>
        <v/>
      </c>
      <c r="Q329" s="17" t="str">
        <f>IF(P_16号2様式!K281= "","",IF(VALUE(FIXED(P_16号2様式!K281,0,TRUE))&lt;&gt;P_16号2様式!K281,RIGHT(FIXED(P_16号2様式!K281,3,FALSE),4),""))</f>
        <v/>
      </c>
      <c r="R329" s="16" t="str">
        <f>IF(P_16号2様式!L281&lt;&gt; "",TEXT(INT(P_16号2様式!L281),"#,##0"),"")</f>
        <v/>
      </c>
      <c r="S329" s="17" t="str">
        <f>IF(P_16号2様式!L281= "","",IF(VALUE(FIXED(P_16号2様式!L281,0,TRUE))&lt;&gt;P_16号2様式!L281,RIGHT(FIXED(P_16号2様式!L281,3,FALSE),4),""))</f>
        <v/>
      </c>
      <c r="T329" s="25" t="str">
        <f>IF(P_16号2様式!M281="","",P_16号2様式!M281)</f>
        <v/>
      </c>
      <c r="U329" s="26"/>
      <c r="V329" s="27" t="str">
        <f>IF(P_16号2様式!N281="","",P_16号2様式!N281)</f>
        <v/>
      </c>
      <c r="W329" s="28"/>
      <c r="X329" s="29" t="str">
        <f>IF(P_16号2様式!O281="","",P_16号2様式!O281)</f>
        <v/>
      </c>
      <c r="Y329" s="30"/>
    </row>
    <row r="330" spans="1:25" ht="12.75" customHeight="1" x14ac:dyDescent="0.15">
      <c r="A330" s="24" t="str">
        <f>IF(P_16号2様式!C282="","",P_16号2様式!C282)</f>
        <v/>
      </c>
      <c r="B330" s="24"/>
      <c r="C330" s="15" t="str">
        <f>IF(P_16号2様式!D282="","",P_16号2様式!D282)</f>
        <v/>
      </c>
      <c r="D330" s="16" t="str">
        <f>IF(P_16号2様式!E282&lt;&gt; "",TEXT(INT(P_16号2様式!E282),"#,##0"),"")</f>
        <v/>
      </c>
      <c r="E330" s="17" t="str">
        <f>IF(P_16号2様式!E282= "","",IF(VALUE(FIXED(P_16号2様式!E282,0,TRUE))&lt;&gt;P_16号2様式!E282,RIGHT(FIXED(P_16号2様式!E282,3,FALSE),4),""))</f>
        <v/>
      </c>
      <c r="F330" s="16" t="str">
        <f>IF(P_16号2様式!F282&lt;&gt; "",TEXT(INT(P_16号2様式!F282),"#,##0"),"")</f>
        <v/>
      </c>
      <c r="G330" s="17" t="str">
        <f>IF(P_16号2様式!F282= "","",IF(VALUE(FIXED(P_16号2様式!F282,0,TRUE))&lt;&gt;P_16号2様式!F282,RIGHT(FIXED(P_16号2様式!F282,3,FALSE),4),""))</f>
        <v/>
      </c>
      <c r="H330" s="16" t="str">
        <f>IF(P_16号2様式!G282&lt;&gt; "",TEXT(INT(P_16号2様式!G282),"#,##0"),"")</f>
        <v/>
      </c>
      <c r="I330" s="17" t="str">
        <f>IF(P_16号2様式!G282= "","",IF(VALUE(FIXED(P_16号2様式!G282,0,TRUE))&lt;&gt;P_16号2様式!G282,RIGHT(FIXED(P_16号2様式!G282,3,FALSE),4),""))</f>
        <v/>
      </c>
      <c r="J330" s="16" t="str">
        <f>IF(P_16号2様式!H282&lt;&gt; "",TEXT(INT(P_16号2様式!H282),"#,##0"),"")</f>
        <v/>
      </c>
      <c r="K330" s="17" t="str">
        <f>IF(P_16号2様式!H282= "","",IF(VALUE(FIXED(P_16号2様式!H282,0,TRUE))&lt;&gt;P_16号2様式!H282,RIGHT(FIXED(P_16号2様式!H282,3,FALSE),4),""))</f>
        <v/>
      </c>
      <c r="L330" s="16" t="str">
        <f>IF(P_16号2様式!I282&lt;&gt; "",TEXT(INT(P_16号2様式!I282),"#,##0"),"")</f>
        <v/>
      </c>
      <c r="M330" s="17" t="str">
        <f>IF(P_16号2様式!I282= "","",IF(VALUE(FIXED(P_16号2様式!I282,0,TRUE))&lt;&gt;P_16号2様式!I282,RIGHT(FIXED(P_16号2様式!I282,3,FALSE),4),""))</f>
        <v/>
      </c>
      <c r="N330" s="16" t="str">
        <f>IF(P_16号2様式!J282&lt;&gt; "",TEXT(INT(P_16号2様式!J282),"#,##0"),"")</f>
        <v/>
      </c>
      <c r="O330" s="17" t="str">
        <f>IF(P_16号2様式!J282= "","",IF(VALUE(FIXED(P_16号2様式!J282,0,TRUE))&lt;&gt;P_16号2様式!J282,RIGHT(FIXED(P_16号2様式!J282,3,FALSE),4),""))</f>
        <v/>
      </c>
      <c r="P330" s="16" t="str">
        <f>IF(P_16号2様式!K282&lt;&gt; "",TEXT(INT(P_16号2様式!K282),"#,##0"),"")</f>
        <v/>
      </c>
      <c r="Q330" s="17" t="str">
        <f>IF(P_16号2様式!K282= "","",IF(VALUE(FIXED(P_16号2様式!K282,0,TRUE))&lt;&gt;P_16号2様式!K282,RIGHT(FIXED(P_16号2様式!K282,3,FALSE),4),""))</f>
        <v/>
      </c>
      <c r="R330" s="16" t="str">
        <f>IF(P_16号2様式!L282&lt;&gt; "",TEXT(INT(P_16号2様式!L282),"#,##0"),"")</f>
        <v/>
      </c>
      <c r="S330" s="17" t="str">
        <f>IF(P_16号2様式!L282= "","",IF(VALUE(FIXED(P_16号2様式!L282,0,TRUE))&lt;&gt;P_16号2様式!L282,RIGHT(FIXED(P_16号2様式!L282,3,FALSE),4),""))</f>
        <v/>
      </c>
      <c r="T330" s="25" t="str">
        <f>IF(P_16号2様式!M282="","",P_16号2様式!M282)</f>
        <v/>
      </c>
      <c r="U330" s="26"/>
      <c r="V330" s="27" t="str">
        <f>IF(P_16号2様式!N282="","",P_16号2様式!N282)</f>
        <v/>
      </c>
      <c r="W330" s="28"/>
      <c r="X330" s="29" t="str">
        <f>IF(P_16号2様式!O282="","",P_16号2様式!O282)</f>
        <v/>
      </c>
      <c r="Y330" s="30"/>
    </row>
    <row r="331" spans="1:25" ht="12.75" customHeight="1" x14ac:dyDescent="0.15">
      <c r="A331" s="24" t="str">
        <f>IF(P_16号2様式!C283="","",P_16号2様式!C283)</f>
        <v/>
      </c>
      <c r="B331" s="24"/>
      <c r="C331" s="15" t="str">
        <f>IF(P_16号2様式!D283="","",P_16号2様式!D283)</f>
        <v/>
      </c>
      <c r="D331" s="16" t="str">
        <f>IF(P_16号2様式!E283&lt;&gt; "",TEXT(INT(P_16号2様式!E283),"#,##0"),"")</f>
        <v/>
      </c>
      <c r="E331" s="17" t="str">
        <f>IF(P_16号2様式!E283= "","",IF(VALUE(FIXED(P_16号2様式!E283,0,TRUE))&lt;&gt;P_16号2様式!E283,RIGHT(FIXED(P_16号2様式!E283,3,FALSE),4),""))</f>
        <v/>
      </c>
      <c r="F331" s="16" t="str">
        <f>IF(P_16号2様式!F283&lt;&gt; "",TEXT(INT(P_16号2様式!F283),"#,##0"),"")</f>
        <v/>
      </c>
      <c r="G331" s="17" t="str">
        <f>IF(P_16号2様式!F283= "","",IF(VALUE(FIXED(P_16号2様式!F283,0,TRUE))&lt;&gt;P_16号2様式!F283,RIGHT(FIXED(P_16号2様式!F283,3,FALSE),4),""))</f>
        <v/>
      </c>
      <c r="H331" s="16" t="str">
        <f>IF(P_16号2様式!G283&lt;&gt; "",TEXT(INT(P_16号2様式!G283),"#,##0"),"")</f>
        <v/>
      </c>
      <c r="I331" s="17" t="str">
        <f>IF(P_16号2様式!G283= "","",IF(VALUE(FIXED(P_16号2様式!G283,0,TRUE))&lt;&gt;P_16号2様式!G283,RIGHT(FIXED(P_16号2様式!G283,3,FALSE),4),""))</f>
        <v/>
      </c>
      <c r="J331" s="16" t="str">
        <f>IF(P_16号2様式!H283&lt;&gt; "",TEXT(INT(P_16号2様式!H283),"#,##0"),"")</f>
        <v/>
      </c>
      <c r="K331" s="17" t="str">
        <f>IF(P_16号2様式!H283= "","",IF(VALUE(FIXED(P_16号2様式!H283,0,TRUE))&lt;&gt;P_16号2様式!H283,RIGHT(FIXED(P_16号2様式!H283,3,FALSE),4),""))</f>
        <v/>
      </c>
      <c r="L331" s="16" t="str">
        <f>IF(P_16号2様式!I283&lt;&gt; "",TEXT(INT(P_16号2様式!I283),"#,##0"),"")</f>
        <v/>
      </c>
      <c r="M331" s="17" t="str">
        <f>IF(P_16号2様式!I283= "","",IF(VALUE(FIXED(P_16号2様式!I283,0,TRUE))&lt;&gt;P_16号2様式!I283,RIGHT(FIXED(P_16号2様式!I283,3,FALSE),4),""))</f>
        <v/>
      </c>
      <c r="N331" s="16" t="str">
        <f>IF(P_16号2様式!J283&lt;&gt; "",TEXT(INT(P_16号2様式!J283),"#,##0"),"")</f>
        <v/>
      </c>
      <c r="O331" s="17" t="str">
        <f>IF(P_16号2様式!J283= "","",IF(VALUE(FIXED(P_16号2様式!J283,0,TRUE))&lt;&gt;P_16号2様式!J283,RIGHT(FIXED(P_16号2様式!J283,3,FALSE),4),""))</f>
        <v/>
      </c>
      <c r="P331" s="16" t="str">
        <f>IF(P_16号2様式!K283&lt;&gt; "",TEXT(INT(P_16号2様式!K283),"#,##0"),"")</f>
        <v/>
      </c>
      <c r="Q331" s="17" t="str">
        <f>IF(P_16号2様式!K283= "","",IF(VALUE(FIXED(P_16号2様式!K283,0,TRUE))&lt;&gt;P_16号2様式!K283,RIGHT(FIXED(P_16号2様式!K283,3,FALSE),4),""))</f>
        <v/>
      </c>
      <c r="R331" s="16" t="str">
        <f>IF(P_16号2様式!L283&lt;&gt; "",TEXT(INT(P_16号2様式!L283),"#,##0"),"")</f>
        <v/>
      </c>
      <c r="S331" s="17" t="str">
        <f>IF(P_16号2様式!L283= "","",IF(VALUE(FIXED(P_16号2様式!L283,0,TRUE))&lt;&gt;P_16号2様式!L283,RIGHT(FIXED(P_16号2様式!L283,3,FALSE),4),""))</f>
        <v/>
      </c>
      <c r="T331" s="25" t="str">
        <f>IF(P_16号2様式!M283="","",P_16号2様式!M283)</f>
        <v/>
      </c>
      <c r="U331" s="26"/>
      <c r="V331" s="27" t="str">
        <f>IF(P_16号2様式!N283="","",P_16号2様式!N283)</f>
        <v/>
      </c>
      <c r="W331" s="28"/>
      <c r="X331" s="29" t="str">
        <f>IF(P_16号2様式!O283="","",P_16号2様式!O283)</f>
        <v/>
      </c>
      <c r="Y331" s="30"/>
    </row>
    <row r="332" spans="1:25" ht="12.75" customHeight="1" x14ac:dyDescent="0.15">
      <c r="A332" s="24" t="str">
        <f>IF(P_16号2様式!C284="","",P_16号2様式!C284)</f>
        <v/>
      </c>
      <c r="B332" s="24"/>
      <c r="C332" s="15" t="str">
        <f>IF(P_16号2様式!D284="","",P_16号2様式!D284)</f>
        <v/>
      </c>
      <c r="D332" s="16" t="str">
        <f>IF(P_16号2様式!E284&lt;&gt; "",TEXT(INT(P_16号2様式!E284),"#,##0"),"")</f>
        <v/>
      </c>
      <c r="E332" s="17" t="str">
        <f>IF(P_16号2様式!E284= "","",IF(VALUE(FIXED(P_16号2様式!E284,0,TRUE))&lt;&gt;P_16号2様式!E284,RIGHT(FIXED(P_16号2様式!E284,3,FALSE),4),""))</f>
        <v/>
      </c>
      <c r="F332" s="16" t="str">
        <f>IF(P_16号2様式!F284&lt;&gt; "",TEXT(INT(P_16号2様式!F284),"#,##0"),"")</f>
        <v/>
      </c>
      <c r="G332" s="17" t="str">
        <f>IF(P_16号2様式!F284= "","",IF(VALUE(FIXED(P_16号2様式!F284,0,TRUE))&lt;&gt;P_16号2様式!F284,RIGHT(FIXED(P_16号2様式!F284,3,FALSE),4),""))</f>
        <v/>
      </c>
      <c r="H332" s="16" t="str">
        <f>IF(P_16号2様式!G284&lt;&gt; "",TEXT(INT(P_16号2様式!G284),"#,##0"),"")</f>
        <v/>
      </c>
      <c r="I332" s="17" t="str">
        <f>IF(P_16号2様式!G284= "","",IF(VALUE(FIXED(P_16号2様式!G284,0,TRUE))&lt;&gt;P_16号2様式!G284,RIGHT(FIXED(P_16号2様式!G284,3,FALSE),4),""))</f>
        <v/>
      </c>
      <c r="J332" s="16" t="str">
        <f>IF(P_16号2様式!H284&lt;&gt; "",TEXT(INT(P_16号2様式!H284),"#,##0"),"")</f>
        <v/>
      </c>
      <c r="K332" s="17" t="str">
        <f>IF(P_16号2様式!H284= "","",IF(VALUE(FIXED(P_16号2様式!H284,0,TRUE))&lt;&gt;P_16号2様式!H284,RIGHT(FIXED(P_16号2様式!H284,3,FALSE),4),""))</f>
        <v/>
      </c>
      <c r="L332" s="16" t="str">
        <f>IF(P_16号2様式!I284&lt;&gt; "",TEXT(INT(P_16号2様式!I284),"#,##0"),"")</f>
        <v/>
      </c>
      <c r="M332" s="17" t="str">
        <f>IF(P_16号2様式!I284= "","",IF(VALUE(FIXED(P_16号2様式!I284,0,TRUE))&lt;&gt;P_16号2様式!I284,RIGHT(FIXED(P_16号2様式!I284,3,FALSE),4),""))</f>
        <v/>
      </c>
      <c r="N332" s="16" t="str">
        <f>IF(P_16号2様式!J284&lt;&gt; "",TEXT(INT(P_16号2様式!J284),"#,##0"),"")</f>
        <v/>
      </c>
      <c r="O332" s="17" t="str">
        <f>IF(P_16号2様式!J284= "","",IF(VALUE(FIXED(P_16号2様式!J284,0,TRUE))&lt;&gt;P_16号2様式!J284,RIGHT(FIXED(P_16号2様式!J284,3,FALSE),4),""))</f>
        <v/>
      </c>
      <c r="P332" s="16" t="str">
        <f>IF(P_16号2様式!K284&lt;&gt; "",TEXT(INT(P_16号2様式!K284),"#,##0"),"")</f>
        <v/>
      </c>
      <c r="Q332" s="17" t="str">
        <f>IF(P_16号2様式!K284= "","",IF(VALUE(FIXED(P_16号2様式!K284,0,TRUE))&lt;&gt;P_16号2様式!K284,RIGHT(FIXED(P_16号2様式!K284,3,FALSE),4),""))</f>
        <v/>
      </c>
      <c r="R332" s="16" t="str">
        <f>IF(P_16号2様式!L284&lt;&gt; "",TEXT(INT(P_16号2様式!L284),"#,##0"),"")</f>
        <v/>
      </c>
      <c r="S332" s="17" t="str">
        <f>IF(P_16号2様式!L284= "","",IF(VALUE(FIXED(P_16号2様式!L284,0,TRUE))&lt;&gt;P_16号2様式!L284,RIGHT(FIXED(P_16号2様式!L284,3,FALSE),4),""))</f>
        <v/>
      </c>
      <c r="T332" s="25" t="str">
        <f>IF(P_16号2様式!M284="","",P_16号2様式!M284)</f>
        <v/>
      </c>
      <c r="U332" s="26"/>
      <c r="V332" s="27" t="str">
        <f>IF(P_16号2様式!N284="","",P_16号2様式!N284)</f>
        <v/>
      </c>
      <c r="W332" s="28"/>
      <c r="X332" s="29" t="str">
        <f>IF(P_16号2様式!O284="","",P_16号2様式!O284)</f>
        <v/>
      </c>
      <c r="Y332" s="30"/>
    </row>
    <row r="333" spans="1:25" ht="12.75" customHeight="1" x14ac:dyDescent="0.15">
      <c r="A333" s="24" t="str">
        <f>IF(P_16号2様式!C285="","",P_16号2様式!C285)</f>
        <v/>
      </c>
      <c r="B333" s="24"/>
      <c r="C333" s="15" t="str">
        <f>IF(P_16号2様式!D285="","",P_16号2様式!D285)</f>
        <v/>
      </c>
      <c r="D333" s="16" t="str">
        <f>IF(P_16号2様式!E285&lt;&gt; "",TEXT(INT(P_16号2様式!E285),"#,##0"),"")</f>
        <v/>
      </c>
      <c r="E333" s="17" t="str">
        <f>IF(P_16号2様式!E285= "","",IF(VALUE(FIXED(P_16号2様式!E285,0,TRUE))&lt;&gt;P_16号2様式!E285,RIGHT(FIXED(P_16号2様式!E285,3,FALSE),4),""))</f>
        <v/>
      </c>
      <c r="F333" s="16" t="str">
        <f>IF(P_16号2様式!F285&lt;&gt; "",TEXT(INT(P_16号2様式!F285),"#,##0"),"")</f>
        <v/>
      </c>
      <c r="G333" s="17" t="str">
        <f>IF(P_16号2様式!F285= "","",IF(VALUE(FIXED(P_16号2様式!F285,0,TRUE))&lt;&gt;P_16号2様式!F285,RIGHT(FIXED(P_16号2様式!F285,3,FALSE),4),""))</f>
        <v/>
      </c>
      <c r="H333" s="16" t="str">
        <f>IF(P_16号2様式!G285&lt;&gt; "",TEXT(INT(P_16号2様式!G285),"#,##0"),"")</f>
        <v/>
      </c>
      <c r="I333" s="17" t="str">
        <f>IF(P_16号2様式!G285= "","",IF(VALUE(FIXED(P_16号2様式!G285,0,TRUE))&lt;&gt;P_16号2様式!G285,RIGHT(FIXED(P_16号2様式!G285,3,FALSE),4),""))</f>
        <v/>
      </c>
      <c r="J333" s="16" t="str">
        <f>IF(P_16号2様式!H285&lt;&gt; "",TEXT(INT(P_16号2様式!H285),"#,##0"),"")</f>
        <v/>
      </c>
      <c r="K333" s="17" t="str">
        <f>IF(P_16号2様式!H285= "","",IF(VALUE(FIXED(P_16号2様式!H285,0,TRUE))&lt;&gt;P_16号2様式!H285,RIGHT(FIXED(P_16号2様式!H285,3,FALSE),4),""))</f>
        <v/>
      </c>
      <c r="L333" s="16" t="str">
        <f>IF(P_16号2様式!I285&lt;&gt; "",TEXT(INT(P_16号2様式!I285),"#,##0"),"")</f>
        <v/>
      </c>
      <c r="M333" s="17" t="str">
        <f>IF(P_16号2様式!I285= "","",IF(VALUE(FIXED(P_16号2様式!I285,0,TRUE))&lt;&gt;P_16号2様式!I285,RIGHT(FIXED(P_16号2様式!I285,3,FALSE),4),""))</f>
        <v/>
      </c>
      <c r="N333" s="16" t="str">
        <f>IF(P_16号2様式!J285&lt;&gt; "",TEXT(INT(P_16号2様式!J285),"#,##0"),"")</f>
        <v/>
      </c>
      <c r="O333" s="17" t="str">
        <f>IF(P_16号2様式!J285= "","",IF(VALUE(FIXED(P_16号2様式!J285,0,TRUE))&lt;&gt;P_16号2様式!J285,RIGHT(FIXED(P_16号2様式!J285,3,FALSE),4),""))</f>
        <v/>
      </c>
      <c r="P333" s="16" t="str">
        <f>IF(P_16号2様式!K285&lt;&gt; "",TEXT(INT(P_16号2様式!K285),"#,##0"),"")</f>
        <v/>
      </c>
      <c r="Q333" s="17" t="str">
        <f>IF(P_16号2様式!K285= "","",IF(VALUE(FIXED(P_16号2様式!K285,0,TRUE))&lt;&gt;P_16号2様式!K285,RIGHT(FIXED(P_16号2様式!K285,3,FALSE),4),""))</f>
        <v/>
      </c>
      <c r="R333" s="16" t="str">
        <f>IF(P_16号2様式!L285&lt;&gt; "",TEXT(INT(P_16号2様式!L285),"#,##0"),"")</f>
        <v/>
      </c>
      <c r="S333" s="17" t="str">
        <f>IF(P_16号2様式!L285= "","",IF(VALUE(FIXED(P_16号2様式!L285,0,TRUE))&lt;&gt;P_16号2様式!L285,RIGHT(FIXED(P_16号2様式!L285,3,FALSE),4),""))</f>
        <v/>
      </c>
      <c r="T333" s="25" t="str">
        <f>IF(P_16号2様式!M285="","",P_16号2様式!M285)</f>
        <v/>
      </c>
      <c r="U333" s="26"/>
      <c r="V333" s="27" t="str">
        <f>IF(P_16号2様式!N285="","",P_16号2様式!N285)</f>
        <v/>
      </c>
      <c r="W333" s="28"/>
      <c r="X333" s="29" t="str">
        <f>IF(P_16号2様式!O285="","",P_16号2様式!O285)</f>
        <v/>
      </c>
      <c r="Y333" s="30"/>
    </row>
    <row r="334" spans="1:25" ht="12.75" customHeight="1" x14ac:dyDescent="0.15">
      <c r="A334" s="24" t="str">
        <f>IF(P_16号2様式!C286="","",P_16号2様式!C286)</f>
        <v/>
      </c>
      <c r="B334" s="24"/>
      <c r="C334" s="15" t="str">
        <f>IF(P_16号2様式!D286="","",P_16号2様式!D286)</f>
        <v/>
      </c>
      <c r="D334" s="16" t="str">
        <f>IF(P_16号2様式!E286&lt;&gt; "",TEXT(INT(P_16号2様式!E286),"#,##0"),"")</f>
        <v/>
      </c>
      <c r="E334" s="17" t="str">
        <f>IF(P_16号2様式!E286= "","",IF(VALUE(FIXED(P_16号2様式!E286,0,TRUE))&lt;&gt;P_16号2様式!E286,RIGHT(FIXED(P_16号2様式!E286,3,FALSE),4),""))</f>
        <v/>
      </c>
      <c r="F334" s="16" t="str">
        <f>IF(P_16号2様式!F286&lt;&gt; "",TEXT(INT(P_16号2様式!F286),"#,##0"),"")</f>
        <v/>
      </c>
      <c r="G334" s="17" t="str">
        <f>IF(P_16号2様式!F286= "","",IF(VALUE(FIXED(P_16号2様式!F286,0,TRUE))&lt;&gt;P_16号2様式!F286,RIGHT(FIXED(P_16号2様式!F286,3,FALSE),4),""))</f>
        <v/>
      </c>
      <c r="H334" s="16" t="str">
        <f>IF(P_16号2様式!G286&lt;&gt; "",TEXT(INT(P_16号2様式!G286),"#,##0"),"")</f>
        <v/>
      </c>
      <c r="I334" s="17" t="str">
        <f>IF(P_16号2様式!G286= "","",IF(VALUE(FIXED(P_16号2様式!G286,0,TRUE))&lt;&gt;P_16号2様式!G286,RIGHT(FIXED(P_16号2様式!G286,3,FALSE),4),""))</f>
        <v/>
      </c>
      <c r="J334" s="16" t="str">
        <f>IF(P_16号2様式!H286&lt;&gt; "",TEXT(INT(P_16号2様式!H286),"#,##0"),"")</f>
        <v/>
      </c>
      <c r="K334" s="17" t="str">
        <f>IF(P_16号2様式!H286= "","",IF(VALUE(FIXED(P_16号2様式!H286,0,TRUE))&lt;&gt;P_16号2様式!H286,RIGHT(FIXED(P_16号2様式!H286,3,FALSE),4),""))</f>
        <v/>
      </c>
      <c r="L334" s="16" t="str">
        <f>IF(P_16号2様式!I286&lt;&gt; "",TEXT(INT(P_16号2様式!I286),"#,##0"),"")</f>
        <v/>
      </c>
      <c r="M334" s="17" t="str">
        <f>IF(P_16号2様式!I286= "","",IF(VALUE(FIXED(P_16号2様式!I286,0,TRUE))&lt;&gt;P_16号2様式!I286,RIGHT(FIXED(P_16号2様式!I286,3,FALSE),4),""))</f>
        <v/>
      </c>
      <c r="N334" s="16" t="str">
        <f>IF(P_16号2様式!J286&lt;&gt; "",TEXT(INT(P_16号2様式!J286),"#,##0"),"")</f>
        <v/>
      </c>
      <c r="O334" s="17" t="str">
        <f>IF(P_16号2様式!J286= "","",IF(VALUE(FIXED(P_16号2様式!J286,0,TRUE))&lt;&gt;P_16号2様式!J286,RIGHT(FIXED(P_16号2様式!J286,3,FALSE),4),""))</f>
        <v/>
      </c>
      <c r="P334" s="16" t="str">
        <f>IF(P_16号2様式!K286&lt;&gt; "",TEXT(INT(P_16号2様式!K286),"#,##0"),"")</f>
        <v/>
      </c>
      <c r="Q334" s="17" t="str">
        <f>IF(P_16号2様式!K286= "","",IF(VALUE(FIXED(P_16号2様式!K286,0,TRUE))&lt;&gt;P_16号2様式!K286,RIGHT(FIXED(P_16号2様式!K286,3,FALSE),4),""))</f>
        <v/>
      </c>
      <c r="R334" s="16" t="str">
        <f>IF(P_16号2様式!L286&lt;&gt; "",TEXT(INT(P_16号2様式!L286),"#,##0"),"")</f>
        <v/>
      </c>
      <c r="S334" s="17" t="str">
        <f>IF(P_16号2様式!L286= "","",IF(VALUE(FIXED(P_16号2様式!L286,0,TRUE))&lt;&gt;P_16号2様式!L286,RIGHT(FIXED(P_16号2様式!L286,3,FALSE),4),""))</f>
        <v/>
      </c>
      <c r="T334" s="25" t="str">
        <f>IF(P_16号2様式!M286="","",P_16号2様式!M286)</f>
        <v/>
      </c>
      <c r="U334" s="26"/>
      <c r="V334" s="27" t="str">
        <f>IF(P_16号2様式!N286="","",P_16号2様式!N286)</f>
        <v/>
      </c>
      <c r="W334" s="28"/>
      <c r="X334" s="29" t="str">
        <f>IF(P_16号2様式!O286="","",P_16号2様式!O286)</f>
        <v/>
      </c>
      <c r="Y334" s="30"/>
    </row>
    <row r="335" spans="1:25" ht="12.75" customHeight="1" x14ac:dyDescent="0.15">
      <c r="A335" s="24" t="str">
        <f>IF(P_16号2様式!C287="","",P_16号2様式!C287)</f>
        <v/>
      </c>
      <c r="B335" s="24"/>
      <c r="C335" s="15" t="str">
        <f>IF(P_16号2様式!D287="","",P_16号2様式!D287)</f>
        <v/>
      </c>
      <c r="D335" s="16" t="str">
        <f>IF(P_16号2様式!E287&lt;&gt; "",TEXT(INT(P_16号2様式!E287),"#,##0"),"")</f>
        <v/>
      </c>
      <c r="E335" s="17" t="str">
        <f>IF(P_16号2様式!E287= "","",IF(VALUE(FIXED(P_16号2様式!E287,0,TRUE))&lt;&gt;P_16号2様式!E287,RIGHT(FIXED(P_16号2様式!E287,3,FALSE),4),""))</f>
        <v/>
      </c>
      <c r="F335" s="16" t="str">
        <f>IF(P_16号2様式!F287&lt;&gt; "",TEXT(INT(P_16号2様式!F287),"#,##0"),"")</f>
        <v/>
      </c>
      <c r="G335" s="17" t="str">
        <f>IF(P_16号2様式!F287= "","",IF(VALUE(FIXED(P_16号2様式!F287,0,TRUE))&lt;&gt;P_16号2様式!F287,RIGHT(FIXED(P_16号2様式!F287,3,FALSE),4),""))</f>
        <v/>
      </c>
      <c r="H335" s="16" t="str">
        <f>IF(P_16号2様式!G287&lt;&gt; "",TEXT(INT(P_16号2様式!G287),"#,##0"),"")</f>
        <v/>
      </c>
      <c r="I335" s="17" t="str">
        <f>IF(P_16号2様式!G287= "","",IF(VALUE(FIXED(P_16号2様式!G287,0,TRUE))&lt;&gt;P_16号2様式!G287,RIGHT(FIXED(P_16号2様式!G287,3,FALSE),4),""))</f>
        <v/>
      </c>
      <c r="J335" s="16" t="str">
        <f>IF(P_16号2様式!H287&lt;&gt; "",TEXT(INT(P_16号2様式!H287),"#,##0"),"")</f>
        <v/>
      </c>
      <c r="K335" s="17" t="str">
        <f>IF(P_16号2様式!H287= "","",IF(VALUE(FIXED(P_16号2様式!H287,0,TRUE))&lt;&gt;P_16号2様式!H287,RIGHT(FIXED(P_16号2様式!H287,3,FALSE),4),""))</f>
        <v/>
      </c>
      <c r="L335" s="16" t="str">
        <f>IF(P_16号2様式!I287&lt;&gt; "",TEXT(INT(P_16号2様式!I287),"#,##0"),"")</f>
        <v/>
      </c>
      <c r="M335" s="17" t="str">
        <f>IF(P_16号2様式!I287= "","",IF(VALUE(FIXED(P_16号2様式!I287,0,TRUE))&lt;&gt;P_16号2様式!I287,RIGHT(FIXED(P_16号2様式!I287,3,FALSE),4),""))</f>
        <v/>
      </c>
      <c r="N335" s="16" t="str">
        <f>IF(P_16号2様式!J287&lt;&gt; "",TEXT(INT(P_16号2様式!J287),"#,##0"),"")</f>
        <v/>
      </c>
      <c r="O335" s="17" t="str">
        <f>IF(P_16号2様式!J287= "","",IF(VALUE(FIXED(P_16号2様式!J287,0,TRUE))&lt;&gt;P_16号2様式!J287,RIGHT(FIXED(P_16号2様式!J287,3,FALSE),4),""))</f>
        <v/>
      </c>
      <c r="P335" s="16" t="str">
        <f>IF(P_16号2様式!K287&lt;&gt; "",TEXT(INT(P_16号2様式!K287),"#,##0"),"")</f>
        <v/>
      </c>
      <c r="Q335" s="17" t="str">
        <f>IF(P_16号2様式!K287= "","",IF(VALUE(FIXED(P_16号2様式!K287,0,TRUE))&lt;&gt;P_16号2様式!K287,RIGHT(FIXED(P_16号2様式!K287,3,FALSE),4),""))</f>
        <v/>
      </c>
      <c r="R335" s="16" t="str">
        <f>IF(P_16号2様式!L287&lt;&gt; "",TEXT(INT(P_16号2様式!L287),"#,##0"),"")</f>
        <v/>
      </c>
      <c r="S335" s="17" t="str">
        <f>IF(P_16号2様式!L287= "","",IF(VALUE(FIXED(P_16号2様式!L287,0,TRUE))&lt;&gt;P_16号2様式!L287,RIGHT(FIXED(P_16号2様式!L287,3,FALSE),4),""))</f>
        <v/>
      </c>
      <c r="T335" s="25" t="str">
        <f>IF(P_16号2様式!M287="","",P_16号2様式!M287)</f>
        <v/>
      </c>
      <c r="U335" s="26"/>
      <c r="V335" s="27" t="str">
        <f>IF(P_16号2様式!N287="","",P_16号2様式!N287)</f>
        <v/>
      </c>
      <c r="W335" s="28"/>
      <c r="X335" s="29" t="str">
        <f>IF(P_16号2様式!O287="","",P_16号2様式!O287)</f>
        <v/>
      </c>
      <c r="Y335" s="30"/>
    </row>
    <row r="336" spans="1:25" ht="12.75" customHeight="1" x14ac:dyDescent="0.15">
      <c r="A336" s="24" t="str">
        <f>IF(P_16号2様式!C288="","",P_16号2様式!C288)</f>
        <v/>
      </c>
      <c r="B336" s="24"/>
      <c r="C336" s="15" t="str">
        <f>IF(P_16号2様式!D288="","",P_16号2様式!D288)</f>
        <v/>
      </c>
      <c r="D336" s="16" t="str">
        <f>IF(P_16号2様式!E288&lt;&gt; "",TEXT(INT(P_16号2様式!E288),"#,##0"),"")</f>
        <v/>
      </c>
      <c r="E336" s="17" t="str">
        <f>IF(P_16号2様式!E288= "","",IF(VALUE(FIXED(P_16号2様式!E288,0,TRUE))&lt;&gt;P_16号2様式!E288,RIGHT(FIXED(P_16号2様式!E288,3,FALSE),4),""))</f>
        <v/>
      </c>
      <c r="F336" s="16" t="str">
        <f>IF(P_16号2様式!F288&lt;&gt; "",TEXT(INT(P_16号2様式!F288),"#,##0"),"")</f>
        <v/>
      </c>
      <c r="G336" s="17" t="str">
        <f>IF(P_16号2様式!F288= "","",IF(VALUE(FIXED(P_16号2様式!F288,0,TRUE))&lt;&gt;P_16号2様式!F288,RIGHT(FIXED(P_16号2様式!F288,3,FALSE),4),""))</f>
        <v/>
      </c>
      <c r="H336" s="16" t="str">
        <f>IF(P_16号2様式!G288&lt;&gt; "",TEXT(INT(P_16号2様式!G288),"#,##0"),"")</f>
        <v/>
      </c>
      <c r="I336" s="17" t="str">
        <f>IF(P_16号2様式!G288= "","",IF(VALUE(FIXED(P_16号2様式!G288,0,TRUE))&lt;&gt;P_16号2様式!G288,RIGHT(FIXED(P_16号2様式!G288,3,FALSE),4),""))</f>
        <v/>
      </c>
      <c r="J336" s="16" t="str">
        <f>IF(P_16号2様式!H288&lt;&gt; "",TEXT(INT(P_16号2様式!H288),"#,##0"),"")</f>
        <v/>
      </c>
      <c r="K336" s="17" t="str">
        <f>IF(P_16号2様式!H288= "","",IF(VALUE(FIXED(P_16号2様式!H288,0,TRUE))&lt;&gt;P_16号2様式!H288,RIGHT(FIXED(P_16号2様式!H288,3,FALSE),4),""))</f>
        <v/>
      </c>
      <c r="L336" s="16" t="str">
        <f>IF(P_16号2様式!I288&lt;&gt; "",TEXT(INT(P_16号2様式!I288),"#,##0"),"")</f>
        <v/>
      </c>
      <c r="M336" s="17" t="str">
        <f>IF(P_16号2様式!I288= "","",IF(VALUE(FIXED(P_16号2様式!I288,0,TRUE))&lt;&gt;P_16号2様式!I288,RIGHT(FIXED(P_16号2様式!I288,3,FALSE),4),""))</f>
        <v/>
      </c>
      <c r="N336" s="16" t="str">
        <f>IF(P_16号2様式!J288&lt;&gt; "",TEXT(INT(P_16号2様式!J288),"#,##0"),"")</f>
        <v/>
      </c>
      <c r="O336" s="17" t="str">
        <f>IF(P_16号2様式!J288= "","",IF(VALUE(FIXED(P_16号2様式!J288,0,TRUE))&lt;&gt;P_16号2様式!J288,RIGHT(FIXED(P_16号2様式!J288,3,FALSE),4),""))</f>
        <v/>
      </c>
      <c r="P336" s="16" t="str">
        <f>IF(P_16号2様式!K288&lt;&gt; "",TEXT(INT(P_16号2様式!K288),"#,##0"),"")</f>
        <v/>
      </c>
      <c r="Q336" s="17" t="str">
        <f>IF(P_16号2様式!K288= "","",IF(VALUE(FIXED(P_16号2様式!K288,0,TRUE))&lt;&gt;P_16号2様式!K288,RIGHT(FIXED(P_16号2様式!K288,3,FALSE),4),""))</f>
        <v/>
      </c>
      <c r="R336" s="16" t="str">
        <f>IF(P_16号2様式!L288&lt;&gt; "",TEXT(INT(P_16号2様式!L288),"#,##0"),"")</f>
        <v/>
      </c>
      <c r="S336" s="17" t="str">
        <f>IF(P_16号2様式!L288= "","",IF(VALUE(FIXED(P_16号2様式!L288,0,TRUE))&lt;&gt;P_16号2様式!L288,RIGHT(FIXED(P_16号2様式!L288,3,FALSE),4),""))</f>
        <v/>
      </c>
      <c r="T336" s="25" t="str">
        <f>IF(P_16号2様式!M288="","",P_16号2様式!M288)</f>
        <v/>
      </c>
      <c r="U336" s="26"/>
      <c r="V336" s="27" t="str">
        <f>IF(P_16号2様式!N288="","",P_16号2様式!N288)</f>
        <v/>
      </c>
      <c r="W336" s="28"/>
      <c r="X336" s="29" t="str">
        <f>IF(P_16号2様式!O288="","",P_16号2様式!O288)</f>
        <v/>
      </c>
      <c r="Y336" s="30"/>
    </row>
    <row r="337" spans="1:25" x14ac:dyDescent="0.15">
      <c r="A337" s="50" t="s">
        <v>0</v>
      </c>
      <c r="B337" s="50"/>
      <c r="C337" s="50"/>
      <c r="D337" s="1"/>
      <c r="E337" s="1"/>
      <c r="F337" s="2"/>
      <c r="G337" s="1"/>
      <c r="H337" s="1"/>
      <c r="I337" s="1"/>
      <c r="J337" s="2"/>
      <c r="K337" s="1"/>
      <c r="L337" s="1"/>
      <c r="M337" s="1"/>
      <c r="N337" s="1"/>
      <c r="O337" s="1"/>
      <c r="P337" s="2"/>
      <c r="Q337" s="1"/>
      <c r="R337" s="1"/>
      <c r="S337" s="1"/>
      <c r="T337" s="1"/>
      <c r="U337" s="1"/>
      <c r="V337" s="1"/>
      <c r="W337" s="1"/>
      <c r="X337" s="47" t="str">
        <f>IF(P_16号2様式!A290=""," ページ", P_16号2様式!A290 &amp; "ページ")</f>
        <v>7ページ</v>
      </c>
      <c r="Y337" s="47"/>
    </row>
    <row r="338" spans="1:25" ht="9" customHeight="1" x14ac:dyDescent="0.15">
      <c r="A338" s="50"/>
      <c r="B338" s="50"/>
      <c r="C338" s="50"/>
      <c r="D338" s="1"/>
      <c r="E338" s="1"/>
      <c r="F338" s="1"/>
      <c r="G338" s="1"/>
      <c r="H338" s="1"/>
      <c r="I338" s="51" t="s">
        <v>1</v>
      </c>
      <c r="J338" s="51"/>
      <c r="K338" s="51"/>
      <c r="L338" s="51"/>
      <c r="M338" s="51"/>
      <c r="N338" s="51"/>
      <c r="O338" s="51"/>
      <c r="P338" s="3"/>
      <c r="Q338" s="1"/>
      <c r="R338" s="1"/>
      <c r="S338" s="1"/>
      <c r="T338" s="1"/>
      <c r="U338" s="1"/>
      <c r="V338" s="1"/>
      <c r="W338" s="1"/>
      <c r="X338" s="47"/>
      <c r="Y338" s="47"/>
    </row>
    <row r="339" spans="1:25" ht="19.2" x14ac:dyDescent="0.15">
      <c r="A339" s="1"/>
      <c r="B339" s="52">
        <f>IF(パラメタシート!B1="","",パラメタシート!B1)</f>
        <v>45592</v>
      </c>
      <c r="C339" s="52"/>
      <c r="D339" s="52"/>
      <c r="E339" s="52"/>
      <c r="F339" s="52"/>
      <c r="G339" s="4"/>
      <c r="H339" s="4"/>
      <c r="I339" s="51"/>
      <c r="J339" s="51"/>
      <c r="K339" s="51"/>
      <c r="L339" s="51"/>
      <c r="M339" s="51"/>
      <c r="N339" s="51"/>
      <c r="O339" s="51"/>
      <c r="P339" s="2"/>
      <c r="Q339" s="53"/>
      <c r="R339" s="53"/>
      <c r="S339" s="53"/>
      <c r="T339" s="1"/>
      <c r="U339" s="1"/>
      <c r="V339" s="1"/>
      <c r="W339" s="1"/>
      <c r="X339" s="1"/>
      <c r="Y339" s="1"/>
    </row>
    <row r="340" spans="1:25" x14ac:dyDescent="0.15">
      <c r="A340" s="2"/>
      <c r="B340" s="45" t="str">
        <f>IF(P_16号2様式!P290="","",P_16号2様式!P290)</f>
        <v>衆議院小選挙区選出議員選挙</v>
      </c>
      <c r="C340" s="45"/>
      <c r="D340" s="45"/>
      <c r="E340" s="45"/>
      <c r="F340" s="45"/>
      <c r="G340" s="5"/>
      <c r="H340" s="1"/>
      <c r="I340" s="3"/>
      <c r="J340" s="3"/>
      <c r="K340" s="1"/>
      <c r="L340" s="1"/>
      <c r="M340" s="1"/>
      <c r="N340" s="1"/>
      <c r="O340" s="46" t="str">
        <f>IF(P_16号2様式!Q290="0","即日中間速報","翌日中間速報")</f>
        <v>即日中間速報</v>
      </c>
      <c r="P340" s="46"/>
      <c r="Q340" s="47" t="str">
        <f>IF(P_16号2様式!R290="","第　　　回","第 　" &amp; P_16号2様式!R290 &amp; "　回")</f>
        <v>第　　　回</v>
      </c>
      <c r="R340" s="47"/>
      <c r="S340" s="3"/>
      <c r="T340" s="48" t="str">
        <f>IF(P_16号2様式!S290="","     時    分　現在",P_16号2様式!S290)</f>
        <v xml:space="preserve">     時    分　現在</v>
      </c>
      <c r="U340" s="48"/>
      <c r="V340" s="48"/>
      <c r="W340" s="48"/>
      <c r="X340" s="6"/>
      <c r="Y340" s="7"/>
    </row>
    <row r="341" spans="1:25" ht="14.4" x14ac:dyDescent="0.15">
      <c r="A341" s="1"/>
      <c r="B341" s="1"/>
      <c r="C341" s="1"/>
      <c r="D341" s="1"/>
      <c r="E341" s="1"/>
      <c r="F341" s="1"/>
      <c r="G341" s="1"/>
      <c r="H341" s="3"/>
      <c r="I341" s="3"/>
      <c r="J341" s="3"/>
      <c r="K341" s="1"/>
      <c r="L341" s="1"/>
      <c r="M341" s="1"/>
      <c r="N341" s="1"/>
      <c r="O341" s="46" t="s">
        <v>2</v>
      </c>
      <c r="P341" s="46"/>
      <c r="Q341" s="1"/>
      <c r="R341" s="1"/>
      <c r="S341" s="1"/>
      <c r="T341" s="49">
        <f>IF(P_16号2様式!T290="","     時    分　結了",P_16号2様式!T290)</f>
        <v>0.15972222222222199</v>
      </c>
      <c r="U341" s="49"/>
      <c r="V341" s="49"/>
      <c r="W341" s="49"/>
      <c r="X341" s="43" t="s">
        <v>35</v>
      </c>
      <c r="Y341" s="43"/>
    </row>
    <row r="342" spans="1:25" ht="6" customHeight="1" x14ac:dyDescent="0.15">
      <c r="A342" s="1"/>
      <c r="B342" s="2"/>
      <c r="C342" s="2"/>
      <c r="D342" s="2"/>
      <c r="E342" s="2"/>
      <c r="F342" s="8"/>
      <c r="G342" s="8"/>
      <c r="H342" s="8"/>
      <c r="I342" s="8"/>
      <c r="J342" s="8"/>
      <c r="K342" s="8"/>
      <c r="L342" s="8"/>
      <c r="M342" s="8"/>
      <c r="N342" s="9"/>
      <c r="O342" s="9"/>
      <c r="P342" s="10"/>
      <c r="Q342" s="44"/>
      <c r="R342" s="44"/>
      <c r="S342" s="44"/>
      <c r="T342" s="1"/>
      <c r="U342" s="1"/>
      <c r="V342" s="1"/>
      <c r="W342" s="1"/>
      <c r="X342" s="1"/>
      <c r="Y342" s="1"/>
    </row>
    <row r="343" spans="1:25" ht="16.5" customHeight="1" x14ac:dyDescent="0.15">
      <c r="A343" s="33" t="s">
        <v>3</v>
      </c>
      <c r="B343" s="34"/>
      <c r="C343" s="11"/>
      <c r="D343" s="39" t="s">
        <v>4</v>
      </c>
      <c r="E343" s="40"/>
      <c r="F343" s="39" t="s">
        <v>5</v>
      </c>
      <c r="G343" s="40"/>
      <c r="H343" s="39" t="s">
        <v>6</v>
      </c>
      <c r="I343" s="40"/>
      <c r="J343" s="39" t="s">
        <v>7</v>
      </c>
      <c r="K343" s="40"/>
      <c r="L343" s="39" t="s">
        <v>8</v>
      </c>
      <c r="M343" s="40"/>
      <c r="N343" s="39" t="s">
        <v>9</v>
      </c>
      <c r="O343" s="40"/>
      <c r="P343" s="39" t="s">
        <v>10</v>
      </c>
      <c r="Q343" s="40"/>
      <c r="R343" s="39" t="s">
        <v>11</v>
      </c>
      <c r="S343" s="40"/>
      <c r="T343" s="39"/>
      <c r="U343" s="40"/>
      <c r="V343" s="39"/>
      <c r="W343" s="40"/>
      <c r="X343" s="39"/>
      <c r="Y343" s="40"/>
    </row>
    <row r="344" spans="1:25" ht="16.5" customHeight="1" x14ac:dyDescent="0.15">
      <c r="A344" s="35"/>
      <c r="B344" s="36"/>
      <c r="C344" s="13" t="s">
        <v>12</v>
      </c>
      <c r="D344" s="41" t="s">
        <v>13</v>
      </c>
      <c r="E344" s="56"/>
      <c r="F344" s="41" t="s">
        <v>14</v>
      </c>
      <c r="G344" s="42"/>
      <c r="H344" s="41" t="s">
        <v>15</v>
      </c>
      <c r="I344" s="42"/>
      <c r="J344" s="41" t="s">
        <v>16</v>
      </c>
      <c r="K344" s="42"/>
      <c r="L344" s="41" t="s">
        <v>17</v>
      </c>
      <c r="M344" s="42"/>
      <c r="N344" s="41" t="s">
        <v>18</v>
      </c>
      <c r="O344" s="42"/>
      <c r="P344" s="57" t="s">
        <v>19</v>
      </c>
      <c r="Q344" s="58"/>
      <c r="R344" s="41" t="s">
        <v>20</v>
      </c>
      <c r="S344" s="42"/>
      <c r="T344" s="41" t="s">
        <v>21</v>
      </c>
      <c r="U344" s="42"/>
      <c r="V344" s="41" t="s">
        <v>22</v>
      </c>
      <c r="W344" s="42"/>
      <c r="X344" s="41" t="s">
        <v>23</v>
      </c>
      <c r="Y344" s="42"/>
    </row>
    <row r="345" spans="1:25" ht="16.5" customHeight="1" x14ac:dyDescent="0.15">
      <c r="A345" s="37"/>
      <c r="B345" s="38"/>
      <c r="C345" s="14" t="s">
        <v>24</v>
      </c>
      <c r="D345" s="31" t="s">
        <v>25</v>
      </c>
      <c r="E345" s="32"/>
      <c r="F345" s="31" t="s">
        <v>26</v>
      </c>
      <c r="G345" s="32"/>
      <c r="H345" s="54" t="s">
        <v>27</v>
      </c>
      <c r="I345" s="55"/>
      <c r="J345" s="54" t="s">
        <v>28</v>
      </c>
      <c r="K345" s="55"/>
      <c r="L345" s="31"/>
      <c r="M345" s="32"/>
      <c r="N345" s="31" t="s">
        <v>29</v>
      </c>
      <c r="O345" s="32"/>
      <c r="P345" s="31" t="s">
        <v>30</v>
      </c>
      <c r="Q345" s="32"/>
      <c r="R345" s="31" t="s">
        <v>31</v>
      </c>
      <c r="S345" s="32"/>
      <c r="T345" s="31" t="s">
        <v>32</v>
      </c>
      <c r="U345" s="32"/>
      <c r="V345" s="31" t="s">
        <v>33</v>
      </c>
      <c r="W345" s="32"/>
      <c r="X345" s="31"/>
      <c r="Y345" s="32"/>
    </row>
    <row r="346" spans="1:25" ht="12.75" customHeight="1" x14ac:dyDescent="0.15">
      <c r="A346" s="24" t="str">
        <f>IF(P_16号2様式!C290="","",P_16号2様式!C290)</f>
        <v>（第７区）</v>
      </c>
      <c r="B346" s="24"/>
      <c r="C346" s="15" t="str">
        <f>IF(P_16号2様式!D290="","",P_16号2様式!D290)</f>
        <v/>
      </c>
      <c r="D346" s="16" t="str">
        <f>IF(P_16号2様式!E290&lt;&gt; "",TEXT(INT(P_16号2様式!E290),"#,##0"),"")</f>
        <v/>
      </c>
      <c r="E346" s="17" t="str">
        <f>IF(P_16号2様式!E290= "","",IF(VALUE(FIXED(P_16号2様式!E290,0,TRUE))&lt;&gt;P_16号2様式!E290,RIGHT(FIXED(P_16号2様式!E290,3,FALSE),4),""))</f>
        <v/>
      </c>
      <c r="F346" s="16" t="str">
        <f>IF(P_16号2様式!F290&lt;&gt; "",TEXT(INT(P_16号2様式!F290),"#,##0"),"")</f>
        <v/>
      </c>
      <c r="G346" s="17" t="str">
        <f>IF(P_16号2様式!F290= "","",IF(VALUE(FIXED(P_16号2様式!F290,0,TRUE))&lt;&gt;P_16号2様式!F290,RIGHT(FIXED(P_16号2様式!F290,3,FALSE),4),""))</f>
        <v/>
      </c>
      <c r="H346" s="16" t="str">
        <f>IF(P_16号2様式!G290&lt;&gt; "",TEXT(INT(P_16号2様式!G290),"#,##0"),"")</f>
        <v/>
      </c>
      <c r="I346" s="17" t="str">
        <f>IF(P_16号2様式!G290= "","",IF(VALUE(FIXED(P_16号2様式!G290,0,TRUE))&lt;&gt;P_16号2様式!G290,RIGHT(FIXED(P_16号2様式!G290,3,FALSE),4),""))</f>
        <v/>
      </c>
      <c r="J346" s="16" t="str">
        <f>IF(P_16号2様式!H290&lt;&gt; "",TEXT(INT(P_16号2様式!H290),"#,##0"),"")</f>
        <v/>
      </c>
      <c r="K346" s="17" t="str">
        <f>IF(P_16号2様式!H290= "","",IF(VALUE(FIXED(P_16号2様式!H290,0,TRUE))&lt;&gt;P_16号2様式!H290,RIGHT(FIXED(P_16号2様式!H290,3,FALSE),4),""))</f>
        <v/>
      </c>
      <c r="L346" s="16" t="str">
        <f>IF(P_16号2様式!I290&lt;&gt; "",TEXT(INT(P_16号2様式!I290),"#,##0"),"")</f>
        <v/>
      </c>
      <c r="M346" s="17" t="str">
        <f>IF(P_16号2様式!I290= "","",IF(VALUE(FIXED(P_16号2様式!I290,0,TRUE))&lt;&gt;P_16号2様式!I290,RIGHT(FIXED(P_16号2様式!I290,3,FALSE),4),""))</f>
        <v/>
      </c>
      <c r="N346" s="16" t="str">
        <f>IF(P_16号2様式!J290&lt;&gt; "",TEXT(INT(P_16号2様式!J290),"#,##0"),"")</f>
        <v/>
      </c>
      <c r="O346" s="17" t="str">
        <f>IF(P_16号2様式!J290= "","",IF(VALUE(FIXED(P_16号2様式!J290,0,TRUE))&lt;&gt;P_16号2様式!J290,RIGHT(FIXED(P_16号2様式!J290,3,FALSE),4),""))</f>
        <v/>
      </c>
      <c r="P346" s="16" t="str">
        <f>IF(P_16号2様式!K290&lt;&gt; "",TEXT(INT(P_16号2様式!K290),"#,##0"),"")</f>
        <v/>
      </c>
      <c r="Q346" s="17" t="str">
        <f>IF(P_16号2様式!K290= "","",IF(VALUE(FIXED(P_16号2様式!K290,0,TRUE))&lt;&gt;P_16号2様式!K290,RIGHT(FIXED(P_16号2様式!K290,3,FALSE),4),""))</f>
        <v/>
      </c>
      <c r="R346" s="16" t="str">
        <f>IF(P_16号2様式!L290&lt;&gt; "",TEXT(INT(P_16号2様式!L290),"#,##0"),"")</f>
        <v/>
      </c>
      <c r="S346" s="17" t="str">
        <f>IF(P_16号2様式!L290= "","",IF(VALUE(FIXED(P_16号2様式!L290,0,TRUE))&lt;&gt;P_16号2様式!L290,RIGHT(FIXED(P_16号2様式!L290,3,FALSE),4),""))</f>
        <v/>
      </c>
      <c r="T346" s="25" t="str">
        <f>IF(P_16号2様式!M290="","",P_16号2様式!M290)</f>
        <v/>
      </c>
      <c r="U346" s="26"/>
      <c r="V346" s="27" t="str">
        <f>IF(P_16号2様式!N290="","",P_16号2様式!N290)</f>
        <v/>
      </c>
      <c r="W346" s="28"/>
      <c r="X346" s="29" t="str">
        <f>IF(P_16号2様式!O290="","",P_16号2様式!O290)</f>
        <v/>
      </c>
      <c r="Y346" s="30"/>
    </row>
    <row r="347" spans="1:25" ht="12.75" customHeight="1" x14ac:dyDescent="0.15">
      <c r="A347" s="24" t="str">
        <f>IF(P_16号2様式!C291="","",P_16号2様式!C291)</f>
        <v>　大牟田市</v>
      </c>
      <c r="B347" s="24"/>
      <c r="C347" s="15">
        <f>IF(P_16号2様式!D291="","",P_16号2様式!D291)</f>
        <v>100</v>
      </c>
      <c r="D347" s="16" t="str">
        <f>IF(P_16号2様式!E291&lt;&gt; "",TEXT(INT(P_16号2様式!E291),"#,##0"),"")</f>
        <v>43,418</v>
      </c>
      <c r="E347" s="17" t="str">
        <f>IF(P_16号2様式!E291= "","",IF(VALUE(FIXED(P_16号2様式!E291,0,TRUE))&lt;&gt;P_16号2様式!E291,RIGHT(FIXED(P_16号2様式!E291,3,FALSE),4),""))</f>
        <v/>
      </c>
      <c r="F347" s="16" t="str">
        <f>IF(P_16号2様式!F291&lt;&gt; "",TEXT(INT(P_16号2様式!F291),"#,##0"),"")</f>
        <v>0</v>
      </c>
      <c r="G347" s="17" t="str">
        <f>IF(P_16号2様式!F291= "","",IF(VALUE(FIXED(P_16号2様式!F291,0,TRUE))&lt;&gt;P_16号2様式!F291,RIGHT(FIXED(P_16号2様式!F291,3,FALSE),4),""))</f>
        <v/>
      </c>
      <c r="H347" s="16" t="str">
        <f>IF(P_16号2様式!G291&lt;&gt; "",TEXT(INT(P_16号2様式!G291),"#,##0"),"")</f>
        <v>0</v>
      </c>
      <c r="I347" s="17" t="str">
        <f>IF(P_16号2様式!G291= "","",IF(VALUE(FIXED(P_16号2様式!G291,0,TRUE))&lt;&gt;P_16号2様式!G291,RIGHT(FIXED(P_16号2様式!G291,3,FALSE),4),""))</f>
        <v/>
      </c>
      <c r="J347" s="16" t="str">
        <f>IF(P_16号2様式!H291&lt;&gt; "",TEXT(INT(P_16号2様式!H291),"#,##0"),"")</f>
        <v>43,418</v>
      </c>
      <c r="K347" s="17" t="str">
        <f>IF(P_16号2様式!H291= "","",IF(VALUE(FIXED(P_16号2様式!H291,0,TRUE))&lt;&gt;P_16号2様式!H291,RIGHT(FIXED(P_16号2様式!H291,3,FALSE),4),""))</f>
        <v/>
      </c>
      <c r="L347" s="16" t="str">
        <f>IF(P_16号2様式!I291&lt;&gt; "",TEXT(INT(P_16号2様式!I291),"#,##0"),"")</f>
        <v>2,053</v>
      </c>
      <c r="M347" s="17" t="str">
        <f>IF(P_16号2様式!I291= "","",IF(VALUE(FIXED(P_16号2様式!I291,0,TRUE))&lt;&gt;P_16号2様式!I291,RIGHT(FIXED(P_16号2様式!I291,3,FALSE),4),""))</f>
        <v/>
      </c>
      <c r="N347" s="16" t="str">
        <f>IF(P_16号2様式!J291&lt;&gt; "",TEXT(INT(P_16号2様式!J291),"#,##0"),"")</f>
        <v>45,471</v>
      </c>
      <c r="O347" s="17" t="str">
        <f>IF(P_16号2様式!J291= "","",IF(VALUE(FIXED(P_16号2様式!J291,0,TRUE))&lt;&gt;P_16号2様式!J291,RIGHT(FIXED(P_16号2様式!J291,3,FALSE),4),""))</f>
        <v/>
      </c>
      <c r="P347" s="16" t="str">
        <f>IF(P_16号2様式!K291&lt;&gt; "",TEXT(INT(P_16号2様式!K291),"#,##0"),"")</f>
        <v>2</v>
      </c>
      <c r="Q347" s="17" t="str">
        <f>IF(P_16号2様式!K291= "","",IF(VALUE(FIXED(P_16号2様式!K291,0,TRUE))&lt;&gt;P_16号2様式!K291,RIGHT(FIXED(P_16号2様式!K291,3,FALSE),4),""))</f>
        <v/>
      </c>
      <c r="R347" s="16" t="str">
        <f>IF(P_16号2様式!L291&lt;&gt; "",TEXT(INT(P_16号2様式!L291),"#,##0"),"")</f>
        <v>45,473</v>
      </c>
      <c r="S347" s="17" t="str">
        <f>IF(P_16号2様式!L291= "","",IF(VALUE(FIXED(P_16号2様式!L291,0,TRUE))&lt;&gt;P_16号2様式!L291,RIGHT(FIXED(P_16号2様式!L291,3,FALSE),4),""))</f>
        <v/>
      </c>
      <c r="T347" s="25">
        <f>IF(P_16号2様式!M291="","",P_16号2様式!M291)</f>
        <v>4.5149655824591504</v>
      </c>
      <c r="U347" s="26"/>
      <c r="V347" s="27">
        <f>IF(P_16号2様式!N291="","",P_16号2様式!N291)</f>
        <v>9.7222222222222206E-3</v>
      </c>
      <c r="W347" s="28"/>
      <c r="X347" s="29" t="str">
        <f>IF(P_16号2様式!O291="","",P_16号2様式!O291)</f>
        <v>確定</v>
      </c>
      <c r="Y347" s="30"/>
    </row>
    <row r="348" spans="1:25" ht="12.75" customHeight="1" x14ac:dyDescent="0.15">
      <c r="A348" s="24" t="str">
        <f>IF(P_16号2様式!C292="","",P_16号2様式!C292)</f>
        <v>　柳川市</v>
      </c>
      <c r="B348" s="24"/>
      <c r="C348" s="15">
        <f>IF(P_16号2様式!D292="","",P_16号2様式!D292)</f>
        <v>100</v>
      </c>
      <c r="D348" s="16" t="str">
        <f>IF(P_16号2様式!E292&lt;&gt; "",TEXT(INT(P_16号2様式!E292),"#,##0"),"")</f>
        <v>25,882</v>
      </c>
      <c r="E348" s="17" t="str">
        <f>IF(P_16号2様式!E292= "","",IF(VALUE(FIXED(P_16号2様式!E292,0,TRUE))&lt;&gt;P_16号2様式!E292,RIGHT(FIXED(P_16号2様式!E292,3,FALSE),4),""))</f>
        <v/>
      </c>
      <c r="F348" s="16" t="str">
        <f>IF(P_16号2様式!F292&lt;&gt; "",TEXT(INT(P_16号2様式!F292),"#,##0"),"")</f>
        <v>0</v>
      </c>
      <c r="G348" s="17" t="str">
        <f>IF(P_16号2様式!F292= "","",IF(VALUE(FIXED(P_16号2様式!F292,0,TRUE))&lt;&gt;P_16号2様式!F292,RIGHT(FIXED(P_16号2様式!F292,3,FALSE),4),""))</f>
        <v/>
      </c>
      <c r="H348" s="16" t="str">
        <f>IF(P_16号2様式!G292&lt;&gt; "",TEXT(INT(P_16号2様式!G292),"#,##0"),"")</f>
        <v>0</v>
      </c>
      <c r="I348" s="17" t="str">
        <f>IF(P_16号2様式!G292= "","",IF(VALUE(FIXED(P_16号2様式!G292,0,TRUE))&lt;&gt;P_16号2様式!G292,RIGHT(FIXED(P_16号2様式!G292,3,FALSE),4),""))</f>
        <v/>
      </c>
      <c r="J348" s="16" t="str">
        <f>IF(P_16号2様式!H292&lt;&gt; "",TEXT(INT(P_16号2様式!H292),"#,##0"),"")</f>
        <v>25,882</v>
      </c>
      <c r="K348" s="17" t="str">
        <f>IF(P_16号2様式!H292= "","",IF(VALUE(FIXED(P_16号2様式!H292,0,TRUE))&lt;&gt;P_16号2様式!H292,RIGHT(FIXED(P_16号2様式!H292,3,FALSE),4),""))</f>
        <v/>
      </c>
      <c r="L348" s="16" t="str">
        <f>IF(P_16号2様式!I292&lt;&gt; "",TEXT(INT(P_16号2様式!I292),"#,##0"),"")</f>
        <v>1,063</v>
      </c>
      <c r="M348" s="17" t="str">
        <f>IF(P_16号2様式!I292= "","",IF(VALUE(FIXED(P_16号2様式!I292,0,TRUE))&lt;&gt;P_16号2様式!I292,RIGHT(FIXED(P_16号2様式!I292,3,FALSE),4),""))</f>
        <v/>
      </c>
      <c r="N348" s="16" t="str">
        <f>IF(P_16号2様式!J292&lt;&gt; "",TEXT(INT(P_16号2様式!J292),"#,##0"),"")</f>
        <v>26,945</v>
      </c>
      <c r="O348" s="17" t="str">
        <f>IF(P_16号2様式!J292= "","",IF(VALUE(FIXED(P_16号2様式!J292,0,TRUE))&lt;&gt;P_16号2様式!J292,RIGHT(FIXED(P_16号2様式!J292,3,FALSE),4),""))</f>
        <v/>
      </c>
      <c r="P348" s="16" t="str">
        <f>IF(P_16号2様式!K292&lt;&gt; "",TEXT(INT(P_16号2様式!K292),"#,##0"),"")</f>
        <v>0</v>
      </c>
      <c r="Q348" s="17" t="str">
        <f>IF(P_16号2様式!K292= "","",IF(VALUE(FIXED(P_16号2様式!K292,0,TRUE))&lt;&gt;P_16号2様式!K292,RIGHT(FIXED(P_16号2様式!K292,3,FALSE),4),""))</f>
        <v/>
      </c>
      <c r="R348" s="16" t="str">
        <f>IF(P_16号2様式!L292&lt;&gt; "",TEXT(INT(P_16号2様式!L292),"#,##0"),"")</f>
        <v>26,945</v>
      </c>
      <c r="S348" s="17" t="str">
        <f>IF(P_16号2様式!L292= "","",IF(VALUE(FIXED(P_16号2様式!L292,0,TRUE))&lt;&gt;P_16号2様式!L292,RIGHT(FIXED(P_16号2様式!L292,3,FALSE),4),""))</f>
        <v/>
      </c>
      <c r="T348" s="25">
        <f>IF(P_16号2様式!M292="","",P_16号2様式!M292)</f>
        <v>3.94507329745778</v>
      </c>
      <c r="U348" s="26"/>
      <c r="V348" s="27">
        <f>IF(P_16号2様式!N292="","",P_16号2様式!N292)</f>
        <v>0.97777777777777797</v>
      </c>
      <c r="W348" s="28"/>
      <c r="X348" s="29" t="str">
        <f>IF(P_16号2様式!O292="","",P_16号2様式!O292)</f>
        <v>確定</v>
      </c>
      <c r="Y348" s="30"/>
    </row>
    <row r="349" spans="1:25" ht="12.75" customHeight="1" x14ac:dyDescent="0.15">
      <c r="A349" s="24" t="str">
        <f>IF(P_16号2様式!C293="","",P_16号2様式!C293)</f>
        <v>　八女市</v>
      </c>
      <c r="B349" s="24"/>
      <c r="C349" s="15">
        <f>IF(P_16号2様式!D293="","",P_16号2様式!D293)</f>
        <v>100</v>
      </c>
      <c r="D349" s="16" t="str">
        <f>IF(P_16号2様式!E293&lt;&gt; "",TEXT(INT(P_16号2様式!E293),"#,##0"),"")</f>
        <v>26,193</v>
      </c>
      <c r="E349" s="17" t="str">
        <f>IF(P_16号2様式!E293= "","",IF(VALUE(FIXED(P_16号2様式!E293,0,TRUE))&lt;&gt;P_16号2様式!E293,RIGHT(FIXED(P_16号2様式!E293,3,FALSE),4),""))</f>
        <v/>
      </c>
      <c r="F349" s="16" t="str">
        <f>IF(P_16号2様式!F293&lt;&gt; "",TEXT(INT(P_16号2様式!F293),"#,##0"),"")</f>
        <v>0</v>
      </c>
      <c r="G349" s="17" t="str">
        <f>IF(P_16号2様式!F293= "","",IF(VALUE(FIXED(P_16号2様式!F293,0,TRUE))&lt;&gt;P_16号2様式!F293,RIGHT(FIXED(P_16号2様式!F293,3,FALSE),4),""))</f>
        <v/>
      </c>
      <c r="H349" s="16" t="str">
        <f>IF(P_16号2様式!G293&lt;&gt; "",TEXT(INT(P_16号2様式!G293),"#,##0"),"")</f>
        <v>0</v>
      </c>
      <c r="I349" s="17" t="str">
        <f>IF(P_16号2様式!G293= "","",IF(VALUE(FIXED(P_16号2様式!G293,0,TRUE))&lt;&gt;P_16号2様式!G293,RIGHT(FIXED(P_16号2様式!G293,3,FALSE),4),""))</f>
        <v/>
      </c>
      <c r="J349" s="16" t="str">
        <f>IF(P_16号2様式!H293&lt;&gt; "",TEXT(INT(P_16号2様式!H293),"#,##0"),"")</f>
        <v>26,193</v>
      </c>
      <c r="K349" s="17" t="str">
        <f>IF(P_16号2様式!H293= "","",IF(VALUE(FIXED(P_16号2様式!H293,0,TRUE))&lt;&gt;P_16号2様式!H293,RIGHT(FIXED(P_16号2様式!H293,3,FALSE),4),""))</f>
        <v/>
      </c>
      <c r="L349" s="16" t="str">
        <f>IF(P_16号2様式!I293&lt;&gt; "",TEXT(INT(P_16号2様式!I293),"#,##0"),"")</f>
        <v>938</v>
      </c>
      <c r="M349" s="17" t="str">
        <f>IF(P_16号2様式!I293= "","",IF(VALUE(FIXED(P_16号2様式!I293,0,TRUE))&lt;&gt;P_16号2様式!I293,RIGHT(FIXED(P_16号2様式!I293,3,FALSE),4),""))</f>
        <v/>
      </c>
      <c r="N349" s="16" t="str">
        <f>IF(P_16号2様式!J293&lt;&gt; "",TEXT(INT(P_16号2様式!J293),"#,##0"),"")</f>
        <v>27,131</v>
      </c>
      <c r="O349" s="17" t="str">
        <f>IF(P_16号2様式!J293= "","",IF(VALUE(FIXED(P_16号2様式!J293,0,TRUE))&lt;&gt;P_16号2様式!J293,RIGHT(FIXED(P_16号2様式!J293,3,FALSE),4),""))</f>
        <v/>
      </c>
      <c r="P349" s="16" t="str">
        <f>IF(P_16号2様式!K293&lt;&gt; "",TEXT(INT(P_16号2様式!K293),"#,##0"),"")</f>
        <v>0</v>
      </c>
      <c r="Q349" s="17" t="str">
        <f>IF(P_16号2様式!K293= "","",IF(VALUE(FIXED(P_16号2様式!K293,0,TRUE))&lt;&gt;P_16号2様式!K293,RIGHT(FIXED(P_16号2様式!K293,3,FALSE),4),""))</f>
        <v/>
      </c>
      <c r="R349" s="16" t="str">
        <f>IF(P_16号2様式!L293&lt;&gt; "",TEXT(INT(P_16号2様式!L293),"#,##0"),"")</f>
        <v>27,131</v>
      </c>
      <c r="S349" s="17" t="str">
        <f>IF(P_16号2様式!L293= "","",IF(VALUE(FIXED(P_16号2様式!L293,0,TRUE))&lt;&gt;P_16号2様式!L293,RIGHT(FIXED(P_16号2様式!L293,3,FALSE),4),""))</f>
        <v/>
      </c>
      <c r="T349" s="25">
        <f>IF(P_16号2様式!M293="","",P_16号2様式!M293)</f>
        <v>3.4572997677932999</v>
      </c>
      <c r="U349" s="26"/>
      <c r="V349" s="27">
        <f>IF(P_16号2様式!N293="","",P_16号2様式!N293)</f>
        <v>2.9166666666666698E-2</v>
      </c>
      <c r="W349" s="28"/>
      <c r="X349" s="29" t="str">
        <f>IF(P_16号2様式!O293="","",P_16号2様式!O293)</f>
        <v>確定</v>
      </c>
      <c r="Y349" s="30"/>
    </row>
    <row r="350" spans="1:25" ht="12.75" customHeight="1" x14ac:dyDescent="0.15">
      <c r="A350" s="24" t="str">
        <f>IF(P_16号2様式!C294="","",P_16号2様式!C294)</f>
        <v>　筑後市</v>
      </c>
      <c r="B350" s="24"/>
      <c r="C350" s="15">
        <f>IF(P_16号2様式!D294="","",P_16号2様式!D294)</f>
        <v>100</v>
      </c>
      <c r="D350" s="16" t="str">
        <f>IF(P_16号2様式!E294&lt;&gt; "",TEXT(INT(P_16号2様式!E294),"#,##0"),"")</f>
        <v>19,818</v>
      </c>
      <c r="E350" s="17" t="str">
        <f>IF(P_16号2様式!E294= "","",IF(VALUE(FIXED(P_16号2様式!E294,0,TRUE))&lt;&gt;P_16号2様式!E294,RIGHT(FIXED(P_16号2様式!E294,3,FALSE),4),""))</f>
        <v/>
      </c>
      <c r="F350" s="16" t="str">
        <f>IF(P_16号2様式!F294&lt;&gt; "",TEXT(INT(P_16号2様式!F294),"#,##0"),"")</f>
        <v>0</v>
      </c>
      <c r="G350" s="17" t="str">
        <f>IF(P_16号2様式!F294= "","",IF(VALUE(FIXED(P_16号2様式!F294,0,TRUE))&lt;&gt;P_16号2様式!F294,RIGHT(FIXED(P_16号2様式!F294,3,FALSE),4),""))</f>
        <v/>
      </c>
      <c r="H350" s="16" t="str">
        <f>IF(P_16号2様式!G294&lt;&gt; "",TEXT(INT(P_16号2様式!G294),"#,##0"),"")</f>
        <v>0</v>
      </c>
      <c r="I350" s="17" t="str">
        <f>IF(P_16号2様式!G294= "","",IF(VALUE(FIXED(P_16号2様式!G294,0,TRUE))&lt;&gt;P_16号2様式!G294,RIGHT(FIXED(P_16号2様式!G294,3,FALSE),4),""))</f>
        <v/>
      </c>
      <c r="J350" s="16" t="str">
        <f>IF(P_16号2様式!H294&lt;&gt; "",TEXT(INT(P_16号2様式!H294),"#,##0"),"")</f>
        <v>19,818</v>
      </c>
      <c r="K350" s="17" t="str">
        <f>IF(P_16号2様式!H294= "","",IF(VALUE(FIXED(P_16号2様式!H294,0,TRUE))&lt;&gt;P_16号2様式!H294,RIGHT(FIXED(P_16号2様式!H294,3,FALSE),4),""))</f>
        <v/>
      </c>
      <c r="L350" s="16" t="str">
        <f>IF(P_16号2様式!I294&lt;&gt; "",TEXT(INT(P_16号2様式!I294),"#,##0"),"")</f>
        <v>974</v>
      </c>
      <c r="M350" s="17" t="str">
        <f>IF(P_16号2様式!I294= "","",IF(VALUE(FIXED(P_16号2様式!I294,0,TRUE))&lt;&gt;P_16号2様式!I294,RIGHT(FIXED(P_16号2様式!I294,3,FALSE),4),""))</f>
        <v/>
      </c>
      <c r="N350" s="16" t="str">
        <f>IF(P_16号2様式!J294&lt;&gt; "",TEXT(INT(P_16号2様式!J294),"#,##0"),"")</f>
        <v>20,792</v>
      </c>
      <c r="O350" s="17" t="str">
        <f>IF(P_16号2様式!J294= "","",IF(VALUE(FIXED(P_16号2様式!J294,0,TRUE))&lt;&gt;P_16号2様式!J294,RIGHT(FIXED(P_16号2様式!J294,3,FALSE),4),""))</f>
        <v/>
      </c>
      <c r="P350" s="16" t="str">
        <f>IF(P_16号2様式!K294&lt;&gt; "",TEXT(INT(P_16号2様式!K294),"#,##0"),"")</f>
        <v>0</v>
      </c>
      <c r="Q350" s="17" t="str">
        <f>IF(P_16号2様式!K294= "","",IF(VALUE(FIXED(P_16号2様式!K294,0,TRUE))&lt;&gt;P_16号2様式!K294,RIGHT(FIXED(P_16号2様式!K294,3,FALSE),4),""))</f>
        <v/>
      </c>
      <c r="R350" s="16" t="str">
        <f>IF(P_16号2様式!L294&lt;&gt; "",TEXT(INT(P_16号2様式!L294),"#,##0"),"")</f>
        <v>20,792</v>
      </c>
      <c r="S350" s="17" t="str">
        <f>IF(P_16号2様式!L294= "","",IF(VALUE(FIXED(P_16号2様式!L294,0,TRUE))&lt;&gt;P_16号2様式!L294,RIGHT(FIXED(P_16号2様式!L294,3,FALSE),4),""))</f>
        <v/>
      </c>
      <c r="T350" s="25">
        <f>IF(P_16号2様式!M294="","",P_16号2様式!M294)</f>
        <v>4.6844940361677603</v>
      </c>
      <c r="U350" s="26"/>
      <c r="V350" s="27">
        <f>IF(P_16号2様式!N294="","",P_16号2様式!N294)</f>
        <v>0.98958333333333304</v>
      </c>
      <c r="W350" s="28"/>
      <c r="X350" s="29" t="str">
        <f>IF(P_16号2様式!O294="","",P_16号2様式!O294)</f>
        <v>確定</v>
      </c>
      <c r="Y350" s="30"/>
    </row>
    <row r="351" spans="1:25" ht="12.75" customHeight="1" x14ac:dyDescent="0.15">
      <c r="A351" s="24" t="str">
        <f>IF(P_16号2様式!C295="","",P_16号2様式!C295)</f>
        <v>　みやま市</v>
      </c>
      <c r="B351" s="24"/>
      <c r="C351" s="15">
        <f>IF(P_16号2様式!D295="","",P_16号2様式!D295)</f>
        <v>100</v>
      </c>
      <c r="D351" s="16" t="str">
        <f>IF(P_16号2様式!E295&lt;&gt; "",TEXT(INT(P_16号2様式!E295),"#,##0"),"")</f>
        <v>15,469</v>
      </c>
      <c r="E351" s="17" t="str">
        <f>IF(P_16号2様式!E295= "","",IF(VALUE(FIXED(P_16号2様式!E295,0,TRUE))&lt;&gt;P_16号2様式!E295,RIGHT(FIXED(P_16号2様式!E295,3,FALSE),4),""))</f>
        <v/>
      </c>
      <c r="F351" s="16" t="str">
        <f>IF(P_16号2様式!F295&lt;&gt; "",TEXT(INT(P_16号2様式!F295),"#,##0"),"")</f>
        <v>0</v>
      </c>
      <c r="G351" s="17" t="str">
        <f>IF(P_16号2様式!F295= "","",IF(VALUE(FIXED(P_16号2様式!F295,0,TRUE))&lt;&gt;P_16号2様式!F295,RIGHT(FIXED(P_16号2様式!F295,3,FALSE),4),""))</f>
        <v/>
      </c>
      <c r="H351" s="16" t="str">
        <f>IF(P_16号2様式!G295&lt;&gt; "",TEXT(INT(P_16号2様式!G295),"#,##0"),"")</f>
        <v>0</v>
      </c>
      <c r="I351" s="17" t="str">
        <f>IF(P_16号2様式!G295= "","",IF(VALUE(FIXED(P_16号2様式!G295,0,TRUE))&lt;&gt;P_16号2様式!G295,RIGHT(FIXED(P_16号2様式!G295,3,FALSE),4),""))</f>
        <v/>
      </c>
      <c r="J351" s="16" t="str">
        <f>IF(P_16号2様式!H295&lt;&gt; "",TEXT(INT(P_16号2様式!H295),"#,##0"),"")</f>
        <v>15,469</v>
      </c>
      <c r="K351" s="17" t="str">
        <f>IF(P_16号2様式!H295= "","",IF(VALUE(FIXED(P_16号2様式!H295,0,TRUE))&lt;&gt;P_16号2様式!H295,RIGHT(FIXED(P_16号2様式!H295,3,FALSE),4),""))</f>
        <v/>
      </c>
      <c r="L351" s="16" t="str">
        <f>IF(P_16号2様式!I295&lt;&gt; "",TEXT(INT(P_16号2様式!I295),"#,##0"),"")</f>
        <v>494</v>
      </c>
      <c r="M351" s="17" t="str">
        <f>IF(P_16号2様式!I295= "","",IF(VALUE(FIXED(P_16号2様式!I295,0,TRUE))&lt;&gt;P_16号2様式!I295,RIGHT(FIXED(P_16号2様式!I295,3,FALSE),4),""))</f>
        <v/>
      </c>
      <c r="N351" s="16" t="str">
        <f>IF(P_16号2様式!J295&lt;&gt; "",TEXT(INT(P_16号2様式!J295),"#,##0"),"")</f>
        <v>15,963</v>
      </c>
      <c r="O351" s="17" t="str">
        <f>IF(P_16号2様式!J295= "","",IF(VALUE(FIXED(P_16号2様式!J295,0,TRUE))&lt;&gt;P_16号2様式!J295,RIGHT(FIXED(P_16号2様式!J295,3,FALSE),4),""))</f>
        <v/>
      </c>
      <c r="P351" s="16" t="str">
        <f>IF(P_16号2様式!K295&lt;&gt; "",TEXT(INT(P_16号2様式!K295),"#,##0"),"")</f>
        <v>1</v>
      </c>
      <c r="Q351" s="17" t="str">
        <f>IF(P_16号2様式!K295= "","",IF(VALUE(FIXED(P_16号2様式!K295,0,TRUE))&lt;&gt;P_16号2様式!K295,RIGHT(FIXED(P_16号2様式!K295,3,FALSE),4),""))</f>
        <v/>
      </c>
      <c r="R351" s="16" t="str">
        <f>IF(P_16号2様式!L295&lt;&gt; "",TEXT(INT(P_16号2様式!L295),"#,##0"),"")</f>
        <v>15,964</v>
      </c>
      <c r="S351" s="17" t="str">
        <f>IF(P_16号2様式!L295= "","",IF(VALUE(FIXED(P_16号2様式!L295,0,TRUE))&lt;&gt;P_16号2様式!L295,RIGHT(FIXED(P_16号2様式!L295,3,FALSE),4),""))</f>
        <v/>
      </c>
      <c r="T351" s="25">
        <f>IF(P_16号2様式!M295="","",P_16号2様式!M295)</f>
        <v>3.0946563929086</v>
      </c>
      <c r="U351" s="26"/>
      <c r="V351" s="27">
        <f>IF(P_16号2様式!N295="","",P_16号2様式!N295)</f>
        <v>0.98958333333333304</v>
      </c>
      <c r="W351" s="28"/>
      <c r="X351" s="29" t="str">
        <f>IF(P_16号2様式!O295="","",P_16号2様式!O295)</f>
        <v>確定</v>
      </c>
      <c r="Y351" s="30"/>
    </row>
    <row r="352" spans="1:25" ht="12.75" customHeight="1" x14ac:dyDescent="0.15">
      <c r="A352" s="24" t="str">
        <f>IF(P_16号2様式!C296="","",P_16号2様式!C296)</f>
        <v>　広川町</v>
      </c>
      <c r="B352" s="24"/>
      <c r="C352" s="15">
        <f>IF(P_16号2様式!D296="","",P_16号2様式!D296)</f>
        <v>100</v>
      </c>
      <c r="D352" s="16" t="str">
        <f>IF(P_16号2様式!E296&lt;&gt; "",TEXT(INT(P_16号2様式!E296),"#,##0"),"")</f>
        <v>8,000</v>
      </c>
      <c r="E352" s="17" t="str">
        <f>IF(P_16号2様式!E296= "","",IF(VALUE(FIXED(P_16号2様式!E296,0,TRUE))&lt;&gt;P_16号2様式!E296,RIGHT(FIXED(P_16号2様式!E296,3,FALSE),4),""))</f>
        <v/>
      </c>
      <c r="F352" s="16" t="str">
        <f>IF(P_16号2様式!F296&lt;&gt; "",TEXT(INT(P_16号2様式!F296),"#,##0"),"")</f>
        <v>0</v>
      </c>
      <c r="G352" s="17" t="str">
        <f>IF(P_16号2様式!F296= "","",IF(VALUE(FIXED(P_16号2様式!F296,0,TRUE))&lt;&gt;P_16号2様式!F296,RIGHT(FIXED(P_16号2様式!F296,3,FALSE),4),""))</f>
        <v/>
      </c>
      <c r="H352" s="16" t="str">
        <f>IF(P_16号2様式!G296&lt;&gt; "",TEXT(INT(P_16号2様式!G296),"#,##0"),"")</f>
        <v>0</v>
      </c>
      <c r="I352" s="17" t="str">
        <f>IF(P_16号2様式!G296= "","",IF(VALUE(FIXED(P_16号2様式!G296,0,TRUE))&lt;&gt;P_16号2様式!G296,RIGHT(FIXED(P_16号2様式!G296,3,FALSE),4),""))</f>
        <v/>
      </c>
      <c r="J352" s="16" t="str">
        <f>IF(P_16号2様式!H296&lt;&gt; "",TEXT(INT(P_16号2様式!H296),"#,##0"),"")</f>
        <v>8,000</v>
      </c>
      <c r="K352" s="17" t="str">
        <f>IF(P_16号2様式!H296= "","",IF(VALUE(FIXED(P_16号2様式!H296,0,TRUE))&lt;&gt;P_16号2様式!H296,RIGHT(FIXED(P_16号2様式!H296,3,FALSE),4),""))</f>
        <v/>
      </c>
      <c r="L352" s="16" t="str">
        <f>IF(P_16号2様式!I296&lt;&gt; "",TEXT(INT(P_16号2様式!I296),"#,##0"),"")</f>
        <v>333</v>
      </c>
      <c r="M352" s="17" t="str">
        <f>IF(P_16号2様式!I296= "","",IF(VALUE(FIXED(P_16号2様式!I296,0,TRUE))&lt;&gt;P_16号2様式!I296,RIGHT(FIXED(P_16号2様式!I296,3,FALSE),4),""))</f>
        <v/>
      </c>
      <c r="N352" s="16" t="str">
        <f>IF(P_16号2様式!J296&lt;&gt; "",TEXT(INT(P_16号2様式!J296),"#,##0"),"")</f>
        <v>8,333</v>
      </c>
      <c r="O352" s="17" t="str">
        <f>IF(P_16号2様式!J296= "","",IF(VALUE(FIXED(P_16号2様式!J296,0,TRUE))&lt;&gt;P_16号2様式!J296,RIGHT(FIXED(P_16号2様式!J296,3,FALSE),4),""))</f>
        <v/>
      </c>
      <c r="P352" s="16" t="str">
        <f>IF(P_16号2様式!K296&lt;&gt; "",TEXT(INT(P_16号2様式!K296),"#,##0"),"")</f>
        <v>0</v>
      </c>
      <c r="Q352" s="17" t="str">
        <f>IF(P_16号2様式!K296= "","",IF(VALUE(FIXED(P_16号2様式!K296,0,TRUE))&lt;&gt;P_16号2様式!K296,RIGHT(FIXED(P_16号2様式!K296,3,FALSE),4),""))</f>
        <v/>
      </c>
      <c r="R352" s="16" t="str">
        <f>IF(P_16号2様式!L296&lt;&gt; "",TEXT(INT(P_16号2様式!L296),"#,##0"),"")</f>
        <v>8,333</v>
      </c>
      <c r="S352" s="17" t="str">
        <f>IF(P_16号2様式!L296= "","",IF(VALUE(FIXED(P_16号2様式!L296,0,TRUE))&lt;&gt;P_16号2様式!L296,RIGHT(FIXED(P_16号2様式!L296,3,FALSE),4),""))</f>
        <v/>
      </c>
      <c r="T352" s="25">
        <f>IF(P_16号2様式!M296="","",P_16号2様式!M296)</f>
        <v>3.9961598463938599</v>
      </c>
      <c r="U352" s="26"/>
      <c r="V352" s="27">
        <f>IF(P_16号2様式!N296="","",P_16号2様式!N296)</f>
        <v>0.92638888888888904</v>
      </c>
      <c r="W352" s="28"/>
      <c r="X352" s="29" t="str">
        <f>IF(P_16号2様式!O296="","",P_16号2様式!O296)</f>
        <v>確定</v>
      </c>
      <c r="Y352" s="30"/>
    </row>
    <row r="353" spans="1:25" ht="12.75" customHeight="1" x14ac:dyDescent="0.15">
      <c r="A353" s="24" t="str">
        <f>IF(P_16号2様式!C297="","",P_16号2様式!C297)</f>
        <v>＊八女郡    計</v>
      </c>
      <c r="B353" s="24"/>
      <c r="C353" s="15">
        <f>IF(P_16号2様式!D297="","",P_16号2様式!D297)</f>
        <v>100</v>
      </c>
      <c r="D353" s="16" t="str">
        <f>IF(P_16号2様式!E297&lt;&gt; "",TEXT(INT(P_16号2様式!E297),"#,##0"),"")</f>
        <v>8,000</v>
      </c>
      <c r="E353" s="17" t="str">
        <f>IF(P_16号2様式!E297= "","",IF(VALUE(FIXED(P_16号2様式!E297,0,TRUE))&lt;&gt;P_16号2様式!E297,RIGHT(FIXED(P_16号2様式!E297,3,FALSE),4),""))</f>
        <v/>
      </c>
      <c r="F353" s="16" t="str">
        <f>IF(P_16号2様式!F297&lt;&gt; "",TEXT(INT(P_16号2様式!F297),"#,##0"),"")</f>
        <v>0</v>
      </c>
      <c r="G353" s="17" t="str">
        <f>IF(P_16号2様式!F297= "","",IF(VALUE(FIXED(P_16号2様式!F297,0,TRUE))&lt;&gt;P_16号2様式!F297,RIGHT(FIXED(P_16号2様式!F297,3,FALSE),4),""))</f>
        <v/>
      </c>
      <c r="H353" s="16" t="str">
        <f>IF(P_16号2様式!G297&lt;&gt; "",TEXT(INT(P_16号2様式!G297),"#,##0"),"")</f>
        <v>0</v>
      </c>
      <c r="I353" s="17" t="str">
        <f>IF(P_16号2様式!G297= "","",IF(VALUE(FIXED(P_16号2様式!G297,0,TRUE))&lt;&gt;P_16号2様式!G297,RIGHT(FIXED(P_16号2様式!G297,3,FALSE),4),""))</f>
        <v/>
      </c>
      <c r="J353" s="16" t="str">
        <f>IF(P_16号2様式!H297&lt;&gt; "",TEXT(INT(P_16号2様式!H297),"#,##0"),"")</f>
        <v>8,000</v>
      </c>
      <c r="K353" s="17" t="str">
        <f>IF(P_16号2様式!H297= "","",IF(VALUE(FIXED(P_16号2様式!H297,0,TRUE))&lt;&gt;P_16号2様式!H297,RIGHT(FIXED(P_16号2様式!H297,3,FALSE),4),""))</f>
        <v/>
      </c>
      <c r="L353" s="16" t="str">
        <f>IF(P_16号2様式!I297&lt;&gt; "",TEXT(INT(P_16号2様式!I297),"#,##0"),"")</f>
        <v>333</v>
      </c>
      <c r="M353" s="17" t="str">
        <f>IF(P_16号2様式!I297= "","",IF(VALUE(FIXED(P_16号2様式!I297,0,TRUE))&lt;&gt;P_16号2様式!I297,RIGHT(FIXED(P_16号2様式!I297,3,FALSE),4),""))</f>
        <v/>
      </c>
      <c r="N353" s="16" t="str">
        <f>IF(P_16号2様式!J297&lt;&gt; "",TEXT(INT(P_16号2様式!J297),"#,##0"),"")</f>
        <v>8,333</v>
      </c>
      <c r="O353" s="17" t="str">
        <f>IF(P_16号2様式!J297= "","",IF(VALUE(FIXED(P_16号2様式!J297,0,TRUE))&lt;&gt;P_16号2様式!J297,RIGHT(FIXED(P_16号2様式!J297,3,FALSE),4),""))</f>
        <v/>
      </c>
      <c r="P353" s="16" t="str">
        <f>IF(P_16号2様式!K297&lt;&gt; "",TEXT(INT(P_16号2様式!K297),"#,##0"),"")</f>
        <v>0</v>
      </c>
      <c r="Q353" s="17" t="str">
        <f>IF(P_16号2様式!K297= "","",IF(VALUE(FIXED(P_16号2様式!K297,0,TRUE))&lt;&gt;P_16号2様式!K297,RIGHT(FIXED(P_16号2様式!K297,3,FALSE),4),""))</f>
        <v/>
      </c>
      <c r="R353" s="16" t="str">
        <f>IF(P_16号2様式!L297&lt;&gt; "",TEXT(INT(P_16号2様式!L297),"#,##0"),"")</f>
        <v>8,333</v>
      </c>
      <c r="S353" s="17" t="str">
        <f>IF(P_16号2様式!L297= "","",IF(VALUE(FIXED(P_16号2様式!L297,0,TRUE))&lt;&gt;P_16号2様式!L297,RIGHT(FIXED(P_16号2様式!L297,3,FALSE),4),""))</f>
        <v/>
      </c>
      <c r="T353" s="25">
        <f>IF(P_16号2様式!M297="","",P_16号2様式!M297)</f>
        <v>3.9961598463938599</v>
      </c>
      <c r="U353" s="26"/>
      <c r="V353" s="27">
        <f>IF(P_16号2様式!N297="","",P_16号2様式!N297)</f>
        <v>0.92638888888888904</v>
      </c>
      <c r="W353" s="28"/>
      <c r="X353" s="29" t="str">
        <f>IF(P_16号2様式!O297="","",P_16号2様式!O297)</f>
        <v>確定</v>
      </c>
      <c r="Y353" s="30"/>
    </row>
    <row r="354" spans="1:25" ht="12.75" customHeight="1" x14ac:dyDescent="0.15">
      <c r="A354" s="24" t="str">
        <f>IF(P_16号2様式!C298="","",P_16号2様式!C298)</f>
        <v>＊７区市部  計</v>
      </c>
      <c r="B354" s="24"/>
      <c r="C354" s="15">
        <f>IF(P_16号2様式!D298="","",P_16号2様式!D298)</f>
        <v>100</v>
      </c>
      <c r="D354" s="16" t="str">
        <f>IF(P_16号2様式!E298&lt;&gt; "",TEXT(INT(P_16号2様式!E298),"#,##0"),"")</f>
        <v>130,780</v>
      </c>
      <c r="E354" s="17" t="str">
        <f>IF(P_16号2様式!E298= "","",IF(VALUE(FIXED(P_16号2様式!E298,0,TRUE))&lt;&gt;P_16号2様式!E298,RIGHT(FIXED(P_16号2様式!E298,3,FALSE),4),""))</f>
        <v/>
      </c>
      <c r="F354" s="16" t="str">
        <f>IF(P_16号2様式!F298&lt;&gt; "",TEXT(INT(P_16号2様式!F298),"#,##0"),"")</f>
        <v>0</v>
      </c>
      <c r="G354" s="17" t="str">
        <f>IF(P_16号2様式!F298= "","",IF(VALUE(FIXED(P_16号2様式!F298,0,TRUE))&lt;&gt;P_16号2様式!F298,RIGHT(FIXED(P_16号2様式!F298,3,FALSE),4),""))</f>
        <v/>
      </c>
      <c r="H354" s="16" t="str">
        <f>IF(P_16号2様式!G298&lt;&gt; "",TEXT(INT(P_16号2様式!G298),"#,##0"),"")</f>
        <v>0</v>
      </c>
      <c r="I354" s="17" t="str">
        <f>IF(P_16号2様式!G298= "","",IF(VALUE(FIXED(P_16号2様式!G298,0,TRUE))&lt;&gt;P_16号2様式!G298,RIGHT(FIXED(P_16号2様式!G298,3,FALSE),4),""))</f>
        <v/>
      </c>
      <c r="J354" s="16" t="str">
        <f>IF(P_16号2様式!H298&lt;&gt; "",TEXT(INT(P_16号2様式!H298),"#,##0"),"")</f>
        <v>130,780</v>
      </c>
      <c r="K354" s="17" t="str">
        <f>IF(P_16号2様式!H298= "","",IF(VALUE(FIXED(P_16号2様式!H298,0,TRUE))&lt;&gt;P_16号2様式!H298,RIGHT(FIXED(P_16号2様式!H298,3,FALSE),4),""))</f>
        <v/>
      </c>
      <c r="L354" s="16" t="str">
        <f>IF(P_16号2様式!I298&lt;&gt; "",TEXT(INT(P_16号2様式!I298),"#,##0"),"")</f>
        <v>5,522</v>
      </c>
      <c r="M354" s="17" t="str">
        <f>IF(P_16号2様式!I298= "","",IF(VALUE(FIXED(P_16号2様式!I298,0,TRUE))&lt;&gt;P_16号2様式!I298,RIGHT(FIXED(P_16号2様式!I298,3,FALSE),4),""))</f>
        <v/>
      </c>
      <c r="N354" s="16" t="str">
        <f>IF(P_16号2様式!J298&lt;&gt; "",TEXT(INT(P_16号2様式!J298),"#,##0"),"")</f>
        <v>136,302</v>
      </c>
      <c r="O354" s="17" t="str">
        <f>IF(P_16号2様式!J298= "","",IF(VALUE(FIXED(P_16号2様式!J298,0,TRUE))&lt;&gt;P_16号2様式!J298,RIGHT(FIXED(P_16号2様式!J298,3,FALSE),4),""))</f>
        <v/>
      </c>
      <c r="P354" s="16" t="str">
        <f>IF(P_16号2様式!K298&lt;&gt; "",TEXT(INT(P_16号2様式!K298),"#,##0"),"")</f>
        <v>3</v>
      </c>
      <c r="Q354" s="17" t="str">
        <f>IF(P_16号2様式!K298= "","",IF(VALUE(FIXED(P_16号2様式!K298,0,TRUE))&lt;&gt;P_16号2様式!K298,RIGHT(FIXED(P_16号2様式!K298,3,FALSE),4),""))</f>
        <v/>
      </c>
      <c r="R354" s="16" t="str">
        <f>IF(P_16号2様式!L298&lt;&gt; "",TEXT(INT(P_16号2様式!L298),"#,##0"),"")</f>
        <v>136,305</v>
      </c>
      <c r="S354" s="17" t="str">
        <f>IF(P_16号2様式!L298= "","",IF(VALUE(FIXED(P_16号2様式!L298,0,TRUE))&lt;&gt;P_16号2様式!L298,RIGHT(FIXED(P_16号2様式!L298,3,FALSE),4),""))</f>
        <v/>
      </c>
      <c r="T354" s="25">
        <f>IF(P_16号2様式!M298="","",P_16号2様式!M298)</f>
        <v>4.0512978532963597</v>
      </c>
      <c r="U354" s="26"/>
      <c r="V354" s="27">
        <f>IF(P_16号2様式!N298="","",P_16号2様式!N298)</f>
        <v>2.9166666666666698E-2</v>
      </c>
      <c r="W354" s="28"/>
      <c r="X354" s="29" t="str">
        <f>IF(P_16号2様式!O298="","",P_16号2様式!O298)</f>
        <v>確定</v>
      </c>
      <c r="Y354" s="30"/>
    </row>
    <row r="355" spans="1:25" ht="12.75" customHeight="1" x14ac:dyDescent="0.15">
      <c r="A355" s="24" t="str">
        <f>IF(P_16号2様式!C299="","",P_16号2様式!C299)</f>
        <v>＊７区郡部  計</v>
      </c>
      <c r="B355" s="24"/>
      <c r="C355" s="15">
        <f>IF(P_16号2様式!D299="","",P_16号2様式!D299)</f>
        <v>100</v>
      </c>
      <c r="D355" s="16" t="str">
        <f>IF(P_16号2様式!E299&lt;&gt; "",TEXT(INT(P_16号2様式!E299),"#,##0"),"")</f>
        <v>8,000</v>
      </c>
      <c r="E355" s="17" t="str">
        <f>IF(P_16号2様式!E299= "","",IF(VALUE(FIXED(P_16号2様式!E299,0,TRUE))&lt;&gt;P_16号2様式!E299,RIGHT(FIXED(P_16号2様式!E299,3,FALSE),4),""))</f>
        <v/>
      </c>
      <c r="F355" s="16" t="str">
        <f>IF(P_16号2様式!F299&lt;&gt; "",TEXT(INT(P_16号2様式!F299),"#,##0"),"")</f>
        <v>0</v>
      </c>
      <c r="G355" s="17" t="str">
        <f>IF(P_16号2様式!F299= "","",IF(VALUE(FIXED(P_16号2様式!F299,0,TRUE))&lt;&gt;P_16号2様式!F299,RIGHT(FIXED(P_16号2様式!F299,3,FALSE),4),""))</f>
        <v/>
      </c>
      <c r="H355" s="16" t="str">
        <f>IF(P_16号2様式!G299&lt;&gt; "",TEXT(INT(P_16号2様式!G299),"#,##0"),"")</f>
        <v>0</v>
      </c>
      <c r="I355" s="17" t="str">
        <f>IF(P_16号2様式!G299= "","",IF(VALUE(FIXED(P_16号2様式!G299,0,TRUE))&lt;&gt;P_16号2様式!G299,RIGHT(FIXED(P_16号2様式!G299,3,FALSE),4),""))</f>
        <v/>
      </c>
      <c r="J355" s="16" t="str">
        <f>IF(P_16号2様式!H299&lt;&gt; "",TEXT(INT(P_16号2様式!H299),"#,##0"),"")</f>
        <v>8,000</v>
      </c>
      <c r="K355" s="17" t="str">
        <f>IF(P_16号2様式!H299= "","",IF(VALUE(FIXED(P_16号2様式!H299,0,TRUE))&lt;&gt;P_16号2様式!H299,RIGHT(FIXED(P_16号2様式!H299,3,FALSE),4),""))</f>
        <v/>
      </c>
      <c r="L355" s="16" t="str">
        <f>IF(P_16号2様式!I299&lt;&gt; "",TEXT(INT(P_16号2様式!I299),"#,##0"),"")</f>
        <v>333</v>
      </c>
      <c r="M355" s="17" t="str">
        <f>IF(P_16号2様式!I299= "","",IF(VALUE(FIXED(P_16号2様式!I299,0,TRUE))&lt;&gt;P_16号2様式!I299,RIGHT(FIXED(P_16号2様式!I299,3,FALSE),4),""))</f>
        <v/>
      </c>
      <c r="N355" s="16" t="str">
        <f>IF(P_16号2様式!J299&lt;&gt; "",TEXT(INT(P_16号2様式!J299),"#,##0"),"")</f>
        <v>8,333</v>
      </c>
      <c r="O355" s="17" t="str">
        <f>IF(P_16号2様式!J299= "","",IF(VALUE(FIXED(P_16号2様式!J299,0,TRUE))&lt;&gt;P_16号2様式!J299,RIGHT(FIXED(P_16号2様式!J299,3,FALSE),4),""))</f>
        <v/>
      </c>
      <c r="P355" s="16" t="str">
        <f>IF(P_16号2様式!K299&lt;&gt; "",TEXT(INT(P_16号2様式!K299),"#,##0"),"")</f>
        <v>0</v>
      </c>
      <c r="Q355" s="17" t="str">
        <f>IF(P_16号2様式!K299= "","",IF(VALUE(FIXED(P_16号2様式!K299,0,TRUE))&lt;&gt;P_16号2様式!K299,RIGHT(FIXED(P_16号2様式!K299,3,FALSE),4),""))</f>
        <v/>
      </c>
      <c r="R355" s="16" t="str">
        <f>IF(P_16号2様式!L299&lt;&gt; "",TEXT(INT(P_16号2様式!L299),"#,##0"),"")</f>
        <v>8,333</v>
      </c>
      <c r="S355" s="17" t="str">
        <f>IF(P_16号2様式!L299= "","",IF(VALUE(FIXED(P_16号2様式!L299,0,TRUE))&lt;&gt;P_16号2様式!L299,RIGHT(FIXED(P_16号2様式!L299,3,FALSE),4),""))</f>
        <v/>
      </c>
      <c r="T355" s="25">
        <f>IF(P_16号2様式!M299="","",P_16号2様式!M299)</f>
        <v>3.9961598463938599</v>
      </c>
      <c r="U355" s="26"/>
      <c r="V355" s="27">
        <f>IF(P_16号2様式!N299="","",P_16号2様式!N299)</f>
        <v>0.92638888888888904</v>
      </c>
      <c r="W355" s="28"/>
      <c r="X355" s="29" t="str">
        <f>IF(P_16号2様式!O299="","",P_16号2様式!O299)</f>
        <v>確定</v>
      </c>
      <c r="Y355" s="30"/>
    </row>
    <row r="356" spans="1:25" ht="12.75" customHeight="1" x14ac:dyDescent="0.15">
      <c r="A356" s="24" t="str">
        <f>IF(P_16号2様式!C300="","",P_16号2様式!C300)</f>
        <v>＊７区      計</v>
      </c>
      <c r="B356" s="24"/>
      <c r="C356" s="15">
        <f>IF(P_16号2様式!D300="","",P_16号2様式!D300)</f>
        <v>100</v>
      </c>
      <c r="D356" s="16" t="str">
        <f>IF(P_16号2様式!E300&lt;&gt; "",TEXT(INT(P_16号2様式!E300),"#,##0"),"")</f>
        <v>138,780</v>
      </c>
      <c r="E356" s="17" t="str">
        <f>IF(P_16号2様式!E300= "","",IF(VALUE(FIXED(P_16号2様式!E300,0,TRUE))&lt;&gt;P_16号2様式!E300,RIGHT(FIXED(P_16号2様式!E300,3,FALSE),4),""))</f>
        <v/>
      </c>
      <c r="F356" s="16" t="str">
        <f>IF(P_16号2様式!F300&lt;&gt; "",TEXT(INT(P_16号2様式!F300),"#,##0"),"")</f>
        <v>0</v>
      </c>
      <c r="G356" s="17" t="str">
        <f>IF(P_16号2様式!F300= "","",IF(VALUE(FIXED(P_16号2様式!F300,0,TRUE))&lt;&gt;P_16号2様式!F300,RIGHT(FIXED(P_16号2様式!F300,3,FALSE),4),""))</f>
        <v/>
      </c>
      <c r="H356" s="16" t="str">
        <f>IF(P_16号2様式!G300&lt;&gt; "",TEXT(INT(P_16号2様式!G300),"#,##0"),"")</f>
        <v>0</v>
      </c>
      <c r="I356" s="17" t="str">
        <f>IF(P_16号2様式!G300= "","",IF(VALUE(FIXED(P_16号2様式!G300,0,TRUE))&lt;&gt;P_16号2様式!G300,RIGHT(FIXED(P_16号2様式!G300,3,FALSE),4),""))</f>
        <v/>
      </c>
      <c r="J356" s="16" t="str">
        <f>IF(P_16号2様式!H300&lt;&gt; "",TEXT(INT(P_16号2様式!H300),"#,##0"),"")</f>
        <v>138,780</v>
      </c>
      <c r="K356" s="17" t="str">
        <f>IF(P_16号2様式!H300= "","",IF(VALUE(FIXED(P_16号2様式!H300,0,TRUE))&lt;&gt;P_16号2様式!H300,RIGHT(FIXED(P_16号2様式!H300,3,FALSE),4),""))</f>
        <v/>
      </c>
      <c r="L356" s="16" t="str">
        <f>IF(P_16号2様式!I300&lt;&gt; "",TEXT(INT(P_16号2様式!I300),"#,##0"),"")</f>
        <v>5,855</v>
      </c>
      <c r="M356" s="17" t="str">
        <f>IF(P_16号2様式!I300= "","",IF(VALUE(FIXED(P_16号2様式!I300,0,TRUE))&lt;&gt;P_16号2様式!I300,RIGHT(FIXED(P_16号2様式!I300,3,FALSE),4),""))</f>
        <v/>
      </c>
      <c r="N356" s="16" t="str">
        <f>IF(P_16号2様式!J300&lt;&gt; "",TEXT(INT(P_16号2様式!J300),"#,##0"),"")</f>
        <v>144,635</v>
      </c>
      <c r="O356" s="17" t="str">
        <f>IF(P_16号2様式!J300= "","",IF(VALUE(FIXED(P_16号2様式!J300,0,TRUE))&lt;&gt;P_16号2様式!J300,RIGHT(FIXED(P_16号2様式!J300,3,FALSE),4),""))</f>
        <v/>
      </c>
      <c r="P356" s="16" t="str">
        <f>IF(P_16号2様式!K300&lt;&gt; "",TEXT(INT(P_16号2様式!K300),"#,##0"),"")</f>
        <v>3</v>
      </c>
      <c r="Q356" s="17" t="str">
        <f>IF(P_16号2様式!K300= "","",IF(VALUE(FIXED(P_16号2様式!K300,0,TRUE))&lt;&gt;P_16号2様式!K300,RIGHT(FIXED(P_16号2様式!K300,3,FALSE),4),""))</f>
        <v/>
      </c>
      <c r="R356" s="16" t="str">
        <f>IF(P_16号2様式!L300&lt;&gt; "",TEXT(INT(P_16号2様式!L300),"#,##0"),"")</f>
        <v>144,638</v>
      </c>
      <c r="S356" s="17" t="str">
        <f>IF(P_16号2様式!L300= "","",IF(VALUE(FIXED(P_16号2様式!L300,0,TRUE))&lt;&gt;P_16号2様式!L300,RIGHT(FIXED(P_16号2様式!L300,3,FALSE),4),""))</f>
        <v/>
      </c>
      <c r="T356" s="25">
        <f>IF(P_16号2様式!M300="","",P_16号2様式!M300)</f>
        <v>4.0481211325059601</v>
      </c>
      <c r="U356" s="26"/>
      <c r="V356" s="27">
        <f>IF(P_16号2様式!N300="","",P_16号2様式!N300)</f>
        <v>2.9166666666666698E-2</v>
      </c>
      <c r="W356" s="28"/>
      <c r="X356" s="29" t="str">
        <f>IF(P_16号2様式!O300="","",P_16号2様式!O300)</f>
        <v>確定</v>
      </c>
      <c r="Y356" s="30"/>
    </row>
    <row r="357" spans="1:25" ht="12.75" customHeight="1" x14ac:dyDescent="0.15">
      <c r="A357" s="24" t="str">
        <f>IF(P_16号2様式!C301="","",P_16号2様式!C301)</f>
        <v/>
      </c>
      <c r="B357" s="24"/>
      <c r="C357" s="15" t="str">
        <f>IF(P_16号2様式!D301="","",P_16号2様式!D301)</f>
        <v/>
      </c>
      <c r="D357" s="16" t="str">
        <f>IF(P_16号2様式!E301&lt;&gt; "",TEXT(INT(P_16号2様式!E301),"#,##0"),"")</f>
        <v/>
      </c>
      <c r="E357" s="17" t="str">
        <f>IF(P_16号2様式!E301= "","",IF(VALUE(FIXED(P_16号2様式!E301,0,TRUE))&lt;&gt;P_16号2様式!E301,RIGHT(FIXED(P_16号2様式!E301,3,FALSE),4),""))</f>
        <v/>
      </c>
      <c r="F357" s="16" t="str">
        <f>IF(P_16号2様式!F301&lt;&gt; "",TEXT(INT(P_16号2様式!F301),"#,##0"),"")</f>
        <v/>
      </c>
      <c r="G357" s="17" t="str">
        <f>IF(P_16号2様式!F301= "","",IF(VALUE(FIXED(P_16号2様式!F301,0,TRUE))&lt;&gt;P_16号2様式!F301,RIGHT(FIXED(P_16号2様式!F301,3,FALSE),4),""))</f>
        <v/>
      </c>
      <c r="H357" s="16" t="str">
        <f>IF(P_16号2様式!G301&lt;&gt; "",TEXT(INT(P_16号2様式!G301),"#,##0"),"")</f>
        <v/>
      </c>
      <c r="I357" s="17" t="str">
        <f>IF(P_16号2様式!G301= "","",IF(VALUE(FIXED(P_16号2様式!G301,0,TRUE))&lt;&gt;P_16号2様式!G301,RIGHT(FIXED(P_16号2様式!G301,3,FALSE),4),""))</f>
        <v/>
      </c>
      <c r="J357" s="16" t="str">
        <f>IF(P_16号2様式!H301&lt;&gt; "",TEXT(INT(P_16号2様式!H301),"#,##0"),"")</f>
        <v/>
      </c>
      <c r="K357" s="17" t="str">
        <f>IF(P_16号2様式!H301= "","",IF(VALUE(FIXED(P_16号2様式!H301,0,TRUE))&lt;&gt;P_16号2様式!H301,RIGHT(FIXED(P_16号2様式!H301,3,FALSE),4),""))</f>
        <v/>
      </c>
      <c r="L357" s="16" t="str">
        <f>IF(P_16号2様式!I301&lt;&gt; "",TEXT(INT(P_16号2様式!I301),"#,##0"),"")</f>
        <v/>
      </c>
      <c r="M357" s="17" t="str">
        <f>IF(P_16号2様式!I301= "","",IF(VALUE(FIXED(P_16号2様式!I301,0,TRUE))&lt;&gt;P_16号2様式!I301,RIGHT(FIXED(P_16号2様式!I301,3,FALSE),4),""))</f>
        <v/>
      </c>
      <c r="N357" s="16" t="str">
        <f>IF(P_16号2様式!J301&lt;&gt; "",TEXT(INT(P_16号2様式!J301),"#,##0"),"")</f>
        <v/>
      </c>
      <c r="O357" s="17" t="str">
        <f>IF(P_16号2様式!J301= "","",IF(VALUE(FIXED(P_16号2様式!J301,0,TRUE))&lt;&gt;P_16号2様式!J301,RIGHT(FIXED(P_16号2様式!J301,3,FALSE),4),""))</f>
        <v/>
      </c>
      <c r="P357" s="16" t="str">
        <f>IF(P_16号2様式!K301&lt;&gt; "",TEXT(INT(P_16号2様式!K301),"#,##0"),"")</f>
        <v/>
      </c>
      <c r="Q357" s="17" t="str">
        <f>IF(P_16号2様式!K301= "","",IF(VALUE(FIXED(P_16号2様式!K301,0,TRUE))&lt;&gt;P_16号2様式!K301,RIGHT(FIXED(P_16号2様式!K301,3,FALSE),4),""))</f>
        <v/>
      </c>
      <c r="R357" s="16" t="str">
        <f>IF(P_16号2様式!L301&lt;&gt; "",TEXT(INT(P_16号2様式!L301),"#,##0"),"")</f>
        <v/>
      </c>
      <c r="S357" s="17" t="str">
        <f>IF(P_16号2様式!L301= "","",IF(VALUE(FIXED(P_16号2様式!L301,0,TRUE))&lt;&gt;P_16号2様式!L301,RIGHT(FIXED(P_16号2様式!L301,3,FALSE),4),""))</f>
        <v/>
      </c>
      <c r="T357" s="25" t="str">
        <f>IF(P_16号2様式!M301="","",P_16号2様式!M301)</f>
        <v/>
      </c>
      <c r="U357" s="26"/>
      <c r="V357" s="27" t="str">
        <f>IF(P_16号2様式!N301="","",P_16号2様式!N301)</f>
        <v/>
      </c>
      <c r="W357" s="28"/>
      <c r="X357" s="29" t="str">
        <f>IF(P_16号2様式!O301="","",P_16号2様式!O301)</f>
        <v/>
      </c>
      <c r="Y357" s="30"/>
    </row>
    <row r="358" spans="1:25" ht="12.75" customHeight="1" x14ac:dyDescent="0.15">
      <c r="A358" s="24" t="str">
        <f>IF(P_16号2様式!C302="","",P_16号2様式!C302)</f>
        <v/>
      </c>
      <c r="B358" s="24"/>
      <c r="C358" s="15" t="str">
        <f>IF(P_16号2様式!D302="","",P_16号2様式!D302)</f>
        <v/>
      </c>
      <c r="D358" s="16" t="str">
        <f>IF(P_16号2様式!E302&lt;&gt; "",TEXT(INT(P_16号2様式!E302),"#,##0"),"")</f>
        <v/>
      </c>
      <c r="E358" s="17" t="str">
        <f>IF(P_16号2様式!E302= "","",IF(VALUE(FIXED(P_16号2様式!E302,0,TRUE))&lt;&gt;P_16号2様式!E302,RIGHT(FIXED(P_16号2様式!E302,3,FALSE),4),""))</f>
        <v/>
      </c>
      <c r="F358" s="16" t="str">
        <f>IF(P_16号2様式!F302&lt;&gt; "",TEXT(INT(P_16号2様式!F302),"#,##0"),"")</f>
        <v/>
      </c>
      <c r="G358" s="17" t="str">
        <f>IF(P_16号2様式!F302= "","",IF(VALUE(FIXED(P_16号2様式!F302,0,TRUE))&lt;&gt;P_16号2様式!F302,RIGHT(FIXED(P_16号2様式!F302,3,FALSE),4),""))</f>
        <v/>
      </c>
      <c r="H358" s="16" t="str">
        <f>IF(P_16号2様式!G302&lt;&gt; "",TEXT(INT(P_16号2様式!G302),"#,##0"),"")</f>
        <v/>
      </c>
      <c r="I358" s="17" t="str">
        <f>IF(P_16号2様式!G302= "","",IF(VALUE(FIXED(P_16号2様式!G302,0,TRUE))&lt;&gt;P_16号2様式!G302,RIGHT(FIXED(P_16号2様式!G302,3,FALSE),4),""))</f>
        <v/>
      </c>
      <c r="J358" s="16" t="str">
        <f>IF(P_16号2様式!H302&lt;&gt; "",TEXT(INT(P_16号2様式!H302),"#,##0"),"")</f>
        <v/>
      </c>
      <c r="K358" s="17" t="str">
        <f>IF(P_16号2様式!H302= "","",IF(VALUE(FIXED(P_16号2様式!H302,0,TRUE))&lt;&gt;P_16号2様式!H302,RIGHT(FIXED(P_16号2様式!H302,3,FALSE),4),""))</f>
        <v/>
      </c>
      <c r="L358" s="16" t="str">
        <f>IF(P_16号2様式!I302&lt;&gt; "",TEXT(INT(P_16号2様式!I302),"#,##0"),"")</f>
        <v/>
      </c>
      <c r="M358" s="17" t="str">
        <f>IF(P_16号2様式!I302= "","",IF(VALUE(FIXED(P_16号2様式!I302,0,TRUE))&lt;&gt;P_16号2様式!I302,RIGHT(FIXED(P_16号2様式!I302,3,FALSE),4),""))</f>
        <v/>
      </c>
      <c r="N358" s="16" t="str">
        <f>IF(P_16号2様式!J302&lt;&gt; "",TEXT(INT(P_16号2様式!J302),"#,##0"),"")</f>
        <v/>
      </c>
      <c r="O358" s="17" t="str">
        <f>IF(P_16号2様式!J302= "","",IF(VALUE(FIXED(P_16号2様式!J302,0,TRUE))&lt;&gt;P_16号2様式!J302,RIGHT(FIXED(P_16号2様式!J302,3,FALSE),4),""))</f>
        <v/>
      </c>
      <c r="P358" s="16" t="str">
        <f>IF(P_16号2様式!K302&lt;&gt; "",TEXT(INT(P_16号2様式!K302),"#,##0"),"")</f>
        <v/>
      </c>
      <c r="Q358" s="17" t="str">
        <f>IF(P_16号2様式!K302= "","",IF(VALUE(FIXED(P_16号2様式!K302,0,TRUE))&lt;&gt;P_16号2様式!K302,RIGHT(FIXED(P_16号2様式!K302,3,FALSE),4),""))</f>
        <v/>
      </c>
      <c r="R358" s="16" t="str">
        <f>IF(P_16号2様式!L302&lt;&gt; "",TEXT(INT(P_16号2様式!L302),"#,##0"),"")</f>
        <v/>
      </c>
      <c r="S358" s="17" t="str">
        <f>IF(P_16号2様式!L302= "","",IF(VALUE(FIXED(P_16号2様式!L302,0,TRUE))&lt;&gt;P_16号2様式!L302,RIGHT(FIXED(P_16号2様式!L302,3,FALSE),4),""))</f>
        <v/>
      </c>
      <c r="T358" s="25" t="str">
        <f>IF(P_16号2様式!M302="","",P_16号2様式!M302)</f>
        <v/>
      </c>
      <c r="U358" s="26"/>
      <c r="V358" s="27" t="str">
        <f>IF(P_16号2様式!N302="","",P_16号2様式!N302)</f>
        <v/>
      </c>
      <c r="W358" s="28"/>
      <c r="X358" s="29" t="str">
        <f>IF(P_16号2様式!O302="","",P_16号2様式!O302)</f>
        <v/>
      </c>
      <c r="Y358" s="30"/>
    </row>
    <row r="359" spans="1:25" ht="12.75" customHeight="1" x14ac:dyDescent="0.15">
      <c r="A359" s="24" t="str">
        <f>IF(P_16号2様式!C303="","",P_16号2様式!C303)</f>
        <v/>
      </c>
      <c r="B359" s="24"/>
      <c r="C359" s="15" t="str">
        <f>IF(P_16号2様式!D303="","",P_16号2様式!D303)</f>
        <v/>
      </c>
      <c r="D359" s="16" t="str">
        <f>IF(P_16号2様式!E303&lt;&gt; "",TEXT(INT(P_16号2様式!E303),"#,##0"),"")</f>
        <v/>
      </c>
      <c r="E359" s="17" t="str">
        <f>IF(P_16号2様式!E303= "","",IF(VALUE(FIXED(P_16号2様式!E303,0,TRUE))&lt;&gt;P_16号2様式!E303,RIGHT(FIXED(P_16号2様式!E303,3,FALSE),4),""))</f>
        <v/>
      </c>
      <c r="F359" s="16" t="str">
        <f>IF(P_16号2様式!F303&lt;&gt; "",TEXT(INT(P_16号2様式!F303),"#,##0"),"")</f>
        <v/>
      </c>
      <c r="G359" s="17" t="str">
        <f>IF(P_16号2様式!F303= "","",IF(VALUE(FIXED(P_16号2様式!F303,0,TRUE))&lt;&gt;P_16号2様式!F303,RIGHT(FIXED(P_16号2様式!F303,3,FALSE),4),""))</f>
        <v/>
      </c>
      <c r="H359" s="16" t="str">
        <f>IF(P_16号2様式!G303&lt;&gt; "",TEXT(INT(P_16号2様式!G303),"#,##0"),"")</f>
        <v/>
      </c>
      <c r="I359" s="17" t="str">
        <f>IF(P_16号2様式!G303= "","",IF(VALUE(FIXED(P_16号2様式!G303,0,TRUE))&lt;&gt;P_16号2様式!G303,RIGHT(FIXED(P_16号2様式!G303,3,FALSE),4),""))</f>
        <v/>
      </c>
      <c r="J359" s="16" t="str">
        <f>IF(P_16号2様式!H303&lt;&gt; "",TEXT(INT(P_16号2様式!H303),"#,##0"),"")</f>
        <v/>
      </c>
      <c r="K359" s="17" t="str">
        <f>IF(P_16号2様式!H303= "","",IF(VALUE(FIXED(P_16号2様式!H303,0,TRUE))&lt;&gt;P_16号2様式!H303,RIGHT(FIXED(P_16号2様式!H303,3,FALSE),4),""))</f>
        <v/>
      </c>
      <c r="L359" s="16" t="str">
        <f>IF(P_16号2様式!I303&lt;&gt; "",TEXT(INT(P_16号2様式!I303),"#,##0"),"")</f>
        <v/>
      </c>
      <c r="M359" s="17" t="str">
        <f>IF(P_16号2様式!I303= "","",IF(VALUE(FIXED(P_16号2様式!I303,0,TRUE))&lt;&gt;P_16号2様式!I303,RIGHT(FIXED(P_16号2様式!I303,3,FALSE),4),""))</f>
        <v/>
      </c>
      <c r="N359" s="16" t="str">
        <f>IF(P_16号2様式!J303&lt;&gt; "",TEXT(INT(P_16号2様式!J303),"#,##0"),"")</f>
        <v/>
      </c>
      <c r="O359" s="17" t="str">
        <f>IF(P_16号2様式!J303= "","",IF(VALUE(FIXED(P_16号2様式!J303,0,TRUE))&lt;&gt;P_16号2様式!J303,RIGHT(FIXED(P_16号2様式!J303,3,FALSE),4),""))</f>
        <v/>
      </c>
      <c r="P359" s="16" t="str">
        <f>IF(P_16号2様式!K303&lt;&gt; "",TEXT(INT(P_16号2様式!K303),"#,##0"),"")</f>
        <v/>
      </c>
      <c r="Q359" s="17" t="str">
        <f>IF(P_16号2様式!K303= "","",IF(VALUE(FIXED(P_16号2様式!K303,0,TRUE))&lt;&gt;P_16号2様式!K303,RIGHT(FIXED(P_16号2様式!K303,3,FALSE),4),""))</f>
        <v/>
      </c>
      <c r="R359" s="16" t="str">
        <f>IF(P_16号2様式!L303&lt;&gt; "",TEXT(INT(P_16号2様式!L303),"#,##0"),"")</f>
        <v/>
      </c>
      <c r="S359" s="17" t="str">
        <f>IF(P_16号2様式!L303= "","",IF(VALUE(FIXED(P_16号2様式!L303,0,TRUE))&lt;&gt;P_16号2様式!L303,RIGHT(FIXED(P_16号2様式!L303,3,FALSE),4),""))</f>
        <v/>
      </c>
      <c r="T359" s="25" t="str">
        <f>IF(P_16号2様式!M303="","",P_16号2様式!M303)</f>
        <v/>
      </c>
      <c r="U359" s="26"/>
      <c r="V359" s="27" t="str">
        <f>IF(P_16号2様式!N303="","",P_16号2様式!N303)</f>
        <v/>
      </c>
      <c r="W359" s="28"/>
      <c r="X359" s="29" t="str">
        <f>IF(P_16号2様式!O303="","",P_16号2様式!O303)</f>
        <v/>
      </c>
      <c r="Y359" s="30"/>
    </row>
    <row r="360" spans="1:25" ht="12.75" customHeight="1" x14ac:dyDescent="0.15">
      <c r="A360" s="24" t="str">
        <f>IF(P_16号2様式!C304="","",P_16号2様式!C304)</f>
        <v/>
      </c>
      <c r="B360" s="24"/>
      <c r="C360" s="15" t="str">
        <f>IF(P_16号2様式!D304="","",P_16号2様式!D304)</f>
        <v/>
      </c>
      <c r="D360" s="16" t="str">
        <f>IF(P_16号2様式!E304&lt;&gt; "",TEXT(INT(P_16号2様式!E304),"#,##0"),"")</f>
        <v/>
      </c>
      <c r="E360" s="17" t="str">
        <f>IF(P_16号2様式!E304= "","",IF(VALUE(FIXED(P_16号2様式!E304,0,TRUE))&lt;&gt;P_16号2様式!E304,RIGHT(FIXED(P_16号2様式!E304,3,FALSE),4),""))</f>
        <v/>
      </c>
      <c r="F360" s="16" t="str">
        <f>IF(P_16号2様式!F304&lt;&gt; "",TEXT(INT(P_16号2様式!F304),"#,##0"),"")</f>
        <v/>
      </c>
      <c r="G360" s="17" t="str">
        <f>IF(P_16号2様式!F304= "","",IF(VALUE(FIXED(P_16号2様式!F304,0,TRUE))&lt;&gt;P_16号2様式!F304,RIGHT(FIXED(P_16号2様式!F304,3,FALSE),4),""))</f>
        <v/>
      </c>
      <c r="H360" s="16" t="str">
        <f>IF(P_16号2様式!G304&lt;&gt; "",TEXT(INT(P_16号2様式!G304),"#,##0"),"")</f>
        <v/>
      </c>
      <c r="I360" s="17" t="str">
        <f>IF(P_16号2様式!G304= "","",IF(VALUE(FIXED(P_16号2様式!G304,0,TRUE))&lt;&gt;P_16号2様式!G304,RIGHT(FIXED(P_16号2様式!G304,3,FALSE),4),""))</f>
        <v/>
      </c>
      <c r="J360" s="16" t="str">
        <f>IF(P_16号2様式!H304&lt;&gt; "",TEXT(INT(P_16号2様式!H304),"#,##0"),"")</f>
        <v/>
      </c>
      <c r="K360" s="17" t="str">
        <f>IF(P_16号2様式!H304= "","",IF(VALUE(FIXED(P_16号2様式!H304,0,TRUE))&lt;&gt;P_16号2様式!H304,RIGHT(FIXED(P_16号2様式!H304,3,FALSE),4),""))</f>
        <v/>
      </c>
      <c r="L360" s="16" t="str">
        <f>IF(P_16号2様式!I304&lt;&gt; "",TEXT(INT(P_16号2様式!I304),"#,##0"),"")</f>
        <v/>
      </c>
      <c r="M360" s="17" t="str">
        <f>IF(P_16号2様式!I304= "","",IF(VALUE(FIXED(P_16号2様式!I304,0,TRUE))&lt;&gt;P_16号2様式!I304,RIGHT(FIXED(P_16号2様式!I304,3,FALSE),4),""))</f>
        <v/>
      </c>
      <c r="N360" s="16" t="str">
        <f>IF(P_16号2様式!J304&lt;&gt; "",TEXT(INT(P_16号2様式!J304),"#,##0"),"")</f>
        <v/>
      </c>
      <c r="O360" s="17" t="str">
        <f>IF(P_16号2様式!J304= "","",IF(VALUE(FIXED(P_16号2様式!J304,0,TRUE))&lt;&gt;P_16号2様式!J304,RIGHT(FIXED(P_16号2様式!J304,3,FALSE),4),""))</f>
        <v/>
      </c>
      <c r="P360" s="16" t="str">
        <f>IF(P_16号2様式!K304&lt;&gt; "",TEXT(INT(P_16号2様式!K304),"#,##0"),"")</f>
        <v/>
      </c>
      <c r="Q360" s="17" t="str">
        <f>IF(P_16号2様式!K304= "","",IF(VALUE(FIXED(P_16号2様式!K304,0,TRUE))&lt;&gt;P_16号2様式!K304,RIGHT(FIXED(P_16号2様式!K304,3,FALSE),4),""))</f>
        <v/>
      </c>
      <c r="R360" s="16" t="str">
        <f>IF(P_16号2様式!L304&lt;&gt; "",TEXT(INT(P_16号2様式!L304),"#,##0"),"")</f>
        <v/>
      </c>
      <c r="S360" s="17" t="str">
        <f>IF(P_16号2様式!L304= "","",IF(VALUE(FIXED(P_16号2様式!L304,0,TRUE))&lt;&gt;P_16号2様式!L304,RIGHT(FIXED(P_16号2様式!L304,3,FALSE),4),""))</f>
        <v/>
      </c>
      <c r="T360" s="25" t="str">
        <f>IF(P_16号2様式!M304="","",P_16号2様式!M304)</f>
        <v/>
      </c>
      <c r="U360" s="26"/>
      <c r="V360" s="27" t="str">
        <f>IF(P_16号2様式!N304="","",P_16号2様式!N304)</f>
        <v/>
      </c>
      <c r="W360" s="28"/>
      <c r="X360" s="29" t="str">
        <f>IF(P_16号2様式!O304="","",P_16号2様式!O304)</f>
        <v/>
      </c>
      <c r="Y360" s="30"/>
    </row>
    <row r="361" spans="1:25" ht="12.75" customHeight="1" x14ac:dyDescent="0.15">
      <c r="A361" s="24" t="str">
        <f>IF(P_16号2様式!C305="","",P_16号2様式!C305)</f>
        <v/>
      </c>
      <c r="B361" s="24"/>
      <c r="C361" s="15" t="str">
        <f>IF(P_16号2様式!D305="","",P_16号2様式!D305)</f>
        <v/>
      </c>
      <c r="D361" s="16" t="str">
        <f>IF(P_16号2様式!E305&lt;&gt; "",TEXT(INT(P_16号2様式!E305),"#,##0"),"")</f>
        <v/>
      </c>
      <c r="E361" s="17" t="str">
        <f>IF(P_16号2様式!E305= "","",IF(VALUE(FIXED(P_16号2様式!E305,0,TRUE))&lt;&gt;P_16号2様式!E305,RIGHT(FIXED(P_16号2様式!E305,3,FALSE),4),""))</f>
        <v/>
      </c>
      <c r="F361" s="16" t="str">
        <f>IF(P_16号2様式!F305&lt;&gt; "",TEXT(INT(P_16号2様式!F305),"#,##0"),"")</f>
        <v/>
      </c>
      <c r="G361" s="17" t="str">
        <f>IF(P_16号2様式!F305= "","",IF(VALUE(FIXED(P_16号2様式!F305,0,TRUE))&lt;&gt;P_16号2様式!F305,RIGHT(FIXED(P_16号2様式!F305,3,FALSE),4),""))</f>
        <v/>
      </c>
      <c r="H361" s="16" t="str">
        <f>IF(P_16号2様式!G305&lt;&gt; "",TEXT(INT(P_16号2様式!G305),"#,##0"),"")</f>
        <v/>
      </c>
      <c r="I361" s="17" t="str">
        <f>IF(P_16号2様式!G305= "","",IF(VALUE(FIXED(P_16号2様式!G305,0,TRUE))&lt;&gt;P_16号2様式!G305,RIGHT(FIXED(P_16号2様式!G305,3,FALSE),4),""))</f>
        <v/>
      </c>
      <c r="J361" s="16" t="str">
        <f>IF(P_16号2様式!H305&lt;&gt; "",TEXT(INT(P_16号2様式!H305),"#,##0"),"")</f>
        <v/>
      </c>
      <c r="K361" s="17" t="str">
        <f>IF(P_16号2様式!H305= "","",IF(VALUE(FIXED(P_16号2様式!H305,0,TRUE))&lt;&gt;P_16号2様式!H305,RIGHT(FIXED(P_16号2様式!H305,3,FALSE),4),""))</f>
        <v/>
      </c>
      <c r="L361" s="16" t="str">
        <f>IF(P_16号2様式!I305&lt;&gt; "",TEXT(INT(P_16号2様式!I305),"#,##0"),"")</f>
        <v/>
      </c>
      <c r="M361" s="17" t="str">
        <f>IF(P_16号2様式!I305= "","",IF(VALUE(FIXED(P_16号2様式!I305,0,TRUE))&lt;&gt;P_16号2様式!I305,RIGHT(FIXED(P_16号2様式!I305,3,FALSE),4),""))</f>
        <v/>
      </c>
      <c r="N361" s="16" t="str">
        <f>IF(P_16号2様式!J305&lt;&gt; "",TEXT(INT(P_16号2様式!J305),"#,##0"),"")</f>
        <v/>
      </c>
      <c r="O361" s="17" t="str">
        <f>IF(P_16号2様式!J305= "","",IF(VALUE(FIXED(P_16号2様式!J305,0,TRUE))&lt;&gt;P_16号2様式!J305,RIGHT(FIXED(P_16号2様式!J305,3,FALSE),4),""))</f>
        <v/>
      </c>
      <c r="P361" s="16" t="str">
        <f>IF(P_16号2様式!K305&lt;&gt; "",TEXT(INT(P_16号2様式!K305),"#,##0"),"")</f>
        <v/>
      </c>
      <c r="Q361" s="17" t="str">
        <f>IF(P_16号2様式!K305= "","",IF(VALUE(FIXED(P_16号2様式!K305,0,TRUE))&lt;&gt;P_16号2様式!K305,RIGHT(FIXED(P_16号2様式!K305,3,FALSE),4),""))</f>
        <v/>
      </c>
      <c r="R361" s="16" t="str">
        <f>IF(P_16号2様式!L305&lt;&gt; "",TEXT(INT(P_16号2様式!L305),"#,##0"),"")</f>
        <v/>
      </c>
      <c r="S361" s="17" t="str">
        <f>IF(P_16号2様式!L305= "","",IF(VALUE(FIXED(P_16号2様式!L305,0,TRUE))&lt;&gt;P_16号2様式!L305,RIGHT(FIXED(P_16号2様式!L305,3,FALSE),4),""))</f>
        <v/>
      </c>
      <c r="T361" s="25" t="str">
        <f>IF(P_16号2様式!M305="","",P_16号2様式!M305)</f>
        <v/>
      </c>
      <c r="U361" s="26"/>
      <c r="V361" s="27" t="str">
        <f>IF(P_16号2様式!N305="","",P_16号2様式!N305)</f>
        <v/>
      </c>
      <c r="W361" s="28"/>
      <c r="X361" s="29" t="str">
        <f>IF(P_16号2様式!O305="","",P_16号2様式!O305)</f>
        <v/>
      </c>
      <c r="Y361" s="30"/>
    </row>
    <row r="362" spans="1:25" ht="12.75" customHeight="1" x14ac:dyDescent="0.15">
      <c r="A362" s="24" t="str">
        <f>IF(P_16号2様式!C306="","",P_16号2様式!C306)</f>
        <v/>
      </c>
      <c r="B362" s="24"/>
      <c r="C362" s="15" t="str">
        <f>IF(P_16号2様式!D306="","",P_16号2様式!D306)</f>
        <v/>
      </c>
      <c r="D362" s="16" t="str">
        <f>IF(P_16号2様式!E306&lt;&gt; "",TEXT(INT(P_16号2様式!E306),"#,##0"),"")</f>
        <v/>
      </c>
      <c r="E362" s="17" t="str">
        <f>IF(P_16号2様式!E306= "","",IF(VALUE(FIXED(P_16号2様式!E306,0,TRUE))&lt;&gt;P_16号2様式!E306,RIGHT(FIXED(P_16号2様式!E306,3,FALSE),4),""))</f>
        <v/>
      </c>
      <c r="F362" s="16" t="str">
        <f>IF(P_16号2様式!F306&lt;&gt; "",TEXT(INT(P_16号2様式!F306),"#,##0"),"")</f>
        <v/>
      </c>
      <c r="G362" s="17" t="str">
        <f>IF(P_16号2様式!F306= "","",IF(VALUE(FIXED(P_16号2様式!F306,0,TRUE))&lt;&gt;P_16号2様式!F306,RIGHT(FIXED(P_16号2様式!F306,3,FALSE),4),""))</f>
        <v/>
      </c>
      <c r="H362" s="16" t="str">
        <f>IF(P_16号2様式!G306&lt;&gt; "",TEXT(INT(P_16号2様式!G306),"#,##0"),"")</f>
        <v/>
      </c>
      <c r="I362" s="17" t="str">
        <f>IF(P_16号2様式!G306= "","",IF(VALUE(FIXED(P_16号2様式!G306,0,TRUE))&lt;&gt;P_16号2様式!G306,RIGHT(FIXED(P_16号2様式!G306,3,FALSE),4),""))</f>
        <v/>
      </c>
      <c r="J362" s="16" t="str">
        <f>IF(P_16号2様式!H306&lt;&gt; "",TEXT(INT(P_16号2様式!H306),"#,##0"),"")</f>
        <v/>
      </c>
      <c r="K362" s="17" t="str">
        <f>IF(P_16号2様式!H306= "","",IF(VALUE(FIXED(P_16号2様式!H306,0,TRUE))&lt;&gt;P_16号2様式!H306,RIGHT(FIXED(P_16号2様式!H306,3,FALSE),4),""))</f>
        <v/>
      </c>
      <c r="L362" s="16" t="str">
        <f>IF(P_16号2様式!I306&lt;&gt; "",TEXT(INT(P_16号2様式!I306),"#,##0"),"")</f>
        <v/>
      </c>
      <c r="M362" s="17" t="str">
        <f>IF(P_16号2様式!I306= "","",IF(VALUE(FIXED(P_16号2様式!I306,0,TRUE))&lt;&gt;P_16号2様式!I306,RIGHT(FIXED(P_16号2様式!I306,3,FALSE),4),""))</f>
        <v/>
      </c>
      <c r="N362" s="16" t="str">
        <f>IF(P_16号2様式!J306&lt;&gt; "",TEXT(INT(P_16号2様式!J306),"#,##0"),"")</f>
        <v/>
      </c>
      <c r="O362" s="17" t="str">
        <f>IF(P_16号2様式!J306= "","",IF(VALUE(FIXED(P_16号2様式!J306,0,TRUE))&lt;&gt;P_16号2様式!J306,RIGHT(FIXED(P_16号2様式!J306,3,FALSE),4),""))</f>
        <v/>
      </c>
      <c r="P362" s="16" t="str">
        <f>IF(P_16号2様式!K306&lt;&gt; "",TEXT(INT(P_16号2様式!K306),"#,##0"),"")</f>
        <v/>
      </c>
      <c r="Q362" s="17" t="str">
        <f>IF(P_16号2様式!K306= "","",IF(VALUE(FIXED(P_16号2様式!K306,0,TRUE))&lt;&gt;P_16号2様式!K306,RIGHT(FIXED(P_16号2様式!K306,3,FALSE),4),""))</f>
        <v/>
      </c>
      <c r="R362" s="16" t="str">
        <f>IF(P_16号2様式!L306&lt;&gt; "",TEXT(INT(P_16号2様式!L306),"#,##0"),"")</f>
        <v/>
      </c>
      <c r="S362" s="17" t="str">
        <f>IF(P_16号2様式!L306= "","",IF(VALUE(FIXED(P_16号2様式!L306,0,TRUE))&lt;&gt;P_16号2様式!L306,RIGHT(FIXED(P_16号2様式!L306,3,FALSE),4),""))</f>
        <v/>
      </c>
      <c r="T362" s="25" t="str">
        <f>IF(P_16号2様式!M306="","",P_16号2様式!M306)</f>
        <v/>
      </c>
      <c r="U362" s="26"/>
      <c r="V362" s="27" t="str">
        <f>IF(P_16号2様式!N306="","",P_16号2様式!N306)</f>
        <v/>
      </c>
      <c r="W362" s="28"/>
      <c r="X362" s="29" t="str">
        <f>IF(P_16号2様式!O306="","",P_16号2様式!O306)</f>
        <v/>
      </c>
      <c r="Y362" s="30"/>
    </row>
    <row r="363" spans="1:25" ht="12.75" customHeight="1" x14ac:dyDescent="0.15">
      <c r="A363" s="24" t="str">
        <f>IF(P_16号2様式!C307="","",P_16号2様式!C307)</f>
        <v/>
      </c>
      <c r="B363" s="24"/>
      <c r="C363" s="15" t="str">
        <f>IF(P_16号2様式!D307="","",P_16号2様式!D307)</f>
        <v/>
      </c>
      <c r="D363" s="16" t="str">
        <f>IF(P_16号2様式!E307&lt;&gt; "",TEXT(INT(P_16号2様式!E307),"#,##0"),"")</f>
        <v/>
      </c>
      <c r="E363" s="17" t="str">
        <f>IF(P_16号2様式!E307= "","",IF(VALUE(FIXED(P_16号2様式!E307,0,TRUE))&lt;&gt;P_16号2様式!E307,RIGHT(FIXED(P_16号2様式!E307,3,FALSE),4),""))</f>
        <v/>
      </c>
      <c r="F363" s="16" t="str">
        <f>IF(P_16号2様式!F307&lt;&gt; "",TEXT(INT(P_16号2様式!F307),"#,##0"),"")</f>
        <v/>
      </c>
      <c r="G363" s="17" t="str">
        <f>IF(P_16号2様式!F307= "","",IF(VALUE(FIXED(P_16号2様式!F307,0,TRUE))&lt;&gt;P_16号2様式!F307,RIGHT(FIXED(P_16号2様式!F307,3,FALSE),4),""))</f>
        <v/>
      </c>
      <c r="H363" s="16" t="str">
        <f>IF(P_16号2様式!G307&lt;&gt; "",TEXT(INT(P_16号2様式!G307),"#,##0"),"")</f>
        <v/>
      </c>
      <c r="I363" s="17" t="str">
        <f>IF(P_16号2様式!G307= "","",IF(VALUE(FIXED(P_16号2様式!G307,0,TRUE))&lt;&gt;P_16号2様式!G307,RIGHT(FIXED(P_16号2様式!G307,3,FALSE),4),""))</f>
        <v/>
      </c>
      <c r="J363" s="16" t="str">
        <f>IF(P_16号2様式!H307&lt;&gt; "",TEXT(INT(P_16号2様式!H307),"#,##0"),"")</f>
        <v/>
      </c>
      <c r="K363" s="17" t="str">
        <f>IF(P_16号2様式!H307= "","",IF(VALUE(FIXED(P_16号2様式!H307,0,TRUE))&lt;&gt;P_16号2様式!H307,RIGHT(FIXED(P_16号2様式!H307,3,FALSE),4),""))</f>
        <v/>
      </c>
      <c r="L363" s="16" t="str">
        <f>IF(P_16号2様式!I307&lt;&gt; "",TEXT(INT(P_16号2様式!I307),"#,##0"),"")</f>
        <v/>
      </c>
      <c r="M363" s="17" t="str">
        <f>IF(P_16号2様式!I307= "","",IF(VALUE(FIXED(P_16号2様式!I307,0,TRUE))&lt;&gt;P_16号2様式!I307,RIGHT(FIXED(P_16号2様式!I307,3,FALSE),4),""))</f>
        <v/>
      </c>
      <c r="N363" s="16" t="str">
        <f>IF(P_16号2様式!J307&lt;&gt; "",TEXT(INT(P_16号2様式!J307),"#,##0"),"")</f>
        <v/>
      </c>
      <c r="O363" s="17" t="str">
        <f>IF(P_16号2様式!J307= "","",IF(VALUE(FIXED(P_16号2様式!J307,0,TRUE))&lt;&gt;P_16号2様式!J307,RIGHT(FIXED(P_16号2様式!J307,3,FALSE),4),""))</f>
        <v/>
      </c>
      <c r="P363" s="16" t="str">
        <f>IF(P_16号2様式!K307&lt;&gt; "",TEXT(INT(P_16号2様式!K307),"#,##0"),"")</f>
        <v/>
      </c>
      <c r="Q363" s="17" t="str">
        <f>IF(P_16号2様式!K307= "","",IF(VALUE(FIXED(P_16号2様式!K307,0,TRUE))&lt;&gt;P_16号2様式!K307,RIGHT(FIXED(P_16号2様式!K307,3,FALSE),4),""))</f>
        <v/>
      </c>
      <c r="R363" s="16" t="str">
        <f>IF(P_16号2様式!L307&lt;&gt; "",TEXT(INT(P_16号2様式!L307),"#,##0"),"")</f>
        <v/>
      </c>
      <c r="S363" s="17" t="str">
        <f>IF(P_16号2様式!L307= "","",IF(VALUE(FIXED(P_16号2様式!L307,0,TRUE))&lt;&gt;P_16号2様式!L307,RIGHT(FIXED(P_16号2様式!L307,3,FALSE),4),""))</f>
        <v/>
      </c>
      <c r="T363" s="25" t="str">
        <f>IF(P_16号2様式!M307="","",P_16号2様式!M307)</f>
        <v/>
      </c>
      <c r="U363" s="26"/>
      <c r="V363" s="27" t="str">
        <f>IF(P_16号2様式!N307="","",P_16号2様式!N307)</f>
        <v/>
      </c>
      <c r="W363" s="28"/>
      <c r="X363" s="29" t="str">
        <f>IF(P_16号2様式!O307="","",P_16号2様式!O307)</f>
        <v/>
      </c>
      <c r="Y363" s="30"/>
    </row>
    <row r="364" spans="1:25" ht="12.75" customHeight="1" x14ac:dyDescent="0.15">
      <c r="A364" s="24" t="str">
        <f>IF(P_16号2様式!C308="","",P_16号2様式!C308)</f>
        <v/>
      </c>
      <c r="B364" s="24"/>
      <c r="C364" s="15" t="str">
        <f>IF(P_16号2様式!D308="","",P_16号2様式!D308)</f>
        <v/>
      </c>
      <c r="D364" s="16" t="str">
        <f>IF(P_16号2様式!E308&lt;&gt; "",TEXT(INT(P_16号2様式!E308),"#,##0"),"")</f>
        <v/>
      </c>
      <c r="E364" s="17" t="str">
        <f>IF(P_16号2様式!E308= "","",IF(VALUE(FIXED(P_16号2様式!E308,0,TRUE))&lt;&gt;P_16号2様式!E308,RIGHT(FIXED(P_16号2様式!E308,3,FALSE),4),""))</f>
        <v/>
      </c>
      <c r="F364" s="16" t="str">
        <f>IF(P_16号2様式!F308&lt;&gt; "",TEXT(INT(P_16号2様式!F308),"#,##0"),"")</f>
        <v/>
      </c>
      <c r="G364" s="17" t="str">
        <f>IF(P_16号2様式!F308= "","",IF(VALUE(FIXED(P_16号2様式!F308,0,TRUE))&lt;&gt;P_16号2様式!F308,RIGHT(FIXED(P_16号2様式!F308,3,FALSE),4),""))</f>
        <v/>
      </c>
      <c r="H364" s="16" t="str">
        <f>IF(P_16号2様式!G308&lt;&gt; "",TEXT(INT(P_16号2様式!G308),"#,##0"),"")</f>
        <v/>
      </c>
      <c r="I364" s="17" t="str">
        <f>IF(P_16号2様式!G308= "","",IF(VALUE(FIXED(P_16号2様式!G308,0,TRUE))&lt;&gt;P_16号2様式!G308,RIGHT(FIXED(P_16号2様式!G308,3,FALSE),4),""))</f>
        <v/>
      </c>
      <c r="J364" s="16" t="str">
        <f>IF(P_16号2様式!H308&lt;&gt; "",TEXT(INT(P_16号2様式!H308),"#,##0"),"")</f>
        <v/>
      </c>
      <c r="K364" s="17" t="str">
        <f>IF(P_16号2様式!H308= "","",IF(VALUE(FIXED(P_16号2様式!H308,0,TRUE))&lt;&gt;P_16号2様式!H308,RIGHT(FIXED(P_16号2様式!H308,3,FALSE),4),""))</f>
        <v/>
      </c>
      <c r="L364" s="16" t="str">
        <f>IF(P_16号2様式!I308&lt;&gt; "",TEXT(INT(P_16号2様式!I308),"#,##0"),"")</f>
        <v/>
      </c>
      <c r="M364" s="17" t="str">
        <f>IF(P_16号2様式!I308= "","",IF(VALUE(FIXED(P_16号2様式!I308,0,TRUE))&lt;&gt;P_16号2様式!I308,RIGHT(FIXED(P_16号2様式!I308,3,FALSE),4),""))</f>
        <v/>
      </c>
      <c r="N364" s="16" t="str">
        <f>IF(P_16号2様式!J308&lt;&gt; "",TEXT(INT(P_16号2様式!J308),"#,##0"),"")</f>
        <v/>
      </c>
      <c r="O364" s="17" t="str">
        <f>IF(P_16号2様式!J308= "","",IF(VALUE(FIXED(P_16号2様式!J308,0,TRUE))&lt;&gt;P_16号2様式!J308,RIGHT(FIXED(P_16号2様式!J308,3,FALSE),4),""))</f>
        <v/>
      </c>
      <c r="P364" s="16" t="str">
        <f>IF(P_16号2様式!K308&lt;&gt; "",TEXT(INT(P_16号2様式!K308),"#,##0"),"")</f>
        <v/>
      </c>
      <c r="Q364" s="17" t="str">
        <f>IF(P_16号2様式!K308= "","",IF(VALUE(FIXED(P_16号2様式!K308,0,TRUE))&lt;&gt;P_16号2様式!K308,RIGHT(FIXED(P_16号2様式!K308,3,FALSE),4),""))</f>
        <v/>
      </c>
      <c r="R364" s="16" t="str">
        <f>IF(P_16号2様式!L308&lt;&gt; "",TEXT(INT(P_16号2様式!L308),"#,##0"),"")</f>
        <v/>
      </c>
      <c r="S364" s="17" t="str">
        <f>IF(P_16号2様式!L308= "","",IF(VALUE(FIXED(P_16号2様式!L308,0,TRUE))&lt;&gt;P_16号2様式!L308,RIGHT(FIXED(P_16号2様式!L308,3,FALSE),4),""))</f>
        <v/>
      </c>
      <c r="T364" s="25" t="str">
        <f>IF(P_16号2様式!M308="","",P_16号2様式!M308)</f>
        <v/>
      </c>
      <c r="U364" s="26"/>
      <c r="V364" s="27" t="str">
        <f>IF(P_16号2様式!N308="","",P_16号2様式!N308)</f>
        <v/>
      </c>
      <c r="W364" s="28"/>
      <c r="X364" s="29" t="str">
        <f>IF(P_16号2様式!O308="","",P_16号2様式!O308)</f>
        <v/>
      </c>
      <c r="Y364" s="30"/>
    </row>
    <row r="365" spans="1:25" ht="12.75" customHeight="1" x14ac:dyDescent="0.15">
      <c r="A365" s="24" t="str">
        <f>IF(P_16号2様式!C309="","",P_16号2様式!C309)</f>
        <v/>
      </c>
      <c r="B365" s="24"/>
      <c r="C365" s="15" t="str">
        <f>IF(P_16号2様式!D309="","",P_16号2様式!D309)</f>
        <v/>
      </c>
      <c r="D365" s="16" t="str">
        <f>IF(P_16号2様式!E309&lt;&gt; "",TEXT(INT(P_16号2様式!E309),"#,##0"),"")</f>
        <v/>
      </c>
      <c r="E365" s="17" t="str">
        <f>IF(P_16号2様式!E309= "","",IF(VALUE(FIXED(P_16号2様式!E309,0,TRUE))&lt;&gt;P_16号2様式!E309,RIGHT(FIXED(P_16号2様式!E309,3,FALSE),4),""))</f>
        <v/>
      </c>
      <c r="F365" s="16" t="str">
        <f>IF(P_16号2様式!F309&lt;&gt; "",TEXT(INT(P_16号2様式!F309),"#,##0"),"")</f>
        <v/>
      </c>
      <c r="G365" s="17" t="str">
        <f>IF(P_16号2様式!F309= "","",IF(VALUE(FIXED(P_16号2様式!F309,0,TRUE))&lt;&gt;P_16号2様式!F309,RIGHT(FIXED(P_16号2様式!F309,3,FALSE),4),""))</f>
        <v/>
      </c>
      <c r="H365" s="16" t="str">
        <f>IF(P_16号2様式!G309&lt;&gt; "",TEXT(INT(P_16号2様式!G309),"#,##0"),"")</f>
        <v/>
      </c>
      <c r="I365" s="17" t="str">
        <f>IF(P_16号2様式!G309= "","",IF(VALUE(FIXED(P_16号2様式!G309,0,TRUE))&lt;&gt;P_16号2様式!G309,RIGHT(FIXED(P_16号2様式!G309,3,FALSE),4),""))</f>
        <v/>
      </c>
      <c r="J365" s="16" t="str">
        <f>IF(P_16号2様式!H309&lt;&gt; "",TEXT(INT(P_16号2様式!H309),"#,##0"),"")</f>
        <v/>
      </c>
      <c r="K365" s="17" t="str">
        <f>IF(P_16号2様式!H309= "","",IF(VALUE(FIXED(P_16号2様式!H309,0,TRUE))&lt;&gt;P_16号2様式!H309,RIGHT(FIXED(P_16号2様式!H309,3,FALSE),4),""))</f>
        <v/>
      </c>
      <c r="L365" s="16" t="str">
        <f>IF(P_16号2様式!I309&lt;&gt; "",TEXT(INT(P_16号2様式!I309),"#,##0"),"")</f>
        <v/>
      </c>
      <c r="M365" s="17" t="str">
        <f>IF(P_16号2様式!I309= "","",IF(VALUE(FIXED(P_16号2様式!I309,0,TRUE))&lt;&gt;P_16号2様式!I309,RIGHT(FIXED(P_16号2様式!I309,3,FALSE),4),""))</f>
        <v/>
      </c>
      <c r="N365" s="16" t="str">
        <f>IF(P_16号2様式!J309&lt;&gt; "",TEXT(INT(P_16号2様式!J309),"#,##0"),"")</f>
        <v/>
      </c>
      <c r="O365" s="17" t="str">
        <f>IF(P_16号2様式!J309= "","",IF(VALUE(FIXED(P_16号2様式!J309,0,TRUE))&lt;&gt;P_16号2様式!J309,RIGHT(FIXED(P_16号2様式!J309,3,FALSE),4),""))</f>
        <v/>
      </c>
      <c r="P365" s="16" t="str">
        <f>IF(P_16号2様式!K309&lt;&gt; "",TEXT(INT(P_16号2様式!K309),"#,##0"),"")</f>
        <v/>
      </c>
      <c r="Q365" s="17" t="str">
        <f>IF(P_16号2様式!K309= "","",IF(VALUE(FIXED(P_16号2様式!K309,0,TRUE))&lt;&gt;P_16号2様式!K309,RIGHT(FIXED(P_16号2様式!K309,3,FALSE),4),""))</f>
        <v/>
      </c>
      <c r="R365" s="16" t="str">
        <f>IF(P_16号2様式!L309&lt;&gt; "",TEXT(INT(P_16号2様式!L309),"#,##0"),"")</f>
        <v/>
      </c>
      <c r="S365" s="17" t="str">
        <f>IF(P_16号2様式!L309= "","",IF(VALUE(FIXED(P_16号2様式!L309,0,TRUE))&lt;&gt;P_16号2様式!L309,RIGHT(FIXED(P_16号2様式!L309,3,FALSE),4),""))</f>
        <v/>
      </c>
      <c r="T365" s="25" t="str">
        <f>IF(P_16号2様式!M309="","",P_16号2様式!M309)</f>
        <v/>
      </c>
      <c r="U365" s="26"/>
      <c r="V365" s="27" t="str">
        <f>IF(P_16号2様式!N309="","",P_16号2様式!N309)</f>
        <v/>
      </c>
      <c r="W365" s="28"/>
      <c r="X365" s="29" t="str">
        <f>IF(P_16号2様式!O309="","",P_16号2様式!O309)</f>
        <v/>
      </c>
      <c r="Y365" s="30"/>
    </row>
    <row r="366" spans="1:25" ht="12.75" customHeight="1" x14ac:dyDescent="0.15">
      <c r="A366" s="24" t="str">
        <f>IF(P_16号2様式!C310="","",P_16号2様式!C310)</f>
        <v/>
      </c>
      <c r="B366" s="24"/>
      <c r="C366" s="15" t="str">
        <f>IF(P_16号2様式!D310="","",P_16号2様式!D310)</f>
        <v/>
      </c>
      <c r="D366" s="16" t="str">
        <f>IF(P_16号2様式!E310&lt;&gt; "",TEXT(INT(P_16号2様式!E310),"#,##0"),"")</f>
        <v/>
      </c>
      <c r="E366" s="17" t="str">
        <f>IF(P_16号2様式!E310= "","",IF(VALUE(FIXED(P_16号2様式!E310,0,TRUE))&lt;&gt;P_16号2様式!E310,RIGHT(FIXED(P_16号2様式!E310,3,FALSE),4),""))</f>
        <v/>
      </c>
      <c r="F366" s="16" t="str">
        <f>IF(P_16号2様式!F310&lt;&gt; "",TEXT(INT(P_16号2様式!F310),"#,##0"),"")</f>
        <v/>
      </c>
      <c r="G366" s="17" t="str">
        <f>IF(P_16号2様式!F310= "","",IF(VALUE(FIXED(P_16号2様式!F310,0,TRUE))&lt;&gt;P_16号2様式!F310,RIGHT(FIXED(P_16号2様式!F310,3,FALSE),4),""))</f>
        <v/>
      </c>
      <c r="H366" s="16" t="str">
        <f>IF(P_16号2様式!G310&lt;&gt; "",TEXT(INT(P_16号2様式!G310),"#,##0"),"")</f>
        <v/>
      </c>
      <c r="I366" s="17" t="str">
        <f>IF(P_16号2様式!G310= "","",IF(VALUE(FIXED(P_16号2様式!G310,0,TRUE))&lt;&gt;P_16号2様式!G310,RIGHT(FIXED(P_16号2様式!G310,3,FALSE),4),""))</f>
        <v/>
      </c>
      <c r="J366" s="16" t="str">
        <f>IF(P_16号2様式!H310&lt;&gt; "",TEXT(INT(P_16号2様式!H310),"#,##0"),"")</f>
        <v/>
      </c>
      <c r="K366" s="17" t="str">
        <f>IF(P_16号2様式!H310= "","",IF(VALUE(FIXED(P_16号2様式!H310,0,TRUE))&lt;&gt;P_16号2様式!H310,RIGHT(FIXED(P_16号2様式!H310,3,FALSE),4),""))</f>
        <v/>
      </c>
      <c r="L366" s="16" t="str">
        <f>IF(P_16号2様式!I310&lt;&gt; "",TEXT(INT(P_16号2様式!I310),"#,##0"),"")</f>
        <v/>
      </c>
      <c r="M366" s="17" t="str">
        <f>IF(P_16号2様式!I310= "","",IF(VALUE(FIXED(P_16号2様式!I310,0,TRUE))&lt;&gt;P_16号2様式!I310,RIGHT(FIXED(P_16号2様式!I310,3,FALSE),4),""))</f>
        <v/>
      </c>
      <c r="N366" s="16" t="str">
        <f>IF(P_16号2様式!J310&lt;&gt; "",TEXT(INT(P_16号2様式!J310),"#,##0"),"")</f>
        <v/>
      </c>
      <c r="O366" s="17" t="str">
        <f>IF(P_16号2様式!J310= "","",IF(VALUE(FIXED(P_16号2様式!J310,0,TRUE))&lt;&gt;P_16号2様式!J310,RIGHT(FIXED(P_16号2様式!J310,3,FALSE),4),""))</f>
        <v/>
      </c>
      <c r="P366" s="16" t="str">
        <f>IF(P_16号2様式!K310&lt;&gt; "",TEXT(INT(P_16号2様式!K310),"#,##0"),"")</f>
        <v/>
      </c>
      <c r="Q366" s="17" t="str">
        <f>IF(P_16号2様式!K310= "","",IF(VALUE(FIXED(P_16号2様式!K310,0,TRUE))&lt;&gt;P_16号2様式!K310,RIGHT(FIXED(P_16号2様式!K310,3,FALSE),4),""))</f>
        <v/>
      </c>
      <c r="R366" s="16" t="str">
        <f>IF(P_16号2様式!L310&lt;&gt; "",TEXT(INT(P_16号2様式!L310),"#,##0"),"")</f>
        <v/>
      </c>
      <c r="S366" s="17" t="str">
        <f>IF(P_16号2様式!L310= "","",IF(VALUE(FIXED(P_16号2様式!L310,0,TRUE))&lt;&gt;P_16号2様式!L310,RIGHT(FIXED(P_16号2様式!L310,3,FALSE),4),""))</f>
        <v/>
      </c>
      <c r="T366" s="25" t="str">
        <f>IF(P_16号2様式!M310="","",P_16号2様式!M310)</f>
        <v/>
      </c>
      <c r="U366" s="26"/>
      <c r="V366" s="27" t="str">
        <f>IF(P_16号2様式!N310="","",P_16号2様式!N310)</f>
        <v/>
      </c>
      <c r="W366" s="28"/>
      <c r="X366" s="29" t="str">
        <f>IF(P_16号2様式!O310="","",P_16号2様式!O310)</f>
        <v/>
      </c>
      <c r="Y366" s="30"/>
    </row>
    <row r="367" spans="1:25" ht="12.75" customHeight="1" x14ac:dyDescent="0.15">
      <c r="A367" s="24" t="str">
        <f>IF(P_16号2様式!C311="","",P_16号2様式!C311)</f>
        <v/>
      </c>
      <c r="B367" s="24"/>
      <c r="C367" s="15" t="str">
        <f>IF(P_16号2様式!D311="","",P_16号2様式!D311)</f>
        <v/>
      </c>
      <c r="D367" s="16" t="str">
        <f>IF(P_16号2様式!E311&lt;&gt; "",TEXT(INT(P_16号2様式!E311),"#,##0"),"")</f>
        <v/>
      </c>
      <c r="E367" s="17" t="str">
        <f>IF(P_16号2様式!E311= "","",IF(VALUE(FIXED(P_16号2様式!E311,0,TRUE))&lt;&gt;P_16号2様式!E311,RIGHT(FIXED(P_16号2様式!E311,3,FALSE),4),""))</f>
        <v/>
      </c>
      <c r="F367" s="16" t="str">
        <f>IF(P_16号2様式!F311&lt;&gt; "",TEXT(INT(P_16号2様式!F311),"#,##0"),"")</f>
        <v/>
      </c>
      <c r="G367" s="17" t="str">
        <f>IF(P_16号2様式!F311= "","",IF(VALUE(FIXED(P_16号2様式!F311,0,TRUE))&lt;&gt;P_16号2様式!F311,RIGHT(FIXED(P_16号2様式!F311,3,FALSE),4),""))</f>
        <v/>
      </c>
      <c r="H367" s="16" t="str">
        <f>IF(P_16号2様式!G311&lt;&gt; "",TEXT(INT(P_16号2様式!G311),"#,##0"),"")</f>
        <v/>
      </c>
      <c r="I367" s="17" t="str">
        <f>IF(P_16号2様式!G311= "","",IF(VALUE(FIXED(P_16号2様式!G311,0,TRUE))&lt;&gt;P_16号2様式!G311,RIGHT(FIXED(P_16号2様式!G311,3,FALSE),4),""))</f>
        <v/>
      </c>
      <c r="J367" s="16" t="str">
        <f>IF(P_16号2様式!H311&lt;&gt; "",TEXT(INT(P_16号2様式!H311),"#,##0"),"")</f>
        <v/>
      </c>
      <c r="K367" s="17" t="str">
        <f>IF(P_16号2様式!H311= "","",IF(VALUE(FIXED(P_16号2様式!H311,0,TRUE))&lt;&gt;P_16号2様式!H311,RIGHT(FIXED(P_16号2様式!H311,3,FALSE),4),""))</f>
        <v/>
      </c>
      <c r="L367" s="16" t="str">
        <f>IF(P_16号2様式!I311&lt;&gt; "",TEXT(INT(P_16号2様式!I311),"#,##0"),"")</f>
        <v/>
      </c>
      <c r="M367" s="17" t="str">
        <f>IF(P_16号2様式!I311= "","",IF(VALUE(FIXED(P_16号2様式!I311,0,TRUE))&lt;&gt;P_16号2様式!I311,RIGHT(FIXED(P_16号2様式!I311,3,FALSE),4),""))</f>
        <v/>
      </c>
      <c r="N367" s="16" t="str">
        <f>IF(P_16号2様式!J311&lt;&gt; "",TEXT(INT(P_16号2様式!J311),"#,##0"),"")</f>
        <v/>
      </c>
      <c r="O367" s="17" t="str">
        <f>IF(P_16号2様式!J311= "","",IF(VALUE(FIXED(P_16号2様式!J311,0,TRUE))&lt;&gt;P_16号2様式!J311,RIGHT(FIXED(P_16号2様式!J311,3,FALSE),4),""))</f>
        <v/>
      </c>
      <c r="P367" s="16" t="str">
        <f>IF(P_16号2様式!K311&lt;&gt; "",TEXT(INT(P_16号2様式!K311),"#,##0"),"")</f>
        <v/>
      </c>
      <c r="Q367" s="17" t="str">
        <f>IF(P_16号2様式!K311= "","",IF(VALUE(FIXED(P_16号2様式!K311,0,TRUE))&lt;&gt;P_16号2様式!K311,RIGHT(FIXED(P_16号2様式!K311,3,FALSE),4),""))</f>
        <v/>
      </c>
      <c r="R367" s="16" t="str">
        <f>IF(P_16号2様式!L311&lt;&gt; "",TEXT(INT(P_16号2様式!L311),"#,##0"),"")</f>
        <v/>
      </c>
      <c r="S367" s="17" t="str">
        <f>IF(P_16号2様式!L311= "","",IF(VALUE(FIXED(P_16号2様式!L311,0,TRUE))&lt;&gt;P_16号2様式!L311,RIGHT(FIXED(P_16号2様式!L311,3,FALSE),4),""))</f>
        <v/>
      </c>
      <c r="T367" s="25" t="str">
        <f>IF(P_16号2様式!M311="","",P_16号2様式!M311)</f>
        <v/>
      </c>
      <c r="U367" s="26"/>
      <c r="V367" s="27" t="str">
        <f>IF(P_16号2様式!N311="","",P_16号2様式!N311)</f>
        <v/>
      </c>
      <c r="W367" s="28"/>
      <c r="X367" s="29" t="str">
        <f>IF(P_16号2様式!O311="","",P_16号2様式!O311)</f>
        <v/>
      </c>
      <c r="Y367" s="30"/>
    </row>
    <row r="368" spans="1:25" ht="12.75" customHeight="1" x14ac:dyDescent="0.15">
      <c r="A368" s="24" t="str">
        <f>IF(P_16号2様式!C312="","",P_16号2様式!C312)</f>
        <v/>
      </c>
      <c r="B368" s="24"/>
      <c r="C368" s="15" t="str">
        <f>IF(P_16号2様式!D312="","",P_16号2様式!D312)</f>
        <v/>
      </c>
      <c r="D368" s="16" t="str">
        <f>IF(P_16号2様式!E312&lt;&gt; "",TEXT(INT(P_16号2様式!E312),"#,##0"),"")</f>
        <v/>
      </c>
      <c r="E368" s="17" t="str">
        <f>IF(P_16号2様式!E312= "","",IF(VALUE(FIXED(P_16号2様式!E312,0,TRUE))&lt;&gt;P_16号2様式!E312,RIGHT(FIXED(P_16号2様式!E312,3,FALSE),4),""))</f>
        <v/>
      </c>
      <c r="F368" s="16" t="str">
        <f>IF(P_16号2様式!F312&lt;&gt; "",TEXT(INT(P_16号2様式!F312),"#,##0"),"")</f>
        <v/>
      </c>
      <c r="G368" s="17" t="str">
        <f>IF(P_16号2様式!F312= "","",IF(VALUE(FIXED(P_16号2様式!F312,0,TRUE))&lt;&gt;P_16号2様式!F312,RIGHT(FIXED(P_16号2様式!F312,3,FALSE),4),""))</f>
        <v/>
      </c>
      <c r="H368" s="16" t="str">
        <f>IF(P_16号2様式!G312&lt;&gt; "",TEXT(INT(P_16号2様式!G312),"#,##0"),"")</f>
        <v/>
      </c>
      <c r="I368" s="17" t="str">
        <f>IF(P_16号2様式!G312= "","",IF(VALUE(FIXED(P_16号2様式!G312,0,TRUE))&lt;&gt;P_16号2様式!G312,RIGHT(FIXED(P_16号2様式!G312,3,FALSE),4),""))</f>
        <v/>
      </c>
      <c r="J368" s="16" t="str">
        <f>IF(P_16号2様式!H312&lt;&gt; "",TEXT(INT(P_16号2様式!H312),"#,##0"),"")</f>
        <v/>
      </c>
      <c r="K368" s="17" t="str">
        <f>IF(P_16号2様式!H312= "","",IF(VALUE(FIXED(P_16号2様式!H312,0,TRUE))&lt;&gt;P_16号2様式!H312,RIGHT(FIXED(P_16号2様式!H312,3,FALSE),4),""))</f>
        <v/>
      </c>
      <c r="L368" s="16" t="str">
        <f>IF(P_16号2様式!I312&lt;&gt; "",TEXT(INT(P_16号2様式!I312),"#,##0"),"")</f>
        <v/>
      </c>
      <c r="M368" s="17" t="str">
        <f>IF(P_16号2様式!I312= "","",IF(VALUE(FIXED(P_16号2様式!I312,0,TRUE))&lt;&gt;P_16号2様式!I312,RIGHT(FIXED(P_16号2様式!I312,3,FALSE),4),""))</f>
        <v/>
      </c>
      <c r="N368" s="16" t="str">
        <f>IF(P_16号2様式!J312&lt;&gt; "",TEXT(INT(P_16号2様式!J312),"#,##0"),"")</f>
        <v/>
      </c>
      <c r="O368" s="17" t="str">
        <f>IF(P_16号2様式!J312= "","",IF(VALUE(FIXED(P_16号2様式!J312,0,TRUE))&lt;&gt;P_16号2様式!J312,RIGHT(FIXED(P_16号2様式!J312,3,FALSE),4),""))</f>
        <v/>
      </c>
      <c r="P368" s="16" t="str">
        <f>IF(P_16号2様式!K312&lt;&gt; "",TEXT(INT(P_16号2様式!K312),"#,##0"),"")</f>
        <v/>
      </c>
      <c r="Q368" s="17" t="str">
        <f>IF(P_16号2様式!K312= "","",IF(VALUE(FIXED(P_16号2様式!K312,0,TRUE))&lt;&gt;P_16号2様式!K312,RIGHT(FIXED(P_16号2様式!K312,3,FALSE),4),""))</f>
        <v/>
      </c>
      <c r="R368" s="16" t="str">
        <f>IF(P_16号2様式!L312&lt;&gt; "",TEXT(INT(P_16号2様式!L312),"#,##0"),"")</f>
        <v/>
      </c>
      <c r="S368" s="17" t="str">
        <f>IF(P_16号2様式!L312= "","",IF(VALUE(FIXED(P_16号2様式!L312,0,TRUE))&lt;&gt;P_16号2様式!L312,RIGHT(FIXED(P_16号2様式!L312,3,FALSE),4),""))</f>
        <v/>
      </c>
      <c r="T368" s="25" t="str">
        <f>IF(P_16号2様式!M312="","",P_16号2様式!M312)</f>
        <v/>
      </c>
      <c r="U368" s="26"/>
      <c r="V368" s="27" t="str">
        <f>IF(P_16号2様式!N312="","",P_16号2様式!N312)</f>
        <v/>
      </c>
      <c r="W368" s="28"/>
      <c r="X368" s="29" t="str">
        <f>IF(P_16号2様式!O312="","",P_16号2様式!O312)</f>
        <v/>
      </c>
      <c r="Y368" s="30"/>
    </row>
    <row r="369" spans="1:25" ht="12.75" customHeight="1" x14ac:dyDescent="0.15">
      <c r="A369" s="24" t="str">
        <f>IF(P_16号2様式!C313="","",P_16号2様式!C313)</f>
        <v/>
      </c>
      <c r="B369" s="24"/>
      <c r="C369" s="15" t="str">
        <f>IF(P_16号2様式!D313="","",P_16号2様式!D313)</f>
        <v/>
      </c>
      <c r="D369" s="16" t="str">
        <f>IF(P_16号2様式!E313&lt;&gt; "",TEXT(INT(P_16号2様式!E313),"#,##0"),"")</f>
        <v/>
      </c>
      <c r="E369" s="17" t="str">
        <f>IF(P_16号2様式!E313= "","",IF(VALUE(FIXED(P_16号2様式!E313,0,TRUE))&lt;&gt;P_16号2様式!E313,RIGHT(FIXED(P_16号2様式!E313,3,FALSE),4),""))</f>
        <v/>
      </c>
      <c r="F369" s="16" t="str">
        <f>IF(P_16号2様式!F313&lt;&gt; "",TEXT(INT(P_16号2様式!F313),"#,##0"),"")</f>
        <v/>
      </c>
      <c r="G369" s="17" t="str">
        <f>IF(P_16号2様式!F313= "","",IF(VALUE(FIXED(P_16号2様式!F313,0,TRUE))&lt;&gt;P_16号2様式!F313,RIGHT(FIXED(P_16号2様式!F313,3,FALSE),4),""))</f>
        <v/>
      </c>
      <c r="H369" s="16" t="str">
        <f>IF(P_16号2様式!G313&lt;&gt; "",TEXT(INT(P_16号2様式!G313),"#,##0"),"")</f>
        <v/>
      </c>
      <c r="I369" s="17" t="str">
        <f>IF(P_16号2様式!G313= "","",IF(VALUE(FIXED(P_16号2様式!G313,0,TRUE))&lt;&gt;P_16号2様式!G313,RIGHT(FIXED(P_16号2様式!G313,3,FALSE),4),""))</f>
        <v/>
      </c>
      <c r="J369" s="16" t="str">
        <f>IF(P_16号2様式!H313&lt;&gt; "",TEXT(INT(P_16号2様式!H313),"#,##0"),"")</f>
        <v/>
      </c>
      <c r="K369" s="17" t="str">
        <f>IF(P_16号2様式!H313= "","",IF(VALUE(FIXED(P_16号2様式!H313,0,TRUE))&lt;&gt;P_16号2様式!H313,RIGHT(FIXED(P_16号2様式!H313,3,FALSE),4),""))</f>
        <v/>
      </c>
      <c r="L369" s="16" t="str">
        <f>IF(P_16号2様式!I313&lt;&gt; "",TEXT(INT(P_16号2様式!I313),"#,##0"),"")</f>
        <v/>
      </c>
      <c r="M369" s="17" t="str">
        <f>IF(P_16号2様式!I313= "","",IF(VALUE(FIXED(P_16号2様式!I313,0,TRUE))&lt;&gt;P_16号2様式!I313,RIGHT(FIXED(P_16号2様式!I313,3,FALSE),4),""))</f>
        <v/>
      </c>
      <c r="N369" s="16" t="str">
        <f>IF(P_16号2様式!J313&lt;&gt; "",TEXT(INT(P_16号2様式!J313),"#,##0"),"")</f>
        <v/>
      </c>
      <c r="O369" s="17" t="str">
        <f>IF(P_16号2様式!J313= "","",IF(VALUE(FIXED(P_16号2様式!J313,0,TRUE))&lt;&gt;P_16号2様式!J313,RIGHT(FIXED(P_16号2様式!J313,3,FALSE),4),""))</f>
        <v/>
      </c>
      <c r="P369" s="16" t="str">
        <f>IF(P_16号2様式!K313&lt;&gt; "",TEXT(INT(P_16号2様式!K313),"#,##0"),"")</f>
        <v/>
      </c>
      <c r="Q369" s="17" t="str">
        <f>IF(P_16号2様式!K313= "","",IF(VALUE(FIXED(P_16号2様式!K313,0,TRUE))&lt;&gt;P_16号2様式!K313,RIGHT(FIXED(P_16号2様式!K313,3,FALSE),4),""))</f>
        <v/>
      </c>
      <c r="R369" s="16" t="str">
        <f>IF(P_16号2様式!L313&lt;&gt; "",TEXT(INT(P_16号2様式!L313),"#,##0"),"")</f>
        <v/>
      </c>
      <c r="S369" s="17" t="str">
        <f>IF(P_16号2様式!L313= "","",IF(VALUE(FIXED(P_16号2様式!L313,0,TRUE))&lt;&gt;P_16号2様式!L313,RIGHT(FIXED(P_16号2様式!L313,3,FALSE),4),""))</f>
        <v/>
      </c>
      <c r="T369" s="25" t="str">
        <f>IF(P_16号2様式!M313="","",P_16号2様式!M313)</f>
        <v/>
      </c>
      <c r="U369" s="26"/>
      <c r="V369" s="27" t="str">
        <f>IF(P_16号2様式!N313="","",P_16号2様式!N313)</f>
        <v/>
      </c>
      <c r="W369" s="28"/>
      <c r="X369" s="29" t="str">
        <f>IF(P_16号2様式!O313="","",P_16号2様式!O313)</f>
        <v/>
      </c>
      <c r="Y369" s="30"/>
    </row>
    <row r="370" spans="1:25" ht="12.75" customHeight="1" x14ac:dyDescent="0.15">
      <c r="A370" s="24" t="str">
        <f>IF(P_16号2様式!C314="","",P_16号2様式!C314)</f>
        <v/>
      </c>
      <c r="B370" s="24"/>
      <c r="C370" s="15" t="str">
        <f>IF(P_16号2様式!D314="","",P_16号2様式!D314)</f>
        <v/>
      </c>
      <c r="D370" s="16" t="str">
        <f>IF(P_16号2様式!E314&lt;&gt; "",TEXT(INT(P_16号2様式!E314),"#,##0"),"")</f>
        <v/>
      </c>
      <c r="E370" s="17" t="str">
        <f>IF(P_16号2様式!E314= "","",IF(VALUE(FIXED(P_16号2様式!E314,0,TRUE))&lt;&gt;P_16号2様式!E314,RIGHT(FIXED(P_16号2様式!E314,3,FALSE),4),""))</f>
        <v/>
      </c>
      <c r="F370" s="16" t="str">
        <f>IF(P_16号2様式!F314&lt;&gt; "",TEXT(INT(P_16号2様式!F314),"#,##0"),"")</f>
        <v/>
      </c>
      <c r="G370" s="17" t="str">
        <f>IF(P_16号2様式!F314= "","",IF(VALUE(FIXED(P_16号2様式!F314,0,TRUE))&lt;&gt;P_16号2様式!F314,RIGHT(FIXED(P_16号2様式!F314,3,FALSE),4),""))</f>
        <v/>
      </c>
      <c r="H370" s="16" t="str">
        <f>IF(P_16号2様式!G314&lt;&gt; "",TEXT(INT(P_16号2様式!G314),"#,##0"),"")</f>
        <v/>
      </c>
      <c r="I370" s="17" t="str">
        <f>IF(P_16号2様式!G314= "","",IF(VALUE(FIXED(P_16号2様式!G314,0,TRUE))&lt;&gt;P_16号2様式!G314,RIGHT(FIXED(P_16号2様式!G314,3,FALSE),4),""))</f>
        <v/>
      </c>
      <c r="J370" s="16" t="str">
        <f>IF(P_16号2様式!H314&lt;&gt; "",TEXT(INT(P_16号2様式!H314),"#,##0"),"")</f>
        <v/>
      </c>
      <c r="K370" s="17" t="str">
        <f>IF(P_16号2様式!H314= "","",IF(VALUE(FIXED(P_16号2様式!H314,0,TRUE))&lt;&gt;P_16号2様式!H314,RIGHT(FIXED(P_16号2様式!H314,3,FALSE),4),""))</f>
        <v/>
      </c>
      <c r="L370" s="16" t="str">
        <f>IF(P_16号2様式!I314&lt;&gt; "",TEXT(INT(P_16号2様式!I314),"#,##0"),"")</f>
        <v/>
      </c>
      <c r="M370" s="17" t="str">
        <f>IF(P_16号2様式!I314= "","",IF(VALUE(FIXED(P_16号2様式!I314,0,TRUE))&lt;&gt;P_16号2様式!I314,RIGHT(FIXED(P_16号2様式!I314,3,FALSE),4),""))</f>
        <v/>
      </c>
      <c r="N370" s="16" t="str">
        <f>IF(P_16号2様式!J314&lt;&gt; "",TEXT(INT(P_16号2様式!J314),"#,##0"),"")</f>
        <v/>
      </c>
      <c r="O370" s="17" t="str">
        <f>IF(P_16号2様式!J314= "","",IF(VALUE(FIXED(P_16号2様式!J314,0,TRUE))&lt;&gt;P_16号2様式!J314,RIGHT(FIXED(P_16号2様式!J314,3,FALSE),4),""))</f>
        <v/>
      </c>
      <c r="P370" s="16" t="str">
        <f>IF(P_16号2様式!K314&lt;&gt; "",TEXT(INT(P_16号2様式!K314),"#,##0"),"")</f>
        <v/>
      </c>
      <c r="Q370" s="17" t="str">
        <f>IF(P_16号2様式!K314= "","",IF(VALUE(FIXED(P_16号2様式!K314,0,TRUE))&lt;&gt;P_16号2様式!K314,RIGHT(FIXED(P_16号2様式!K314,3,FALSE),4),""))</f>
        <v/>
      </c>
      <c r="R370" s="16" t="str">
        <f>IF(P_16号2様式!L314&lt;&gt; "",TEXT(INT(P_16号2様式!L314),"#,##0"),"")</f>
        <v/>
      </c>
      <c r="S370" s="17" t="str">
        <f>IF(P_16号2様式!L314= "","",IF(VALUE(FIXED(P_16号2様式!L314,0,TRUE))&lt;&gt;P_16号2様式!L314,RIGHT(FIXED(P_16号2様式!L314,3,FALSE),4),""))</f>
        <v/>
      </c>
      <c r="T370" s="25" t="str">
        <f>IF(P_16号2様式!M314="","",P_16号2様式!M314)</f>
        <v/>
      </c>
      <c r="U370" s="26"/>
      <c r="V370" s="27" t="str">
        <f>IF(P_16号2様式!N314="","",P_16号2様式!N314)</f>
        <v/>
      </c>
      <c r="W370" s="28"/>
      <c r="X370" s="29" t="str">
        <f>IF(P_16号2様式!O314="","",P_16号2様式!O314)</f>
        <v/>
      </c>
      <c r="Y370" s="30"/>
    </row>
    <row r="371" spans="1:25" ht="12.75" customHeight="1" x14ac:dyDescent="0.15">
      <c r="A371" s="24" t="str">
        <f>IF(P_16号2様式!C315="","",P_16号2様式!C315)</f>
        <v/>
      </c>
      <c r="B371" s="24"/>
      <c r="C371" s="15" t="str">
        <f>IF(P_16号2様式!D315="","",P_16号2様式!D315)</f>
        <v/>
      </c>
      <c r="D371" s="16" t="str">
        <f>IF(P_16号2様式!E315&lt;&gt; "",TEXT(INT(P_16号2様式!E315),"#,##0"),"")</f>
        <v/>
      </c>
      <c r="E371" s="17" t="str">
        <f>IF(P_16号2様式!E315= "","",IF(VALUE(FIXED(P_16号2様式!E315,0,TRUE))&lt;&gt;P_16号2様式!E315,RIGHT(FIXED(P_16号2様式!E315,3,FALSE),4),""))</f>
        <v/>
      </c>
      <c r="F371" s="16" t="str">
        <f>IF(P_16号2様式!F315&lt;&gt; "",TEXT(INT(P_16号2様式!F315),"#,##0"),"")</f>
        <v/>
      </c>
      <c r="G371" s="17" t="str">
        <f>IF(P_16号2様式!F315= "","",IF(VALUE(FIXED(P_16号2様式!F315,0,TRUE))&lt;&gt;P_16号2様式!F315,RIGHT(FIXED(P_16号2様式!F315,3,FALSE),4),""))</f>
        <v/>
      </c>
      <c r="H371" s="16" t="str">
        <f>IF(P_16号2様式!G315&lt;&gt; "",TEXT(INT(P_16号2様式!G315),"#,##0"),"")</f>
        <v/>
      </c>
      <c r="I371" s="17" t="str">
        <f>IF(P_16号2様式!G315= "","",IF(VALUE(FIXED(P_16号2様式!G315,0,TRUE))&lt;&gt;P_16号2様式!G315,RIGHT(FIXED(P_16号2様式!G315,3,FALSE),4),""))</f>
        <v/>
      </c>
      <c r="J371" s="16" t="str">
        <f>IF(P_16号2様式!H315&lt;&gt; "",TEXT(INT(P_16号2様式!H315),"#,##0"),"")</f>
        <v/>
      </c>
      <c r="K371" s="17" t="str">
        <f>IF(P_16号2様式!H315= "","",IF(VALUE(FIXED(P_16号2様式!H315,0,TRUE))&lt;&gt;P_16号2様式!H315,RIGHT(FIXED(P_16号2様式!H315,3,FALSE),4),""))</f>
        <v/>
      </c>
      <c r="L371" s="16" t="str">
        <f>IF(P_16号2様式!I315&lt;&gt; "",TEXT(INT(P_16号2様式!I315),"#,##0"),"")</f>
        <v/>
      </c>
      <c r="M371" s="17" t="str">
        <f>IF(P_16号2様式!I315= "","",IF(VALUE(FIXED(P_16号2様式!I315,0,TRUE))&lt;&gt;P_16号2様式!I315,RIGHT(FIXED(P_16号2様式!I315,3,FALSE),4),""))</f>
        <v/>
      </c>
      <c r="N371" s="16" t="str">
        <f>IF(P_16号2様式!J315&lt;&gt; "",TEXT(INT(P_16号2様式!J315),"#,##0"),"")</f>
        <v/>
      </c>
      <c r="O371" s="17" t="str">
        <f>IF(P_16号2様式!J315= "","",IF(VALUE(FIXED(P_16号2様式!J315,0,TRUE))&lt;&gt;P_16号2様式!J315,RIGHT(FIXED(P_16号2様式!J315,3,FALSE),4),""))</f>
        <v/>
      </c>
      <c r="P371" s="16" t="str">
        <f>IF(P_16号2様式!K315&lt;&gt; "",TEXT(INT(P_16号2様式!K315),"#,##0"),"")</f>
        <v/>
      </c>
      <c r="Q371" s="17" t="str">
        <f>IF(P_16号2様式!K315= "","",IF(VALUE(FIXED(P_16号2様式!K315,0,TRUE))&lt;&gt;P_16号2様式!K315,RIGHT(FIXED(P_16号2様式!K315,3,FALSE),4),""))</f>
        <v/>
      </c>
      <c r="R371" s="16" t="str">
        <f>IF(P_16号2様式!L315&lt;&gt; "",TEXT(INT(P_16号2様式!L315),"#,##0"),"")</f>
        <v/>
      </c>
      <c r="S371" s="17" t="str">
        <f>IF(P_16号2様式!L315= "","",IF(VALUE(FIXED(P_16号2様式!L315,0,TRUE))&lt;&gt;P_16号2様式!L315,RIGHT(FIXED(P_16号2様式!L315,3,FALSE),4),""))</f>
        <v/>
      </c>
      <c r="T371" s="25" t="str">
        <f>IF(P_16号2様式!M315="","",P_16号2様式!M315)</f>
        <v/>
      </c>
      <c r="U371" s="26"/>
      <c r="V371" s="27" t="str">
        <f>IF(P_16号2様式!N315="","",P_16号2様式!N315)</f>
        <v/>
      </c>
      <c r="W371" s="28"/>
      <c r="X371" s="29" t="str">
        <f>IF(P_16号2様式!O315="","",P_16号2様式!O315)</f>
        <v/>
      </c>
      <c r="Y371" s="30"/>
    </row>
    <row r="372" spans="1:25" ht="12.75" customHeight="1" x14ac:dyDescent="0.15">
      <c r="A372" s="24" t="str">
        <f>IF(P_16号2様式!C316="","",P_16号2様式!C316)</f>
        <v/>
      </c>
      <c r="B372" s="24"/>
      <c r="C372" s="15" t="str">
        <f>IF(P_16号2様式!D316="","",P_16号2様式!D316)</f>
        <v/>
      </c>
      <c r="D372" s="16" t="str">
        <f>IF(P_16号2様式!E316&lt;&gt; "",TEXT(INT(P_16号2様式!E316),"#,##0"),"")</f>
        <v/>
      </c>
      <c r="E372" s="17" t="str">
        <f>IF(P_16号2様式!E316= "","",IF(VALUE(FIXED(P_16号2様式!E316,0,TRUE))&lt;&gt;P_16号2様式!E316,RIGHT(FIXED(P_16号2様式!E316,3,FALSE),4),""))</f>
        <v/>
      </c>
      <c r="F372" s="16" t="str">
        <f>IF(P_16号2様式!F316&lt;&gt; "",TEXT(INT(P_16号2様式!F316),"#,##0"),"")</f>
        <v/>
      </c>
      <c r="G372" s="17" t="str">
        <f>IF(P_16号2様式!F316= "","",IF(VALUE(FIXED(P_16号2様式!F316,0,TRUE))&lt;&gt;P_16号2様式!F316,RIGHT(FIXED(P_16号2様式!F316,3,FALSE),4),""))</f>
        <v/>
      </c>
      <c r="H372" s="16" t="str">
        <f>IF(P_16号2様式!G316&lt;&gt; "",TEXT(INT(P_16号2様式!G316),"#,##0"),"")</f>
        <v/>
      </c>
      <c r="I372" s="17" t="str">
        <f>IF(P_16号2様式!G316= "","",IF(VALUE(FIXED(P_16号2様式!G316,0,TRUE))&lt;&gt;P_16号2様式!G316,RIGHT(FIXED(P_16号2様式!G316,3,FALSE),4),""))</f>
        <v/>
      </c>
      <c r="J372" s="16" t="str">
        <f>IF(P_16号2様式!H316&lt;&gt; "",TEXT(INT(P_16号2様式!H316),"#,##0"),"")</f>
        <v/>
      </c>
      <c r="K372" s="17" t="str">
        <f>IF(P_16号2様式!H316= "","",IF(VALUE(FIXED(P_16号2様式!H316,0,TRUE))&lt;&gt;P_16号2様式!H316,RIGHT(FIXED(P_16号2様式!H316,3,FALSE),4),""))</f>
        <v/>
      </c>
      <c r="L372" s="16" t="str">
        <f>IF(P_16号2様式!I316&lt;&gt; "",TEXT(INT(P_16号2様式!I316),"#,##0"),"")</f>
        <v/>
      </c>
      <c r="M372" s="17" t="str">
        <f>IF(P_16号2様式!I316= "","",IF(VALUE(FIXED(P_16号2様式!I316,0,TRUE))&lt;&gt;P_16号2様式!I316,RIGHT(FIXED(P_16号2様式!I316,3,FALSE),4),""))</f>
        <v/>
      </c>
      <c r="N372" s="16" t="str">
        <f>IF(P_16号2様式!J316&lt;&gt; "",TEXT(INT(P_16号2様式!J316),"#,##0"),"")</f>
        <v/>
      </c>
      <c r="O372" s="17" t="str">
        <f>IF(P_16号2様式!J316= "","",IF(VALUE(FIXED(P_16号2様式!J316,0,TRUE))&lt;&gt;P_16号2様式!J316,RIGHT(FIXED(P_16号2様式!J316,3,FALSE),4),""))</f>
        <v/>
      </c>
      <c r="P372" s="16" t="str">
        <f>IF(P_16号2様式!K316&lt;&gt; "",TEXT(INT(P_16号2様式!K316),"#,##0"),"")</f>
        <v/>
      </c>
      <c r="Q372" s="17" t="str">
        <f>IF(P_16号2様式!K316= "","",IF(VALUE(FIXED(P_16号2様式!K316,0,TRUE))&lt;&gt;P_16号2様式!K316,RIGHT(FIXED(P_16号2様式!K316,3,FALSE),4),""))</f>
        <v/>
      </c>
      <c r="R372" s="16" t="str">
        <f>IF(P_16号2様式!L316&lt;&gt; "",TEXT(INT(P_16号2様式!L316),"#,##0"),"")</f>
        <v/>
      </c>
      <c r="S372" s="17" t="str">
        <f>IF(P_16号2様式!L316= "","",IF(VALUE(FIXED(P_16号2様式!L316,0,TRUE))&lt;&gt;P_16号2様式!L316,RIGHT(FIXED(P_16号2様式!L316,3,FALSE),4),""))</f>
        <v/>
      </c>
      <c r="T372" s="25" t="str">
        <f>IF(P_16号2様式!M316="","",P_16号2様式!M316)</f>
        <v/>
      </c>
      <c r="U372" s="26"/>
      <c r="V372" s="27" t="str">
        <f>IF(P_16号2様式!N316="","",P_16号2様式!N316)</f>
        <v/>
      </c>
      <c r="W372" s="28"/>
      <c r="X372" s="29" t="str">
        <f>IF(P_16号2様式!O316="","",P_16号2様式!O316)</f>
        <v/>
      </c>
      <c r="Y372" s="30"/>
    </row>
    <row r="373" spans="1:25" ht="12.75" customHeight="1" x14ac:dyDescent="0.15">
      <c r="A373" s="24" t="str">
        <f>IF(P_16号2様式!C317="","",P_16号2様式!C317)</f>
        <v/>
      </c>
      <c r="B373" s="24"/>
      <c r="C373" s="15" t="str">
        <f>IF(P_16号2様式!D317="","",P_16号2様式!D317)</f>
        <v/>
      </c>
      <c r="D373" s="16" t="str">
        <f>IF(P_16号2様式!E317&lt;&gt; "",TEXT(INT(P_16号2様式!E317),"#,##0"),"")</f>
        <v/>
      </c>
      <c r="E373" s="17" t="str">
        <f>IF(P_16号2様式!E317= "","",IF(VALUE(FIXED(P_16号2様式!E317,0,TRUE))&lt;&gt;P_16号2様式!E317,RIGHT(FIXED(P_16号2様式!E317,3,FALSE),4),""))</f>
        <v/>
      </c>
      <c r="F373" s="16" t="str">
        <f>IF(P_16号2様式!F317&lt;&gt; "",TEXT(INT(P_16号2様式!F317),"#,##0"),"")</f>
        <v/>
      </c>
      <c r="G373" s="17" t="str">
        <f>IF(P_16号2様式!F317= "","",IF(VALUE(FIXED(P_16号2様式!F317,0,TRUE))&lt;&gt;P_16号2様式!F317,RIGHT(FIXED(P_16号2様式!F317,3,FALSE),4),""))</f>
        <v/>
      </c>
      <c r="H373" s="16" t="str">
        <f>IF(P_16号2様式!G317&lt;&gt; "",TEXT(INT(P_16号2様式!G317),"#,##0"),"")</f>
        <v/>
      </c>
      <c r="I373" s="17" t="str">
        <f>IF(P_16号2様式!G317= "","",IF(VALUE(FIXED(P_16号2様式!G317,0,TRUE))&lt;&gt;P_16号2様式!G317,RIGHT(FIXED(P_16号2様式!G317,3,FALSE),4),""))</f>
        <v/>
      </c>
      <c r="J373" s="16" t="str">
        <f>IF(P_16号2様式!H317&lt;&gt; "",TEXT(INT(P_16号2様式!H317),"#,##0"),"")</f>
        <v/>
      </c>
      <c r="K373" s="17" t="str">
        <f>IF(P_16号2様式!H317= "","",IF(VALUE(FIXED(P_16号2様式!H317,0,TRUE))&lt;&gt;P_16号2様式!H317,RIGHT(FIXED(P_16号2様式!H317,3,FALSE),4),""))</f>
        <v/>
      </c>
      <c r="L373" s="16" t="str">
        <f>IF(P_16号2様式!I317&lt;&gt; "",TEXT(INT(P_16号2様式!I317),"#,##0"),"")</f>
        <v/>
      </c>
      <c r="M373" s="17" t="str">
        <f>IF(P_16号2様式!I317= "","",IF(VALUE(FIXED(P_16号2様式!I317,0,TRUE))&lt;&gt;P_16号2様式!I317,RIGHT(FIXED(P_16号2様式!I317,3,FALSE),4),""))</f>
        <v/>
      </c>
      <c r="N373" s="16" t="str">
        <f>IF(P_16号2様式!J317&lt;&gt; "",TEXT(INT(P_16号2様式!J317),"#,##0"),"")</f>
        <v/>
      </c>
      <c r="O373" s="17" t="str">
        <f>IF(P_16号2様式!J317= "","",IF(VALUE(FIXED(P_16号2様式!J317,0,TRUE))&lt;&gt;P_16号2様式!J317,RIGHT(FIXED(P_16号2様式!J317,3,FALSE),4),""))</f>
        <v/>
      </c>
      <c r="P373" s="16" t="str">
        <f>IF(P_16号2様式!K317&lt;&gt; "",TEXT(INT(P_16号2様式!K317),"#,##0"),"")</f>
        <v/>
      </c>
      <c r="Q373" s="17" t="str">
        <f>IF(P_16号2様式!K317= "","",IF(VALUE(FIXED(P_16号2様式!K317,0,TRUE))&lt;&gt;P_16号2様式!K317,RIGHT(FIXED(P_16号2様式!K317,3,FALSE),4),""))</f>
        <v/>
      </c>
      <c r="R373" s="16" t="str">
        <f>IF(P_16号2様式!L317&lt;&gt; "",TEXT(INT(P_16号2様式!L317),"#,##0"),"")</f>
        <v/>
      </c>
      <c r="S373" s="17" t="str">
        <f>IF(P_16号2様式!L317= "","",IF(VALUE(FIXED(P_16号2様式!L317,0,TRUE))&lt;&gt;P_16号2様式!L317,RIGHT(FIXED(P_16号2様式!L317,3,FALSE),4),""))</f>
        <v/>
      </c>
      <c r="T373" s="25" t="str">
        <f>IF(P_16号2様式!M317="","",P_16号2様式!M317)</f>
        <v/>
      </c>
      <c r="U373" s="26"/>
      <c r="V373" s="27" t="str">
        <f>IF(P_16号2様式!N317="","",P_16号2様式!N317)</f>
        <v/>
      </c>
      <c r="W373" s="28"/>
      <c r="X373" s="29" t="str">
        <f>IF(P_16号2様式!O317="","",P_16号2様式!O317)</f>
        <v/>
      </c>
      <c r="Y373" s="30"/>
    </row>
    <row r="374" spans="1:25" ht="12.75" customHeight="1" x14ac:dyDescent="0.15">
      <c r="A374" s="24" t="str">
        <f>IF(P_16号2様式!C318="","",P_16号2様式!C318)</f>
        <v/>
      </c>
      <c r="B374" s="24"/>
      <c r="C374" s="15" t="str">
        <f>IF(P_16号2様式!D318="","",P_16号2様式!D318)</f>
        <v/>
      </c>
      <c r="D374" s="16" t="str">
        <f>IF(P_16号2様式!E318&lt;&gt; "",TEXT(INT(P_16号2様式!E318),"#,##0"),"")</f>
        <v/>
      </c>
      <c r="E374" s="17" t="str">
        <f>IF(P_16号2様式!E318= "","",IF(VALUE(FIXED(P_16号2様式!E318,0,TRUE))&lt;&gt;P_16号2様式!E318,RIGHT(FIXED(P_16号2様式!E318,3,FALSE),4),""))</f>
        <v/>
      </c>
      <c r="F374" s="16" t="str">
        <f>IF(P_16号2様式!F318&lt;&gt; "",TEXT(INT(P_16号2様式!F318),"#,##0"),"")</f>
        <v/>
      </c>
      <c r="G374" s="17" t="str">
        <f>IF(P_16号2様式!F318= "","",IF(VALUE(FIXED(P_16号2様式!F318,0,TRUE))&lt;&gt;P_16号2様式!F318,RIGHT(FIXED(P_16号2様式!F318,3,FALSE),4),""))</f>
        <v/>
      </c>
      <c r="H374" s="16" t="str">
        <f>IF(P_16号2様式!G318&lt;&gt; "",TEXT(INT(P_16号2様式!G318),"#,##0"),"")</f>
        <v/>
      </c>
      <c r="I374" s="17" t="str">
        <f>IF(P_16号2様式!G318= "","",IF(VALUE(FIXED(P_16号2様式!G318,0,TRUE))&lt;&gt;P_16号2様式!G318,RIGHT(FIXED(P_16号2様式!G318,3,FALSE),4),""))</f>
        <v/>
      </c>
      <c r="J374" s="16" t="str">
        <f>IF(P_16号2様式!H318&lt;&gt; "",TEXT(INT(P_16号2様式!H318),"#,##0"),"")</f>
        <v/>
      </c>
      <c r="K374" s="17" t="str">
        <f>IF(P_16号2様式!H318= "","",IF(VALUE(FIXED(P_16号2様式!H318,0,TRUE))&lt;&gt;P_16号2様式!H318,RIGHT(FIXED(P_16号2様式!H318,3,FALSE),4),""))</f>
        <v/>
      </c>
      <c r="L374" s="16" t="str">
        <f>IF(P_16号2様式!I318&lt;&gt; "",TEXT(INT(P_16号2様式!I318),"#,##0"),"")</f>
        <v/>
      </c>
      <c r="M374" s="17" t="str">
        <f>IF(P_16号2様式!I318= "","",IF(VALUE(FIXED(P_16号2様式!I318,0,TRUE))&lt;&gt;P_16号2様式!I318,RIGHT(FIXED(P_16号2様式!I318,3,FALSE),4),""))</f>
        <v/>
      </c>
      <c r="N374" s="16" t="str">
        <f>IF(P_16号2様式!J318&lt;&gt; "",TEXT(INT(P_16号2様式!J318),"#,##0"),"")</f>
        <v/>
      </c>
      <c r="O374" s="17" t="str">
        <f>IF(P_16号2様式!J318= "","",IF(VALUE(FIXED(P_16号2様式!J318,0,TRUE))&lt;&gt;P_16号2様式!J318,RIGHT(FIXED(P_16号2様式!J318,3,FALSE),4),""))</f>
        <v/>
      </c>
      <c r="P374" s="16" t="str">
        <f>IF(P_16号2様式!K318&lt;&gt; "",TEXT(INT(P_16号2様式!K318),"#,##0"),"")</f>
        <v/>
      </c>
      <c r="Q374" s="17" t="str">
        <f>IF(P_16号2様式!K318= "","",IF(VALUE(FIXED(P_16号2様式!K318,0,TRUE))&lt;&gt;P_16号2様式!K318,RIGHT(FIXED(P_16号2様式!K318,3,FALSE),4),""))</f>
        <v/>
      </c>
      <c r="R374" s="16" t="str">
        <f>IF(P_16号2様式!L318&lt;&gt; "",TEXT(INT(P_16号2様式!L318),"#,##0"),"")</f>
        <v/>
      </c>
      <c r="S374" s="17" t="str">
        <f>IF(P_16号2様式!L318= "","",IF(VALUE(FIXED(P_16号2様式!L318,0,TRUE))&lt;&gt;P_16号2様式!L318,RIGHT(FIXED(P_16号2様式!L318,3,FALSE),4),""))</f>
        <v/>
      </c>
      <c r="T374" s="25" t="str">
        <f>IF(P_16号2様式!M318="","",P_16号2様式!M318)</f>
        <v/>
      </c>
      <c r="U374" s="26"/>
      <c r="V374" s="27" t="str">
        <f>IF(P_16号2様式!N318="","",P_16号2様式!N318)</f>
        <v/>
      </c>
      <c r="W374" s="28"/>
      <c r="X374" s="29" t="str">
        <f>IF(P_16号2様式!O318="","",P_16号2様式!O318)</f>
        <v/>
      </c>
      <c r="Y374" s="30"/>
    </row>
    <row r="375" spans="1:25" ht="12.75" customHeight="1" x14ac:dyDescent="0.15">
      <c r="A375" s="24" t="str">
        <f>IF(P_16号2様式!C319="","",P_16号2様式!C319)</f>
        <v/>
      </c>
      <c r="B375" s="24"/>
      <c r="C375" s="15" t="str">
        <f>IF(P_16号2様式!D319="","",P_16号2様式!D319)</f>
        <v/>
      </c>
      <c r="D375" s="16" t="str">
        <f>IF(P_16号2様式!E319&lt;&gt; "",TEXT(INT(P_16号2様式!E319),"#,##0"),"")</f>
        <v/>
      </c>
      <c r="E375" s="17" t="str">
        <f>IF(P_16号2様式!E319= "","",IF(VALUE(FIXED(P_16号2様式!E319,0,TRUE))&lt;&gt;P_16号2様式!E319,RIGHT(FIXED(P_16号2様式!E319,3,FALSE),4),""))</f>
        <v/>
      </c>
      <c r="F375" s="16" t="str">
        <f>IF(P_16号2様式!F319&lt;&gt; "",TEXT(INT(P_16号2様式!F319),"#,##0"),"")</f>
        <v/>
      </c>
      <c r="G375" s="17" t="str">
        <f>IF(P_16号2様式!F319= "","",IF(VALUE(FIXED(P_16号2様式!F319,0,TRUE))&lt;&gt;P_16号2様式!F319,RIGHT(FIXED(P_16号2様式!F319,3,FALSE),4),""))</f>
        <v/>
      </c>
      <c r="H375" s="16" t="str">
        <f>IF(P_16号2様式!G319&lt;&gt; "",TEXT(INT(P_16号2様式!G319),"#,##0"),"")</f>
        <v/>
      </c>
      <c r="I375" s="17" t="str">
        <f>IF(P_16号2様式!G319= "","",IF(VALUE(FIXED(P_16号2様式!G319,0,TRUE))&lt;&gt;P_16号2様式!G319,RIGHT(FIXED(P_16号2様式!G319,3,FALSE),4),""))</f>
        <v/>
      </c>
      <c r="J375" s="16" t="str">
        <f>IF(P_16号2様式!H319&lt;&gt; "",TEXT(INT(P_16号2様式!H319),"#,##0"),"")</f>
        <v/>
      </c>
      <c r="K375" s="17" t="str">
        <f>IF(P_16号2様式!H319= "","",IF(VALUE(FIXED(P_16号2様式!H319,0,TRUE))&lt;&gt;P_16号2様式!H319,RIGHT(FIXED(P_16号2様式!H319,3,FALSE),4),""))</f>
        <v/>
      </c>
      <c r="L375" s="16" t="str">
        <f>IF(P_16号2様式!I319&lt;&gt; "",TEXT(INT(P_16号2様式!I319),"#,##0"),"")</f>
        <v/>
      </c>
      <c r="M375" s="17" t="str">
        <f>IF(P_16号2様式!I319= "","",IF(VALUE(FIXED(P_16号2様式!I319,0,TRUE))&lt;&gt;P_16号2様式!I319,RIGHT(FIXED(P_16号2様式!I319,3,FALSE),4),""))</f>
        <v/>
      </c>
      <c r="N375" s="16" t="str">
        <f>IF(P_16号2様式!J319&lt;&gt; "",TEXT(INT(P_16号2様式!J319),"#,##0"),"")</f>
        <v/>
      </c>
      <c r="O375" s="17" t="str">
        <f>IF(P_16号2様式!J319= "","",IF(VALUE(FIXED(P_16号2様式!J319,0,TRUE))&lt;&gt;P_16号2様式!J319,RIGHT(FIXED(P_16号2様式!J319,3,FALSE),4),""))</f>
        <v/>
      </c>
      <c r="P375" s="16" t="str">
        <f>IF(P_16号2様式!K319&lt;&gt; "",TEXT(INT(P_16号2様式!K319),"#,##0"),"")</f>
        <v/>
      </c>
      <c r="Q375" s="17" t="str">
        <f>IF(P_16号2様式!K319= "","",IF(VALUE(FIXED(P_16号2様式!K319,0,TRUE))&lt;&gt;P_16号2様式!K319,RIGHT(FIXED(P_16号2様式!K319,3,FALSE),4),""))</f>
        <v/>
      </c>
      <c r="R375" s="16" t="str">
        <f>IF(P_16号2様式!L319&lt;&gt; "",TEXT(INT(P_16号2様式!L319),"#,##0"),"")</f>
        <v/>
      </c>
      <c r="S375" s="17" t="str">
        <f>IF(P_16号2様式!L319= "","",IF(VALUE(FIXED(P_16号2様式!L319,0,TRUE))&lt;&gt;P_16号2様式!L319,RIGHT(FIXED(P_16号2様式!L319,3,FALSE),4),""))</f>
        <v/>
      </c>
      <c r="T375" s="25" t="str">
        <f>IF(P_16号2様式!M319="","",P_16号2様式!M319)</f>
        <v/>
      </c>
      <c r="U375" s="26"/>
      <c r="V375" s="27" t="str">
        <f>IF(P_16号2様式!N319="","",P_16号2様式!N319)</f>
        <v/>
      </c>
      <c r="W375" s="28"/>
      <c r="X375" s="29" t="str">
        <f>IF(P_16号2様式!O319="","",P_16号2様式!O319)</f>
        <v/>
      </c>
      <c r="Y375" s="30"/>
    </row>
    <row r="376" spans="1:25" ht="12.75" customHeight="1" x14ac:dyDescent="0.15">
      <c r="A376" s="24" t="str">
        <f>IF(P_16号2様式!C320="","",P_16号2様式!C320)</f>
        <v/>
      </c>
      <c r="B376" s="24"/>
      <c r="C376" s="15" t="str">
        <f>IF(P_16号2様式!D320="","",P_16号2様式!D320)</f>
        <v/>
      </c>
      <c r="D376" s="16" t="str">
        <f>IF(P_16号2様式!E320&lt;&gt; "",TEXT(INT(P_16号2様式!E320),"#,##0"),"")</f>
        <v/>
      </c>
      <c r="E376" s="17" t="str">
        <f>IF(P_16号2様式!E320= "","",IF(VALUE(FIXED(P_16号2様式!E320,0,TRUE))&lt;&gt;P_16号2様式!E320,RIGHT(FIXED(P_16号2様式!E320,3,FALSE),4),""))</f>
        <v/>
      </c>
      <c r="F376" s="16" t="str">
        <f>IF(P_16号2様式!F320&lt;&gt; "",TEXT(INT(P_16号2様式!F320),"#,##0"),"")</f>
        <v/>
      </c>
      <c r="G376" s="17" t="str">
        <f>IF(P_16号2様式!F320= "","",IF(VALUE(FIXED(P_16号2様式!F320,0,TRUE))&lt;&gt;P_16号2様式!F320,RIGHT(FIXED(P_16号2様式!F320,3,FALSE),4),""))</f>
        <v/>
      </c>
      <c r="H376" s="16" t="str">
        <f>IF(P_16号2様式!G320&lt;&gt; "",TEXT(INT(P_16号2様式!G320),"#,##0"),"")</f>
        <v/>
      </c>
      <c r="I376" s="17" t="str">
        <f>IF(P_16号2様式!G320= "","",IF(VALUE(FIXED(P_16号2様式!G320,0,TRUE))&lt;&gt;P_16号2様式!G320,RIGHT(FIXED(P_16号2様式!G320,3,FALSE),4),""))</f>
        <v/>
      </c>
      <c r="J376" s="16" t="str">
        <f>IF(P_16号2様式!H320&lt;&gt; "",TEXT(INT(P_16号2様式!H320),"#,##0"),"")</f>
        <v/>
      </c>
      <c r="K376" s="17" t="str">
        <f>IF(P_16号2様式!H320= "","",IF(VALUE(FIXED(P_16号2様式!H320,0,TRUE))&lt;&gt;P_16号2様式!H320,RIGHT(FIXED(P_16号2様式!H320,3,FALSE),4),""))</f>
        <v/>
      </c>
      <c r="L376" s="16" t="str">
        <f>IF(P_16号2様式!I320&lt;&gt; "",TEXT(INT(P_16号2様式!I320),"#,##0"),"")</f>
        <v/>
      </c>
      <c r="M376" s="17" t="str">
        <f>IF(P_16号2様式!I320= "","",IF(VALUE(FIXED(P_16号2様式!I320,0,TRUE))&lt;&gt;P_16号2様式!I320,RIGHT(FIXED(P_16号2様式!I320,3,FALSE),4),""))</f>
        <v/>
      </c>
      <c r="N376" s="16" t="str">
        <f>IF(P_16号2様式!J320&lt;&gt; "",TEXT(INT(P_16号2様式!J320),"#,##0"),"")</f>
        <v/>
      </c>
      <c r="O376" s="17" t="str">
        <f>IF(P_16号2様式!J320= "","",IF(VALUE(FIXED(P_16号2様式!J320,0,TRUE))&lt;&gt;P_16号2様式!J320,RIGHT(FIXED(P_16号2様式!J320,3,FALSE),4),""))</f>
        <v/>
      </c>
      <c r="P376" s="16" t="str">
        <f>IF(P_16号2様式!K320&lt;&gt; "",TEXT(INT(P_16号2様式!K320),"#,##0"),"")</f>
        <v/>
      </c>
      <c r="Q376" s="17" t="str">
        <f>IF(P_16号2様式!K320= "","",IF(VALUE(FIXED(P_16号2様式!K320,0,TRUE))&lt;&gt;P_16号2様式!K320,RIGHT(FIXED(P_16号2様式!K320,3,FALSE),4),""))</f>
        <v/>
      </c>
      <c r="R376" s="16" t="str">
        <f>IF(P_16号2様式!L320&lt;&gt; "",TEXT(INT(P_16号2様式!L320),"#,##0"),"")</f>
        <v/>
      </c>
      <c r="S376" s="17" t="str">
        <f>IF(P_16号2様式!L320= "","",IF(VALUE(FIXED(P_16号2様式!L320,0,TRUE))&lt;&gt;P_16号2様式!L320,RIGHT(FIXED(P_16号2様式!L320,3,FALSE),4),""))</f>
        <v/>
      </c>
      <c r="T376" s="25" t="str">
        <f>IF(P_16号2様式!M320="","",P_16号2様式!M320)</f>
        <v/>
      </c>
      <c r="U376" s="26"/>
      <c r="V376" s="27" t="str">
        <f>IF(P_16号2様式!N320="","",P_16号2様式!N320)</f>
        <v/>
      </c>
      <c r="W376" s="28"/>
      <c r="X376" s="29" t="str">
        <f>IF(P_16号2様式!O320="","",P_16号2様式!O320)</f>
        <v/>
      </c>
      <c r="Y376" s="30"/>
    </row>
    <row r="377" spans="1:25" ht="12.75" customHeight="1" x14ac:dyDescent="0.15">
      <c r="A377" s="24" t="str">
        <f>IF(P_16号2様式!C321="","",P_16号2様式!C321)</f>
        <v/>
      </c>
      <c r="B377" s="24"/>
      <c r="C377" s="15" t="str">
        <f>IF(P_16号2様式!D321="","",P_16号2様式!D321)</f>
        <v/>
      </c>
      <c r="D377" s="16" t="str">
        <f>IF(P_16号2様式!E321&lt;&gt; "",TEXT(INT(P_16号2様式!E321),"#,##0"),"")</f>
        <v/>
      </c>
      <c r="E377" s="17" t="str">
        <f>IF(P_16号2様式!E321= "","",IF(VALUE(FIXED(P_16号2様式!E321,0,TRUE))&lt;&gt;P_16号2様式!E321,RIGHT(FIXED(P_16号2様式!E321,3,FALSE),4),""))</f>
        <v/>
      </c>
      <c r="F377" s="16" t="str">
        <f>IF(P_16号2様式!F321&lt;&gt; "",TEXT(INT(P_16号2様式!F321),"#,##0"),"")</f>
        <v/>
      </c>
      <c r="G377" s="17" t="str">
        <f>IF(P_16号2様式!F321= "","",IF(VALUE(FIXED(P_16号2様式!F321,0,TRUE))&lt;&gt;P_16号2様式!F321,RIGHT(FIXED(P_16号2様式!F321,3,FALSE),4),""))</f>
        <v/>
      </c>
      <c r="H377" s="16" t="str">
        <f>IF(P_16号2様式!G321&lt;&gt; "",TEXT(INT(P_16号2様式!G321),"#,##0"),"")</f>
        <v/>
      </c>
      <c r="I377" s="17" t="str">
        <f>IF(P_16号2様式!G321= "","",IF(VALUE(FIXED(P_16号2様式!G321,0,TRUE))&lt;&gt;P_16号2様式!G321,RIGHT(FIXED(P_16号2様式!G321,3,FALSE),4),""))</f>
        <v/>
      </c>
      <c r="J377" s="16" t="str">
        <f>IF(P_16号2様式!H321&lt;&gt; "",TEXT(INT(P_16号2様式!H321),"#,##0"),"")</f>
        <v/>
      </c>
      <c r="K377" s="17" t="str">
        <f>IF(P_16号2様式!H321= "","",IF(VALUE(FIXED(P_16号2様式!H321,0,TRUE))&lt;&gt;P_16号2様式!H321,RIGHT(FIXED(P_16号2様式!H321,3,FALSE),4),""))</f>
        <v/>
      </c>
      <c r="L377" s="16" t="str">
        <f>IF(P_16号2様式!I321&lt;&gt; "",TEXT(INT(P_16号2様式!I321),"#,##0"),"")</f>
        <v/>
      </c>
      <c r="M377" s="17" t="str">
        <f>IF(P_16号2様式!I321= "","",IF(VALUE(FIXED(P_16号2様式!I321,0,TRUE))&lt;&gt;P_16号2様式!I321,RIGHT(FIXED(P_16号2様式!I321,3,FALSE),4),""))</f>
        <v/>
      </c>
      <c r="N377" s="16" t="str">
        <f>IF(P_16号2様式!J321&lt;&gt; "",TEXT(INT(P_16号2様式!J321),"#,##0"),"")</f>
        <v/>
      </c>
      <c r="O377" s="17" t="str">
        <f>IF(P_16号2様式!J321= "","",IF(VALUE(FIXED(P_16号2様式!J321,0,TRUE))&lt;&gt;P_16号2様式!J321,RIGHT(FIXED(P_16号2様式!J321,3,FALSE),4),""))</f>
        <v/>
      </c>
      <c r="P377" s="16" t="str">
        <f>IF(P_16号2様式!K321&lt;&gt; "",TEXT(INT(P_16号2様式!K321),"#,##0"),"")</f>
        <v/>
      </c>
      <c r="Q377" s="17" t="str">
        <f>IF(P_16号2様式!K321= "","",IF(VALUE(FIXED(P_16号2様式!K321,0,TRUE))&lt;&gt;P_16号2様式!K321,RIGHT(FIXED(P_16号2様式!K321,3,FALSE),4),""))</f>
        <v/>
      </c>
      <c r="R377" s="16" t="str">
        <f>IF(P_16号2様式!L321&lt;&gt; "",TEXT(INT(P_16号2様式!L321),"#,##0"),"")</f>
        <v/>
      </c>
      <c r="S377" s="17" t="str">
        <f>IF(P_16号2様式!L321= "","",IF(VALUE(FIXED(P_16号2様式!L321,0,TRUE))&lt;&gt;P_16号2様式!L321,RIGHT(FIXED(P_16号2様式!L321,3,FALSE),4),""))</f>
        <v/>
      </c>
      <c r="T377" s="25" t="str">
        <f>IF(P_16号2様式!M321="","",P_16号2様式!M321)</f>
        <v/>
      </c>
      <c r="U377" s="26"/>
      <c r="V377" s="27" t="str">
        <f>IF(P_16号2様式!N321="","",P_16号2様式!N321)</f>
        <v/>
      </c>
      <c r="W377" s="28"/>
      <c r="X377" s="29" t="str">
        <f>IF(P_16号2様式!O321="","",P_16号2様式!O321)</f>
        <v/>
      </c>
      <c r="Y377" s="30"/>
    </row>
    <row r="378" spans="1:25" ht="12.75" customHeight="1" x14ac:dyDescent="0.15">
      <c r="A378" s="24" t="str">
        <f>IF(P_16号2様式!C322="","",P_16号2様式!C322)</f>
        <v/>
      </c>
      <c r="B378" s="24"/>
      <c r="C378" s="15" t="str">
        <f>IF(P_16号2様式!D322="","",P_16号2様式!D322)</f>
        <v/>
      </c>
      <c r="D378" s="16" t="str">
        <f>IF(P_16号2様式!E322&lt;&gt; "",TEXT(INT(P_16号2様式!E322),"#,##0"),"")</f>
        <v/>
      </c>
      <c r="E378" s="17" t="str">
        <f>IF(P_16号2様式!E322= "","",IF(VALUE(FIXED(P_16号2様式!E322,0,TRUE))&lt;&gt;P_16号2様式!E322,RIGHT(FIXED(P_16号2様式!E322,3,FALSE),4),""))</f>
        <v/>
      </c>
      <c r="F378" s="16" t="str">
        <f>IF(P_16号2様式!F322&lt;&gt; "",TEXT(INT(P_16号2様式!F322),"#,##0"),"")</f>
        <v/>
      </c>
      <c r="G378" s="17" t="str">
        <f>IF(P_16号2様式!F322= "","",IF(VALUE(FIXED(P_16号2様式!F322,0,TRUE))&lt;&gt;P_16号2様式!F322,RIGHT(FIXED(P_16号2様式!F322,3,FALSE),4),""))</f>
        <v/>
      </c>
      <c r="H378" s="16" t="str">
        <f>IF(P_16号2様式!G322&lt;&gt; "",TEXT(INT(P_16号2様式!G322),"#,##0"),"")</f>
        <v/>
      </c>
      <c r="I378" s="17" t="str">
        <f>IF(P_16号2様式!G322= "","",IF(VALUE(FIXED(P_16号2様式!G322,0,TRUE))&lt;&gt;P_16号2様式!G322,RIGHT(FIXED(P_16号2様式!G322,3,FALSE),4),""))</f>
        <v/>
      </c>
      <c r="J378" s="16" t="str">
        <f>IF(P_16号2様式!H322&lt;&gt; "",TEXT(INT(P_16号2様式!H322),"#,##0"),"")</f>
        <v/>
      </c>
      <c r="K378" s="17" t="str">
        <f>IF(P_16号2様式!H322= "","",IF(VALUE(FIXED(P_16号2様式!H322,0,TRUE))&lt;&gt;P_16号2様式!H322,RIGHT(FIXED(P_16号2様式!H322,3,FALSE),4),""))</f>
        <v/>
      </c>
      <c r="L378" s="16" t="str">
        <f>IF(P_16号2様式!I322&lt;&gt; "",TEXT(INT(P_16号2様式!I322),"#,##0"),"")</f>
        <v/>
      </c>
      <c r="M378" s="17" t="str">
        <f>IF(P_16号2様式!I322= "","",IF(VALUE(FIXED(P_16号2様式!I322,0,TRUE))&lt;&gt;P_16号2様式!I322,RIGHT(FIXED(P_16号2様式!I322,3,FALSE),4),""))</f>
        <v/>
      </c>
      <c r="N378" s="16" t="str">
        <f>IF(P_16号2様式!J322&lt;&gt; "",TEXT(INT(P_16号2様式!J322),"#,##0"),"")</f>
        <v/>
      </c>
      <c r="O378" s="17" t="str">
        <f>IF(P_16号2様式!J322= "","",IF(VALUE(FIXED(P_16号2様式!J322,0,TRUE))&lt;&gt;P_16号2様式!J322,RIGHT(FIXED(P_16号2様式!J322,3,FALSE),4),""))</f>
        <v/>
      </c>
      <c r="P378" s="16" t="str">
        <f>IF(P_16号2様式!K322&lt;&gt; "",TEXT(INT(P_16号2様式!K322),"#,##0"),"")</f>
        <v/>
      </c>
      <c r="Q378" s="17" t="str">
        <f>IF(P_16号2様式!K322= "","",IF(VALUE(FIXED(P_16号2様式!K322,0,TRUE))&lt;&gt;P_16号2様式!K322,RIGHT(FIXED(P_16号2様式!K322,3,FALSE),4),""))</f>
        <v/>
      </c>
      <c r="R378" s="16" t="str">
        <f>IF(P_16号2様式!L322&lt;&gt; "",TEXT(INT(P_16号2様式!L322),"#,##0"),"")</f>
        <v/>
      </c>
      <c r="S378" s="17" t="str">
        <f>IF(P_16号2様式!L322= "","",IF(VALUE(FIXED(P_16号2様式!L322,0,TRUE))&lt;&gt;P_16号2様式!L322,RIGHT(FIXED(P_16号2様式!L322,3,FALSE),4),""))</f>
        <v/>
      </c>
      <c r="T378" s="25" t="str">
        <f>IF(P_16号2様式!M322="","",P_16号2様式!M322)</f>
        <v/>
      </c>
      <c r="U378" s="26"/>
      <c r="V378" s="27" t="str">
        <f>IF(P_16号2様式!N322="","",P_16号2様式!N322)</f>
        <v/>
      </c>
      <c r="W378" s="28"/>
      <c r="X378" s="29" t="str">
        <f>IF(P_16号2様式!O322="","",P_16号2様式!O322)</f>
        <v/>
      </c>
      <c r="Y378" s="30"/>
    </row>
    <row r="379" spans="1:25" ht="12.75" customHeight="1" x14ac:dyDescent="0.15">
      <c r="A379" s="24" t="str">
        <f>IF(P_16号2様式!C323="","",P_16号2様式!C323)</f>
        <v/>
      </c>
      <c r="B379" s="24"/>
      <c r="C379" s="15" t="str">
        <f>IF(P_16号2様式!D323="","",P_16号2様式!D323)</f>
        <v/>
      </c>
      <c r="D379" s="16" t="str">
        <f>IF(P_16号2様式!E323&lt;&gt; "",TEXT(INT(P_16号2様式!E323),"#,##0"),"")</f>
        <v/>
      </c>
      <c r="E379" s="17" t="str">
        <f>IF(P_16号2様式!E323= "","",IF(VALUE(FIXED(P_16号2様式!E323,0,TRUE))&lt;&gt;P_16号2様式!E323,RIGHT(FIXED(P_16号2様式!E323,3,FALSE),4),""))</f>
        <v/>
      </c>
      <c r="F379" s="16" t="str">
        <f>IF(P_16号2様式!F323&lt;&gt; "",TEXT(INT(P_16号2様式!F323),"#,##0"),"")</f>
        <v/>
      </c>
      <c r="G379" s="17" t="str">
        <f>IF(P_16号2様式!F323= "","",IF(VALUE(FIXED(P_16号2様式!F323,0,TRUE))&lt;&gt;P_16号2様式!F323,RIGHT(FIXED(P_16号2様式!F323,3,FALSE),4),""))</f>
        <v/>
      </c>
      <c r="H379" s="16" t="str">
        <f>IF(P_16号2様式!G323&lt;&gt; "",TEXT(INT(P_16号2様式!G323),"#,##0"),"")</f>
        <v/>
      </c>
      <c r="I379" s="17" t="str">
        <f>IF(P_16号2様式!G323= "","",IF(VALUE(FIXED(P_16号2様式!G323,0,TRUE))&lt;&gt;P_16号2様式!G323,RIGHT(FIXED(P_16号2様式!G323,3,FALSE),4),""))</f>
        <v/>
      </c>
      <c r="J379" s="16" t="str">
        <f>IF(P_16号2様式!H323&lt;&gt; "",TEXT(INT(P_16号2様式!H323),"#,##0"),"")</f>
        <v/>
      </c>
      <c r="K379" s="17" t="str">
        <f>IF(P_16号2様式!H323= "","",IF(VALUE(FIXED(P_16号2様式!H323,0,TRUE))&lt;&gt;P_16号2様式!H323,RIGHT(FIXED(P_16号2様式!H323,3,FALSE),4),""))</f>
        <v/>
      </c>
      <c r="L379" s="16" t="str">
        <f>IF(P_16号2様式!I323&lt;&gt; "",TEXT(INT(P_16号2様式!I323),"#,##0"),"")</f>
        <v/>
      </c>
      <c r="M379" s="17" t="str">
        <f>IF(P_16号2様式!I323= "","",IF(VALUE(FIXED(P_16号2様式!I323,0,TRUE))&lt;&gt;P_16号2様式!I323,RIGHT(FIXED(P_16号2様式!I323,3,FALSE),4),""))</f>
        <v/>
      </c>
      <c r="N379" s="16" t="str">
        <f>IF(P_16号2様式!J323&lt;&gt; "",TEXT(INT(P_16号2様式!J323),"#,##0"),"")</f>
        <v/>
      </c>
      <c r="O379" s="17" t="str">
        <f>IF(P_16号2様式!J323= "","",IF(VALUE(FIXED(P_16号2様式!J323,0,TRUE))&lt;&gt;P_16号2様式!J323,RIGHT(FIXED(P_16号2様式!J323,3,FALSE),4),""))</f>
        <v/>
      </c>
      <c r="P379" s="16" t="str">
        <f>IF(P_16号2様式!K323&lt;&gt; "",TEXT(INT(P_16号2様式!K323),"#,##0"),"")</f>
        <v/>
      </c>
      <c r="Q379" s="17" t="str">
        <f>IF(P_16号2様式!K323= "","",IF(VALUE(FIXED(P_16号2様式!K323,0,TRUE))&lt;&gt;P_16号2様式!K323,RIGHT(FIXED(P_16号2様式!K323,3,FALSE),4),""))</f>
        <v/>
      </c>
      <c r="R379" s="16" t="str">
        <f>IF(P_16号2様式!L323&lt;&gt; "",TEXT(INT(P_16号2様式!L323),"#,##0"),"")</f>
        <v/>
      </c>
      <c r="S379" s="17" t="str">
        <f>IF(P_16号2様式!L323= "","",IF(VALUE(FIXED(P_16号2様式!L323,0,TRUE))&lt;&gt;P_16号2様式!L323,RIGHT(FIXED(P_16号2様式!L323,3,FALSE),4),""))</f>
        <v/>
      </c>
      <c r="T379" s="25" t="str">
        <f>IF(P_16号2様式!M323="","",P_16号2様式!M323)</f>
        <v/>
      </c>
      <c r="U379" s="26"/>
      <c r="V379" s="27" t="str">
        <f>IF(P_16号2様式!N323="","",P_16号2様式!N323)</f>
        <v/>
      </c>
      <c r="W379" s="28"/>
      <c r="X379" s="29" t="str">
        <f>IF(P_16号2様式!O323="","",P_16号2様式!O323)</f>
        <v/>
      </c>
      <c r="Y379" s="30"/>
    </row>
    <row r="380" spans="1:25" ht="12.75" customHeight="1" x14ac:dyDescent="0.15">
      <c r="A380" s="24" t="str">
        <f>IF(P_16号2様式!C324="","",P_16号2様式!C324)</f>
        <v/>
      </c>
      <c r="B380" s="24"/>
      <c r="C380" s="15" t="str">
        <f>IF(P_16号2様式!D324="","",P_16号2様式!D324)</f>
        <v/>
      </c>
      <c r="D380" s="16" t="str">
        <f>IF(P_16号2様式!E324&lt;&gt; "",TEXT(INT(P_16号2様式!E324),"#,##0"),"")</f>
        <v/>
      </c>
      <c r="E380" s="17" t="str">
        <f>IF(P_16号2様式!E324= "","",IF(VALUE(FIXED(P_16号2様式!E324,0,TRUE))&lt;&gt;P_16号2様式!E324,RIGHT(FIXED(P_16号2様式!E324,3,FALSE),4),""))</f>
        <v/>
      </c>
      <c r="F380" s="16" t="str">
        <f>IF(P_16号2様式!F324&lt;&gt; "",TEXT(INT(P_16号2様式!F324),"#,##0"),"")</f>
        <v/>
      </c>
      <c r="G380" s="17" t="str">
        <f>IF(P_16号2様式!F324= "","",IF(VALUE(FIXED(P_16号2様式!F324,0,TRUE))&lt;&gt;P_16号2様式!F324,RIGHT(FIXED(P_16号2様式!F324,3,FALSE),4),""))</f>
        <v/>
      </c>
      <c r="H380" s="16" t="str">
        <f>IF(P_16号2様式!G324&lt;&gt; "",TEXT(INT(P_16号2様式!G324),"#,##0"),"")</f>
        <v/>
      </c>
      <c r="I380" s="17" t="str">
        <f>IF(P_16号2様式!G324= "","",IF(VALUE(FIXED(P_16号2様式!G324,0,TRUE))&lt;&gt;P_16号2様式!G324,RIGHT(FIXED(P_16号2様式!G324,3,FALSE),4),""))</f>
        <v/>
      </c>
      <c r="J380" s="16" t="str">
        <f>IF(P_16号2様式!H324&lt;&gt; "",TEXT(INT(P_16号2様式!H324),"#,##0"),"")</f>
        <v/>
      </c>
      <c r="K380" s="17" t="str">
        <f>IF(P_16号2様式!H324= "","",IF(VALUE(FIXED(P_16号2様式!H324,0,TRUE))&lt;&gt;P_16号2様式!H324,RIGHT(FIXED(P_16号2様式!H324,3,FALSE),4),""))</f>
        <v/>
      </c>
      <c r="L380" s="16" t="str">
        <f>IF(P_16号2様式!I324&lt;&gt; "",TEXT(INT(P_16号2様式!I324),"#,##0"),"")</f>
        <v/>
      </c>
      <c r="M380" s="17" t="str">
        <f>IF(P_16号2様式!I324= "","",IF(VALUE(FIXED(P_16号2様式!I324,0,TRUE))&lt;&gt;P_16号2様式!I324,RIGHT(FIXED(P_16号2様式!I324,3,FALSE),4),""))</f>
        <v/>
      </c>
      <c r="N380" s="16" t="str">
        <f>IF(P_16号2様式!J324&lt;&gt; "",TEXT(INT(P_16号2様式!J324),"#,##0"),"")</f>
        <v/>
      </c>
      <c r="O380" s="17" t="str">
        <f>IF(P_16号2様式!J324= "","",IF(VALUE(FIXED(P_16号2様式!J324,0,TRUE))&lt;&gt;P_16号2様式!J324,RIGHT(FIXED(P_16号2様式!J324,3,FALSE),4),""))</f>
        <v/>
      </c>
      <c r="P380" s="16" t="str">
        <f>IF(P_16号2様式!K324&lt;&gt; "",TEXT(INT(P_16号2様式!K324),"#,##0"),"")</f>
        <v/>
      </c>
      <c r="Q380" s="17" t="str">
        <f>IF(P_16号2様式!K324= "","",IF(VALUE(FIXED(P_16号2様式!K324,0,TRUE))&lt;&gt;P_16号2様式!K324,RIGHT(FIXED(P_16号2様式!K324,3,FALSE),4),""))</f>
        <v/>
      </c>
      <c r="R380" s="16" t="str">
        <f>IF(P_16号2様式!L324&lt;&gt; "",TEXT(INT(P_16号2様式!L324),"#,##0"),"")</f>
        <v/>
      </c>
      <c r="S380" s="17" t="str">
        <f>IF(P_16号2様式!L324= "","",IF(VALUE(FIXED(P_16号2様式!L324,0,TRUE))&lt;&gt;P_16号2様式!L324,RIGHT(FIXED(P_16号2様式!L324,3,FALSE),4),""))</f>
        <v/>
      </c>
      <c r="T380" s="25" t="str">
        <f>IF(P_16号2様式!M324="","",P_16号2様式!M324)</f>
        <v/>
      </c>
      <c r="U380" s="26"/>
      <c r="V380" s="27" t="str">
        <f>IF(P_16号2様式!N324="","",P_16号2様式!N324)</f>
        <v/>
      </c>
      <c r="W380" s="28"/>
      <c r="X380" s="29" t="str">
        <f>IF(P_16号2様式!O324="","",P_16号2様式!O324)</f>
        <v/>
      </c>
      <c r="Y380" s="30"/>
    </row>
    <row r="381" spans="1:25" ht="12.75" customHeight="1" x14ac:dyDescent="0.15">
      <c r="A381" s="24" t="str">
        <f>IF(P_16号2様式!C325="","",P_16号2様式!C325)</f>
        <v/>
      </c>
      <c r="B381" s="24"/>
      <c r="C381" s="15" t="str">
        <f>IF(P_16号2様式!D325="","",P_16号2様式!D325)</f>
        <v/>
      </c>
      <c r="D381" s="16" t="str">
        <f>IF(P_16号2様式!E325&lt;&gt; "",TEXT(INT(P_16号2様式!E325),"#,##0"),"")</f>
        <v/>
      </c>
      <c r="E381" s="17" t="str">
        <f>IF(P_16号2様式!E325= "","",IF(VALUE(FIXED(P_16号2様式!E325,0,TRUE))&lt;&gt;P_16号2様式!E325,RIGHT(FIXED(P_16号2様式!E325,3,FALSE),4),""))</f>
        <v/>
      </c>
      <c r="F381" s="16" t="str">
        <f>IF(P_16号2様式!F325&lt;&gt; "",TEXT(INT(P_16号2様式!F325),"#,##0"),"")</f>
        <v/>
      </c>
      <c r="G381" s="17" t="str">
        <f>IF(P_16号2様式!F325= "","",IF(VALUE(FIXED(P_16号2様式!F325,0,TRUE))&lt;&gt;P_16号2様式!F325,RIGHT(FIXED(P_16号2様式!F325,3,FALSE),4),""))</f>
        <v/>
      </c>
      <c r="H381" s="16" t="str">
        <f>IF(P_16号2様式!G325&lt;&gt; "",TEXT(INT(P_16号2様式!G325),"#,##0"),"")</f>
        <v/>
      </c>
      <c r="I381" s="17" t="str">
        <f>IF(P_16号2様式!G325= "","",IF(VALUE(FIXED(P_16号2様式!G325,0,TRUE))&lt;&gt;P_16号2様式!G325,RIGHT(FIXED(P_16号2様式!G325,3,FALSE),4),""))</f>
        <v/>
      </c>
      <c r="J381" s="16" t="str">
        <f>IF(P_16号2様式!H325&lt;&gt; "",TEXT(INT(P_16号2様式!H325),"#,##0"),"")</f>
        <v/>
      </c>
      <c r="K381" s="17" t="str">
        <f>IF(P_16号2様式!H325= "","",IF(VALUE(FIXED(P_16号2様式!H325,0,TRUE))&lt;&gt;P_16号2様式!H325,RIGHT(FIXED(P_16号2様式!H325,3,FALSE),4),""))</f>
        <v/>
      </c>
      <c r="L381" s="16" t="str">
        <f>IF(P_16号2様式!I325&lt;&gt; "",TEXT(INT(P_16号2様式!I325),"#,##0"),"")</f>
        <v/>
      </c>
      <c r="M381" s="17" t="str">
        <f>IF(P_16号2様式!I325= "","",IF(VALUE(FIXED(P_16号2様式!I325,0,TRUE))&lt;&gt;P_16号2様式!I325,RIGHT(FIXED(P_16号2様式!I325,3,FALSE),4),""))</f>
        <v/>
      </c>
      <c r="N381" s="16" t="str">
        <f>IF(P_16号2様式!J325&lt;&gt; "",TEXT(INT(P_16号2様式!J325),"#,##0"),"")</f>
        <v/>
      </c>
      <c r="O381" s="17" t="str">
        <f>IF(P_16号2様式!J325= "","",IF(VALUE(FIXED(P_16号2様式!J325,0,TRUE))&lt;&gt;P_16号2様式!J325,RIGHT(FIXED(P_16号2様式!J325,3,FALSE),4),""))</f>
        <v/>
      </c>
      <c r="P381" s="16" t="str">
        <f>IF(P_16号2様式!K325&lt;&gt; "",TEXT(INT(P_16号2様式!K325),"#,##0"),"")</f>
        <v/>
      </c>
      <c r="Q381" s="17" t="str">
        <f>IF(P_16号2様式!K325= "","",IF(VALUE(FIXED(P_16号2様式!K325,0,TRUE))&lt;&gt;P_16号2様式!K325,RIGHT(FIXED(P_16号2様式!K325,3,FALSE),4),""))</f>
        <v/>
      </c>
      <c r="R381" s="16" t="str">
        <f>IF(P_16号2様式!L325&lt;&gt; "",TEXT(INT(P_16号2様式!L325),"#,##0"),"")</f>
        <v/>
      </c>
      <c r="S381" s="17" t="str">
        <f>IF(P_16号2様式!L325= "","",IF(VALUE(FIXED(P_16号2様式!L325,0,TRUE))&lt;&gt;P_16号2様式!L325,RIGHT(FIXED(P_16号2様式!L325,3,FALSE),4),""))</f>
        <v/>
      </c>
      <c r="T381" s="25" t="str">
        <f>IF(P_16号2様式!M325="","",P_16号2様式!M325)</f>
        <v/>
      </c>
      <c r="U381" s="26"/>
      <c r="V381" s="27" t="str">
        <f>IF(P_16号2様式!N325="","",P_16号2様式!N325)</f>
        <v/>
      </c>
      <c r="W381" s="28"/>
      <c r="X381" s="29" t="str">
        <f>IF(P_16号2様式!O325="","",P_16号2様式!O325)</f>
        <v/>
      </c>
      <c r="Y381" s="30"/>
    </row>
    <row r="382" spans="1:25" ht="12.75" customHeight="1" x14ac:dyDescent="0.15">
      <c r="A382" s="24" t="str">
        <f>IF(P_16号2様式!C326="","",P_16号2様式!C326)</f>
        <v/>
      </c>
      <c r="B382" s="24"/>
      <c r="C382" s="15" t="str">
        <f>IF(P_16号2様式!D326="","",P_16号2様式!D326)</f>
        <v/>
      </c>
      <c r="D382" s="16" t="str">
        <f>IF(P_16号2様式!E326&lt;&gt; "",TEXT(INT(P_16号2様式!E326),"#,##0"),"")</f>
        <v/>
      </c>
      <c r="E382" s="17" t="str">
        <f>IF(P_16号2様式!E326= "","",IF(VALUE(FIXED(P_16号2様式!E326,0,TRUE))&lt;&gt;P_16号2様式!E326,RIGHT(FIXED(P_16号2様式!E326,3,FALSE),4),""))</f>
        <v/>
      </c>
      <c r="F382" s="16" t="str">
        <f>IF(P_16号2様式!F326&lt;&gt; "",TEXT(INT(P_16号2様式!F326),"#,##0"),"")</f>
        <v/>
      </c>
      <c r="G382" s="17" t="str">
        <f>IF(P_16号2様式!F326= "","",IF(VALUE(FIXED(P_16号2様式!F326,0,TRUE))&lt;&gt;P_16号2様式!F326,RIGHT(FIXED(P_16号2様式!F326,3,FALSE),4),""))</f>
        <v/>
      </c>
      <c r="H382" s="16" t="str">
        <f>IF(P_16号2様式!G326&lt;&gt; "",TEXT(INT(P_16号2様式!G326),"#,##0"),"")</f>
        <v/>
      </c>
      <c r="I382" s="17" t="str">
        <f>IF(P_16号2様式!G326= "","",IF(VALUE(FIXED(P_16号2様式!G326,0,TRUE))&lt;&gt;P_16号2様式!G326,RIGHT(FIXED(P_16号2様式!G326,3,FALSE),4),""))</f>
        <v/>
      </c>
      <c r="J382" s="16" t="str">
        <f>IF(P_16号2様式!H326&lt;&gt; "",TEXT(INT(P_16号2様式!H326),"#,##0"),"")</f>
        <v/>
      </c>
      <c r="K382" s="17" t="str">
        <f>IF(P_16号2様式!H326= "","",IF(VALUE(FIXED(P_16号2様式!H326,0,TRUE))&lt;&gt;P_16号2様式!H326,RIGHT(FIXED(P_16号2様式!H326,3,FALSE),4),""))</f>
        <v/>
      </c>
      <c r="L382" s="16" t="str">
        <f>IF(P_16号2様式!I326&lt;&gt; "",TEXT(INT(P_16号2様式!I326),"#,##0"),"")</f>
        <v/>
      </c>
      <c r="M382" s="17" t="str">
        <f>IF(P_16号2様式!I326= "","",IF(VALUE(FIXED(P_16号2様式!I326,0,TRUE))&lt;&gt;P_16号2様式!I326,RIGHT(FIXED(P_16号2様式!I326,3,FALSE),4),""))</f>
        <v/>
      </c>
      <c r="N382" s="16" t="str">
        <f>IF(P_16号2様式!J326&lt;&gt; "",TEXT(INT(P_16号2様式!J326),"#,##0"),"")</f>
        <v/>
      </c>
      <c r="O382" s="17" t="str">
        <f>IF(P_16号2様式!J326= "","",IF(VALUE(FIXED(P_16号2様式!J326,0,TRUE))&lt;&gt;P_16号2様式!J326,RIGHT(FIXED(P_16号2様式!J326,3,FALSE),4),""))</f>
        <v/>
      </c>
      <c r="P382" s="16" t="str">
        <f>IF(P_16号2様式!K326&lt;&gt; "",TEXT(INT(P_16号2様式!K326),"#,##0"),"")</f>
        <v/>
      </c>
      <c r="Q382" s="17" t="str">
        <f>IF(P_16号2様式!K326= "","",IF(VALUE(FIXED(P_16号2様式!K326,0,TRUE))&lt;&gt;P_16号2様式!K326,RIGHT(FIXED(P_16号2様式!K326,3,FALSE),4),""))</f>
        <v/>
      </c>
      <c r="R382" s="16" t="str">
        <f>IF(P_16号2様式!L326&lt;&gt; "",TEXT(INT(P_16号2様式!L326),"#,##0"),"")</f>
        <v/>
      </c>
      <c r="S382" s="17" t="str">
        <f>IF(P_16号2様式!L326= "","",IF(VALUE(FIXED(P_16号2様式!L326,0,TRUE))&lt;&gt;P_16号2様式!L326,RIGHT(FIXED(P_16号2様式!L326,3,FALSE),4),""))</f>
        <v/>
      </c>
      <c r="T382" s="25" t="str">
        <f>IF(P_16号2様式!M326="","",P_16号2様式!M326)</f>
        <v/>
      </c>
      <c r="U382" s="26"/>
      <c r="V382" s="27" t="str">
        <f>IF(P_16号2様式!N326="","",P_16号2様式!N326)</f>
        <v/>
      </c>
      <c r="W382" s="28"/>
      <c r="X382" s="29" t="str">
        <f>IF(P_16号2様式!O326="","",P_16号2様式!O326)</f>
        <v/>
      </c>
      <c r="Y382" s="30"/>
    </row>
    <row r="383" spans="1:25" ht="12.75" customHeight="1" x14ac:dyDescent="0.15">
      <c r="A383" s="24" t="str">
        <f>IF(P_16号2様式!C327="","",P_16号2様式!C327)</f>
        <v/>
      </c>
      <c r="B383" s="24"/>
      <c r="C383" s="15" t="str">
        <f>IF(P_16号2様式!D327="","",P_16号2様式!D327)</f>
        <v/>
      </c>
      <c r="D383" s="16" t="str">
        <f>IF(P_16号2様式!E327&lt;&gt; "",TEXT(INT(P_16号2様式!E327),"#,##0"),"")</f>
        <v/>
      </c>
      <c r="E383" s="17" t="str">
        <f>IF(P_16号2様式!E327= "","",IF(VALUE(FIXED(P_16号2様式!E327,0,TRUE))&lt;&gt;P_16号2様式!E327,RIGHT(FIXED(P_16号2様式!E327,3,FALSE),4),""))</f>
        <v/>
      </c>
      <c r="F383" s="16" t="str">
        <f>IF(P_16号2様式!F327&lt;&gt; "",TEXT(INT(P_16号2様式!F327),"#,##0"),"")</f>
        <v/>
      </c>
      <c r="G383" s="17" t="str">
        <f>IF(P_16号2様式!F327= "","",IF(VALUE(FIXED(P_16号2様式!F327,0,TRUE))&lt;&gt;P_16号2様式!F327,RIGHT(FIXED(P_16号2様式!F327,3,FALSE),4),""))</f>
        <v/>
      </c>
      <c r="H383" s="16" t="str">
        <f>IF(P_16号2様式!G327&lt;&gt; "",TEXT(INT(P_16号2様式!G327),"#,##0"),"")</f>
        <v/>
      </c>
      <c r="I383" s="17" t="str">
        <f>IF(P_16号2様式!G327= "","",IF(VALUE(FIXED(P_16号2様式!G327,0,TRUE))&lt;&gt;P_16号2様式!G327,RIGHT(FIXED(P_16号2様式!G327,3,FALSE),4),""))</f>
        <v/>
      </c>
      <c r="J383" s="16" t="str">
        <f>IF(P_16号2様式!H327&lt;&gt; "",TEXT(INT(P_16号2様式!H327),"#,##0"),"")</f>
        <v/>
      </c>
      <c r="K383" s="17" t="str">
        <f>IF(P_16号2様式!H327= "","",IF(VALUE(FIXED(P_16号2様式!H327,0,TRUE))&lt;&gt;P_16号2様式!H327,RIGHT(FIXED(P_16号2様式!H327,3,FALSE),4),""))</f>
        <v/>
      </c>
      <c r="L383" s="16" t="str">
        <f>IF(P_16号2様式!I327&lt;&gt; "",TEXT(INT(P_16号2様式!I327),"#,##0"),"")</f>
        <v/>
      </c>
      <c r="M383" s="17" t="str">
        <f>IF(P_16号2様式!I327= "","",IF(VALUE(FIXED(P_16号2様式!I327,0,TRUE))&lt;&gt;P_16号2様式!I327,RIGHT(FIXED(P_16号2様式!I327,3,FALSE),4),""))</f>
        <v/>
      </c>
      <c r="N383" s="16" t="str">
        <f>IF(P_16号2様式!J327&lt;&gt; "",TEXT(INT(P_16号2様式!J327),"#,##0"),"")</f>
        <v/>
      </c>
      <c r="O383" s="17" t="str">
        <f>IF(P_16号2様式!J327= "","",IF(VALUE(FIXED(P_16号2様式!J327,0,TRUE))&lt;&gt;P_16号2様式!J327,RIGHT(FIXED(P_16号2様式!J327,3,FALSE),4),""))</f>
        <v/>
      </c>
      <c r="P383" s="16" t="str">
        <f>IF(P_16号2様式!K327&lt;&gt; "",TEXT(INT(P_16号2様式!K327),"#,##0"),"")</f>
        <v/>
      </c>
      <c r="Q383" s="17" t="str">
        <f>IF(P_16号2様式!K327= "","",IF(VALUE(FIXED(P_16号2様式!K327,0,TRUE))&lt;&gt;P_16号2様式!K327,RIGHT(FIXED(P_16号2様式!K327,3,FALSE),4),""))</f>
        <v/>
      </c>
      <c r="R383" s="16" t="str">
        <f>IF(P_16号2様式!L327&lt;&gt; "",TEXT(INT(P_16号2様式!L327),"#,##0"),"")</f>
        <v/>
      </c>
      <c r="S383" s="17" t="str">
        <f>IF(P_16号2様式!L327= "","",IF(VALUE(FIXED(P_16号2様式!L327,0,TRUE))&lt;&gt;P_16号2様式!L327,RIGHT(FIXED(P_16号2様式!L327,3,FALSE),4),""))</f>
        <v/>
      </c>
      <c r="T383" s="25" t="str">
        <f>IF(P_16号2様式!M327="","",P_16号2様式!M327)</f>
        <v/>
      </c>
      <c r="U383" s="26"/>
      <c r="V383" s="27" t="str">
        <f>IF(P_16号2様式!N327="","",P_16号2様式!N327)</f>
        <v/>
      </c>
      <c r="W383" s="28"/>
      <c r="X383" s="29" t="str">
        <f>IF(P_16号2様式!O327="","",P_16号2様式!O327)</f>
        <v/>
      </c>
      <c r="Y383" s="30"/>
    </row>
    <row r="384" spans="1:25" ht="12.75" customHeight="1" x14ac:dyDescent="0.15">
      <c r="A384" s="24" t="str">
        <f>IF(P_16号2様式!C328="","",P_16号2様式!C328)</f>
        <v/>
      </c>
      <c r="B384" s="24"/>
      <c r="C384" s="15" t="str">
        <f>IF(P_16号2様式!D328="","",P_16号2様式!D328)</f>
        <v/>
      </c>
      <c r="D384" s="16" t="str">
        <f>IF(P_16号2様式!E328&lt;&gt; "",TEXT(INT(P_16号2様式!E328),"#,##0"),"")</f>
        <v/>
      </c>
      <c r="E384" s="17" t="str">
        <f>IF(P_16号2様式!E328= "","",IF(VALUE(FIXED(P_16号2様式!E328,0,TRUE))&lt;&gt;P_16号2様式!E328,RIGHT(FIXED(P_16号2様式!E328,3,FALSE),4),""))</f>
        <v/>
      </c>
      <c r="F384" s="16" t="str">
        <f>IF(P_16号2様式!F328&lt;&gt; "",TEXT(INT(P_16号2様式!F328),"#,##0"),"")</f>
        <v/>
      </c>
      <c r="G384" s="17" t="str">
        <f>IF(P_16号2様式!F328= "","",IF(VALUE(FIXED(P_16号2様式!F328,0,TRUE))&lt;&gt;P_16号2様式!F328,RIGHT(FIXED(P_16号2様式!F328,3,FALSE),4),""))</f>
        <v/>
      </c>
      <c r="H384" s="16" t="str">
        <f>IF(P_16号2様式!G328&lt;&gt; "",TEXT(INT(P_16号2様式!G328),"#,##0"),"")</f>
        <v/>
      </c>
      <c r="I384" s="17" t="str">
        <f>IF(P_16号2様式!G328= "","",IF(VALUE(FIXED(P_16号2様式!G328,0,TRUE))&lt;&gt;P_16号2様式!G328,RIGHT(FIXED(P_16号2様式!G328,3,FALSE),4),""))</f>
        <v/>
      </c>
      <c r="J384" s="16" t="str">
        <f>IF(P_16号2様式!H328&lt;&gt; "",TEXT(INT(P_16号2様式!H328),"#,##0"),"")</f>
        <v/>
      </c>
      <c r="K384" s="17" t="str">
        <f>IF(P_16号2様式!H328= "","",IF(VALUE(FIXED(P_16号2様式!H328,0,TRUE))&lt;&gt;P_16号2様式!H328,RIGHT(FIXED(P_16号2様式!H328,3,FALSE),4),""))</f>
        <v/>
      </c>
      <c r="L384" s="16" t="str">
        <f>IF(P_16号2様式!I328&lt;&gt; "",TEXT(INT(P_16号2様式!I328),"#,##0"),"")</f>
        <v/>
      </c>
      <c r="M384" s="17" t="str">
        <f>IF(P_16号2様式!I328= "","",IF(VALUE(FIXED(P_16号2様式!I328,0,TRUE))&lt;&gt;P_16号2様式!I328,RIGHT(FIXED(P_16号2様式!I328,3,FALSE),4),""))</f>
        <v/>
      </c>
      <c r="N384" s="16" t="str">
        <f>IF(P_16号2様式!J328&lt;&gt; "",TEXT(INT(P_16号2様式!J328),"#,##0"),"")</f>
        <v/>
      </c>
      <c r="O384" s="17" t="str">
        <f>IF(P_16号2様式!J328= "","",IF(VALUE(FIXED(P_16号2様式!J328,0,TRUE))&lt;&gt;P_16号2様式!J328,RIGHT(FIXED(P_16号2様式!J328,3,FALSE),4),""))</f>
        <v/>
      </c>
      <c r="P384" s="16" t="str">
        <f>IF(P_16号2様式!K328&lt;&gt; "",TEXT(INT(P_16号2様式!K328),"#,##0"),"")</f>
        <v/>
      </c>
      <c r="Q384" s="17" t="str">
        <f>IF(P_16号2様式!K328= "","",IF(VALUE(FIXED(P_16号2様式!K328,0,TRUE))&lt;&gt;P_16号2様式!K328,RIGHT(FIXED(P_16号2様式!K328,3,FALSE),4),""))</f>
        <v/>
      </c>
      <c r="R384" s="16" t="str">
        <f>IF(P_16号2様式!L328&lt;&gt; "",TEXT(INT(P_16号2様式!L328),"#,##0"),"")</f>
        <v/>
      </c>
      <c r="S384" s="17" t="str">
        <f>IF(P_16号2様式!L328= "","",IF(VALUE(FIXED(P_16号2様式!L328,0,TRUE))&lt;&gt;P_16号2様式!L328,RIGHT(FIXED(P_16号2様式!L328,3,FALSE),4),""))</f>
        <v/>
      </c>
      <c r="T384" s="25" t="str">
        <f>IF(P_16号2様式!M328="","",P_16号2様式!M328)</f>
        <v/>
      </c>
      <c r="U384" s="26"/>
      <c r="V384" s="27" t="str">
        <f>IF(P_16号2様式!N328="","",P_16号2様式!N328)</f>
        <v/>
      </c>
      <c r="W384" s="28"/>
      <c r="X384" s="29" t="str">
        <f>IF(P_16号2様式!O328="","",P_16号2様式!O328)</f>
        <v/>
      </c>
      <c r="Y384" s="30"/>
    </row>
    <row r="385" spans="1:25" ht="12.75" customHeight="1" x14ac:dyDescent="0.15">
      <c r="A385" s="24" t="str">
        <f>IF(P_16号2様式!C329="","",P_16号2様式!C329)</f>
        <v/>
      </c>
      <c r="B385" s="24"/>
      <c r="C385" s="15" t="str">
        <f>IF(P_16号2様式!D329="","",P_16号2様式!D329)</f>
        <v/>
      </c>
      <c r="D385" s="16" t="str">
        <f>IF(P_16号2様式!E329&lt;&gt; "",TEXT(INT(P_16号2様式!E329),"#,##0"),"")</f>
        <v/>
      </c>
      <c r="E385" s="17" t="str">
        <f>IF(P_16号2様式!E329= "","",IF(VALUE(FIXED(P_16号2様式!E329,0,TRUE))&lt;&gt;P_16号2様式!E329,RIGHT(FIXED(P_16号2様式!E329,3,FALSE),4),""))</f>
        <v/>
      </c>
      <c r="F385" s="16" t="str">
        <f>IF(P_16号2様式!F329&lt;&gt; "",TEXT(INT(P_16号2様式!F329),"#,##0"),"")</f>
        <v/>
      </c>
      <c r="G385" s="17" t="str">
        <f>IF(P_16号2様式!F329= "","",IF(VALUE(FIXED(P_16号2様式!F329,0,TRUE))&lt;&gt;P_16号2様式!F329,RIGHT(FIXED(P_16号2様式!F329,3,FALSE),4),""))</f>
        <v/>
      </c>
      <c r="H385" s="16" t="str">
        <f>IF(P_16号2様式!G329&lt;&gt; "",TEXT(INT(P_16号2様式!G329),"#,##0"),"")</f>
        <v/>
      </c>
      <c r="I385" s="17" t="str">
        <f>IF(P_16号2様式!G329= "","",IF(VALUE(FIXED(P_16号2様式!G329,0,TRUE))&lt;&gt;P_16号2様式!G329,RIGHT(FIXED(P_16号2様式!G329,3,FALSE),4),""))</f>
        <v/>
      </c>
      <c r="J385" s="16" t="str">
        <f>IF(P_16号2様式!H329&lt;&gt; "",TEXT(INT(P_16号2様式!H329),"#,##0"),"")</f>
        <v/>
      </c>
      <c r="K385" s="17" t="str">
        <f>IF(P_16号2様式!H329= "","",IF(VALUE(FIXED(P_16号2様式!H329,0,TRUE))&lt;&gt;P_16号2様式!H329,RIGHT(FIXED(P_16号2様式!H329,3,FALSE),4),""))</f>
        <v/>
      </c>
      <c r="L385" s="16" t="str">
        <f>IF(P_16号2様式!I329&lt;&gt; "",TEXT(INT(P_16号2様式!I329),"#,##0"),"")</f>
        <v/>
      </c>
      <c r="M385" s="17" t="str">
        <f>IF(P_16号2様式!I329= "","",IF(VALUE(FIXED(P_16号2様式!I329,0,TRUE))&lt;&gt;P_16号2様式!I329,RIGHT(FIXED(P_16号2様式!I329,3,FALSE),4),""))</f>
        <v/>
      </c>
      <c r="N385" s="16" t="str">
        <f>IF(P_16号2様式!J329&lt;&gt; "",TEXT(INT(P_16号2様式!J329),"#,##0"),"")</f>
        <v/>
      </c>
      <c r="O385" s="17" t="str">
        <f>IF(P_16号2様式!J329= "","",IF(VALUE(FIXED(P_16号2様式!J329,0,TRUE))&lt;&gt;P_16号2様式!J329,RIGHT(FIXED(P_16号2様式!J329,3,FALSE),4),""))</f>
        <v/>
      </c>
      <c r="P385" s="16" t="str">
        <f>IF(P_16号2様式!K329&lt;&gt; "",TEXT(INT(P_16号2様式!K329),"#,##0"),"")</f>
        <v/>
      </c>
      <c r="Q385" s="17" t="str">
        <f>IF(P_16号2様式!K329= "","",IF(VALUE(FIXED(P_16号2様式!K329,0,TRUE))&lt;&gt;P_16号2様式!K329,RIGHT(FIXED(P_16号2様式!K329,3,FALSE),4),""))</f>
        <v/>
      </c>
      <c r="R385" s="16" t="str">
        <f>IF(P_16号2様式!L329&lt;&gt; "",TEXT(INT(P_16号2様式!L329),"#,##0"),"")</f>
        <v/>
      </c>
      <c r="S385" s="17" t="str">
        <f>IF(P_16号2様式!L329= "","",IF(VALUE(FIXED(P_16号2様式!L329,0,TRUE))&lt;&gt;P_16号2様式!L329,RIGHT(FIXED(P_16号2様式!L329,3,FALSE),4),""))</f>
        <v/>
      </c>
      <c r="T385" s="25" t="str">
        <f>IF(P_16号2様式!M329="","",P_16号2様式!M329)</f>
        <v/>
      </c>
      <c r="U385" s="26"/>
      <c r="V385" s="27" t="str">
        <f>IF(P_16号2様式!N329="","",P_16号2様式!N329)</f>
        <v/>
      </c>
      <c r="W385" s="28"/>
      <c r="X385" s="29" t="str">
        <f>IF(P_16号2様式!O329="","",P_16号2様式!O329)</f>
        <v/>
      </c>
      <c r="Y385" s="30"/>
    </row>
    <row r="386" spans="1:25" ht="12.75" customHeight="1" x14ac:dyDescent="0.15">
      <c r="A386" s="24" t="str">
        <f>IF(P_16号2様式!C330="","",P_16号2様式!C330)</f>
        <v/>
      </c>
      <c r="B386" s="24"/>
      <c r="C386" s="15" t="str">
        <f>IF(P_16号2様式!D330="","",P_16号2様式!D330)</f>
        <v/>
      </c>
      <c r="D386" s="16" t="str">
        <f>IF(P_16号2様式!E330&lt;&gt; "",TEXT(INT(P_16号2様式!E330),"#,##0"),"")</f>
        <v/>
      </c>
      <c r="E386" s="17" t="str">
        <f>IF(P_16号2様式!E330= "","",IF(VALUE(FIXED(P_16号2様式!E330,0,TRUE))&lt;&gt;P_16号2様式!E330,RIGHT(FIXED(P_16号2様式!E330,3,FALSE),4),""))</f>
        <v/>
      </c>
      <c r="F386" s="16" t="str">
        <f>IF(P_16号2様式!F330&lt;&gt; "",TEXT(INT(P_16号2様式!F330),"#,##0"),"")</f>
        <v/>
      </c>
      <c r="G386" s="17" t="str">
        <f>IF(P_16号2様式!F330= "","",IF(VALUE(FIXED(P_16号2様式!F330,0,TRUE))&lt;&gt;P_16号2様式!F330,RIGHT(FIXED(P_16号2様式!F330,3,FALSE),4),""))</f>
        <v/>
      </c>
      <c r="H386" s="16" t="str">
        <f>IF(P_16号2様式!G330&lt;&gt; "",TEXT(INT(P_16号2様式!G330),"#,##0"),"")</f>
        <v/>
      </c>
      <c r="I386" s="17" t="str">
        <f>IF(P_16号2様式!G330= "","",IF(VALUE(FIXED(P_16号2様式!G330,0,TRUE))&lt;&gt;P_16号2様式!G330,RIGHT(FIXED(P_16号2様式!G330,3,FALSE),4),""))</f>
        <v/>
      </c>
      <c r="J386" s="16" t="str">
        <f>IF(P_16号2様式!H330&lt;&gt; "",TEXT(INT(P_16号2様式!H330),"#,##0"),"")</f>
        <v/>
      </c>
      <c r="K386" s="17" t="str">
        <f>IF(P_16号2様式!H330= "","",IF(VALUE(FIXED(P_16号2様式!H330,0,TRUE))&lt;&gt;P_16号2様式!H330,RIGHT(FIXED(P_16号2様式!H330,3,FALSE),4),""))</f>
        <v/>
      </c>
      <c r="L386" s="16" t="str">
        <f>IF(P_16号2様式!I330&lt;&gt; "",TEXT(INT(P_16号2様式!I330),"#,##0"),"")</f>
        <v/>
      </c>
      <c r="M386" s="17" t="str">
        <f>IF(P_16号2様式!I330= "","",IF(VALUE(FIXED(P_16号2様式!I330,0,TRUE))&lt;&gt;P_16号2様式!I330,RIGHT(FIXED(P_16号2様式!I330,3,FALSE),4),""))</f>
        <v/>
      </c>
      <c r="N386" s="16" t="str">
        <f>IF(P_16号2様式!J330&lt;&gt; "",TEXT(INT(P_16号2様式!J330),"#,##0"),"")</f>
        <v/>
      </c>
      <c r="O386" s="17" t="str">
        <f>IF(P_16号2様式!J330= "","",IF(VALUE(FIXED(P_16号2様式!J330,0,TRUE))&lt;&gt;P_16号2様式!J330,RIGHT(FIXED(P_16号2様式!J330,3,FALSE),4),""))</f>
        <v/>
      </c>
      <c r="P386" s="16" t="str">
        <f>IF(P_16号2様式!K330&lt;&gt; "",TEXT(INT(P_16号2様式!K330),"#,##0"),"")</f>
        <v/>
      </c>
      <c r="Q386" s="17" t="str">
        <f>IF(P_16号2様式!K330= "","",IF(VALUE(FIXED(P_16号2様式!K330,0,TRUE))&lt;&gt;P_16号2様式!K330,RIGHT(FIXED(P_16号2様式!K330,3,FALSE),4),""))</f>
        <v/>
      </c>
      <c r="R386" s="16" t="str">
        <f>IF(P_16号2様式!L330&lt;&gt; "",TEXT(INT(P_16号2様式!L330),"#,##0"),"")</f>
        <v/>
      </c>
      <c r="S386" s="17" t="str">
        <f>IF(P_16号2様式!L330= "","",IF(VALUE(FIXED(P_16号2様式!L330,0,TRUE))&lt;&gt;P_16号2様式!L330,RIGHT(FIXED(P_16号2様式!L330,3,FALSE),4),""))</f>
        <v/>
      </c>
      <c r="T386" s="25" t="str">
        <f>IF(P_16号2様式!M330="","",P_16号2様式!M330)</f>
        <v/>
      </c>
      <c r="U386" s="26"/>
      <c r="V386" s="27" t="str">
        <f>IF(P_16号2様式!N330="","",P_16号2様式!N330)</f>
        <v/>
      </c>
      <c r="W386" s="28"/>
      <c r="X386" s="29" t="str">
        <f>IF(P_16号2様式!O330="","",P_16号2様式!O330)</f>
        <v/>
      </c>
      <c r="Y386" s="30"/>
    </row>
    <row r="387" spans="1:25" ht="12.75" customHeight="1" x14ac:dyDescent="0.15">
      <c r="A387" s="24" t="str">
        <f>IF(P_16号2様式!C331="","",P_16号2様式!C331)</f>
        <v/>
      </c>
      <c r="B387" s="24"/>
      <c r="C387" s="15" t="str">
        <f>IF(P_16号2様式!D331="","",P_16号2様式!D331)</f>
        <v/>
      </c>
      <c r="D387" s="16" t="str">
        <f>IF(P_16号2様式!E331&lt;&gt; "",TEXT(INT(P_16号2様式!E331),"#,##0"),"")</f>
        <v/>
      </c>
      <c r="E387" s="17" t="str">
        <f>IF(P_16号2様式!E331= "","",IF(VALUE(FIXED(P_16号2様式!E331,0,TRUE))&lt;&gt;P_16号2様式!E331,RIGHT(FIXED(P_16号2様式!E331,3,FALSE),4),""))</f>
        <v/>
      </c>
      <c r="F387" s="16" t="str">
        <f>IF(P_16号2様式!F331&lt;&gt; "",TEXT(INT(P_16号2様式!F331),"#,##0"),"")</f>
        <v/>
      </c>
      <c r="G387" s="17" t="str">
        <f>IF(P_16号2様式!F331= "","",IF(VALUE(FIXED(P_16号2様式!F331,0,TRUE))&lt;&gt;P_16号2様式!F331,RIGHT(FIXED(P_16号2様式!F331,3,FALSE),4),""))</f>
        <v/>
      </c>
      <c r="H387" s="16" t="str">
        <f>IF(P_16号2様式!G331&lt;&gt; "",TEXT(INT(P_16号2様式!G331),"#,##0"),"")</f>
        <v/>
      </c>
      <c r="I387" s="17" t="str">
        <f>IF(P_16号2様式!G331= "","",IF(VALUE(FIXED(P_16号2様式!G331,0,TRUE))&lt;&gt;P_16号2様式!G331,RIGHT(FIXED(P_16号2様式!G331,3,FALSE),4),""))</f>
        <v/>
      </c>
      <c r="J387" s="16" t="str">
        <f>IF(P_16号2様式!H331&lt;&gt; "",TEXT(INT(P_16号2様式!H331),"#,##0"),"")</f>
        <v/>
      </c>
      <c r="K387" s="17" t="str">
        <f>IF(P_16号2様式!H331= "","",IF(VALUE(FIXED(P_16号2様式!H331,0,TRUE))&lt;&gt;P_16号2様式!H331,RIGHT(FIXED(P_16号2様式!H331,3,FALSE),4),""))</f>
        <v/>
      </c>
      <c r="L387" s="16" t="str">
        <f>IF(P_16号2様式!I331&lt;&gt; "",TEXT(INT(P_16号2様式!I331),"#,##0"),"")</f>
        <v/>
      </c>
      <c r="M387" s="17" t="str">
        <f>IF(P_16号2様式!I331= "","",IF(VALUE(FIXED(P_16号2様式!I331,0,TRUE))&lt;&gt;P_16号2様式!I331,RIGHT(FIXED(P_16号2様式!I331,3,FALSE),4),""))</f>
        <v/>
      </c>
      <c r="N387" s="16" t="str">
        <f>IF(P_16号2様式!J331&lt;&gt; "",TEXT(INT(P_16号2様式!J331),"#,##0"),"")</f>
        <v/>
      </c>
      <c r="O387" s="17" t="str">
        <f>IF(P_16号2様式!J331= "","",IF(VALUE(FIXED(P_16号2様式!J331,0,TRUE))&lt;&gt;P_16号2様式!J331,RIGHT(FIXED(P_16号2様式!J331,3,FALSE),4),""))</f>
        <v/>
      </c>
      <c r="P387" s="16" t="str">
        <f>IF(P_16号2様式!K331&lt;&gt; "",TEXT(INT(P_16号2様式!K331),"#,##0"),"")</f>
        <v/>
      </c>
      <c r="Q387" s="17" t="str">
        <f>IF(P_16号2様式!K331= "","",IF(VALUE(FIXED(P_16号2様式!K331,0,TRUE))&lt;&gt;P_16号2様式!K331,RIGHT(FIXED(P_16号2様式!K331,3,FALSE),4),""))</f>
        <v/>
      </c>
      <c r="R387" s="16" t="str">
        <f>IF(P_16号2様式!L331&lt;&gt; "",TEXT(INT(P_16号2様式!L331),"#,##0"),"")</f>
        <v/>
      </c>
      <c r="S387" s="17" t="str">
        <f>IF(P_16号2様式!L331= "","",IF(VALUE(FIXED(P_16号2様式!L331,0,TRUE))&lt;&gt;P_16号2様式!L331,RIGHT(FIXED(P_16号2様式!L331,3,FALSE),4),""))</f>
        <v/>
      </c>
      <c r="T387" s="25" t="str">
        <f>IF(P_16号2様式!M331="","",P_16号2様式!M331)</f>
        <v/>
      </c>
      <c r="U387" s="26"/>
      <c r="V387" s="27" t="str">
        <f>IF(P_16号2様式!N331="","",P_16号2様式!N331)</f>
        <v/>
      </c>
      <c r="W387" s="28"/>
      <c r="X387" s="29" t="str">
        <f>IF(P_16号2様式!O331="","",P_16号2様式!O331)</f>
        <v/>
      </c>
      <c r="Y387" s="30"/>
    </row>
    <row r="388" spans="1:25" ht="12.75" customHeight="1" x14ac:dyDescent="0.15">
      <c r="A388" s="24" t="str">
        <f>IF(P_16号2様式!C332="","",P_16号2様式!C332)</f>
        <v/>
      </c>
      <c r="B388" s="24"/>
      <c r="C388" s="15" t="str">
        <f>IF(P_16号2様式!D332="","",P_16号2様式!D332)</f>
        <v/>
      </c>
      <c r="D388" s="16" t="str">
        <f>IF(P_16号2様式!E332&lt;&gt; "",TEXT(INT(P_16号2様式!E332),"#,##0"),"")</f>
        <v/>
      </c>
      <c r="E388" s="17" t="str">
        <f>IF(P_16号2様式!E332= "","",IF(VALUE(FIXED(P_16号2様式!E332,0,TRUE))&lt;&gt;P_16号2様式!E332,RIGHT(FIXED(P_16号2様式!E332,3,FALSE),4),""))</f>
        <v/>
      </c>
      <c r="F388" s="16" t="str">
        <f>IF(P_16号2様式!F332&lt;&gt; "",TEXT(INT(P_16号2様式!F332),"#,##0"),"")</f>
        <v/>
      </c>
      <c r="G388" s="17" t="str">
        <f>IF(P_16号2様式!F332= "","",IF(VALUE(FIXED(P_16号2様式!F332,0,TRUE))&lt;&gt;P_16号2様式!F332,RIGHT(FIXED(P_16号2様式!F332,3,FALSE),4),""))</f>
        <v/>
      </c>
      <c r="H388" s="16" t="str">
        <f>IF(P_16号2様式!G332&lt;&gt; "",TEXT(INT(P_16号2様式!G332),"#,##0"),"")</f>
        <v/>
      </c>
      <c r="I388" s="17" t="str">
        <f>IF(P_16号2様式!G332= "","",IF(VALUE(FIXED(P_16号2様式!G332,0,TRUE))&lt;&gt;P_16号2様式!G332,RIGHT(FIXED(P_16号2様式!G332,3,FALSE),4),""))</f>
        <v/>
      </c>
      <c r="J388" s="16" t="str">
        <f>IF(P_16号2様式!H332&lt;&gt; "",TEXT(INT(P_16号2様式!H332),"#,##0"),"")</f>
        <v/>
      </c>
      <c r="K388" s="17" t="str">
        <f>IF(P_16号2様式!H332= "","",IF(VALUE(FIXED(P_16号2様式!H332,0,TRUE))&lt;&gt;P_16号2様式!H332,RIGHT(FIXED(P_16号2様式!H332,3,FALSE),4),""))</f>
        <v/>
      </c>
      <c r="L388" s="16" t="str">
        <f>IF(P_16号2様式!I332&lt;&gt; "",TEXT(INT(P_16号2様式!I332),"#,##0"),"")</f>
        <v/>
      </c>
      <c r="M388" s="17" t="str">
        <f>IF(P_16号2様式!I332= "","",IF(VALUE(FIXED(P_16号2様式!I332,0,TRUE))&lt;&gt;P_16号2様式!I332,RIGHT(FIXED(P_16号2様式!I332,3,FALSE),4),""))</f>
        <v/>
      </c>
      <c r="N388" s="16" t="str">
        <f>IF(P_16号2様式!J332&lt;&gt; "",TEXT(INT(P_16号2様式!J332),"#,##0"),"")</f>
        <v/>
      </c>
      <c r="O388" s="17" t="str">
        <f>IF(P_16号2様式!J332= "","",IF(VALUE(FIXED(P_16号2様式!J332,0,TRUE))&lt;&gt;P_16号2様式!J332,RIGHT(FIXED(P_16号2様式!J332,3,FALSE),4),""))</f>
        <v/>
      </c>
      <c r="P388" s="16" t="str">
        <f>IF(P_16号2様式!K332&lt;&gt; "",TEXT(INT(P_16号2様式!K332),"#,##0"),"")</f>
        <v/>
      </c>
      <c r="Q388" s="17" t="str">
        <f>IF(P_16号2様式!K332= "","",IF(VALUE(FIXED(P_16号2様式!K332,0,TRUE))&lt;&gt;P_16号2様式!K332,RIGHT(FIXED(P_16号2様式!K332,3,FALSE),4),""))</f>
        <v/>
      </c>
      <c r="R388" s="16" t="str">
        <f>IF(P_16号2様式!L332&lt;&gt; "",TEXT(INT(P_16号2様式!L332),"#,##0"),"")</f>
        <v/>
      </c>
      <c r="S388" s="17" t="str">
        <f>IF(P_16号2様式!L332= "","",IF(VALUE(FIXED(P_16号2様式!L332,0,TRUE))&lt;&gt;P_16号2様式!L332,RIGHT(FIXED(P_16号2様式!L332,3,FALSE),4),""))</f>
        <v/>
      </c>
      <c r="T388" s="25" t="str">
        <f>IF(P_16号2様式!M332="","",P_16号2様式!M332)</f>
        <v/>
      </c>
      <c r="U388" s="26"/>
      <c r="V388" s="27" t="str">
        <f>IF(P_16号2様式!N332="","",P_16号2様式!N332)</f>
        <v/>
      </c>
      <c r="W388" s="28"/>
      <c r="X388" s="29" t="str">
        <f>IF(P_16号2様式!O332="","",P_16号2様式!O332)</f>
        <v/>
      </c>
      <c r="Y388" s="30"/>
    </row>
    <row r="389" spans="1:25" ht="12.75" customHeight="1" x14ac:dyDescent="0.15">
      <c r="A389" s="24" t="str">
        <f>IF(P_16号2様式!C333="","",P_16号2様式!C333)</f>
        <v/>
      </c>
      <c r="B389" s="24"/>
      <c r="C389" s="15" t="str">
        <f>IF(P_16号2様式!D333="","",P_16号2様式!D333)</f>
        <v/>
      </c>
      <c r="D389" s="16" t="str">
        <f>IF(P_16号2様式!E333&lt;&gt; "",TEXT(INT(P_16号2様式!E333),"#,##0"),"")</f>
        <v/>
      </c>
      <c r="E389" s="17" t="str">
        <f>IF(P_16号2様式!E333= "","",IF(VALUE(FIXED(P_16号2様式!E333,0,TRUE))&lt;&gt;P_16号2様式!E333,RIGHT(FIXED(P_16号2様式!E333,3,FALSE),4),""))</f>
        <v/>
      </c>
      <c r="F389" s="16" t="str">
        <f>IF(P_16号2様式!F333&lt;&gt; "",TEXT(INT(P_16号2様式!F333),"#,##0"),"")</f>
        <v/>
      </c>
      <c r="G389" s="17" t="str">
        <f>IF(P_16号2様式!F333= "","",IF(VALUE(FIXED(P_16号2様式!F333,0,TRUE))&lt;&gt;P_16号2様式!F333,RIGHT(FIXED(P_16号2様式!F333,3,FALSE),4),""))</f>
        <v/>
      </c>
      <c r="H389" s="16" t="str">
        <f>IF(P_16号2様式!G333&lt;&gt; "",TEXT(INT(P_16号2様式!G333),"#,##0"),"")</f>
        <v/>
      </c>
      <c r="I389" s="17" t="str">
        <f>IF(P_16号2様式!G333= "","",IF(VALUE(FIXED(P_16号2様式!G333,0,TRUE))&lt;&gt;P_16号2様式!G333,RIGHT(FIXED(P_16号2様式!G333,3,FALSE),4),""))</f>
        <v/>
      </c>
      <c r="J389" s="16" t="str">
        <f>IF(P_16号2様式!H333&lt;&gt; "",TEXT(INT(P_16号2様式!H333),"#,##0"),"")</f>
        <v/>
      </c>
      <c r="K389" s="17" t="str">
        <f>IF(P_16号2様式!H333= "","",IF(VALUE(FIXED(P_16号2様式!H333,0,TRUE))&lt;&gt;P_16号2様式!H333,RIGHT(FIXED(P_16号2様式!H333,3,FALSE),4),""))</f>
        <v/>
      </c>
      <c r="L389" s="16" t="str">
        <f>IF(P_16号2様式!I333&lt;&gt; "",TEXT(INT(P_16号2様式!I333),"#,##0"),"")</f>
        <v/>
      </c>
      <c r="M389" s="17" t="str">
        <f>IF(P_16号2様式!I333= "","",IF(VALUE(FIXED(P_16号2様式!I333,0,TRUE))&lt;&gt;P_16号2様式!I333,RIGHT(FIXED(P_16号2様式!I333,3,FALSE),4),""))</f>
        <v/>
      </c>
      <c r="N389" s="16" t="str">
        <f>IF(P_16号2様式!J333&lt;&gt; "",TEXT(INT(P_16号2様式!J333),"#,##0"),"")</f>
        <v/>
      </c>
      <c r="O389" s="17" t="str">
        <f>IF(P_16号2様式!J333= "","",IF(VALUE(FIXED(P_16号2様式!J333,0,TRUE))&lt;&gt;P_16号2様式!J333,RIGHT(FIXED(P_16号2様式!J333,3,FALSE),4),""))</f>
        <v/>
      </c>
      <c r="P389" s="16" t="str">
        <f>IF(P_16号2様式!K333&lt;&gt; "",TEXT(INT(P_16号2様式!K333),"#,##0"),"")</f>
        <v/>
      </c>
      <c r="Q389" s="17" t="str">
        <f>IF(P_16号2様式!K333= "","",IF(VALUE(FIXED(P_16号2様式!K333,0,TRUE))&lt;&gt;P_16号2様式!K333,RIGHT(FIXED(P_16号2様式!K333,3,FALSE),4),""))</f>
        <v/>
      </c>
      <c r="R389" s="16" t="str">
        <f>IF(P_16号2様式!L333&lt;&gt; "",TEXT(INT(P_16号2様式!L333),"#,##0"),"")</f>
        <v/>
      </c>
      <c r="S389" s="17" t="str">
        <f>IF(P_16号2様式!L333= "","",IF(VALUE(FIXED(P_16号2様式!L333,0,TRUE))&lt;&gt;P_16号2様式!L333,RIGHT(FIXED(P_16号2様式!L333,3,FALSE),4),""))</f>
        <v/>
      </c>
      <c r="T389" s="25" t="str">
        <f>IF(P_16号2様式!M333="","",P_16号2様式!M333)</f>
        <v/>
      </c>
      <c r="U389" s="26"/>
      <c r="V389" s="27" t="str">
        <f>IF(P_16号2様式!N333="","",P_16号2様式!N333)</f>
        <v/>
      </c>
      <c r="W389" s="28"/>
      <c r="X389" s="29" t="str">
        <f>IF(P_16号2様式!O333="","",P_16号2様式!O333)</f>
        <v/>
      </c>
      <c r="Y389" s="30"/>
    </row>
    <row r="390" spans="1:25" ht="12.75" customHeight="1" x14ac:dyDescent="0.15">
      <c r="A390" s="24" t="str">
        <f>IF(P_16号2様式!C334="","",P_16号2様式!C334)</f>
        <v/>
      </c>
      <c r="B390" s="24"/>
      <c r="C390" s="15" t="str">
        <f>IF(P_16号2様式!D334="","",P_16号2様式!D334)</f>
        <v/>
      </c>
      <c r="D390" s="16" t="str">
        <f>IF(P_16号2様式!E334&lt;&gt; "",TEXT(INT(P_16号2様式!E334),"#,##0"),"")</f>
        <v/>
      </c>
      <c r="E390" s="17" t="str">
        <f>IF(P_16号2様式!E334= "","",IF(VALUE(FIXED(P_16号2様式!E334,0,TRUE))&lt;&gt;P_16号2様式!E334,RIGHT(FIXED(P_16号2様式!E334,3,FALSE),4),""))</f>
        <v/>
      </c>
      <c r="F390" s="16" t="str">
        <f>IF(P_16号2様式!F334&lt;&gt; "",TEXT(INT(P_16号2様式!F334),"#,##0"),"")</f>
        <v/>
      </c>
      <c r="G390" s="17" t="str">
        <f>IF(P_16号2様式!F334= "","",IF(VALUE(FIXED(P_16号2様式!F334,0,TRUE))&lt;&gt;P_16号2様式!F334,RIGHT(FIXED(P_16号2様式!F334,3,FALSE),4),""))</f>
        <v/>
      </c>
      <c r="H390" s="16" t="str">
        <f>IF(P_16号2様式!G334&lt;&gt; "",TEXT(INT(P_16号2様式!G334),"#,##0"),"")</f>
        <v/>
      </c>
      <c r="I390" s="17" t="str">
        <f>IF(P_16号2様式!G334= "","",IF(VALUE(FIXED(P_16号2様式!G334,0,TRUE))&lt;&gt;P_16号2様式!G334,RIGHT(FIXED(P_16号2様式!G334,3,FALSE),4),""))</f>
        <v/>
      </c>
      <c r="J390" s="16" t="str">
        <f>IF(P_16号2様式!H334&lt;&gt; "",TEXT(INT(P_16号2様式!H334),"#,##0"),"")</f>
        <v/>
      </c>
      <c r="K390" s="17" t="str">
        <f>IF(P_16号2様式!H334= "","",IF(VALUE(FIXED(P_16号2様式!H334,0,TRUE))&lt;&gt;P_16号2様式!H334,RIGHT(FIXED(P_16号2様式!H334,3,FALSE),4),""))</f>
        <v/>
      </c>
      <c r="L390" s="16" t="str">
        <f>IF(P_16号2様式!I334&lt;&gt; "",TEXT(INT(P_16号2様式!I334),"#,##0"),"")</f>
        <v/>
      </c>
      <c r="M390" s="17" t="str">
        <f>IF(P_16号2様式!I334= "","",IF(VALUE(FIXED(P_16号2様式!I334,0,TRUE))&lt;&gt;P_16号2様式!I334,RIGHT(FIXED(P_16号2様式!I334,3,FALSE),4),""))</f>
        <v/>
      </c>
      <c r="N390" s="16" t="str">
        <f>IF(P_16号2様式!J334&lt;&gt; "",TEXT(INT(P_16号2様式!J334),"#,##0"),"")</f>
        <v/>
      </c>
      <c r="O390" s="17" t="str">
        <f>IF(P_16号2様式!J334= "","",IF(VALUE(FIXED(P_16号2様式!J334,0,TRUE))&lt;&gt;P_16号2様式!J334,RIGHT(FIXED(P_16号2様式!J334,3,FALSE),4),""))</f>
        <v/>
      </c>
      <c r="P390" s="16" t="str">
        <f>IF(P_16号2様式!K334&lt;&gt; "",TEXT(INT(P_16号2様式!K334),"#,##0"),"")</f>
        <v/>
      </c>
      <c r="Q390" s="17" t="str">
        <f>IF(P_16号2様式!K334= "","",IF(VALUE(FIXED(P_16号2様式!K334,0,TRUE))&lt;&gt;P_16号2様式!K334,RIGHT(FIXED(P_16号2様式!K334,3,FALSE),4),""))</f>
        <v/>
      </c>
      <c r="R390" s="16" t="str">
        <f>IF(P_16号2様式!L334&lt;&gt; "",TEXT(INT(P_16号2様式!L334),"#,##0"),"")</f>
        <v/>
      </c>
      <c r="S390" s="17" t="str">
        <f>IF(P_16号2様式!L334= "","",IF(VALUE(FIXED(P_16号2様式!L334,0,TRUE))&lt;&gt;P_16号2様式!L334,RIGHT(FIXED(P_16号2様式!L334,3,FALSE),4),""))</f>
        <v/>
      </c>
      <c r="T390" s="25" t="str">
        <f>IF(P_16号2様式!M334="","",P_16号2様式!M334)</f>
        <v/>
      </c>
      <c r="U390" s="26"/>
      <c r="V390" s="27" t="str">
        <f>IF(P_16号2様式!N334="","",P_16号2様式!N334)</f>
        <v/>
      </c>
      <c r="W390" s="28"/>
      <c r="X390" s="29" t="str">
        <f>IF(P_16号2様式!O334="","",P_16号2様式!O334)</f>
        <v/>
      </c>
      <c r="Y390" s="30"/>
    </row>
    <row r="391" spans="1:25" ht="12.75" customHeight="1" x14ac:dyDescent="0.15">
      <c r="A391" s="24" t="str">
        <f>IF(P_16号2様式!C335="","",P_16号2様式!C335)</f>
        <v/>
      </c>
      <c r="B391" s="24"/>
      <c r="C391" s="15" t="str">
        <f>IF(P_16号2様式!D335="","",P_16号2様式!D335)</f>
        <v/>
      </c>
      <c r="D391" s="16" t="str">
        <f>IF(P_16号2様式!E335&lt;&gt; "",TEXT(INT(P_16号2様式!E335),"#,##0"),"")</f>
        <v/>
      </c>
      <c r="E391" s="17" t="str">
        <f>IF(P_16号2様式!E335= "","",IF(VALUE(FIXED(P_16号2様式!E335,0,TRUE))&lt;&gt;P_16号2様式!E335,RIGHT(FIXED(P_16号2様式!E335,3,FALSE),4),""))</f>
        <v/>
      </c>
      <c r="F391" s="16" t="str">
        <f>IF(P_16号2様式!F335&lt;&gt; "",TEXT(INT(P_16号2様式!F335),"#,##0"),"")</f>
        <v/>
      </c>
      <c r="G391" s="17" t="str">
        <f>IF(P_16号2様式!F335= "","",IF(VALUE(FIXED(P_16号2様式!F335,0,TRUE))&lt;&gt;P_16号2様式!F335,RIGHT(FIXED(P_16号2様式!F335,3,FALSE),4),""))</f>
        <v/>
      </c>
      <c r="H391" s="16" t="str">
        <f>IF(P_16号2様式!G335&lt;&gt; "",TEXT(INT(P_16号2様式!G335),"#,##0"),"")</f>
        <v/>
      </c>
      <c r="I391" s="17" t="str">
        <f>IF(P_16号2様式!G335= "","",IF(VALUE(FIXED(P_16号2様式!G335,0,TRUE))&lt;&gt;P_16号2様式!G335,RIGHT(FIXED(P_16号2様式!G335,3,FALSE),4),""))</f>
        <v/>
      </c>
      <c r="J391" s="16" t="str">
        <f>IF(P_16号2様式!H335&lt;&gt; "",TEXT(INT(P_16号2様式!H335),"#,##0"),"")</f>
        <v/>
      </c>
      <c r="K391" s="17" t="str">
        <f>IF(P_16号2様式!H335= "","",IF(VALUE(FIXED(P_16号2様式!H335,0,TRUE))&lt;&gt;P_16号2様式!H335,RIGHT(FIXED(P_16号2様式!H335,3,FALSE),4),""))</f>
        <v/>
      </c>
      <c r="L391" s="16" t="str">
        <f>IF(P_16号2様式!I335&lt;&gt; "",TEXT(INT(P_16号2様式!I335),"#,##0"),"")</f>
        <v/>
      </c>
      <c r="M391" s="17" t="str">
        <f>IF(P_16号2様式!I335= "","",IF(VALUE(FIXED(P_16号2様式!I335,0,TRUE))&lt;&gt;P_16号2様式!I335,RIGHT(FIXED(P_16号2様式!I335,3,FALSE),4),""))</f>
        <v/>
      </c>
      <c r="N391" s="16" t="str">
        <f>IF(P_16号2様式!J335&lt;&gt; "",TEXT(INT(P_16号2様式!J335),"#,##0"),"")</f>
        <v/>
      </c>
      <c r="O391" s="17" t="str">
        <f>IF(P_16号2様式!J335= "","",IF(VALUE(FIXED(P_16号2様式!J335,0,TRUE))&lt;&gt;P_16号2様式!J335,RIGHT(FIXED(P_16号2様式!J335,3,FALSE),4),""))</f>
        <v/>
      </c>
      <c r="P391" s="16" t="str">
        <f>IF(P_16号2様式!K335&lt;&gt; "",TEXT(INT(P_16号2様式!K335),"#,##0"),"")</f>
        <v/>
      </c>
      <c r="Q391" s="17" t="str">
        <f>IF(P_16号2様式!K335= "","",IF(VALUE(FIXED(P_16号2様式!K335,0,TRUE))&lt;&gt;P_16号2様式!K335,RIGHT(FIXED(P_16号2様式!K335,3,FALSE),4),""))</f>
        <v/>
      </c>
      <c r="R391" s="16" t="str">
        <f>IF(P_16号2様式!L335&lt;&gt; "",TEXT(INT(P_16号2様式!L335),"#,##0"),"")</f>
        <v/>
      </c>
      <c r="S391" s="17" t="str">
        <f>IF(P_16号2様式!L335= "","",IF(VALUE(FIXED(P_16号2様式!L335,0,TRUE))&lt;&gt;P_16号2様式!L335,RIGHT(FIXED(P_16号2様式!L335,3,FALSE),4),""))</f>
        <v/>
      </c>
      <c r="T391" s="25" t="str">
        <f>IF(P_16号2様式!M335="","",P_16号2様式!M335)</f>
        <v/>
      </c>
      <c r="U391" s="26"/>
      <c r="V391" s="27" t="str">
        <f>IF(P_16号2様式!N335="","",P_16号2様式!N335)</f>
        <v/>
      </c>
      <c r="W391" s="28"/>
      <c r="X391" s="29" t="str">
        <f>IF(P_16号2様式!O335="","",P_16号2様式!O335)</f>
        <v/>
      </c>
      <c r="Y391" s="30"/>
    </row>
    <row r="392" spans="1:25" ht="12.75" customHeight="1" x14ac:dyDescent="0.15">
      <c r="A392" s="24" t="str">
        <f>IF(P_16号2様式!C336="","",P_16号2様式!C336)</f>
        <v/>
      </c>
      <c r="B392" s="24"/>
      <c r="C392" s="15" t="str">
        <f>IF(P_16号2様式!D336="","",P_16号2様式!D336)</f>
        <v/>
      </c>
      <c r="D392" s="16" t="str">
        <f>IF(P_16号2様式!E336&lt;&gt; "",TEXT(INT(P_16号2様式!E336),"#,##0"),"")</f>
        <v/>
      </c>
      <c r="E392" s="17" t="str">
        <f>IF(P_16号2様式!E336= "","",IF(VALUE(FIXED(P_16号2様式!E336,0,TRUE))&lt;&gt;P_16号2様式!E336,RIGHT(FIXED(P_16号2様式!E336,3,FALSE),4),""))</f>
        <v/>
      </c>
      <c r="F392" s="16" t="str">
        <f>IF(P_16号2様式!F336&lt;&gt; "",TEXT(INT(P_16号2様式!F336),"#,##0"),"")</f>
        <v/>
      </c>
      <c r="G392" s="17" t="str">
        <f>IF(P_16号2様式!F336= "","",IF(VALUE(FIXED(P_16号2様式!F336,0,TRUE))&lt;&gt;P_16号2様式!F336,RIGHT(FIXED(P_16号2様式!F336,3,FALSE),4),""))</f>
        <v/>
      </c>
      <c r="H392" s="16" t="str">
        <f>IF(P_16号2様式!G336&lt;&gt; "",TEXT(INT(P_16号2様式!G336),"#,##0"),"")</f>
        <v/>
      </c>
      <c r="I392" s="17" t="str">
        <f>IF(P_16号2様式!G336= "","",IF(VALUE(FIXED(P_16号2様式!G336,0,TRUE))&lt;&gt;P_16号2様式!G336,RIGHT(FIXED(P_16号2様式!G336,3,FALSE),4),""))</f>
        <v/>
      </c>
      <c r="J392" s="16" t="str">
        <f>IF(P_16号2様式!H336&lt;&gt; "",TEXT(INT(P_16号2様式!H336),"#,##0"),"")</f>
        <v/>
      </c>
      <c r="K392" s="17" t="str">
        <f>IF(P_16号2様式!H336= "","",IF(VALUE(FIXED(P_16号2様式!H336,0,TRUE))&lt;&gt;P_16号2様式!H336,RIGHT(FIXED(P_16号2様式!H336,3,FALSE),4),""))</f>
        <v/>
      </c>
      <c r="L392" s="16" t="str">
        <f>IF(P_16号2様式!I336&lt;&gt; "",TEXT(INT(P_16号2様式!I336),"#,##0"),"")</f>
        <v/>
      </c>
      <c r="M392" s="17" t="str">
        <f>IF(P_16号2様式!I336= "","",IF(VALUE(FIXED(P_16号2様式!I336,0,TRUE))&lt;&gt;P_16号2様式!I336,RIGHT(FIXED(P_16号2様式!I336,3,FALSE),4),""))</f>
        <v/>
      </c>
      <c r="N392" s="16" t="str">
        <f>IF(P_16号2様式!J336&lt;&gt; "",TEXT(INT(P_16号2様式!J336),"#,##0"),"")</f>
        <v/>
      </c>
      <c r="O392" s="17" t="str">
        <f>IF(P_16号2様式!J336= "","",IF(VALUE(FIXED(P_16号2様式!J336,0,TRUE))&lt;&gt;P_16号2様式!J336,RIGHT(FIXED(P_16号2様式!J336,3,FALSE),4),""))</f>
        <v/>
      </c>
      <c r="P392" s="16" t="str">
        <f>IF(P_16号2様式!K336&lt;&gt; "",TEXT(INT(P_16号2様式!K336),"#,##0"),"")</f>
        <v/>
      </c>
      <c r="Q392" s="17" t="str">
        <f>IF(P_16号2様式!K336= "","",IF(VALUE(FIXED(P_16号2様式!K336,0,TRUE))&lt;&gt;P_16号2様式!K336,RIGHT(FIXED(P_16号2様式!K336,3,FALSE),4),""))</f>
        <v/>
      </c>
      <c r="R392" s="16" t="str">
        <f>IF(P_16号2様式!L336&lt;&gt; "",TEXT(INT(P_16号2様式!L336),"#,##0"),"")</f>
        <v/>
      </c>
      <c r="S392" s="17" t="str">
        <f>IF(P_16号2様式!L336= "","",IF(VALUE(FIXED(P_16号2様式!L336,0,TRUE))&lt;&gt;P_16号2様式!L336,RIGHT(FIXED(P_16号2様式!L336,3,FALSE),4),""))</f>
        <v/>
      </c>
      <c r="T392" s="25" t="str">
        <f>IF(P_16号2様式!M336="","",P_16号2様式!M336)</f>
        <v/>
      </c>
      <c r="U392" s="26"/>
      <c r="V392" s="27" t="str">
        <f>IF(P_16号2様式!N336="","",P_16号2様式!N336)</f>
        <v/>
      </c>
      <c r="W392" s="28"/>
      <c r="X392" s="29" t="str">
        <f>IF(P_16号2様式!O336="","",P_16号2様式!O336)</f>
        <v/>
      </c>
      <c r="Y392" s="30"/>
    </row>
    <row r="393" spans="1:25" x14ac:dyDescent="0.15">
      <c r="A393" s="50" t="s">
        <v>0</v>
      </c>
      <c r="B393" s="50"/>
      <c r="C393" s="50"/>
      <c r="D393" s="1"/>
      <c r="E393" s="1"/>
      <c r="F393" s="2"/>
      <c r="G393" s="1"/>
      <c r="H393" s="1"/>
      <c r="I393" s="1"/>
      <c r="J393" s="2"/>
      <c r="K393" s="1"/>
      <c r="L393" s="1"/>
      <c r="M393" s="1"/>
      <c r="N393" s="1"/>
      <c r="O393" s="1"/>
      <c r="P393" s="2"/>
      <c r="Q393" s="1"/>
      <c r="R393" s="1"/>
      <c r="S393" s="1"/>
      <c r="T393" s="1"/>
      <c r="U393" s="1"/>
      <c r="V393" s="1"/>
      <c r="W393" s="1"/>
      <c r="X393" s="47" t="str">
        <f>IF(P_16号2様式!A338=""," ページ", P_16号2様式!A338 &amp; "ページ")</f>
        <v>8ページ</v>
      </c>
      <c r="Y393" s="47"/>
    </row>
    <row r="394" spans="1:25" ht="9" customHeight="1" x14ac:dyDescent="0.15">
      <c r="A394" s="50"/>
      <c r="B394" s="50"/>
      <c r="C394" s="50"/>
      <c r="D394" s="1"/>
      <c r="E394" s="1"/>
      <c r="F394" s="1"/>
      <c r="G394" s="1"/>
      <c r="H394" s="1"/>
      <c r="I394" s="51" t="s">
        <v>1</v>
      </c>
      <c r="J394" s="51"/>
      <c r="K394" s="51"/>
      <c r="L394" s="51"/>
      <c r="M394" s="51"/>
      <c r="N394" s="51"/>
      <c r="O394" s="51"/>
      <c r="P394" s="3"/>
      <c r="Q394" s="1"/>
      <c r="R394" s="1"/>
      <c r="S394" s="1"/>
      <c r="T394" s="1"/>
      <c r="U394" s="1"/>
      <c r="V394" s="1"/>
      <c r="W394" s="1"/>
      <c r="X394" s="47"/>
      <c r="Y394" s="47"/>
    </row>
    <row r="395" spans="1:25" ht="19.2" x14ac:dyDescent="0.15">
      <c r="A395" s="1"/>
      <c r="B395" s="52">
        <f>IF(パラメタシート!B1="","",パラメタシート!B1)</f>
        <v>45592</v>
      </c>
      <c r="C395" s="52"/>
      <c r="D395" s="52"/>
      <c r="E395" s="52"/>
      <c r="F395" s="52"/>
      <c r="G395" s="4"/>
      <c r="H395" s="4"/>
      <c r="I395" s="51"/>
      <c r="J395" s="51"/>
      <c r="K395" s="51"/>
      <c r="L395" s="51"/>
      <c r="M395" s="51"/>
      <c r="N395" s="51"/>
      <c r="O395" s="51"/>
      <c r="P395" s="2"/>
      <c r="Q395" s="53"/>
      <c r="R395" s="53"/>
      <c r="S395" s="53"/>
      <c r="T395" s="1"/>
      <c r="U395" s="1"/>
      <c r="V395" s="1"/>
      <c r="W395" s="1"/>
      <c r="X395" s="1"/>
      <c r="Y395" s="1"/>
    </row>
    <row r="396" spans="1:25" x14ac:dyDescent="0.15">
      <c r="A396" s="2"/>
      <c r="B396" s="45" t="str">
        <f>IF(P_16号2様式!P338="","",P_16号2様式!P338)</f>
        <v>衆議院小選挙区選出議員選挙</v>
      </c>
      <c r="C396" s="45"/>
      <c r="D396" s="45"/>
      <c r="E396" s="45"/>
      <c r="F396" s="45"/>
      <c r="G396" s="5"/>
      <c r="H396" s="1"/>
      <c r="I396" s="3"/>
      <c r="J396" s="3"/>
      <c r="K396" s="1"/>
      <c r="L396" s="1"/>
      <c r="M396" s="1"/>
      <c r="N396" s="1"/>
      <c r="O396" s="46" t="str">
        <f>IF(P_16号2様式!Q338="0","即日中間速報","翌日中間速報")</f>
        <v>即日中間速報</v>
      </c>
      <c r="P396" s="46"/>
      <c r="Q396" s="47" t="str">
        <f>IF(P_16号2様式!R338="","第　　　回","第 　" &amp; P_16号2様式!R338 &amp; "　回")</f>
        <v>第　　　回</v>
      </c>
      <c r="R396" s="47"/>
      <c r="S396" s="3"/>
      <c r="T396" s="48" t="str">
        <f>IF(P_16号2様式!S338="","     時    分　現在",P_16号2様式!S338)</f>
        <v xml:space="preserve">     時    分　現在</v>
      </c>
      <c r="U396" s="48"/>
      <c r="V396" s="48"/>
      <c r="W396" s="48"/>
      <c r="X396" s="6"/>
      <c r="Y396" s="7"/>
    </row>
    <row r="397" spans="1:25" ht="14.4" x14ac:dyDescent="0.15">
      <c r="A397" s="1"/>
      <c r="B397" s="1"/>
      <c r="C397" s="1"/>
      <c r="D397" s="1"/>
      <c r="E397" s="1"/>
      <c r="F397" s="1"/>
      <c r="G397" s="1"/>
      <c r="H397" s="3"/>
      <c r="I397" s="3"/>
      <c r="J397" s="3"/>
      <c r="K397" s="1"/>
      <c r="L397" s="1"/>
      <c r="M397" s="1"/>
      <c r="N397" s="1"/>
      <c r="O397" s="46" t="s">
        <v>2</v>
      </c>
      <c r="P397" s="46"/>
      <c r="Q397" s="1"/>
      <c r="R397" s="1"/>
      <c r="S397" s="1"/>
      <c r="T397" s="49">
        <f>IF(P_16号2様式!T338="","     時    分　結了",P_16号2様式!T338)</f>
        <v>0.15972222222222199</v>
      </c>
      <c r="U397" s="49"/>
      <c r="V397" s="49"/>
      <c r="W397" s="49"/>
      <c r="X397" s="43" t="s">
        <v>35</v>
      </c>
      <c r="Y397" s="43"/>
    </row>
    <row r="398" spans="1:25" ht="6" customHeight="1" x14ac:dyDescent="0.15">
      <c r="A398" s="1"/>
      <c r="B398" s="2"/>
      <c r="C398" s="2"/>
      <c r="D398" s="2"/>
      <c r="E398" s="2"/>
      <c r="F398" s="8"/>
      <c r="G398" s="8"/>
      <c r="H398" s="8"/>
      <c r="I398" s="8"/>
      <c r="J398" s="8"/>
      <c r="K398" s="8"/>
      <c r="L398" s="8"/>
      <c r="M398" s="8"/>
      <c r="N398" s="9"/>
      <c r="O398" s="9"/>
      <c r="P398" s="10"/>
      <c r="Q398" s="44"/>
      <c r="R398" s="44"/>
      <c r="S398" s="44"/>
      <c r="T398" s="1"/>
      <c r="U398" s="1"/>
      <c r="V398" s="1"/>
      <c r="W398" s="1"/>
      <c r="X398" s="1"/>
      <c r="Y398" s="1"/>
    </row>
    <row r="399" spans="1:25" ht="16.5" customHeight="1" x14ac:dyDescent="0.15">
      <c r="A399" s="33" t="s">
        <v>3</v>
      </c>
      <c r="B399" s="34"/>
      <c r="C399" s="11"/>
      <c r="D399" s="39" t="s">
        <v>4</v>
      </c>
      <c r="E399" s="40"/>
      <c r="F399" s="39" t="s">
        <v>5</v>
      </c>
      <c r="G399" s="40"/>
      <c r="H399" s="39" t="s">
        <v>6</v>
      </c>
      <c r="I399" s="40"/>
      <c r="J399" s="39" t="s">
        <v>7</v>
      </c>
      <c r="K399" s="40"/>
      <c r="L399" s="39" t="s">
        <v>8</v>
      </c>
      <c r="M399" s="40"/>
      <c r="N399" s="39" t="s">
        <v>9</v>
      </c>
      <c r="O399" s="40"/>
      <c r="P399" s="39" t="s">
        <v>10</v>
      </c>
      <c r="Q399" s="40"/>
      <c r="R399" s="39" t="s">
        <v>11</v>
      </c>
      <c r="S399" s="40"/>
      <c r="T399" s="39"/>
      <c r="U399" s="40"/>
      <c r="V399" s="39"/>
      <c r="W399" s="40"/>
      <c r="X399" s="39"/>
      <c r="Y399" s="40"/>
    </row>
    <row r="400" spans="1:25" ht="16.5" customHeight="1" x14ac:dyDescent="0.15">
      <c r="A400" s="35"/>
      <c r="B400" s="36"/>
      <c r="C400" s="13" t="s">
        <v>12</v>
      </c>
      <c r="D400" s="41" t="s">
        <v>13</v>
      </c>
      <c r="E400" s="56"/>
      <c r="F400" s="41" t="s">
        <v>14</v>
      </c>
      <c r="G400" s="42"/>
      <c r="H400" s="41" t="s">
        <v>15</v>
      </c>
      <c r="I400" s="42"/>
      <c r="J400" s="41" t="s">
        <v>16</v>
      </c>
      <c r="K400" s="42"/>
      <c r="L400" s="41" t="s">
        <v>17</v>
      </c>
      <c r="M400" s="42"/>
      <c r="N400" s="41" t="s">
        <v>18</v>
      </c>
      <c r="O400" s="42"/>
      <c r="P400" s="57" t="s">
        <v>19</v>
      </c>
      <c r="Q400" s="58"/>
      <c r="R400" s="41" t="s">
        <v>20</v>
      </c>
      <c r="S400" s="42"/>
      <c r="T400" s="41" t="s">
        <v>21</v>
      </c>
      <c r="U400" s="42"/>
      <c r="V400" s="41" t="s">
        <v>22</v>
      </c>
      <c r="W400" s="42"/>
      <c r="X400" s="41" t="s">
        <v>23</v>
      </c>
      <c r="Y400" s="42"/>
    </row>
    <row r="401" spans="1:25" ht="16.5" customHeight="1" x14ac:dyDescent="0.15">
      <c r="A401" s="37"/>
      <c r="B401" s="38"/>
      <c r="C401" s="14" t="s">
        <v>24</v>
      </c>
      <c r="D401" s="31" t="s">
        <v>25</v>
      </c>
      <c r="E401" s="32"/>
      <c r="F401" s="31" t="s">
        <v>26</v>
      </c>
      <c r="G401" s="32"/>
      <c r="H401" s="54" t="s">
        <v>27</v>
      </c>
      <c r="I401" s="55"/>
      <c r="J401" s="54" t="s">
        <v>28</v>
      </c>
      <c r="K401" s="55"/>
      <c r="L401" s="31"/>
      <c r="M401" s="32"/>
      <c r="N401" s="31" t="s">
        <v>29</v>
      </c>
      <c r="O401" s="32"/>
      <c r="P401" s="31" t="s">
        <v>30</v>
      </c>
      <c r="Q401" s="32"/>
      <c r="R401" s="31" t="s">
        <v>31</v>
      </c>
      <c r="S401" s="32"/>
      <c r="T401" s="31" t="s">
        <v>32</v>
      </c>
      <c r="U401" s="32"/>
      <c r="V401" s="31" t="s">
        <v>33</v>
      </c>
      <c r="W401" s="32"/>
      <c r="X401" s="31"/>
      <c r="Y401" s="32"/>
    </row>
    <row r="402" spans="1:25" ht="12.75" customHeight="1" x14ac:dyDescent="0.15">
      <c r="A402" s="24" t="str">
        <f>IF(P_16号2様式!C338="","",P_16号2様式!C338)</f>
        <v>（第８区）</v>
      </c>
      <c r="B402" s="24"/>
      <c r="C402" s="15" t="str">
        <f>IF(P_16号2様式!D338="","",P_16号2様式!D338)</f>
        <v/>
      </c>
      <c r="D402" s="16" t="str">
        <f>IF(P_16号2様式!E338&lt;&gt; "",TEXT(INT(P_16号2様式!E338),"#,##0"),"")</f>
        <v/>
      </c>
      <c r="E402" s="17" t="str">
        <f>IF(P_16号2様式!E338= "","",IF(VALUE(FIXED(P_16号2様式!E338,0,TRUE))&lt;&gt;P_16号2様式!E338,RIGHT(FIXED(P_16号2様式!E338,3,FALSE),4),""))</f>
        <v/>
      </c>
      <c r="F402" s="16" t="str">
        <f>IF(P_16号2様式!F338&lt;&gt; "",TEXT(INT(P_16号2様式!F338),"#,##0"),"")</f>
        <v/>
      </c>
      <c r="G402" s="17" t="str">
        <f>IF(P_16号2様式!F338= "","",IF(VALUE(FIXED(P_16号2様式!F338,0,TRUE))&lt;&gt;P_16号2様式!F338,RIGHT(FIXED(P_16号2様式!F338,3,FALSE),4),""))</f>
        <v/>
      </c>
      <c r="H402" s="16" t="str">
        <f>IF(P_16号2様式!G338&lt;&gt; "",TEXT(INT(P_16号2様式!G338),"#,##0"),"")</f>
        <v/>
      </c>
      <c r="I402" s="17" t="str">
        <f>IF(P_16号2様式!G338= "","",IF(VALUE(FIXED(P_16号2様式!G338,0,TRUE))&lt;&gt;P_16号2様式!G338,RIGHT(FIXED(P_16号2様式!G338,3,FALSE),4),""))</f>
        <v/>
      </c>
      <c r="J402" s="16" t="str">
        <f>IF(P_16号2様式!H338&lt;&gt; "",TEXT(INT(P_16号2様式!H338),"#,##0"),"")</f>
        <v/>
      </c>
      <c r="K402" s="17" t="str">
        <f>IF(P_16号2様式!H338= "","",IF(VALUE(FIXED(P_16号2様式!H338,0,TRUE))&lt;&gt;P_16号2様式!H338,RIGHT(FIXED(P_16号2様式!H338,3,FALSE),4),""))</f>
        <v/>
      </c>
      <c r="L402" s="16" t="str">
        <f>IF(P_16号2様式!I338&lt;&gt; "",TEXT(INT(P_16号2様式!I338),"#,##0"),"")</f>
        <v/>
      </c>
      <c r="M402" s="17" t="str">
        <f>IF(P_16号2様式!I338= "","",IF(VALUE(FIXED(P_16号2様式!I338,0,TRUE))&lt;&gt;P_16号2様式!I338,RIGHT(FIXED(P_16号2様式!I338,3,FALSE),4),""))</f>
        <v/>
      </c>
      <c r="N402" s="16" t="str">
        <f>IF(P_16号2様式!J338&lt;&gt; "",TEXT(INT(P_16号2様式!J338),"#,##0"),"")</f>
        <v/>
      </c>
      <c r="O402" s="17" t="str">
        <f>IF(P_16号2様式!J338= "","",IF(VALUE(FIXED(P_16号2様式!J338,0,TRUE))&lt;&gt;P_16号2様式!J338,RIGHT(FIXED(P_16号2様式!J338,3,FALSE),4),""))</f>
        <v/>
      </c>
      <c r="P402" s="16" t="str">
        <f>IF(P_16号2様式!K338&lt;&gt; "",TEXT(INT(P_16号2様式!K338),"#,##0"),"")</f>
        <v/>
      </c>
      <c r="Q402" s="17" t="str">
        <f>IF(P_16号2様式!K338= "","",IF(VALUE(FIXED(P_16号2様式!K338,0,TRUE))&lt;&gt;P_16号2様式!K338,RIGHT(FIXED(P_16号2様式!K338,3,FALSE),4),""))</f>
        <v/>
      </c>
      <c r="R402" s="16" t="str">
        <f>IF(P_16号2様式!L338&lt;&gt; "",TEXT(INT(P_16号2様式!L338),"#,##0"),"")</f>
        <v/>
      </c>
      <c r="S402" s="17" t="str">
        <f>IF(P_16号2様式!L338= "","",IF(VALUE(FIXED(P_16号2様式!L338,0,TRUE))&lt;&gt;P_16号2様式!L338,RIGHT(FIXED(P_16号2様式!L338,3,FALSE),4),""))</f>
        <v/>
      </c>
      <c r="T402" s="25" t="str">
        <f>IF(P_16号2様式!M338="","",P_16号2様式!M338)</f>
        <v/>
      </c>
      <c r="U402" s="26"/>
      <c r="V402" s="27" t="str">
        <f>IF(P_16号2様式!N338="","",P_16号2様式!N338)</f>
        <v/>
      </c>
      <c r="W402" s="28"/>
      <c r="X402" s="29" t="str">
        <f>IF(P_16号2様式!O338="","",P_16号2様式!O338)</f>
        <v/>
      </c>
      <c r="Y402" s="30"/>
    </row>
    <row r="403" spans="1:25" ht="12.75" customHeight="1" x14ac:dyDescent="0.15">
      <c r="A403" s="24" t="str">
        <f>IF(P_16号2様式!C339="","",P_16号2様式!C339)</f>
        <v>　直方市</v>
      </c>
      <c r="B403" s="24"/>
      <c r="C403" s="15">
        <f>IF(P_16号2様式!D339="","",P_16号2様式!D339)</f>
        <v>100</v>
      </c>
      <c r="D403" s="16" t="str">
        <f>IF(P_16号2様式!E339&lt;&gt; "",TEXT(INT(P_16号2様式!E339),"#,##0"),"")</f>
        <v>21,323</v>
      </c>
      <c r="E403" s="17" t="str">
        <f>IF(P_16号2様式!E339= "","",IF(VALUE(FIXED(P_16号2様式!E339,0,TRUE))&lt;&gt;P_16号2様式!E339,RIGHT(FIXED(P_16号2様式!E339,3,FALSE),4),""))</f>
        <v/>
      </c>
      <c r="F403" s="16" t="str">
        <f>IF(P_16号2様式!F339&lt;&gt; "",TEXT(INT(P_16号2様式!F339),"#,##0"),"")</f>
        <v>0</v>
      </c>
      <c r="G403" s="17" t="str">
        <f>IF(P_16号2様式!F339= "","",IF(VALUE(FIXED(P_16号2様式!F339,0,TRUE))&lt;&gt;P_16号2様式!F339,RIGHT(FIXED(P_16号2様式!F339,3,FALSE),4),""))</f>
        <v/>
      </c>
      <c r="H403" s="16" t="str">
        <f>IF(P_16号2様式!G339&lt;&gt; "",TEXT(INT(P_16号2様式!G339),"#,##0"),"")</f>
        <v>0</v>
      </c>
      <c r="I403" s="17" t="str">
        <f>IF(P_16号2様式!G339= "","",IF(VALUE(FIXED(P_16号2様式!G339,0,TRUE))&lt;&gt;P_16号2様式!G339,RIGHT(FIXED(P_16号2様式!G339,3,FALSE),4),""))</f>
        <v/>
      </c>
      <c r="J403" s="16" t="str">
        <f>IF(P_16号2様式!H339&lt;&gt; "",TEXT(INT(P_16号2様式!H339),"#,##0"),"")</f>
        <v>21,323</v>
      </c>
      <c r="K403" s="17" t="str">
        <f>IF(P_16号2様式!H339= "","",IF(VALUE(FIXED(P_16号2様式!H339,0,TRUE))&lt;&gt;P_16号2様式!H339,RIGHT(FIXED(P_16号2様式!H339,3,FALSE),4),""))</f>
        <v/>
      </c>
      <c r="L403" s="16" t="str">
        <f>IF(P_16号2様式!I339&lt;&gt; "",TEXT(INT(P_16号2様式!I339),"#,##0"),"")</f>
        <v>1,379</v>
      </c>
      <c r="M403" s="17" t="str">
        <f>IF(P_16号2様式!I339= "","",IF(VALUE(FIXED(P_16号2様式!I339,0,TRUE))&lt;&gt;P_16号2様式!I339,RIGHT(FIXED(P_16号2様式!I339,3,FALSE),4),""))</f>
        <v/>
      </c>
      <c r="N403" s="16" t="str">
        <f>IF(P_16号2様式!J339&lt;&gt; "",TEXT(INT(P_16号2様式!J339),"#,##0"),"")</f>
        <v>22,702</v>
      </c>
      <c r="O403" s="17" t="str">
        <f>IF(P_16号2様式!J339= "","",IF(VALUE(FIXED(P_16号2様式!J339,0,TRUE))&lt;&gt;P_16号2様式!J339,RIGHT(FIXED(P_16号2様式!J339,3,FALSE),4),""))</f>
        <v/>
      </c>
      <c r="P403" s="16" t="str">
        <f>IF(P_16号2様式!K339&lt;&gt; "",TEXT(INT(P_16号2様式!K339),"#,##0"),"")</f>
        <v>2</v>
      </c>
      <c r="Q403" s="17" t="str">
        <f>IF(P_16号2様式!K339= "","",IF(VALUE(FIXED(P_16号2様式!K339,0,TRUE))&lt;&gt;P_16号2様式!K339,RIGHT(FIXED(P_16号2様式!K339,3,FALSE),4),""))</f>
        <v/>
      </c>
      <c r="R403" s="16" t="str">
        <f>IF(P_16号2様式!L339&lt;&gt; "",TEXT(INT(P_16号2様式!L339),"#,##0"),"")</f>
        <v>22,704</v>
      </c>
      <c r="S403" s="17" t="str">
        <f>IF(P_16号2様式!L339= "","",IF(VALUE(FIXED(P_16号2様式!L339,0,TRUE))&lt;&gt;P_16号2様式!L339,RIGHT(FIXED(P_16号2様式!L339,3,FALSE),4),""))</f>
        <v/>
      </c>
      <c r="T403" s="25">
        <f>IF(P_16号2様式!M339="","",P_16号2様式!M339)</f>
        <v>6.07435468240684</v>
      </c>
      <c r="U403" s="26"/>
      <c r="V403" s="27">
        <f>IF(P_16号2様式!N339="","",P_16号2様式!N339)</f>
        <v>3.2638888888888898E-2</v>
      </c>
      <c r="W403" s="28"/>
      <c r="X403" s="29" t="str">
        <f>IF(P_16号2様式!O339="","",P_16号2様式!O339)</f>
        <v>確定</v>
      </c>
      <c r="Y403" s="30"/>
    </row>
    <row r="404" spans="1:25" ht="12.75" customHeight="1" x14ac:dyDescent="0.15">
      <c r="A404" s="24" t="str">
        <f>IF(P_16号2様式!C340="","",P_16号2様式!C340)</f>
        <v>　飯塚市</v>
      </c>
      <c r="B404" s="24"/>
      <c r="C404" s="15">
        <f>IF(P_16号2様式!D340="","",P_16号2様式!D340)</f>
        <v>100</v>
      </c>
      <c r="D404" s="16" t="str">
        <f>IF(P_16号2様式!E340&lt;&gt; "",TEXT(INT(P_16号2様式!E340),"#,##0"),"")</f>
        <v>50,352</v>
      </c>
      <c r="E404" s="17" t="str">
        <f>IF(P_16号2様式!E340= "","",IF(VALUE(FIXED(P_16号2様式!E340,0,TRUE))&lt;&gt;P_16号2様式!E340,RIGHT(FIXED(P_16号2様式!E340,3,FALSE),4),""))</f>
        <v/>
      </c>
      <c r="F404" s="16" t="str">
        <f>IF(P_16号2様式!F340&lt;&gt; "",TEXT(INT(P_16号2様式!F340),"#,##0"),"")</f>
        <v>0</v>
      </c>
      <c r="G404" s="17" t="str">
        <f>IF(P_16号2様式!F340= "","",IF(VALUE(FIXED(P_16号2様式!F340,0,TRUE))&lt;&gt;P_16号2様式!F340,RIGHT(FIXED(P_16号2様式!F340,3,FALSE),4),""))</f>
        <v/>
      </c>
      <c r="H404" s="16" t="str">
        <f>IF(P_16号2様式!G340&lt;&gt; "",TEXT(INT(P_16号2様式!G340),"#,##0"),"")</f>
        <v>0</v>
      </c>
      <c r="I404" s="17" t="str">
        <f>IF(P_16号2様式!G340= "","",IF(VALUE(FIXED(P_16号2様式!G340,0,TRUE))&lt;&gt;P_16号2様式!G340,RIGHT(FIXED(P_16号2様式!G340,3,FALSE),4),""))</f>
        <v/>
      </c>
      <c r="J404" s="16" t="str">
        <f>IF(P_16号2様式!H340&lt;&gt; "",TEXT(INT(P_16号2様式!H340),"#,##0"),"")</f>
        <v>50,352</v>
      </c>
      <c r="K404" s="17" t="str">
        <f>IF(P_16号2様式!H340= "","",IF(VALUE(FIXED(P_16号2様式!H340,0,TRUE))&lt;&gt;P_16号2様式!H340,RIGHT(FIXED(P_16号2様式!H340,3,FALSE),4),""))</f>
        <v/>
      </c>
      <c r="L404" s="16" t="str">
        <f>IF(P_16号2様式!I340&lt;&gt; "",TEXT(INT(P_16号2様式!I340),"#,##0"),"")</f>
        <v>3,003</v>
      </c>
      <c r="M404" s="17" t="str">
        <f>IF(P_16号2様式!I340= "","",IF(VALUE(FIXED(P_16号2様式!I340,0,TRUE))&lt;&gt;P_16号2様式!I340,RIGHT(FIXED(P_16号2様式!I340,3,FALSE),4),""))</f>
        <v/>
      </c>
      <c r="N404" s="16" t="str">
        <f>IF(P_16号2様式!J340&lt;&gt; "",TEXT(INT(P_16号2様式!J340),"#,##0"),"")</f>
        <v>53,355</v>
      </c>
      <c r="O404" s="17" t="str">
        <f>IF(P_16号2様式!J340= "","",IF(VALUE(FIXED(P_16号2様式!J340,0,TRUE))&lt;&gt;P_16号2様式!J340,RIGHT(FIXED(P_16号2様式!J340,3,FALSE),4),""))</f>
        <v/>
      </c>
      <c r="P404" s="16" t="str">
        <f>IF(P_16号2様式!K340&lt;&gt; "",TEXT(INT(P_16号2様式!K340),"#,##0"),"")</f>
        <v>0</v>
      </c>
      <c r="Q404" s="17" t="str">
        <f>IF(P_16号2様式!K340= "","",IF(VALUE(FIXED(P_16号2様式!K340,0,TRUE))&lt;&gt;P_16号2様式!K340,RIGHT(FIXED(P_16号2様式!K340,3,FALSE),4),""))</f>
        <v/>
      </c>
      <c r="R404" s="16" t="str">
        <f>IF(P_16号2様式!L340&lt;&gt; "",TEXT(INT(P_16号2様式!L340),"#,##0"),"")</f>
        <v>53,355</v>
      </c>
      <c r="S404" s="17" t="str">
        <f>IF(P_16号2様式!L340= "","",IF(VALUE(FIXED(P_16号2様式!L340,0,TRUE))&lt;&gt;P_16号2様式!L340,RIGHT(FIXED(P_16号2様式!L340,3,FALSE),4),""))</f>
        <v/>
      </c>
      <c r="T404" s="25">
        <f>IF(P_16号2様式!M340="","",P_16号2様式!M340)</f>
        <v>5.6283384874894598</v>
      </c>
      <c r="U404" s="26"/>
      <c r="V404" s="27">
        <f>IF(P_16号2様式!N340="","",P_16号2様式!N340)</f>
        <v>2.5000000000000001E-2</v>
      </c>
      <c r="W404" s="28"/>
      <c r="X404" s="29" t="str">
        <f>IF(P_16号2様式!O340="","",P_16号2様式!O340)</f>
        <v>確定</v>
      </c>
      <c r="Y404" s="30"/>
    </row>
    <row r="405" spans="1:25" ht="12.75" customHeight="1" x14ac:dyDescent="0.15">
      <c r="A405" s="24" t="str">
        <f>IF(P_16号2様式!C341="","",P_16号2様式!C341)</f>
        <v>　中間市</v>
      </c>
      <c r="B405" s="24"/>
      <c r="C405" s="15">
        <f>IF(P_16号2様式!D341="","",P_16号2様式!D341)</f>
        <v>100</v>
      </c>
      <c r="D405" s="16" t="str">
        <f>IF(P_16号2様式!E341&lt;&gt; "",TEXT(INT(P_16号2様式!E341),"#,##0"),"")</f>
        <v>14,315</v>
      </c>
      <c r="E405" s="17" t="str">
        <f>IF(P_16号2様式!E341= "","",IF(VALUE(FIXED(P_16号2様式!E341,0,TRUE))&lt;&gt;P_16号2様式!E341,RIGHT(FIXED(P_16号2様式!E341,3,FALSE),4),""))</f>
        <v/>
      </c>
      <c r="F405" s="16" t="str">
        <f>IF(P_16号2様式!F341&lt;&gt; "",TEXT(INT(P_16号2様式!F341),"#,##0"),"")</f>
        <v>0</v>
      </c>
      <c r="G405" s="17" t="str">
        <f>IF(P_16号2様式!F341= "","",IF(VALUE(FIXED(P_16号2様式!F341,0,TRUE))&lt;&gt;P_16号2様式!F341,RIGHT(FIXED(P_16号2様式!F341,3,FALSE),4),""))</f>
        <v/>
      </c>
      <c r="H405" s="16" t="str">
        <f>IF(P_16号2様式!G341&lt;&gt; "",TEXT(INT(P_16号2様式!G341),"#,##0"),"")</f>
        <v>0</v>
      </c>
      <c r="I405" s="17" t="str">
        <f>IF(P_16号2様式!G341= "","",IF(VALUE(FIXED(P_16号2様式!G341,0,TRUE))&lt;&gt;P_16号2様式!G341,RIGHT(FIXED(P_16号2様式!G341,3,FALSE),4),""))</f>
        <v/>
      </c>
      <c r="J405" s="16" t="str">
        <f>IF(P_16号2様式!H341&lt;&gt; "",TEXT(INT(P_16号2様式!H341),"#,##0"),"")</f>
        <v>14,315</v>
      </c>
      <c r="K405" s="17" t="str">
        <f>IF(P_16号2様式!H341= "","",IF(VALUE(FIXED(P_16号2様式!H341,0,TRUE))&lt;&gt;P_16号2様式!H341,RIGHT(FIXED(P_16号2様式!H341,3,FALSE),4),""))</f>
        <v/>
      </c>
      <c r="L405" s="16" t="str">
        <f>IF(P_16号2様式!I341&lt;&gt; "",TEXT(INT(P_16号2様式!I341),"#,##0"),"")</f>
        <v>1,128</v>
      </c>
      <c r="M405" s="17" t="str">
        <f>IF(P_16号2様式!I341= "","",IF(VALUE(FIXED(P_16号2様式!I341,0,TRUE))&lt;&gt;P_16号2様式!I341,RIGHT(FIXED(P_16号2様式!I341,3,FALSE),4),""))</f>
        <v/>
      </c>
      <c r="N405" s="16" t="str">
        <f>IF(P_16号2様式!J341&lt;&gt; "",TEXT(INT(P_16号2様式!J341),"#,##0"),"")</f>
        <v>15,443</v>
      </c>
      <c r="O405" s="17" t="str">
        <f>IF(P_16号2様式!J341= "","",IF(VALUE(FIXED(P_16号2様式!J341,0,TRUE))&lt;&gt;P_16号2様式!J341,RIGHT(FIXED(P_16号2様式!J341,3,FALSE),4),""))</f>
        <v/>
      </c>
      <c r="P405" s="16" t="str">
        <f>IF(P_16号2様式!K341&lt;&gt; "",TEXT(INT(P_16号2様式!K341),"#,##0"),"")</f>
        <v>0</v>
      </c>
      <c r="Q405" s="17" t="str">
        <f>IF(P_16号2様式!K341= "","",IF(VALUE(FIXED(P_16号2様式!K341,0,TRUE))&lt;&gt;P_16号2様式!K341,RIGHT(FIXED(P_16号2様式!K341,3,FALSE),4),""))</f>
        <v/>
      </c>
      <c r="R405" s="16" t="str">
        <f>IF(P_16号2様式!L341&lt;&gt; "",TEXT(INT(P_16号2様式!L341),"#,##0"),"")</f>
        <v>15,443</v>
      </c>
      <c r="S405" s="17" t="str">
        <f>IF(P_16号2様式!L341= "","",IF(VALUE(FIXED(P_16号2様式!L341,0,TRUE))&lt;&gt;P_16号2様式!L341,RIGHT(FIXED(P_16号2様式!L341,3,FALSE),4),""))</f>
        <v/>
      </c>
      <c r="T405" s="25">
        <f>IF(P_16号2様式!M341="","",P_16号2様式!M341)</f>
        <v>7.3042802564268596</v>
      </c>
      <c r="U405" s="26"/>
      <c r="V405" s="27">
        <f>IF(P_16号2様式!N341="","",P_16号2様式!N341)</f>
        <v>4.4444444444444398E-2</v>
      </c>
      <c r="W405" s="28"/>
      <c r="X405" s="29" t="str">
        <f>IF(P_16号2様式!O341="","",P_16号2様式!O341)</f>
        <v>確定</v>
      </c>
      <c r="Y405" s="30"/>
    </row>
    <row r="406" spans="1:25" ht="12.75" customHeight="1" x14ac:dyDescent="0.15">
      <c r="A406" s="24" t="str">
        <f>IF(P_16号2様式!C342="","",P_16号2様式!C342)</f>
        <v>　宮若市</v>
      </c>
      <c r="B406" s="24"/>
      <c r="C406" s="15">
        <f>IF(P_16号2様式!D342="","",P_16号2様式!D342)</f>
        <v>100</v>
      </c>
      <c r="D406" s="16" t="str">
        <f>IF(P_16号2様式!E342&lt;&gt; "",TEXT(INT(P_16号2様式!E342),"#,##0"),"")</f>
        <v>10,601</v>
      </c>
      <c r="E406" s="17" t="str">
        <f>IF(P_16号2様式!E342= "","",IF(VALUE(FIXED(P_16号2様式!E342,0,TRUE))&lt;&gt;P_16号2様式!E342,RIGHT(FIXED(P_16号2様式!E342,3,FALSE),4),""))</f>
        <v/>
      </c>
      <c r="F406" s="16" t="str">
        <f>IF(P_16号2様式!F342&lt;&gt; "",TEXT(INT(P_16号2様式!F342),"#,##0"),"")</f>
        <v>0</v>
      </c>
      <c r="G406" s="17" t="str">
        <f>IF(P_16号2様式!F342= "","",IF(VALUE(FIXED(P_16号2様式!F342,0,TRUE))&lt;&gt;P_16号2様式!F342,RIGHT(FIXED(P_16号2様式!F342,3,FALSE),4),""))</f>
        <v/>
      </c>
      <c r="H406" s="16" t="str">
        <f>IF(P_16号2様式!G342&lt;&gt; "",TEXT(INT(P_16号2様式!G342),"#,##0"),"")</f>
        <v>0</v>
      </c>
      <c r="I406" s="17" t="str">
        <f>IF(P_16号2様式!G342= "","",IF(VALUE(FIXED(P_16号2様式!G342,0,TRUE))&lt;&gt;P_16号2様式!G342,RIGHT(FIXED(P_16号2様式!G342,3,FALSE),4),""))</f>
        <v/>
      </c>
      <c r="J406" s="16" t="str">
        <f>IF(P_16号2様式!H342&lt;&gt; "",TEXT(INT(P_16号2様式!H342),"#,##0"),"")</f>
        <v>10,601</v>
      </c>
      <c r="K406" s="17" t="str">
        <f>IF(P_16号2様式!H342= "","",IF(VALUE(FIXED(P_16号2様式!H342,0,TRUE))&lt;&gt;P_16号2様式!H342,RIGHT(FIXED(P_16号2様式!H342,3,FALSE),4),""))</f>
        <v/>
      </c>
      <c r="L406" s="16" t="str">
        <f>IF(P_16号2様式!I342&lt;&gt; "",TEXT(INT(P_16号2様式!I342),"#,##0"),"")</f>
        <v>784</v>
      </c>
      <c r="M406" s="17" t="str">
        <f>IF(P_16号2様式!I342= "","",IF(VALUE(FIXED(P_16号2様式!I342,0,TRUE))&lt;&gt;P_16号2様式!I342,RIGHT(FIXED(P_16号2様式!I342,3,FALSE),4),""))</f>
        <v/>
      </c>
      <c r="N406" s="16" t="str">
        <f>IF(P_16号2様式!J342&lt;&gt; "",TEXT(INT(P_16号2様式!J342),"#,##0"),"")</f>
        <v>11,385</v>
      </c>
      <c r="O406" s="17" t="str">
        <f>IF(P_16号2様式!J342= "","",IF(VALUE(FIXED(P_16号2様式!J342,0,TRUE))&lt;&gt;P_16号2様式!J342,RIGHT(FIXED(P_16号2様式!J342,3,FALSE),4),""))</f>
        <v/>
      </c>
      <c r="P406" s="16" t="str">
        <f>IF(P_16号2様式!K342&lt;&gt; "",TEXT(INT(P_16号2様式!K342),"#,##0"),"")</f>
        <v>0</v>
      </c>
      <c r="Q406" s="17" t="str">
        <f>IF(P_16号2様式!K342= "","",IF(VALUE(FIXED(P_16号2様式!K342,0,TRUE))&lt;&gt;P_16号2様式!K342,RIGHT(FIXED(P_16号2様式!K342,3,FALSE),4),""))</f>
        <v/>
      </c>
      <c r="R406" s="16" t="str">
        <f>IF(P_16号2様式!L342&lt;&gt; "",TEXT(INT(P_16号2様式!L342),"#,##0"),"")</f>
        <v>11,385</v>
      </c>
      <c r="S406" s="17" t="str">
        <f>IF(P_16号2様式!L342= "","",IF(VALUE(FIXED(P_16号2様式!L342,0,TRUE))&lt;&gt;P_16号2様式!L342,RIGHT(FIXED(P_16号2様式!L342,3,FALSE),4),""))</f>
        <v/>
      </c>
      <c r="T406" s="25">
        <f>IF(P_16号2様式!M342="","",P_16号2様式!M342)</f>
        <v>6.8862538427755799</v>
      </c>
      <c r="U406" s="26"/>
      <c r="V406" s="27">
        <f>IF(P_16号2様式!N342="","",P_16号2様式!N342)</f>
        <v>0.95555555555555605</v>
      </c>
      <c r="W406" s="28"/>
      <c r="X406" s="29" t="str">
        <f>IF(P_16号2様式!O342="","",P_16号2様式!O342)</f>
        <v>確定</v>
      </c>
      <c r="Y406" s="30"/>
    </row>
    <row r="407" spans="1:25" ht="12.75" customHeight="1" x14ac:dyDescent="0.15">
      <c r="A407" s="24" t="str">
        <f>IF(P_16号2様式!C343="","",P_16号2様式!C343)</f>
        <v>　嘉麻市</v>
      </c>
      <c r="B407" s="24"/>
      <c r="C407" s="15">
        <f>IF(P_16号2様式!D343="","",P_16号2様式!D343)</f>
        <v>100</v>
      </c>
      <c r="D407" s="16" t="str">
        <f>IF(P_16号2様式!E343&lt;&gt; "",TEXT(INT(P_16号2様式!E343),"#,##0"),"")</f>
        <v>14,183</v>
      </c>
      <c r="E407" s="17" t="str">
        <f>IF(P_16号2様式!E343= "","",IF(VALUE(FIXED(P_16号2様式!E343,0,TRUE))&lt;&gt;P_16号2様式!E343,RIGHT(FIXED(P_16号2様式!E343,3,FALSE),4),""))</f>
        <v/>
      </c>
      <c r="F407" s="16" t="str">
        <f>IF(P_16号2様式!F343&lt;&gt; "",TEXT(INT(P_16号2様式!F343),"#,##0"),"")</f>
        <v>0</v>
      </c>
      <c r="G407" s="17" t="str">
        <f>IF(P_16号2様式!F343= "","",IF(VALUE(FIXED(P_16号2様式!F343,0,TRUE))&lt;&gt;P_16号2様式!F343,RIGHT(FIXED(P_16号2様式!F343,3,FALSE),4),""))</f>
        <v/>
      </c>
      <c r="H407" s="16" t="str">
        <f>IF(P_16号2様式!G343&lt;&gt; "",TEXT(INT(P_16号2様式!G343),"#,##0"),"")</f>
        <v>0</v>
      </c>
      <c r="I407" s="17" t="str">
        <f>IF(P_16号2様式!G343= "","",IF(VALUE(FIXED(P_16号2様式!G343,0,TRUE))&lt;&gt;P_16号2様式!G343,RIGHT(FIXED(P_16号2様式!G343,3,FALSE),4),""))</f>
        <v/>
      </c>
      <c r="J407" s="16" t="str">
        <f>IF(P_16号2様式!H343&lt;&gt; "",TEXT(INT(P_16号2様式!H343),"#,##0"),"")</f>
        <v>14,183</v>
      </c>
      <c r="K407" s="17" t="str">
        <f>IF(P_16号2様式!H343= "","",IF(VALUE(FIXED(P_16号2様式!H343,0,TRUE))&lt;&gt;P_16号2様式!H343,RIGHT(FIXED(P_16号2様式!H343,3,FALSE),4),""))</f>
        <v/>
      </c>
      <c r="L407" s="16" t="str">
        <f>IF(P_16号2様式!I343&lt;&gt; "",TEXT(INT(P_16号2様式!I343),"#,##0"),"")</f>
        <v>1,000</v>
      </c>
      <c r="M407" s="17" t="str">
        <f>IF(P_16号2様式!I343= "","",IF(VALUE(FIXED(P_16号2様式!I343,0,TRUE))&lt;&gt;P_16号2様式!I343,RIGHT(FIXED(P_16号2様式!I343,3,FALSE),4),""))</f>
        <v/>
      </c>
      <c r="N407" s="16" t="str">
        <f>IF(P_16号2様式!J343&lt;&gt; "",TEXT(INT(P_16号2様式!J343),"#,##0"),"")</f>
        <v>15,183</v>
      </c>
      <c r="O407" s="17" t="str">
        <f>IF(P_16号2様式!J343= "","",IF(VALUE(FIXED(P_16号2様式!J343,0,TRUE))&lt;&gt;P_16号2様式!J343,RIGHT(FIXED(P_16号2様式!J343,3,FALSE),4),""))</f>
        <v/>
      </c>
      <c r="P407" s="16" t="str">
        <f>IF(P_16号2様式!K343&lt;&gt; "",TEXT(INT(P_16号2様式!K343),"#,##0"),"")</f>
        <v>0</v>
      </c>
      <c r="Q407" s="17" t="str">
        <f>IF(P_16号2様式!K343= "","",IF(VALUE(FIXED(P_16号2様式!K343,0,TRUE))&lt;&gt;P_16号2様式!K343,RIGHT(FIXED(P_16号2様式!K343,3,FALSE),4),""))</f>
        <v/>
      </c>
      <c r="R407" s="16" t="str">
        <f>IF(P_16号2様式!L343&lt;&gt; "",TEXT(INT(P_16号2様式!L343),"#,##0"),"")</f>
        <v>15,183</v>
      </c>
      <c r="S407" s="17" t="str">
        <f>IF(P_16号2様式!L343= "","",IF(VALUE(FIXED(P_16号2様式!L343,0,TRUE))&lt;&gt;P_16号2様式!L343,RIGHT(FIXED(P_16号2様式!L343,3,FALSE),4),""))</f>
        <v/>
      </c>
      <c r="T407" s="25">
        <f>IF(P_16号2様式!M343="","",P_16号2様式!M343)</f>
        <v>6.5863136402555504</v>
      </c>
      <c r="U407" s="26"/>
      <c r="V407" s="27">
        <f>IF(P_16号2様式!N343="","",P_16号2様式!N343)</f>
        <v>3.2638888888888898E-2</v>
      </c>
      <c r="W407" s="28"/>
      <c r="X407" s="29" t="str">
        <f>IF(P_16号2様式!O343="","",P_16号2様式!O343)</f>
        <v>確定</v>
      </c>
      <c r="Y407" s="30"/>
    </row>
    <row r="408" spans="1:25" ht="12.75" customHeight="1" x14ac:dyDescent="0.15">
      <c r="A408" s="24" t="str">
        <f>IF(P_16号2様式!C344="","",P_16号2様式!C344)</f>
        <v>　芦屋町</v>
      </c>
      <c r="B408" s="24"/>
      <c r="C408" s="15">
        <f>IF(P_16号2様式!D344="","",P_16号2様式!D344)</f>
        <v>100</v>
      </c>
      <c r="D408" s="16" t="str">
        <f>IF(P_16号2様式!E344&lt;&gt; "",TEXT(INT(P_16号2様式!E344),"#,##0"),"")</f>
        <v>5,322</v>
      </c>
      <c r="E408" s="17" t="str">
        <f>IF(P_16号2様式!E344= "","",IF(VALUE(FIXED(P_16号2様式!E344,0,TRUE))&lt;&gt;P_16号2様式!E344,RIGHT(FIXED(P_16号2様式!E344,3,FALSE),4),""))</f>
        <v/>
      </c>
      <c r="F408" s="16" t="str">
        <f>IF(P_16号2様式!F344&lt;&gt; "",TEXT(INT(P_16号2様式!F344),"#,##0"),"")</f>
        <v>0</v>
      </c>
      <c r="G408" s="17" t="str">
        <f>IF(P_16号2様式!F344= "","",IF(VALUE(FIXED(P_16号2様式!F344,0,TRUE))&lt;&gt;P_16号2様式!F344,RIGHT(FIXED(P_16号2様式!F344,3,FALSE),4),""))</f>
        <v/>
      </c>
      <c r="H408" s="16" t="str">
        <f>IF(P_16号2様式!G344&lt;&gt; "",TEXT(INT(P_16号2様式!G344),"#,##0"),"")</f>
        <v>0</v>
      </c>
      <c r="I408" s="17" t="str">
        <f>IF(P_16号2様式!G344= "","",IF(VALUE(FIXED(P_16号2様式!G344,0,TRUE))&lt;&gt;P_16号2様式!G344,RIGHT(FIXED(P_16号2様式!G344,3,FALSE),4),""))</f>
        <v/>
      </c>
      <c r="J408" s="16" t="str">
        <f>IF(P_16号2様式!H344&lt;&gt; "",TEXT(INT(P_16号2様式!H344),"#,##0"),"")</f>
        <v>5,322</v>
      </c>
      <c r="K408" s="17" t="str">
        <f>IF(P_16号2様式!H344= "","",IF(VALUE(FIXED(P_16号2様式!H344,0,TRUE))&lt;&gt;P_16号2様式!H344,RIGHT(FIXED(P_16号2様式!H344,3,FALSE),4),""))</f>
        <v/>
      </c>
      <c r="L408" s="16" t="str">
        <f>IF(P_16号2様式!I344&lt;&gt; "",TEXT(INT(P_16号2様式!I344),"#,##0"),"")</f>
        <v>326</v>
      </c>
      <c r="M408" s="17" t="str">
        <f>IF(P_16号2様式!I344= "","",IF(VALUE(FIXED(P_16号2様式!I344,0,TRUE))&lt;&gt;P_16号2様式!I344,RIGHT(FIXED(P_16号2様式!I344,3,FALSE),4),""))</f>
        <v/>
      </c>
      <c r="N408" s="16" t="str">
        <f>IF(P_16号2様式!J344&lt;&gt; "",TEXT(INT(P_16号2様式!J344),"#,##0"),"")</f>
        <v>5,648</v>
      </c>
      <c r="O408" s="17" t="str">
        <f>IF(P_16号2様式!J344= "","",IF(VALUE(FIXED(P_16号2様式!J344,0,TRUE))&lt;&gt;P_16号2様式!J344,RIGHT(FIXED(P_16号2様式!J344,3,FALSE),4),""))</f>
        <v/>
      </c>
      <c r="P408" s="16" t="str">
        <f>IF(P_16号2様式!K344&lt;&gt; "",TEXT(INT(P_16号2様式!K344),"#,##0"),"")</f>
        <v>0</v>
      </c>
      <c r="Q408" s="17" t="str">
        <f>IF(P_16号2様式!K344= "","",IF(VALUE(FIXED(P_16号2様式!K344,0,TRUE))&lt;&gt;P_16号2様式!K344,RIGHT(FIXED(P_16号2様式!K344,3,FALSE),4),""))</f>
        <v/>
      </c>
      <c r="R408" s="16" t="str">
        <f>IF(P_16号2様式!L344&lt;&gt; "",TEXT(INT(P_16号2様式!L344),"#,##0"),"")</f>
        <v>5,648</v>
      </c>
      <c r="S408" s="17" t="str">
        <f>IF(P_16号2様式!L344= "","",IF(VALUE(FIXED(P_16号2様式!L344,0,TRUE))&lt;&gt;P_16号2様式!L344,RIGHT(FIXED(P_16号2様式!L344,3,FALSE),4),""))</f>
        <v/>
      </c>
      <c r="T408" s="25">
        <f>IF(P_16号2様式!M344="","",P_16号2様式!M344)</f>
        <v>5.77195467422096</v>
      </c>
      <c r="U408" s="26"/>
      <c r="V408" s="27">
        <f>IF(P_16号2様式!N344="","",P_16号2様式!N344)</f>
        <v>0.94236111111111098</v>
      </c>
      <c r="W408" s="28"/>
      <c r="X408" s="29" t="str">
        <f>IF(P_16号2様式!O344="","",P_16号2様式!O344)</f>
        <v>確定</v>
      </c>
      <c r="Y408" s="30"/>
    </row>
    <row r="409" spans="1:25" ht="12.75" customHeight="1" x14ac:dyDescent="0.15">
      <c r="A409" s="24" t="str">
        <f>IF(P_16号2様式!C345="","",P_16号2様式!C345)</f>
        <v>　水巻町</v>
      </c>
      <c r="B409" s="24"/>
      <c r="C409" s="15">
        <f>IF(P_16号2様式!D345="","",P_16号2様式!D345)</f>
        <v>100</v>
      </c>
      <c r="D409" s="16" t="str">
        <f>IF(P_16号2様式!E345&lt;&gt; "",TEXT(INT(P_16号2様式!E345),"#,##0"),"")</f>
        <v>10,149</v>
      </c>
      <c r="E409" s="17" t="str">
        <f>IF(P_16号2様式!E345= "","",IF(VALUE(FIXED(P_16号2様式!E345,0,TRUE))&lt;&gt;P_16号2様式!E345,RIGHT(FIXED(P_16号2様式!E345,3,FALSE),4),""))</f>
        <v/>
      </c>
      <c r="F409" s="16" t="str">
        <f>IF(P_16号2様式!F345&lt;&gt; "",TEXT(INT(P_16号2様式!F345),"#,##0"),"")</f>
        <v>0</v>
      </c>
      <c r="G409" s="17" t="str">
        <f>IF(P_16号2様式!F345= "","",IF(VALUE(FIXED(P_16号2様式!F345,0,TRUE))&lt;&gt;P_16号2様式!F345,RIGHT(FIXED(P_16号2様式!F345,3,FALSE),4),""))</f>
        <v/>
      </c>
      <c r="H409" s="16" t="str">
        <f>IF(P_16号2様式!G345&lt;&gt; "",TEXT(INT(P_16号2様式!G345),"#,##0"),"")</f>
        <v>0</v>
      </c>
      <c r="I409" s="17" t="str">
        <f>IF(P_16号2様式!G345= "","",IF(VALUE(FIXED(P_16号2様式!G345,0,TRUE))&lt;&gt;P_16号2様式!G345,RIGHT(FIXED(P_16号2様式!G345,3,FALSE),4),""))</f>
        <v/>
      </c>
      <c r="J409" s="16" t="str">
        <f>IF(P_16号2様式!H345&lt;&gt; "",TEXT(INT(P_16号2様式!H345),"#,##0"),"")</f>
        <v>10,149</v>
      </c>
      <c r="K409" s="17" t="str">
        <f>IF(P_16号2様式!H345= "","",IF(VALUE(FIXED(P_16号2様式!H345,0,TRUE))&lt;&gt;P_16号2様式!H345,RIGHT(FIXED(P_16号2様式!H345,3,FALSE),4),""))</f>
        <v/>
      </c>
      <c r="L409" s="16" t="str">
        <f>IF(P_16号2様式!I345&lt;&gt; "",TEXT(INT(P_16号2様式!I345),"#,##0"),"")</f>
        <v>846</v>
      </c>
      <c r="M409" s="17" t="str">
        <f>IF(P_16号2様式!I345= "","",IF(VALUE(FIXED(P_16号2様式!I345,0,TRUE))&lt;&gt;P_16号2様式!I345,RIGHT(FIXED(P_16号2様式!I345,3,FALSE),4),""))</f>
        <v/>
      </c>
      <c r="N409" s="16" t="str">
        <f>IF(P_16号2様式!J345&lt;&gt; "",TEXT(INT(P_16号2様式!J345),"#,##0"),"")</f>
        <v>10,995</v>
      </c>
      <c r="O409" s="17" t="str">
        <f>IF(P_16号2様式!J345= "","",IF(VALUE(FIXED(P_16号2様式!J345,0,TRUE))&lt;&gt;P_16号2様式!J345,RIGHT(FIXED(P_16号2様式!J345,3,FALSE),4),""))</f>
        <v/>
      </c>
      <c r="P409" s="16" t="str">
        <f>IF(P_16号2様式!K345&lt;&gt; "",TEXT(INT(P_16号2様式!K345),"#,##0"),"")</f>
        <v>0</v>
      </c>
      <c r="Q409" s="17" t="str">
        <f>IF(P_16号2様式!K345= "","",IF(VALUE(FIXED(P_16号2様式!K345,0,TRUE))&lt;&gt;P_16号2様式!K345,RIGHT(FIXED(P_16号2様式!K345,3,FALSE),4),""))</f>
        <v/>
      </c>
      <c r="R409" s="16" t="str">
        <f>IF(P_16号2様式!L345&lt;&gt; "",TEXT(INT(P_16号2様式!L345),"#,##0"),"")</f>
        <v>10,995</v>
      </c>
      <c r="S409" s="17" t="str">
        <f>IF(P_16号2様式!L345= "","",IF(VALUE(FIXED(P_16号2様式!L345,0,TRUE))&lt;&gt;P_16号2様式!L345,RIGHT(FIXED(P_16号2様式!L345,3,FALSE),4),""))</f>
        <v/>
      </c>
      <c r="T409" s="25">
        <f>IF(P_16号2様式!M345="","",P_16号2様式!M345)</f>
        <v>7.6944065484311102</v>
      </c>
      <c r="U409" s="26"/>
      <c r="V409" s="27">
        <f>IF(P_16号2様式!N345="","",P_16号2様式!N345)</f>
        <v>0.92847222222222203</v>
      </c>
      <c r="W409" s="28"/>
      <c r="X409" s="29" t="str">
        <f>IF(P_16号2様式!O345="","",P_16号2様式!O345)</f>
        <v>確定</v>
      </c>
      <c r="Y409" s="30"/>
    </row>
    <row r="410" spans="1:25" ht="12.75" customHeight="1" x14ac:dyDescent="0.15">
      <c r="A410" s="24" t="str">
        <f>IF(P_16号2様式!C346="","",P_16号2様式!C346)</f>
        <v>　岡垣町</v>
      </c>
      <c r="B410" s="24"/>
      <c r="C410" s="15">
        <f>IF(P_16号2様式!D346="","",P_16号2様式!D346)</f>
        <v>100</v>
      </c>
      <c r="D410" s="16" t="str">
        <f>IF(P_16号2様式!E346&lt;&gt; "",TEXT(INT(P_16号2様式!E346),"#,##0"),"")</f>
        <v>13,339</v>
      </c>
      <c r="E410" s="17" t="str">
        <f>IF(P_16号2様式!E346= "","",IF(VALUE(FIXED(P_16号2様式!E346,0,TRUE))&lt;&gt;P_16号2様式!E346,RIGHT(FIXED(P_16号2様式!E346,3,FALSE),4),""))</f>
        <v/>
      </c>
      <c r="F410" s="16" t="str">
        <f>IF(P_16号2様式!F346&lt;&gt; "",TEXT(INT(P_16号2様式!F346),"#,##0"),"")</f>
        <v>0</v>
      </c>
      <c r="G410" s="17" t="str">
        <f>IF(P_16号2様式!F346= "","",IF(VALUE(FIXED(P_16号2様式!F346,0,TRUE))&lt;&gt;P_16号2様式!F346,RIGHT(FIXED(P_16号2様式!F346,3,FALSE),4),""))</f>
        <v/>
      </c>
      <c r="H410" s="16" t="str">
        <f>IF(P_16号2様式!G346&lt;&gt; "",TEXT(INT(P_16号2様式!G346),"#,##0"),"")</f>
        <v>0</v>
      </c>
      <c r="I410" s="17" t="str">
        <f>IF(P_16号2様式!G346= "","",IF(VALUE(FIXED(P_16号2様式!G346,0,TRUE))&lt;&gt;P_16号2様式!G346,RIGHT(FIXED(P_16号2様式!G346,3,FALSE),4),""))</f>
        <v/>
      </c>
      <c r="J410" s="16" t="str">
        <f>IF(P_16号2様式!H346&lt;&gt; "",TEXT(INT(P_16号2様式!H346),"#,##0"),"")</f>
        <v>13,339</v>
      </c>
      <c r="K410" s="17" t="str">
        <f>IF(P_16号2様式!H346= "","",IF(VALUE(FIXED(P_16号2様式!H346,0,TRUE))&lt;&gt;P_16号2様式!H346,RIGHT(FIXED(P_16号2様式!H346,3,FALSE),4),""))</f>
        <v/>
      </c>
      <c r="L410" s="16" t="str">
        <f>IF(P_16号2様式!I346&lt;&gt; "",TEXT(INT(P_16号2様式!I346),"#,##0"),"")</f>
        <v>987</v>
      </c>
      <c r="M410" s="17" t="str">
        <f>IF(P_16号2様式!I346= "","",IF(VALUE(FIXED(P_16号2様式!I346,0,TRUE))&lt;&gt;P_16号2様式!I346,RIGHT(FIXED(P_16号2様式!I346,3,FALSE),4),""))</f>
        <v/>
      </c>
      <c r="N410" s="16" t="str">
        <f>IF(P_16号2様式!J346&lt;&gt; "",TEXT(INT(P_16号2様式!J346),"#,##0"),"")</f>
        <v>14,326</v>
      </c>
      <c r="O410" s="17" t="str">
        <f>IF(P_16号2様式!J346= "","",IF(VALUE(FIXED(P_16号2様式!J346,0,TRUE))&lt;&gt;P_16号2様式!J346,RIGHT(FIXED(P_16号2様式!J346,3,FALSE),4),""))</f>
        <v/>
      </c>
      <c r="P410" s="16" t="str">
        <f>IF(P_16号2様式!K346&lt;&gt; "",TEXT(INT(P_16号2様式!K346),"#,##0"),"")</f>
        <v>0</v>
      </c>
      <c r="Q410" s="17" t="str">
        <f>IF(P_16号2様式!K346= "","",IF(VALUE(FIXED(P_16号2様式!K346,0,TRUE))&lt;&gt;P_16号2様式!K346,RIGHT(FIXED(P_16号2様式!K346,3,FALSE),4),""))</f>
        <v/>
      </c>
      <c r="R410" s="16" t="str">
        <f>IF(P_16号2様式!L346&lt;&gt; "",TEXT(INT(P_16号2様式!L346),"#,##0"),"")</f>
        <v>14,326</v>
      </c>
      <c r="S410" s="17" t="str">
        <f>IF(P_16号2様式!L346= "","",IF(VALUE(FIXED(P_16号2様式!L346,0,TRUE))&lt;&gt;P_16号2様式!L346,RIGHT(FIXED(P_16号2様式!L346,3,FALSE),4),""))</f>
        <v/>
      </c>
      <c r="T410" s="25">
        <f>IF(P_16号2様式!M346="","",P_16号2様式!M346)</f>
        <v>6.8895714086276696</v>
      </c>
      <c r="U410" s="26"/>
      <c r="V410" s="27">
        <f>IF(P_16号2様式!N346="","",P_16号2様式!N346)</f>
        <v>0.95902777777777803</v>
      </c>
      <c r="W410" s="28"/>
      <c r="X410" s="29" t="str">
        <f>IF(P_16号2様式!O346="","",P_16号2様式!O346)</f>
        <v>確定</v>
      </c>
      <c r="Y410" s="30"/>
    </row>
    <row r="411" spans="1:25" ht="12.75" customHeight="1" x14ac:dyDescent="0.15">
      <c r="A411" s="24" t="str">
        <f>IF(P_16号2様式!C347="","",P_16号2様式!C347)</f>
        <v>　遠賀町</v>
      </c>
      <c r="B411" s="24"/>
      <c r="C411" s="15">
        <f>IF(P_16号2様式!D347="","",P_16号2様式!D347)</f>
        <v>100</v>
      </c>
      <c r="D411" s="16" t="str">
        <f>IF(P_16号2様式!E347&lt;&gt; "",TEXT(INT(P_16号2様式!E347),"#,##0"),"")</f>
        <v>7,733</v>
      </c>
      <c r="E411" s="17" t="str">
        <f>IF(P_16号2様式!E347= "","",IF(VALUE(FIXED(P_16号2様式!E347,0,TRUE))&lt;&gt;P_16号2様式!E347,RIGHT(FIXED(P_16号2様式!E347,3,FALSE),4),""))</f>
        <v/>
      </c>
      <c r="F411" s="16" t="str">
        <f>IF(P_16号2様式!F347&lt;&gt; "",TEXT(INT(P_16号2様式!F347),"#,##0"),"")</f>
        <v>0</v>
      </c>
      <c r="G411" s="17" t="str">
        <f>IF(P_16号2様式!F347= "","",IF(VALUE(FIXED(P_16号2様式!F347,0,TRUE))&lt;&gt;P_16号2様式!F347,RIGHT(FIXED(P_16号2様式!F347,3,FALSE),4),""))</f>
        <v/>
      </c>
      <c r="H411" s="16" t="str">
        <f>IF(P_16号2様式!G347&lt;&gt; "",TEXT(INT(P_16号2様式!G347),"#,##0"),"")</f>
        <v>0</v>
      </c>
      <c r="I411" s="17" t="str">
        <f>IF(P_16号2様式!G347= "","",IF(VALUE(FIXED(P_16号2様式!G347,0,TRUE))&lt;&gt;P_16号2様式!G347,RIGHT(FIXED(P_16号2様式!G347,3,FALSE),4),""))</f>
        <v/>
      </c>
      <c r="J411" s="16" t="str">
        <f>IF(P_16号2様式!H347&lt;&gt; "",TEXT(INT(P_16号2様式!H347),"#,##0"),"")</f>
        <v>7,733</v>
      </c>
      <c r="K411" s="17" t="str">
        <f>IF(P_16号2様式!H347= "","",IF(VALUE(FIXED(P_16号2様式!H347,0,TRUE))&lt;&gt;P_16号2様式!H347,RIGHT(FIXED(P_16号2様式!H347,3,FALSE),4),""))</f>
        <v/>
      </c>
      <c r="L411" s="16" t="str">
        <f>IF(P_16号2様式!I347&lt;&gt; "",TEXT(INT(P_16号2様式!I347),"#,##0"),"")</f>
        <v>591</v>
      </c>
      <c r="M411" s="17" t="str">
        <f>IF(P_16号2様式!I347= "","",IF(VALUE(FIXED(P_16号2様式!I347,0,TRUE))&lt;&gt;P_16号2様式!I347,RIGHT(FIXED(P_16号2様式!I347,3,FALSE),4),""))</f>
        <v/>
      </c>
      <c r="N411" s="16" t="str">
        <f>IF(P_16号2様式!J347&lt;&gt; "",TEXT(INT(P_16号2様式!J347),"#,##0"),"")</f>
        <v>8,324</v>
      </c>
      <c r="O411" s="17" t="str">
        <f>IF(P_16号2様式!J347= "","",IF(VALUE(FIXED(P_16号2様式!J347,0,TRUE))&lt;&gt;P_16号2様式!J347,RIGHT(FIXED(P_16号2様式!J347,3,FALSE),4),""))</f>
        <v/>
      </c>
      <c r="P411" s="16" t="str">
        <f>IF(P_16号2様式!K347&lt;&gt; "",TEXT(INT(P_16号2様式!K347),"#,##0"),"")</f>
        <v>0</v>
      </c>
      <c r="Q411" s="17" t="str">
        <f>IF(P_16号2様式!K347= "","",IF(VALUE(FIXED(P_16号2様式!K347,0,TRUE))&lt;&gt;P_16号2様式!K347,RIGHT(FIXED(P_16号2様式!K347,3,FALSE),4),""))</f>
        <v/>
      </c>
      <c r="R411" s="16" t="str">
        <f>IF(P_16号2様式!L347&lt;&gt; "",TEXT(INT(P_16号2様式!L347),"#,##0"),"")</f>
        <v>8,324</v>
      </c>
      <c r="S411" s="17" t="str">
        <f>IF(P_16号2様式!L347= "","",IF(VALUE(FIXED(P_16号2様式!L347,0,TRUE))&lt;&gt;P_16号2様式!L347,RIGHT(FIXED(P_16号2様式!L347,3,FALSE),4),""))</f>
        <v/>
      </c>
      <c r="T411" s="25">
        <f>IF(P_16号2様式!M347="","",P_16号2様式!M347)</f>
        <v>7.0999519461797203</v>
      </c>
      <c r="U411" s="26"/>
      <c r="V411" s="27">
        <f>IF(P_16号2様式!N347="","",P_16号2様式!N347)</f>
        <v>0.93263888888888902</v>
      </c>
      <c r="W411" s="28"/>
      <c r="X411" s="29" t="str">
        <f>IF(P_16号2様式!O347="","",P_16号2様式!O347)</f>
        <v>確定</v>
      </c>
      <c r="Y411" s="30"/>
    </row>
    <row r="412" spans="1:25" ht="12.75" customHeight="1" x14ac:dyDescent="0.15">
      <c r="A412" s="24" t="str">
        <f>IF(P_16号2様式!C348="","",P_16号2様式!C348)</f>
        <v>＊遠賀郡    計</v>
      </c>
      <c r="B412" s="24"/>
      <c r="C412" s="15">
        <f>IF(P_16号2様式!D348="","",P_16号2様式!D348)</f>
        <v>100</v>
      </c>
      <c r="D412" s="16" t="str">
        <f>IF(P_16号2様式!E348&lt;&gt; "",TEXT(INT(P_16号2様式!E348),"#,##0"),"")</f>
        <v>36,543</v>
      </c>
      <c r="E412" s="17" t="str">
        <f>IF(P_16号2様式!E348= "","",IF(VALUE(FIXED(P_16号2様式!E348,0,TRUE))&lt;&gt;P_16号2様式!E348,RIGHT(FIXED(P_16号2様式!E348,3,FALSE),4),""))</f>
        <v/>
      </c>
      <c r="F412" s="16" t="str">
        <f>IF(P_16号2様式!F348&lt;&gt; "",TEXT(INT(P_16号2様式!F348),"#,##0"),"")</f>
        <v>0</v>
      </c>
      <c r="G412" s="17" t="str">
        <f>IF(P_16号2様式!F348= "","",IF(VALUE(FIXED(P_16号2様式!F348,0,TRUE))&lt;&gt;P_16号2様式!F348,RIGHT(FIXED(P_16号2様式!F348,3,FALSE),4),""))</f>
        <v/>
      </c>
      <c r="H412" s="16" t="str">
        <f>IF(P_16号2様式!G348&lt;&gt; "",TEXT(INT(P_16号2様式!G348),"#,##0"),"")</f>
        <v>0</v>
      </c>
      <c r="I412" s="17" t="str">
        <f>IF(P_16号2様式!G348= "","",IF(VALUE(FIXED(P_16号2様式!G348,0,TRUE))&lt;&gt;P_16号2様式!G348,RIGHT(FIXED(P_16号2様式!G348,3,FALSE),4),""))</f>
        <v/>
      </c>
      <c r="J412" s="16" t="str">
        <f>IF(P_16号2様式!H348&lt;&gt; "",TEXT(INT(P_16号2様式!H348),"#,##0"),"")</f>
        <v>36,543</v>
      </c>
      <c r="K412" s="17" t="str">
        <f>IF(P_16号2様式!H348= "","",IF(VALUE(FIXED(P_16号2様式!H348,0,TRUE))&lt;&gt;P_16号2様式!H348,RIGHT(FIXED(P_16号2様式!H348,3,FALSE),4),""))</f>
        <v/>
      </c>
      <c r="L412" s="16" t="str">
        <f>IF(P_16号2様式!I348&lt;&gt; "",TEXT(INT(P_16号2様式!I348),"#,##0"),"")</f>
        <v>2,750</v>
      </c>
      <c r="M412" s="17" t="str">
        <f>IF(P_16号2様式!I348= "","",IF(VALUE(FIXED(P_16号2様式!I348,0,TRUE))&lt;&gt;P_16号2様式!I348,RIGHT(FIXED(P_16号2様式!I348,3,FALSE),4),""))</f>
        <v/>
      </c>
      <c r="N412" s="16" t="str">
        <f>IF(P_16号2様式!J348&lt;&gt; "",TEXT(INT(P_16号2様式!J348),"#,##0"),"")</f>
        <v>39,293</v>
      </c>
      <c r="O412" s="17" t="str">
        <f>IF(P_16号2様式!J348= "","",IF(VALUE(FIXED(P_16号2様式!J348,0,TRUE))&lt;&gt;P_16号2様式!J348,RIGHT(FIXED(P_16号2様式!J348,3,FALSE),4),""))</f>
        <v/>
      </c>
      <c r="P412" s="16" t="str">
        <f>IF(P_16号2様式!K348&lt;&gt; "",TEXT(INT(P_16号2様式!K348),"#,##0"),"")</f>
        <v>0</v>
      </c>
      <c r="Q412" s="17" t="str">
        <f>IF(P_16号2様式!K348= "","",IF(VALUE(FIXED(P_16号2様式!K348,0,TRUE))&lt;&gt;P_16号2様式!K348,RIGHT(FIXED(P_16号2様式!K348,3,FALSE),4),""))</f>
        <v/>
      </c>
      <c r="R412" s="16" t="str">
        <f>IF(P_16号2様式!L348&lt;&gt; "",TEXT(INT(P_16号2様式!L348),"#,##0"),"")</f>
        <v>39,293</v>
      </c>
      <c r="S412" s="17" t="str">
        <f>IF(P_16号2様式!L348= "","",IF(VALUE(FIXED(P_16号2様式!L348,0,TRUE))&lt;&gt;P_16号2様式!L348,RIGHT(FIXED(P_16号2様式!L348,3,FALSE),4),""))</f>
        <v/>
      </c>
      <c r="T412" s="25">
        <f>IF(P_16号2様式!M348="","",P_16号2様式!M348)</f>
        <v>6.9987020588908999</v>
      </c>
      <c r="U412" s="26"/>
      <c r="V412" s="27">
        <f>IF(P_16号2様式!N348="","",P_16号2様式!N348)</f>
        <v>0.95902777777777803</v>
      </c>
      <c r="W412" s="28"/>
      <c r="X412" s="29" t="str">
        <f>IF(P_16号2様式!O348="","",P_16号2様式!O348)</f>
        <v>確定</v>
      </c>
      <c r="Y412" s="30"/>
    </row>
    <row r="413" spans="1:25" ht="12.75" customHeight="1" x14ac:dyDescent="0.15">
      <c r="A413" s="24" t="str">
        <f>IF(P_16号2様式!C349="","",P_16号2様式!C349)</f>
        <v>　小竹町</v>
      </c>
      <c r="B413" s="24"/>
      <c r="C413" s="15">
        <f>IF(P_16号2様式!D349="","",P_16号2様式!D349)</f>
        <v>100</v>
      </c>
      <c r="D413" s="16" t="str">
        <f>IF(P_16号2様式!E349&lt;&gt; "",TEXT(INT(P_16号2様式!E349),"#,##0"),"")</f>
        <v>3,204</v>
      </c>
      <c r="E413" s="17" t="str">
        <f>IF(P_16号2様式!E349= "","",IF(VALUE(FIXED(P_16号2様式!E349,0,TRUE))&lt;&gt;P_16号2様式!E349,RIGHT(FIXED(P_16号2様式!E349,3,FALSE),4),""))</f>
        <v/>
      </c>
      <c r="F413" s="16" t="str">
        <f>IF(P_16号2様式!F349&lt;&gt; "",TEXT(INT(P_16号2様式!F349),"#,##0"),"")</f>
        <v>0</v>
      </c>
      <c r="G413" s="17" t="str">
        <f>IF(P_16号2様式!F349= "","",IF(VALUE(FIXED(P_16号2様式!F349,0,TRUE))&lt;&gt;P_16号2様式!F349,RIGHT(FIXED(P_16号2様式!F349,3,FALSE),4),""))</f>
        <v/>
      </c>
      <c r="H413" s="16" t="str">
        <f>IF(P_16号2様式!G349&lt;&gt; "",TEXT(INT(P_16号2様式!G349),"#,##0"),"")</f>
        <v>0</v>
      </c>
      <c r="I413" s="17" t="str">
        <f>IF(P_16号2様式!G349= "","",IF(VALUE(FIXED(P_16号2様式!G349,0,TRUE))&lt;&gt;P_16号2様式!G349,RIGHT(FIXED(P_16号2様式!G349,3,FALSE),4),""))</f>
        <v/>
      </c>
      <c r="J413" s="16" t="str">
        <f>IF(P_16号2様式!H349&lt;&gt; "",TEXT(INT(P_16号2様式!H349),"#,##0"),"")</f>
        <v>3,204</v>
      </c>
      <c r="K413" s="17" t="str">
        <f>IF(P_16号2様式!H349= "","",IF(VALUE(FIXED(P_16号2様式!H349,0,TRUE))&lt;&gt;P_16号2様式!H349,RIGHT(FIXED(P_16号2様式!H349,3,FALSE),4),""))</f>
        <v/>
      </c>
      <c r="L413" s="16" t="str">
        <f>IF(P_16号2様式!I349&lt;&gt; "",TEXT(INT(P_16号2様式!I349),"#,##0"),"")</f>
        <v>186</v>
      </c>
      <c r="M413" s="17" t="str">
        <f>IF(P_16号2様式!I349= "","",IF(VALUE(FIXED(P_16号2様式!I349,0,TRUE))&lt;&gt;P_16号2様式!I349,RIGHT(FIXED(P_16号2様式!I349,3,FALSE),4),""))</f>
        <v/>
      </c>
      <c r="N413" s="16" t="str">
        <f>IF(P_16号2様式!J349&lt;&gt; "",TEXT(INT(P_16号2様式!J349),"#,##0"),"")</f>
        <v>3,390</v>
      </c>
      <c r="O413" s="17" t="str">
        <f>IF(P_16号2様式!J349= "","",IF(VALUE(FIXED(P_16号2様式!J349,0,TRUE))&lt;&gt;P_16号2様式!J349,RIGHT(FIXED(P_16号2様式!J349,3,FALSE),4),""))</f>
        <v/>
      </c>
      <c r="P413" s="16" t="str">
        <f>IF(P_16号2様式!K349&lt;&gt; "",TEXT(INT(P_16号2様式!K349),"#,##0"),"")</f>
        <v>0</v>
      </c>
      <c r="Q413" s="17" t="str">
        <f>IF(P_16号2様式!K349= "","",IF(VALUE(FIXED(P_16号2様式!K349,0,TRUE))&lt;&gt;P_16号2様式!K349,RIGHT(FIXED(P_16号2様式!K349,3,FALSE),4),""))</f>
        <v/>
      </c>
      <c r="R413" s="16" t="str">
        <f>IF(P_16号2様式!L349&lt;&gt; "",TEXT(INT(P_16号2様式!L349),"#,##0"),"")</f>
        <v>3,390</v>
      </c>
      <c r="S413" s="17" t="str">
        <f>IF(P_16号2様式!L349= "","",IF(VALUE(FIXED(P_16号2様式!L349,0,TRUE))&lt;&gt;P_16号2様式!L349,RIGHT(FIXED(P_16号2様式!L349,3,FALSE),4),""))</f>
        <v/>
      </c>
      <c r="T413" s="25">
        <f>IF(P_16号2様式!M349="","",P_16号2様式!M349)</f>
        <v>5.4867256637168103</v>
      </c>
      <c r="U413" s="26"/>
      <c r="V413" s="27">
        <f>IF(P_16号2様式!N349="","",P_16号2様式!N349)</f>
        <v>0.91458333333333297</v>
      </c>
      <c r="W413" s="28"/>
      <c r="X413" s="29" t="str">
        <f>IF(P_16号2様式!O349="","",P_16号2様式!O349)</f>
        <v>確定</v>
      </c>
      <c r="Y413" s="30"/>
    </row>
    <row r="414" spans="1:25" ht="12.75" customHeight="1" x14ac:dyDescent="0.15">
      <c r="A414" s="24" t="str">
        <f>IF(P_16号2様式!C350="","",P_16号2様式!C350)</f>
        <v>　鞍手町</v>
      </c>
      <c r="B414" s="24"/>
      <c r="C414" s="15">
        <f>IF(P_16号2様式!D350="","",P_16号2様式!D350)</f>
        <v>100</v>
      </c>
      <c r="D414" s="16" t="str">
        <f>IF(P_16号2様式!E350&lt;&gt; "",TEXT(INT(P_16号2様式!E350),"#,##0"),"")</f>
        <v>6,596</v>
      </c>
      <c r="E414" s="17" t="str">
        <f>IF(P_16号2様式!E350= "","",IF(VALUE(FIXED(P_16号2様式!E350,0,TRUE))&lt;&gt;P_16号2様式!E350,RIGHT(FIXED(P_16号2様式!E350,3,FALSE),4),""))</f>
        <v/>
      </c>
      <c r="F414" s="16" t="str">
        <f>IF(P_16号2様式!F350&lt;&gt; "",TEXT(INT(P_16号2様式!F350),"#,##0"),"")</f>
        <v>0</v>
      </c>
      <c r="G414" s="17" t="str">
        <f>IF(P_16号2様式!F350= "","",IF(VALUE(FIXED(P_16号2様式!F350,0,TRUE))&lt;&gt;P_16号2様式!F350,RIGHT(FIXED(P_16号2様式!F350,3,FALSE),4),""))</f>
        <v/>
      </c>
      <c r="H414" s="16" t="str">
        <f>IF(P_16号2様式!G350&lt;&gt; "",TEXT(INT(P_16号2様式!G350),"#,##0"),"")</f>
        <v>0</v>
      </c>
      <c r="I414" s="17" t="str">
        <f>IF(P_16号2様式!G350= "","",IF(VALUE(FIXED(P_16号2様式!G350,0,TRUE))&lt;&gt;P_16号2様式!G350,RIGHT(FIXED(P_16号2様式!G350,3,FALSE),4),""))</f>
        <v/>
      </c>
      <c r="J414" s="16" t="str">
        <f>IF(P_16号2様式!H350&lt;&gt; "",TEXT(INT(P_16号2様式!H350),"#,##0"),"")</f>
        <v>6,596</v>
      </c>
      <c r="K414" s="17" t="str">
        <f>IF(P_16号2様式!H350= "","",IF(VALUE(FIXED(P_16号2様式!H350,0,TRUE))&lt;&gt;P_16号2様式!H350,RIGHT(FIXED(P_16号2様式!H350,3,FALSE),4),""))</f>
        <v/>
      </c>
      <c r="L414" s="16" t="str">
        <f>IF(P_16号2様式!I350&lt;&gt; "",TEXT(INT(P_16号2様式!I350),"#,##0"),"")</f>
        <v>433</v>
      </c>
      <c r="M414" s="17" t="str">
        <f>IF(P_16号2様式!I350= "","",IF(VALUE(FIXED(P_16号2様式!I350,0,TRUE))&lt;&gt;P_16号2様式!I350,RIGHT(FIXED(P_16号2様式!I350,3,FALSE),4),""))</f>
        <v/>
      </c>
      <c r="N414" s="16" t="str">
        <f>IF(P_16号2様式!J350&lt;&gt; "",TEXT(INT(P_16号2様式!J350),"#,##0"),"")</f>
        <v>7,029</v>
      </c>
      <c r="O414" s="17" t="str">
        <f>IF(P_16号2様式!J350= "","",IF(VALUE(FIXED(P_16号2様式!J350,0,TRUE))&lt;&gt;P_16号2様式!J350,RIGHT(FIXED(P_16号2様式!J350,3,FALSE),4),""))</f>
        <v/>
      </c>
      <c r="P414" s="16" t="str">
        <f>IF(P_16号2様式!K350&lt;&gt; "",TEXT(INT(P_16号2様式!K350),"#,##0"),"")</f>
        <v>0</v>
      </c>
      <c r="Q414" s="17" t="str">
        <f>IF(P_16号2様式!K350= "","",IF(VALUE(FIXED(P_16号2様式!K350,0,TRUE))&lt;&gt;P_16号2様式!K350,RIGHT(FIXED(P_16号2様式!K350,3,FALSE),4),""))</f>
        <v/>
      </c>
      <c r="R414" s="16" t="str">
        <f>IF(P_16号2様式!L350&lt;&gt; "",TEXT(INT(P_16号2様式!L350),"#,##0"),"")</f>
        <v>7,029</v>
      </c>
      <c r="S414" s="17" t="str">
        <f>IF(P_16号2様式!L350= "","",IF(VALUE(FIXED(P_16号2様式!L350,0,TRUE))&lt;&gt;P_16号2様式!L350,RIGHT(FIXED(P_16号2様式!L350,3,FALSE),4),""))</f>
        <v/>
      </c>
      <c r="T414" s="25">
        <f>IF(P_16号2様式!M350="","",P_16号2様式!M350)</f>
        <v>6.1601934841371504</v>
      </c>
      <c r="U414" s="26"/>
      <c r="V414" s="27">
        <f>IF(P_16号2様式!N350="","",P_16号2様式!N350)</f>
        <v>0.95347222222222205</v>
      </c>
      <c r="W414" s="28"/>
      <c r="X414" s="29" t="str">
        <f>IF(P_16号2様式!O350="","",P_16号2様式!O350)</f>
        <v>確定</v>
      </c>
      <c r="Y414" s="30"/>
    </row>
    <row r="415" spans="1:25" ht="12.75" customHeight="1" x14ac:dyDescent="0.15">
      <c r="A415" s="24" t="str">
        <f>IF(P_16号2様式!C351="","",P_16号2様式!C351)</f>
        <v>＊鞍手郡    計</v>
      </c>
      <c r="B415" s="24"/>
      <c r="C415" s="15">
        <f>IF(P_16号2様式!D351="","",P_16号2様式!D351)</f>
        <v>100</v>
      </c>
      <c r="D415" s="16" t="str">
        <f>IF(P_16号2様式!E351&lt;&gt; "",TEXT(INT(P_16号2様式!E351),"#,##0"),"")</f>
        <v>9,800</v>
      </c>
      <c r="E415" s="17" t="str">
        <f>IF(P_16号2様式!E351= "","",IF(VALUE(FIXED(P_16号2様式!E351,0,TRUE))&lt;&gt;P_16号2様式!E351,RIGHT(FIXED(P_16号2様式!E351,3,FALSE),4),""))</f>
        <v/>
      </c>
      <c r="F415" s="16" t="str">
        <f>IF(P_16号2様式!F351&lt;&gt; "",TEXT(INT(P_16号2様式!F351),"#,##0"),"")</f>
        <v>0</v>
      </c>
      <c r="G415" s="17" t="str">
        <f>IF(P_16号2様式!F351= "","",IF(VALUE(FIXED(P_16号2様式!F351,0,TRUE))&lt;&gt;P_16号2様式!F351,RIGHT(FIXED(P_16号2様式!F351,3,FALSE),4),""))</f>
        <v/>
      </c>
      <c r="H415" s="16" t="str">
        <f>IF(P_16号2様式!G351&lt;&gt; "",TEXT(INT(P_16号2様式!G351),"#,##0"),"")</f>
        <v>0</v>
      </c>
      <c r="I415" s="17" t="str">
        <f>IF(P_16号2様式!G351= "","",IF(VALUE(FIXED(P_16号2様式!G351,0,TRUE))&lt;&gt;P_16号2様式!G351,RIGHT(FIXED(P_16号2様式!G351,3,FALSE),4),""))</f>
        <v/>
      </c>
      <c r="J415" s="16" t="str">
        <f>IF(P_16号2様式!H351&lt;&gt; "",TEXT(INT(P_16号2様式!H351),"#,##0"),"")</f>
        <v>9,800</v>
      </c>
      <c r="K415" s="17" t="str">
        <f>IF(P_16号2様式!H351= "","",IF(VALUE(FIXED(P_16号2様式!H351,0,TRUE))&lt;&gt;P_16号2様式!H351,RIGHT(FIXED(P_16号2様式!H351,3,FALSE),4),""))</f>
        <v/>
      </c>
      <c r="L415" s="16" t="str">
        <f>IF(P_16号2様式!I351&lt;&gt; "",TEXT(INT(P_16号2様式!I351),"#,##0"),"")</f>
        <v>619</v>
      </c>
      <c r="M415" s="17" t="str">
        <f>IF(P_16号2様式!I351= "","",IF(VALUE(FIXED(P_16号2様式!I351,0,TRUE))&lt;&gt;P_16号2様式!I351,RIGHT(FIXED(P_16号2様式!I351,3,FALSE),4),""))</f>
        <v/>
      </c>
      <c r="N415" s="16" t="str">
        <f>IF(P_16号2様式!J351&lt;&gt; "",TEXT(INT(P_16号2様式!J351),"#,##0"),"")</f>
        <v>10,419</v>
      </c>
      <c r="O415" s="17" t="str">
        <f>IF(P_16号2様式!J351= "","",IF(VALUE(FIXED(P_16号2様式!J351,0,TRUE))&lt;&gt;P_16号2様式!J351,RIGHT(FIXED(P_16号2様式!J351,3,FALSE),4),""))</f>
        <v/>
      </c>
      <c r="P415" s="16" t="str">
        <f>IF(P_16号2様式!K351&lt;&gt; "",TEXT(INT(P_16号2様式!K351),"#,##0"),"")</f>
        <v>0</v>
      </c>
      <c r="Q415" s="17" t="str">
        <f>IF(P_16号2様式!K351= "","",IF(VALUE(FIXED(P_16号2様式!K351,0,TRUE))&lt;&gt;P_16号2様式!K351,RIGHT(FIXED(P_16号2様式!K351,3,FALSE),4),""))</f>
        <v/>
      </c>
      <c r="R415" s="16" t="str">
        <f>IF(P_16号2様式!L351&lt;&gt; "",TEXT(INT(P_16号2様式!L351),"#,##0"),"")</f>
        <v>10,419</v>
      </c>
      <c r="S415" s="17" t="str">
        <f>IF(P_16号2様式!L351= "","",IF(VALUE(FIXED(P_16号2様式!L351,0,TRUE))&lt;&gt;P_16号2様式!L351,RIGHT(FIXED(P_16号2様式!L351,3,FALSE),4),""))</f>
        <v/>
      </c>
      <c r="T415" s="25">
        <f>IF(P_16号2様式!M351="","",P_16号2様式!M351)</f>
        <v>5.9410692004990899</v>
      </c>
      <c r="U415" s="26"/>
      <c r="V415" s="27">
        <f>IF(P_16号2様式!N351="","",P_16号2様式!N351)</f>
        <v>0.95347222222222205</v>
      </c>
      <c r="W415" s="28"/>
      <c r="X415" s="29" t="str">
        <f>IF(P_16号2様式!O351="","",P_16号2様式!O351)</f>
        <v>確定</v>
      </c>
      <c r="Y415" s="30"/>
    </row>
    <row r="416" spans="1:25" ht="12.75" customHeight="1" x14ac:dyDescent="0.15">
      <c r="A416" s="24" t="str">
        <f>IF(P_16号2様式!C352="","",P_16号2様式!C352)</f>
        <v>　桂川町</v>
      </c>
      <c r="B416" s="24"/>
      <c r="C416" s="15">
        <f>IF(P_16号2様式!D352="","",P_16号2様式!D352)</f>
        <v>100</v>
      </c>
      <c r="D416" s="16" t="str">
        <f>IF(P_16号2様式!E352&lt;&gt; "",TEXT(INT(P_16号2様式!E352),"#,##0"),"")</f>
        <v>5,317</v>
      </c>
      <c r="E416" s="17" t="str">
        <f>IF(P_16号2様式!E352= "","",IF(VALUE(FIXED(P_16号2様式!E352,0,TRUE))&lt;&gt;P_16号2様式!E352,RIGHT(FIXED(P_16号2様式!E352,3,FALSE),4),""))</f>
        <v/>
      </c>
      <c r="F416" s="16" t="str">
        <f>IF(P_16号2様式!F352&lt;&gt; "",TEXT(INT(P_16号2様式!F352),"#,##0"),"")</f>
        <v>0</v>
      </c>
      <c r="G416" s="17" t="str">
        <f>IF(P_16号2様式!F352= "","",IF(VALUE(FIXED(P_16号2様式!F352,0,TRUE))&lt;&gt;P_16号2様式!F352,RIGHT(FIXED(P_16号2様式!F352,3,FALSE),4),""))</f>
        <v/>
      </c>
      <c r="H416" s="16" t="str">
        <f>IF(P_16号2様式!G352&lt;&gt; "",TEXT(INT(P_16号2様式!G352),"#,##0"),"")</f>
        <v>0</v>
      </c>
      <c r="I416" s="17" t="str">
        <f>IF(P_16号2様式!G352= "","",IF(VALUE(FIXED(P_16号2様式!G352,0,TRUE))&lt;&gt;P_16号2様式!G352,RIGHT(FIXED(P_16号2様式!G352,3,FALSE),4),""))</f>
        <v/>
      </c>
      <c r="J416" s="16" t="str">
        <f>IF(P_16号2様式!H352&lt;&gt; "",TEXT(INT(P_16号2様式!H352),"#,##0"),"")</f>
        <v>5,317</v>
      </c>
      <c r="K416" s="17" t="str">
        <f>IF(P_16号2様式!H352= "","",IF(VALUE(FIXED(P_16号2様式!H352,0,TRUE))&lt;&gt;P_16号2様式!H352,RIGHT(FIXED(P_16号2様式!H352,3,FALSE),4),""))</f>
        <v/>
      </c>
      <c r="L416" s="16" t="str">
        <f>IF(P_16号2様式!I352&lt;&gt; "",TEXT(INT(P_16号2様式!I352),"#,##0"),"")</f>
        <v>366</v>
      </c>
      <c r="M416" s="17" t="str">
        <f>IF(P_16号2様式!I352= "","",IF(VALUE(FIXED(P_16号2様式!I352,0,TRUE))&lt;&gt;P_16号2様式!I352,RIGHT(FIXED(P_16号2様式!I352,3,FALSE),4),""))</f>
        <v/>
      </c>
      <c r="N416" s="16" t="str">
        <f>IF(P_16号2様式!J352&lt;&gt; "",TEXT(INT(P_16号2様式!J352),"#,##0"),"")</f>
        <v>5,683</v>
      </c>
      <c r="O416" s="17" t="str">
        <f>IF(P_16号2様式!J352= "","",IF(VALUE(FIXED(P_16号2様式!J352,0,TRUE))&lt;&gt;P_16号2様式!J352,RIGHT(FIXED(P_16号2様式!J352,3,FALSE),4),""))</f>
        <v/>
      </c>
      <c r="P416" s="16" t="str">
        <f>IF(P_16号2様式!K352&lt;&gt; "",TEXT(INT(P_16号2様式!K352),"#,##0"),"")</f>
        <v>0</v>
      </c>
      <c r="Q416" s="17" t="str">
        <f>IF(P_16号2様式!K352= "","",IF(VALUE(FIXED(P_16号2様式!K352,0,TRUE))&lt;&gt;P_16号2様式!K352,RIGHT(FIXED(P_16号2様式!K352,3,FALSE),4),""))</f>
        <v/>
      </c>
      <c r="R416" s="16" t="str">
        <f>IF(P_16号2様式!L352&lt;&gt; "",TEXT(INT(P_16号2様式!L352),"#,##0"),"")</f>
        <v>5,683</v>
      </c>
      <c r="S416" s="17" t="str">
        <f>IF(P_16号2様式!L352= "","",IF(VALUE(FIXED(P_16号2様式!L352,0,TRUE))&lt;&gt;P_16号2様式!L352,RIGHT(FIXED(P_16号2様式!L352,3,FALSE),4),""))</f>
        <v/>
      </c>
      <c r="T416" s="25">
        <f>IF(P_16号2様式!M352="","",P_16号2様式!M352)</f>
        <v>6.44026042583143</v>
      </c>
      <c r="U416" s="26"/>
      <c r="V416" s="27">
        <f>IF(P_16号2様式!N352="","",P_16号2様式!N352)</f>
        <v>0.94444444444444398</v>
      </c>
      <c r="W416" s="28"/>
      <c r="X416" s="29" t="str">
        <f>IF(P_16号2様式!O352="","",P_16号2様式!O352)</f>
        <v>確定</v>
      </c>
      <c r="Y416" s="30"/>
    </row>
    <row r="417" spans="1:25" ht="12.75" customHeight="1" x14ac:dyDescent="0.15">
      <c r="A417" s="24" t="str">
        <f>IF(P_16号2様式!C353="","",P_16号2様式!C353)</f>
        <v>＊嘉穂郡    計</v>
      </c>
      <c r="B417" s="24"/>
      <c r="C417" s="15">
        <f>IF(P_16号2様式!D353="","",P_16号2様式!D353)</f>
        <v>100</v>
      </c>
      <c r="D417" s="16" t="str">
        <f>IF(P_16号2様式!E353&lt;&gt; "",TEXT(INT(P_16号2様式!E353),"#,##0"),"")</f>
        <v>5,317</v>
      </c>
      <c r="E417" s="17" t="str">
        <f>IF(P_16号2様式!E353= "","",IF(VALUE(FIXED(P_16号2様式!E353,0,TRUE))&lt;&gt;P_16号2様式!E353,RIGHT(FIXED(P_16号2様式!E353,3,FALSE),4),""))</f>
        <v/>
      </c>
      <c r="F417" s="16" t="str">
        <f>IF(P_16号2様式!F353&lt;&gt; "",TEXT(INT(P_16号2様式!F353),"#,##0"),"")</f>
        <v>0</v>
      </c>
      <c r="G417" s="17" t="str">
        <f>IF(P_16号2様式!F353= "","",IF(VALUE(FIXED(P_16号2様式!F353,0,TRUE))&lt;&gt;P_16号2様式!F353,RIGHT(FIXED(P_16号2様式!F353,3,FALSE),4),""))</f>
        <v/>
      </c>
      <c r="H417" s="16" t="str">
        <f>IF(P_16号2様式!G353&lt;&gt; "",TEXT(INT(P_16号2様式!G353),"#,##0"),"")</f>
        <v>0</v>
      </c>
      <c r="I417" s="17" t="str">
        <f>IF(P_16号2様式!G353= "","",IF(VALUE(FIXED(P_16号2様式!G353,0,TRUE))&lt;&gt;P_16号2様式!G353,RIGHT(FIXED(P_16号2様式!G353,3,FALSE),4),""))</f>
        <v/>
      </c>
      <c r="J417" s="16" t="str">
        <f>IF(P_16号2様式!H353&lt;&gt; "",TEXT(INT(P_16号2様式!H353),"#,##0"),"")</f>
        <v>5,317</v>
      </c>
      <c r="K417" s="17" t="str">
        <f>IF(P_16号2様式!H353= "","",IF(VALUE(FIXED(P_16号2様式!H353,0,TRUE))&lt;&gt;P_16号2様式!H353,RIGHT(FIXED(P_16号2様式!H353,3,FALSE),4),""))</f>
        <v/>
      </c>
      <c r="L417" s="16" t="str">
        <f>IF(P_16号2様式!I353&lt;&gt; "",TEXT(INT(P_16号2様式!I353),"#,##0"),"")</f>
        <v>366</v>
      </c>
      <c r="M417" s="17" t="str">
        <f>IF(P_16号2様式!I353= "","",IF(VALUE(FIXED(P_16号2様式!I353,0,TRUE))&lt;&gt;P_16号2様式!I353,RIGHT(FIXED(P_16号2様式!I353,3,FALSE),4),""))</f>
        <v/>
      </c>
      <c r="N417" s="16" t="str">
        <f>IF(P_16号2様式!J353&lt;&gt; "",TEXT(INT(P_16号2様式!J353),"#,##0"),"")</f>
        <v>5,683</v>
      </c>
      <c r="O417" s="17" t="str">
        <f>IF(P_16号2様式!J353= "","",IF(VALUE(FIXED(P_16号2様式!J353,0,TRUE))&lt;&gt;P_16号2様式!J353,RIGHT(FIXED(P_16号2様式!J353,3,FALSE),4),""))</f>
        <v/>
      </c>
      <c r="P417" s="16" t="str">
        <f>IF(P_16号2様式!K353&lt;&gt; "",TEXT(INT(P_16号2様式!K353),"#,##0"),"")</f>
        <v>0</v>
      </c>
      <c r="Q417" s="17" t="str">
        <f>IF(P_16号2様式!K353= "","",IF(VALUE(FIXED(P_16号2様式!K353,0,TRUE))&lt;&gt;P_16号2様式!K353,RIGHT(FIXED(P_16号2様式!K353,3,FALSE),4),""))</f>
        <v/>
      </c>
      <c r="R417" s="16" t="str">
        <f>IF(P_16号2様式!L353&lt;&gt; "",TEXT(INT(P_16号2様式!L353),"#,##0"),"")</f>
        <v>5,683</v>
      </c>
      <c r="S417" s="17" t="str">
        <f>IF(P_16号2様式!L353= "","",IF(VALUE(FIXED(P_16号2様式!L353,0,TRUE))&lt;&gt;P_16号2様式!L353,RIGHT(FIXED(P_16号2様式!L353,3,FALSE),4),""))</f>
        <v/>
      </c>
      <c r="T417" s="25">
        <f>IF(P_16号2様式!M353="","",P_16号2様式!M353)</f>
        <v>6.44026042583143</v>
      </c>
      <c r="U417" s="26"/>
      <c r="V417" s="27">
        <f>IF(P_16号2様式!N353="","",P_16号2様式!N353)</f>
        <v>0.94444444444444398</v>
      </c>
      <c r="W417" s="28"/>
      <c r="X417" s="29" t="str">
        <f>IF(P_16号2様式!O353="","",P_16号2様式!O353)</f>
        <v>確定</v>
      </c>
      <c r="Y417" s="30"/>
    </row>
    <row r="418" spans="1:25" ht="12.75" customHeight="1" x14ac:dyDescent="0.15">
      <c r="A418" s="24" t="str">
        <f>IF(P_16号2様式!C354="","",P_16号2様式!C354)</f>
        <v>＊８区市部  計</v>
      </c>
      <c r="B418" s="24"/>
      <c r="C418" s="15">
        <f>IF(P_16号2様式!D354="","",P_16号2様式!D354)</f>
        <v>100</v>
      </c>
      <c r="D418" s="16" t="str">
        <f>IF(P_16号2様式!E354&lt;&gt; "",TEXT(INT(P_16号2様式!E354),"#,##0"),"")</f>
        <v>110,774</v>
      </c>
      <c r="E418" s="17" t="str">
        <f>IF(P_16号2様式!E354= "","",IF(VALUE(FIXED(P_16号2様式!E354,0,TRUE))&lt;&gt;P_16号2様式!E354,RIGHT(FIXED(P_16号2様式!E354,3,FALSE),4),""))</f>
        <v/>
      </c>
      <c r="F418" s="16" t="str">
        <f>IF(P_16号2様式!F354&lt;&gt; "",TEXT(INT(P_16号2様式!F354),"#,##0"),"")</f>
        <v>0</v>
      </c>
      <c r="G418" s="17" t="str">
        <f>IF(P_16号2様式!F354= "","",IF(VALUE(FIXED(P_16号2様式!F354,0,TRUE))&lt;&gt;P_16号2様式!F354,RIGHT(FIXED(P_16号2様式!F354,3,FALSE),4),""))</f>
        <v/>
      </c>
      <c r="H418" s="16" t="str">
        <f>IF(P_16号2様式!G354&lt;&gt; "",TEXT(INT(P_16号2様式!G354),"#,##0"),"")</f>
        <v>0</v>
      </c>
      <c r="I418" s="17" t="str">
        <f>IF(P_16号2様式!G354= "","",IF(VALUE(FIXED(P_16号2様式!G354,0,TRUE))&lt;&gt;P_16号2様式!G354,RIGHT(FIXED(P_16号2様式!G354,3,FALSE),4),""))</f>
        <v/>
      </c>
      <c r="J418" s="16" t="str">
        <f>IF(P_16号2様式!H354&lt;&gt; "",TEXT(INT(P_16号2様式!H354),"#,##0"),"")</f>
        <v>110,774</v>
      </c>
      <c r="K418" s="17" t="str">
        <f>IF(P_16号2様式!H354= "","",IF(VALUE(FIXED(P_16号2様式!H354,0,TRUE))&lt;&gt;P_16号2様式!H354,RIGHT(FIXED(P_16号2様式!H354,3,FALSE),4),""))</f>
        <v/>
      </c>
      <c r="L418" s="16" t="str">
        <f>IF(P_16号2様式!I354&lt;&gt; "",TEXT(INT(P_16号2様式!I354),"#,##0"),"")</f>
        <v>7,294</v>
      </c>
      <c r="M418" s="17" t="str">
        <f>IF(P_16号2様式!I354= "","",IF(VALUE(FIXED(P_16号2様式!I354,0,TRUE))&lt;&gt;P_16号2様式!I354,RIGHT(FIXED(P_16号2様式!I354,3,FALSE),4),""))</f>
        <v/>
      </c>
      <c r="N418" s="16" t="str">
        <f>IF(P_16号2様式!J354&lt;&gt; "",TEXT(INT(P_16号2様式!J354),"#,##0"),"")</f>
        <v>118,068</v>
      </c>
      <c r="O418" s="17" t="str">
        <f>IF(P_16号2様式!J354= "","",IF(VALUE(FIXED(P_16号2様式!J354,0,TRUE))&lt;&gt;P_16号2様式!J354,RIGHT(FIXED(P_16号2様式!J354,3,FALSE),4),""))</f>
        <v/>
      </c>
      <c r="P418" s="16" t="str">
        <f>IF(P_16号2様式!K354&lt;&gt; "",TEXT(INT(P_16号2様式!K354),"#,##0"),"")</f>
        <v>2</v>
      </c>
      <c r="Q418" s="17" t="str">
        <f>IF(P_16号2様式!K354= "","",IF(VALUE(FIXED(P_16号2様式!K354,0,TRUE))&lt;&gt;P_16号2様式!K354,RIGHT(FIXED(P_16号2様式!K354,3,FALSE),4),""))</f>
        <v/>
      </c>
      <c r="R418" s="16" t="str">
        <f>IF(P_16号2様式!L354&lt;&gt; "",TEXT(INT(P_16号2様式!L354),"#,##0"),"")</f>
        <v>118,070</v>
      </c>
      <c r="S418" s="17" t="str">
        <f>IF(P_16号2様式!L354= "","",IF(VALUE(FIXED(P_16号2様式!L354,0,TRUE))&lt;&gt;P_16号2様式!L354,RIGHT(FIXED(P_16号2様式!L354,3,FALSE),4),""))</f>
        <v/>
      </c>
      <c r="T418" s="25">
        <f>IF(P_16号2様式!M354="","",P_16号2様式!M354)</f>
        <v>6.1777958464613603</v>
      </c>
      <c r="U418" s="26"/>
      <c r="V418" s="27">
        <f>IF(P_16号2様式!N354="","",P_16号2様式!N354)</f>
        <v>4.4444444444444398E-2</v>
      </c>
      <c r="W418" s="28"/>
      <c r="X418" s="29" t="str">
        <f>IF(P_16号2様式!O354="","",P_16号2様式!O354)</f>
        <v>確定</v>
      </c>
      <c r="Y418" s="30"/>
    </row>
    <row r="419" spans="1:25" ht="12.75" customHeight="1" x14ac:dyDescent="0.15">
      <c r="A419" s="24" t="str">
        <f>IF(P_16号2様式!C355="","",P_16号2様式!C355)</f>
        <v>＊８区郡部  計</v>
      </c>
      <c r="B419" s="24"/>
      <c r="C419" s="15">
        <f>IF(P_16号2様式!D355="","",P_16号2様式!D355)</f>
        <v>100</v>
      </c>
      <c r="D419" s="16" t="str">
        <f>IF(P_16号2様式!E355&lt;&gt; "",TEXT(INT(P_16号2様式!E355),"#,##0"),"")</f>
        <v>51,660</v>
      </c>
      <c r="E419" s="17" t="str">
        <f>IF(P_16号2様式!E355= "","",IF(VALUE(FIXED(P_16号2様式!E355,0,TRUE))&lt;&gt;P_16号2様式!E355,RIGHT(FIXED(P_16号2様式!E355,3,FALSE),4),""))</f>
        <v/>
      </c>
      <c r="F419" s="16" t="str">
        <f>IF(P_16号2様式!F355&lt;&gt; "",TEXT(INT(P_16号2様式!F355),"#,##0"),"")</f>
        <v>0</v>
      </c>
      <c r="G419" s="17" t="str">
        <f>IF(P_16号2様式!F355= "","",IF(VALUE(FIXED(P_16号2様式!F355,0,TRUE))&lt;&gt;P_16号2様式!F355,RIGHT(FIXED(P_16号2様式!F355,3,FALSE),4),""))</f>
        <v/>
      </c>
      <c r="H419" s="16" t="str">
        <f>IF(P_16号2様式!G355&lt;&gt; "",TEXT(INT(P_16号2様式!G355),"#,##0"),"")</f>
        <v>0</v>
      </c>
      <c r="I419" s="17" t="str">
        <f>IF(P_16号2様式!G355= "","",IF(VALUE(FIXED(P_16号2様式!G355,0,TRUE))&lt;&gt;P_16号2様式!G355,RIGHT(FIXED(P_16号2様式!G355,3,FALSE),4),""))</f>
        <v/>
      </c>
      <c r="J419" s="16" t="str">
        <f>IF(P_16号2様式!H355&lt;&gt; "",TEXT(INT(P_16号2様式!H355),"#,##0"),"")</f>
        <v>51,660</v>
      </c>
      <c r="K419" s="17" t="str">
        <f>IF(P_16号2様式!H355= "","",IF(VALUE(FIXED(P_16号2様式!H355,0,TRUE))&lt;&gt;P_16号2様式!H355,RIGHT(FIXED(P_16号2様式!H355,3,FALSE),4),""))</f>
        <v/>
      </c>
      <c r="L419" s="16" t="str">
        <f>IF(P_16号2様式!I355&lt;&gt; "",TEXT(INT(P_16号2様式!I355),"#,##0"),"")</f>
        <v>3,735</v>
      </c>
      <c r="M419" s="17" t="str">
        <f>IF(P_16号2様式!I355= "","",IF(VALUE(FIXED(P_16号2様式!I355,0,TRUE))&lt;&gt;P_16号2様式!I355,RIGHT(FIXED(P_16号2様式!I355,3,FALSE),4),""))</f>
        <v/>
      </c>
      <c r="N419" s="16" t="str">
        <f>IF(P_16号2様式!J355&lt;&gt; "",TEXT(INT(P_16号2様式!J355),"#,##0"),"")</f>
        <v>55,395</v>
      </c>
      <c r="O419" s="17" t="str">
        <f>IF(P_16号2様式!J355= "","",IF(VALUE(FIXED(P_16号2様式!J355,0,TRUE))&lt;&gt;P_16号2様式!J355,RIGHT(FIXED(P_16号2様式!J355,3,FALSE),4),""))</f>
        <v/>
      </c>
      <c r="P419" s="16" t="str">
        <f>IF(P_16号2様式!K355&lt;&gt; "",TEXT(INT(P_16号2様式!K355),"#,##0"),"")</f>
        <v>0</v>
      </c>
      <c r="Q419" s="17" t="str">
        <f>IF(P_16号2様式!K355= "","",IF(VALUE(FIXED(P_16号2様式!K355,0,TRUE))&lt;&gt;P_16号2様式!K355,RIGHT(FIXED(P_16号2様式!K355,3,FALSE),4),""))</f>
        <v/>
      </c>
      <c r="R419" s="16" t="str">
        <f>IF(P_16号2様式!L355&lt;&gt; "",TEXT(INT(P_16号2様式!L355),"#,##0"),"")</f>
        <v>55,395</v>
      </c>
      <c r="S419" s="17" t="str">
        <f>IF(P_16号2様式!L355= "","",IF(VALUE(FIXED(P_16号2様式!L355,0,TRUE))&lt;&gt;P_16号2様式!L355,RIGHT(FIXED(P_16号2様式!L355,3,FALSE),4),""))</f>
        <v/>
      </c>
      <c r="T419" s="25">
        <f>IF(P_16号2様式!M355="","",P_16号2様式!M355)</f>
        <v>6.7424857839155203</v>
      </c>
      <c r="U419" s="26"/>
      <c r="V419" s="27">
        <f>IF(P_16号2様式!N355="","",P_16号2様式!N355)</f>
        <v>0.95902777777777803</v>
      </c>
      <c r="W419" s="28"/>
      <c r="X419" s="29" t="str">
        <f>IF(P_16号2様式!O355="","",P_16号2様式!O355)</f>
        <v>確定</v>
      </c>
      <c r="Y419" s="30"/>
    </row>
    <row r="420" spans="1:25" ht="12.75" customHeight="1" x14ac:dyDescent="0.15">
      <c r="A420" s="24" t="str">
        <f>IF(P_16号2様式!C356="","",P_16号2様式!C356)</f>
        <v>＊８区      計</v>
      </c>
      <c r="B420" s="24"/>
      <c r="C420" s="15">
        <f>IF(P_16号2様式!D356="","",P_16号2様式!D356)</f>
        <v>100</v>
      </c>
      <c r="D420" s="16" t="str">
        <f>IF(P_16号2様式!E356&lt;&gt; "",TEXT(INT(P_16号2様式!E356),"#,##0"),"")</f>
        <v>162,434</v>
      </c>
      <c r="E420" s="17" t="str">
        <f>IF(P_16号2様式!E356= "","",IF(VALUE(FIXED(P_16号2様式!E356,0,TRUE))&lt;&gt;P_16号2様式!E356,RIGHT(FIXED(P_16号2様式!E356,3,FALSE),4),""))</f>
        <v/>
      </c>
      <c r="F420" s="16" t="str">
        <f>IF(P_16号2様式!F356&lt;&gt; "",TEXT(INT(P_16号2様式!F356),"#,##0"),"")</f>
        <v>0</v>
      </c>
      <c r="G420" s="17" t="str">
        <f>IF(P_16号2様式!F356= "","",IF(VALUE(FIXED(P_16号2様式!F356,0,TRUE))&lt;&gt;P_16号2様式!F356,RIGHT(FIXED(P_16号2様式!F356,3,FALSE),4),""))</f>
        <v/>
      </c>
      <c r="H420" s="16" t="str">
        <f>IF(P_16号2様式!G356&lt;&gt; "",TEXT(INT(P_16号2様式!G356),"#,##0"),"")</f>
        <v>0</v>
      </c>
      <c r="I420" s="17" t="str">
        <f>IF(P_16号2様式!G356= "","",IF(VALUE(FIXED(P_16号2様式!G356,0,TRUE))&lt;&gt;P_16号2様式!G356,RIGHT(FIXED(P_16号2様式!G356,3,FALSE),4),""))</f>
        <v/>
      </c>
      <c r="J420" s="16" t="str">
        <f>IF(P_16号2様式!H356&lt;&gt; "",TEXT(INT(P_16号2様式!H356),"#,##0"),"")</f>
        <v>162,434</v>
      </c>
      <c r="K420" s="17" t="str">
        <f>IF(P_16号2様式!H356= "","",IF(VALUE(FIXED(P_16号2様式!H356,0,TRUE))&lt;&gt;P_16号2様式!H356,RIGHT(FIXED(P_16号2様式!H356,3,FALSE),4),""))</f>
        <v/>
      </c>
      <c r="L420" s="16" t="str">
        <f>IF(P_16号2様式!I356&lt;&gt; "",TEXT(INT(P_16号2様式!I356),"#,##0"),"")</f>
        <v>11,029</v>
      </c>
      <c r="M420" s="17" t="str">
        <f>IF(P_16号2様式!I356= "","",IF(VALUE(FIXED(P_16号2様式!I356,0,TRUE))&lt;&gt;P_16号2様式!I356,RIGHT(FIXED(P_16号2様式!I356,3,FALSE),4),""))</f>
        <v/>
      </c>
      <c r="N420" s="16" t="str">
        <f>IF(P_16号2様式!J356&lt;&gt; "",TEXT(INT(P_16号2様式!J356),"#,##0"),"")</f>
        <v>173,463</v>
      </c>
      <c r="O420" s="17" t="str">
        <f>IF(P_16号2様式!J356= "","",IF(VALUE(FIXED(P_16号2様式!J356,0,TRUE))&lt;&gt;P_16号2様式!J356,RIGHT(FIXED(P_16号2様式!J356,3,FALSE),4),""))</f>
        <v/>
      </c>
      <c r="P420" s="16" t="str">
        <f>IF(P_16号2様式!K356&lt;&gt; "",TEXT(INT(P_16号2様式!K356),"#,##0"),"")</f>
        <v>2</v>
      </c>
      <c r="Q420" s="17" t="str">
        <f>IF(P_16号2様式!K356= "","",IF(VALUE(FIXED(P_16号2様式!K356,0,TRUE))&lt;&gt;P_16号2様式!K356,RIGHT(FIXED(P_16号2様式!K356,3,FALSE),4),""))</f>
        <v/>
      </c>
      <c r="R420" s="16" t="str">
        <f>IF(P_16号2様式!L356&lt;&gt; "",TEXT(INT(P_16号2様式!L356),"#,##0"),"")</f>
        <v>173,465</v>
      </c>
      <c r="S420" s="17" t="str">
        <f>IF(P_16号2様式!L356= "","",IF(VALUE(FIXED(P_16号2様式!L356,0,TRUE))&lt;&gt;P_16号2様式!L356,RIGHT(FIXED(P_16号2様式!L356,3,FALSE),4),""))</f>
        <v/>
      </c>
      <c r="T420" s="25">
        <f>IF(P_16号2様式!M356="","",P_16号2様式!M356)</f>
        <v>6.3581282463695397</v>
      </c>
      <c r="U420" s="26"/>
      <c r="V420" s="27">
        <f>IF(P_16号2様式!N356="","",P_16号2様式!N356)</f>
        <v>4.4444444444444398E-2</v>
      </c>
      <c r="W420" s="28"/>
      <c r="X420" s="29" t="str">
        <f>IF(P_16号2様式!O356="","",P_16号2様式!O356)</f>
        <v>確定</v>
      </c>
      <c r="Y420" s="30"/>
    </row>
    <row r="421" spans="1:25" ht="12.75" customHeight="1" x14ac:dyDescent="0.15">
      <c r="A421" s="24" t="str">
        <f>IF(P_16号2様式!C357="","",P_16号2様式!C357)</f>
        <v/>
      </c>
      <c r="B421" s="24"/>
      <c r="C421" s="15" t="str">
        <f>IF(P_16号2様式!D357="","",P_16号2様式!D357)</f>
        <v/>
      </c>
      <c r="D421" s="16" t="str">
        <f>IF(P_16号2様式!E357&lt;&gt; "",TEXT(INT(P_16号2様式!E357),"#,##0"),"")</f>
        <v/>
      </c>
      <c r="E421" s="17" t="str">
        <f>IF(P_16号2様式!E357= "","",IF(VALUE(FIXED(P_16号2様式!E357,0,TRUE))&lt;&gt;P_16号2様式!E357,RIGHT(FIXED(P_16号2様式!E357,3,FALSE),4),""))</f>
        <v/>
      </c>
      <c r="F421" s="16" t="str">
        <f>IF(P_16号2様式!F357&lt;&gt; "",TEXT(INT(P_16号2様式!F357),"#,##0"),"")</f>
        <v/>
      </c>
      <c r="G421" s="17" t="str">
        <f>IF(P_16号2様式!F357= "","",IF(VALUE(FIXED(P_16号2様式!F357,0,TRUE))&lt;&gt;P_16号2様式!F357,RIGHT(FIXED(P_16号2様式!F357,3,FALSE),4),""))</f>
        <v/>
      </c>
      <c r="H421" s="16" t="str">
        <f>IF(P_16号2様式!G357&lt;&gt; "",TEXT(INT(P_16号2様式!G357),"#,##0"),"")</f>
        <v/>
      </c>
      <c r="I421" s="17" t="str">
        <f>IF(P_16号2様式!G357= "","",IF(VALUE(FIXED(P_16号2様式!G357,0,TRUE))&lt;&gt;P_16号2様式!G357,RIGHT(FIXED(P_16号2様式!G357,3,FALSE),4),""))</f>
        <v/>
      </c>
      <c r="J421" s="16" t="str">
        <f>IF(P_16号2様式!H357&lt;&gt; "",TEXT(INT(P_16号2様式!H357),"#,##0"),"")</f>
        <v/>
      </c>
      <c r="K421" s="17" t="str">
        <f>IF(P_16号2様式!H357= "","",IF(VALUE(FIXED(P_16号2様式!H357,0,TRUE))&lt;&gt;P_16号2様式!H357,RIGHT(FIXED(P_16号2様式!H357,3,FALSE),4),""))</f>
        <v/>
      </c>
      <c r="L421" s="16" t="str">
        <f>IF(P_16号2様式!I357&lt;&gt; "",TEXT(INT(P_16号2様式!I357),"#,##0"),"")</f>
        <v/>
      </c>
      <c r="M421" s="17" t="str">
        <f>IF(P_16号2様式!I357= "","",IF(VALUE(FIXED(P_16号2様式!I357,0,TRUE))&lt;&gt;P_16号2様式!I357,RIGHT(FIXED(P_16号2様式!I357,3,FALSE),4),""))</f>
        <v/>
      </c>
      <c r="N421" s="16" t="str">
        <f>IF(P_16号2様式!J357&lt;&gt; "",TEXT(INT(P_16号2様式!J357),"#,##0"),"")</f>
        <v/>
      </c>
      <c r="O421" s="17" t="str">
        <f>IF(P_16号2様式!J357= "","",IF(VALUE(FIXED(P_16号2様式!J357,0,TRUE))&lt;&gt;P_16号2様式!J357,RIGHT(FIXED(P_16号2様式!J357,3,FALSE),4),""))</f>
        <v/>
      </c>
      <c r="P421" s="16" t="str">
        <f>IF(P_16号2様式!K357&lt;&gt; "",TEXT(INT(P_16号2様式!K357),"#,##0"),"")</f>
        <v/>
      </c>
      <c r="Q421" s="17" t="str">
        <f>IF(P_16号2様式!K357= "","",IF(VALUE(FIXED(P_16号2様式!K357,0,TRUE))&lt;&gt;P_16号2様式!K357,RIGHT(FIXED(P_16号2様式!K357,3,FALSE),4),""))</f>
        <v/>
      </c>
      <c r="R421" s="16" t="str">
        <f>IF(P_16号2様式!L357&lt;&gt; "",TEXT(INT(P_16号2様式!L357),"#,##0"),"")</f>
        <v/>
      </c>
      <c r="S421" s="17" t="str">
        <f>IF(P_16号2様式!L357= "","",IF(VALUE(FIXED(P_16号2様式!L357,0,TRUE))&lt;&gt;P_16号2様式!L357,RIGHT(FIXED(P_16号2様式!L357,3,FALSE),4),""))</f>
        <v/>
      </c>
      <c r="T421" s="25" t="str">
        <f>IF(P_16号2様式!M357="","",P_16号2様式!M357)</f>
        <v/>
      </c>
      <c r="U421" s="26"/>
      <c r="V421" s="27" t="str">
        <f>IF(P_16号2様式!N357="","",P_16号2様式!N357)</f>
        <v/>
      </c>
      <c r="W421" s="28"/>
      <c r="X421" s="29" t="str">
        <f>IF(P_16号2様式!O357="","",P_16号2様式!O357)</f>
        <v/>
      </c>
      <c r="Y421" s="30"/>
    </row>
    <row r="422" spans="1:25" ht="12.75" customHeight="1" x14ac:dyDescent="0.15">
      <c r="A422" s="24" t="str">
        <f>IF(P_16号2様式!C358="","",P_16号2様式!C358)</f>
        <v/>
      </c>
      <c r="B422" s="24"/>
      <c r="C422" s="15" t="str">
        <f>IF(P_16号2様式!D358="","",P_16号2様式!D358)</f>
        <v/>
      </c>
      <c r="D422" s="16" t="str">
        <f>IF(P_16号2様式!E358&lt;&gt; "",TEXT(INT(P_16号2様式!E358),"#,##0"),"")</f>
        <v/>
      </c>
      <c r="E422" s="17" t="str">
        <f>IF(P_16号2様式!E358= "","",IF(VALUE(FIXED(P_16号2様式!E358,0,TRUE))&lt;&gt;P_16号2様式!E358,RIGHT(FIXED(P_16号2様式!E358,3,FALSE),4),""))</f>
        <v/>
      </c>
      <c r="F422" s="16" t="str">
        <f>IF(P_16号2様式!F358&lt;&gt; "",TEXT(INT(P_16号2様式!F358),"#,##0"),"")</f>
        <v/>
      </c>
      <c r="G422" s="17" t="str">
        <f>IF(P_16号2様式!F358= "","",IF(VALUE(FIXED(P_16号2様式!F358,0,TRUE))&lt;&gt;P_16号2様式!F358,RIGHT(FIXED(P_16号2様式!F358,3,FALSE),4),""))</f>
        <v/>
      </c>
      <c r="H422" s="16" t="str">
        <f>IF(P_16号2様式!G358&lt;&gt; "",TEXT(INT(P_16号2様式!G358),"#,##0"),"")</f>
        <v/>
      </c>
      <c r="I422" s="17" t="str">
        <f>IF(P_16号2様式!G358= "","",IF(VALUE(FIXED(P_16号2様式!G358,0,TRUE))&lt;&gt;P_16号2様式!G358,RIGHT(FIXED(P_16号2様式!G358,3,FALSE),4),""))</f>
        <v/>
      </c>
      <c r="J422" s="16" t="str">
        <f>IF(P_16号2様式!H358&lt;&gt; "",TEXT(INT(P_16号2様式!H358),"#,##0"),"")</f>
        <v/>
      </c>
      <c r="K422" s="17" t="str">
        <f>IF(P_16号2様式!H358= "","",IF(VALUE(FIXED(P_16号2様式!H358,0,TRUE))&lt;&gt;P_16号2様式!H358,RIGHT(FIXED(P_16号2様式!H358,3,FALSE),4),""))</f>
        <v/>
      </c>
      <c r="L422" s="16" t="str">
        <f>IF(P_16号2様式!I358&lt;&gt; "",TEXT(INT(P_16号2様式!I358),"#,##0"),"")</f>
        <v/>
      </c>
      <c r="M422" s="17" t="str">
        <f>IF(P_16号2様式!I358= "","",IF(VALUE(FIXED(P_16号2様式!I358,0,TRUE))&lt;&gt;P_16号2様式!I358,RIGHT(FIXED(P_16号2様式!I358,3,FALSE),4),""))</f>
        <v/>
      </c>
      <c r="N422" s="16" t="str">
        <f>IF(P_16号2様式!J358&lt;&gt; "",TEXT(INT(P_16号2様式!J358),"#,##0"),"")</f>
        <v/>
      </c>
      <c r="O422" s="17" t="str">
        <f>IF(P_16号2様式!J358= "","",IF(VALUE(FIXED(P_16号2様式!J358,0,TRUE))&lt;&gt;P_16号2様式!J358,RIGHT(FIXED(P_16号2様式!J358,3,FALSE),4),""))</f>
        <v/>
      </c>
      <c r="P422" s="16" t="str">
        <f>IF(P_16号2様式!K358&lt;&gt; "",TEXT(INT(P_16号2様式!K358),"#,##0"),"")</f>
        <v/>
      </c>
      <c r="Q422" s="17" t="str">
        <f>IF(P_16号2様式!K358= "","",IF(VALUE(FIXED(P_16号2様式!K358,0,TRUE))&lt;&gt;P_16号2様式!K358,RIGHT(FIXED(P_16号2様式!K358,3,FALSE),4),""))</f>
        <v/>
      </c>
      <c r="R422" s="16" t="str">
        <f>IF(P_16号2様式!L358&lt;&gt; "",TEXT(INT(P_16号2様式!L358),"#,##0"),"")</f>
        <v/>
      </c>
      <c r="S422" s="17" t="str">
        <f>IF(P_16号2様式!L358= "","",IF(VALUE(FIXED(P_16号2様式!L358,0,TRUE))&lt;&gt;P_16号2様式!L358,RIGHT(FIXED(P_16号2様式!L358,3,FALSE),4),""))</f>
        <v/>
      </c>
      <c r="T422" s="25" t="str">
        <f>IF(P_16号2様式!M358="","",P_16号2様式!M358)</f>
        <v/>
      </c>
      <c r="U422" s="26"/>
      <c r="V422" s="27" t="str">
        <f>IF(P_16号2様式!N358="","",P_16号2様式!N358)</f>
        <v/>
      </c>
      <c r="W422" s="28"/>
      <c r="X422" s="29" t="str">
        <f>IF(P_16号2様式!O358="","",P_16号2様式!O358)</f>
        <v/>
      </c>
      <c r="Y422" s="30"/>
    </row>
    <row r="423" spans="1:25" ht="12.75" customHeight="1" x14ac:dyDescent="0.15">
      <c r="A423" s="24" t="str">
        <f>IF(P_16号2様式!C359="","",P_16号2様式!C359)</f>
        <v/>
      </c>
      <c r="B423" s="24"/>
      <c r="C423" s="15" t="str">
        <f>IF(P_16号2様式!D359="","",P_16号2様式!D359)</f>
        <v/>
      </c>
      <c r="D423" s="16" t="str">
        <f>IF(P_16号2様式!E359&lt;&gt; "",TEXT(INT(P_16号2様式!E359),"#,##0"),"")</f>
        <v/>
      </c>
      <c r="E423" s="17" t="str">
        <f>IF(P_16号2様式!E359= "","",IF(VALUE(FIXED(P_16号2様式!E359,0,TRUE))&lt;&gt;P_16号2様式!E359,RIGHT(FIXED(P_16号2様式!E359,3,FALSE),4),""))</f>
        <v/>
      </c>
      <c r="F423" s="16" t="str">
        <f>IF(P_16号2様式!F359&lt;&gt; "",TEXT(INT(P_16号2様式!F359),"#,##0"),"")</f>
        <v/>
      </c>
      <c r="G423" s="17" t="str">
        <f>IF(P_16号2様式!F359= "","",IF(VALUE(FIXED(P_16号2様式!F359,0,TRUE))&lt;&gt;P_16号2様式!F359,RIGHT(FIXED(P_16号2様式!F359,3,FALSE),4),""))</f>
        <v/>
      </c>
      <c r="H423" s="16" t="str">
        <f>IF(P_16号2様式!G359&lt;&gt; "",TEXT(INT(P_16号2様式!G359),"#,##0"),"")</f>
        <v/>
      </c>
      <c r="I423" s="17" t="str">
        <f>IF(P_16号2様式!G359= "","",IF(VALUE(FIXED(P_16号2様式!G359,0,TRUE))&lt;&gt;P_16号2様式!G359,RIGHT(FIXED(P_16号2様式!G359,3,FALSE),4),""))</f>
        <v/>
      </c>
      <c r="J423" s="16" t="str">
        <f>IF(P_16号2様式!H359&lt;&gt; "",TEXT(INT(P_16号2様式!H359),"#,##0"),"")</f>
        <v/>
      </c>
      <c r="K423" s="17" t="str">
        <f>IF(P_16号2様式!H359= "","",IF(VALUE(FIXED(P_16号2様式!H359,0,TRUE))&lt;&gt;P_16号2様式!H359,RIGHT(FIXED(P_16号2様式!H359,3,FALSE),4),""))</f>
        <v/>
      </c>
      <c r="L423" s="16" t="str">
        <f>IF(P_16号2様式!I359&lt;&gt; "",TEXT(INT(P_16号2様式!I359),"#,##0"),"")</f>
        <v/>
      </c>
      <c r="M423" s="17" t="str">
        <f>IF(P_16号2様式!I359= "","",IF(VALUE(FIXED(P_16号2様式!I359,0,TRUE))&lt;&gt;P_16号2様式!I359,RIGHT(FIXED(P_16号2様式!I359,3,FALSE),4),""))</f>
        <v/>
      </c>
      <c r="N423" s="16" t="str">
        <f>IF(P_16号2様式!J359&lt;&gt; "",TEXT(INT(P_16号2様式!J359),"#,##0"),"")</f>
        <v/>
      </c>
      <c r="O423" s="17" t="str">
        <f>IF(P_16号2様式!J359= "","",IF(VALUE(FIXED(P_16号2様式!J359,0,TRUE))&lt;&gt;P_16号2様式!J359,RIGHT(FIXED(P_16号2様式!J359,3,FALSE),4),""))</f>
        <v/>
      </c>
      <c r="P423" s="16" t="str">
        <f>IF(P_16号2様式!K359&lt;&gt; "",TEXT(INT(P_16号2様式!K359),"#,##0"),"")</f>
        <v/>
      </c>
      <c r="Q423" s="17" t="str">
        <f>IF(P_16号2様式!K359= "","",IF(VALUE(FIXED(P_16号2様式!K359,0,TRUE))&lt;&gt;P_16号2様式!K359,RIGHT(FIXED(P_16号2様式!K359,3,FALSE),4),""))</f>
        <v/>
      </c>
      <c r="R423" s="16" t="str">
        <f>IF(P_16号2様式!L359&lt;&gt; "",TEXT(INT(P_16号2様式!L359),"#,##0"),"")</f>
        <v/>
      </c>
      <c r="S423" s="17" t="str">
        <f>IF(P_16号2様式!L359= "","",IF(VALUE(FIXED(P_16号2様式!L359,0,TRUE))&lt;&gt;P_16号2様式!L359,RIGHT(FIXED(P_16号2様式!L359,3,FALSE),4),""))</f>
        <v/>
      </c>
      <c r="T423" s="25" t="str">
        <f>IF(P_16号2様式!M359="","",P_16号2様式!M359)</f>
        <v/>
      </c>
      <c r="U423" s="26"/>
      <c r="V423" s="27" t="str">
        <f>IF(P_16号2様式!N359="","",P_16号2様式!N359)</f>
        <v/>
      </c>
      <c r="W423" s="28"/>
      <c r="X423" s="29" t="str">
        <f>IF(P_16号2様式!O359="","",P_16号2様式!O359)</f>
        <v/>
      </c>
      <c r="Y423" s="30"/>
    </row>
    <row r="424" spans="1:25" ht="12.75" customHeight="1" x14ac:dyDescent="0.15">
      <c r="A424" s="24" t="str">
        <f>IF(P_16号2様式!C360="","",P_16号2様式!C360)</f>
        <v/>
      </c>
      <c r="B424" s="24"/>
      <c r="C424" s="15" t="str">
        <f>IF(P_16号2様式!D360="","",P_16号2様式!D360)</f>
        <v/>
      </c>
      <c r="D424" s="16" t="str">
        <f>IF(P_16号2様式!E360&lt;&gt; "",TEXT(INT(P_16号2様式!E360),"#,##0"),"")</f>
        <v/>
      </c>
      <c r="E424" s="17" t="str">
        <f>IF(P_16号2様式!E360= "","",IF(VALUE(FIXED(P_16号2様式!E360,0,TRUE))&lt;&gt;P_16号2様式!E360,RIGHT(FIXED(P_16号2様式!E360,3,FALSE),4),""))</f>
        <v/>
      </c>
      <c r="F424" s="16" t="str">
        <f>IF(P_16号2様式!F360&lt;&gt; "",TEXT(INT(P_16号2様式!F360),"#,##0"),"")</f>
        <v/>
      </c>
      <c r="G424" s="17" t="str">
        <f>IF(P_16号2様式!F360= "","",IF(VALUE(FIXED(P_16号2様式!F360,0,TRUE))&lt;&gt;P_16号2様式!F360,RIGHT(FIXED(P_16号2様式!F360,3,FALSE),4),""))</f>
        <v/>
      </c>
      <c r="H424" s="16" t="str">
        <f>IF(P_16号2様式!G360&lt;&gt; "",TEXT(INT(P_16号2様式!G360),"#,##0"),"")</f>
        <v/>
      </c>
      <c r="I424" s="17" t="str">
        <f>IF(P_16号2様式!G360= "","",IF(VALUE(FIXED(P_16号2様式!G360,0,TRUE))&lt;&gt;P_16号2様式!G360,RIGHT(FIXED(P_16号2様式!G360,3,FALSE),4),""))</f>
        <v/>
      </c>
      <c r="J424" s="16" t="str">
        <f>IF(P_16号2様式!H360&lt;&gt; "",TEXT(INT(P_16号2様式!H360),"#,##0"),"")</f>
        <v/>
      </c>
      <c r="K424" s="17" t="str">
        <f>IF(P_16号2様式!H360= "","",IF(VALUE(FIXED(P_16号2様式!H360,0,TRUE))&lt;&gt;P_16号2様式!H360,RIGHT(FIXED(P_16号2様式!H360,3,FALSE),4),""))</f>
        <v/>
      </c>
      <c r="L424" s="16" t="str">
        <f>IF(P_16号2様式!I360&lt;&gt; "",TEXT(INT(P_16号2様式!I360),"#,##0"),"")</f>
        <v/>
      </c>
      <c r="M424" s="17" t="str">
        <f>IF(P_16号2様式!I360= "","",IF(VALUE(FIXED(P_16号2様式!I360,0,TRUE))&lt;&gt;P_16号2様式!I360,RIGHT(FIXED(P_16号2様式!I360,3,FALSE),4),""))</f>
        <v/>
      </c>
      <c r="N424" s="16" t="str">
        <f>IF(P_16号2様式!J360&lt;&gt; "",TEXT(INT(P_16号2様式!J360),"#,##0"),"")</f>
        <v/>
      </c>
      <c r="O424" s="17" t="str">
        <f>IF(P_16号2様式!J360= "","",IF(VALUE(FIXED(P_16号2様式!J360,0,TRUE))&lt;&gt;P_16号2様式!J360,RIGHT(FIXED(P_16号2様式!J360,3,FALSE),4),""))</f>
        <v/>
      </c>
      <c r="P424" s="16" t="str">
        <f>IF(P_16号2様式!K360&lt;&gt; "",TEXT(INT(P_16号2様式!K360),"#,##0"),"")</f>
        <v/>
      </c>
      <c r="Q424" s="17" t="str">
        <f>IF(P_16号2様式!K360= "","",IF(VALUE(FIXED(P_16号2様式!K360,0,TRUE))&lt;&gt;P_16号2様式!K360,RIGHT(FIXED(P_16号2様式!K360,3,FALSE),4),""))</f>
        <v/>
      </c>
      <c r="R424" s="16" t="str">
        <f>IF(P_16号2様式!L360&lt;&gt; "",TEXT(INT(P_16号2様式!L360),"#,##0"),"")</f>
        <v/>
      </c>
      <c r="S424" s="17" t="str">
        <f>IF(P_16号2様式!L360= "","",IF(VALUE(FIXED(P_16号2様式!L360,0,TRUE))&lt;&gt;P_16号2様式!L360,RIGHT(FIXED(P_16号2様式!L360,3,FALSE),4),""))</f>
        <v/>
      </c>
      <c r="T424" s="25" t="str">
        <f>IF(P_16号2様式!M360="","",P_16号2様式!M360)</f>
        <v/>
      </c>
      <c r="U424" s="26"/>
      <c r="V424" s="27" t="str">
        <f>IF(P_16号2様式!N360="","",P_16号2様式!N360)</f>
        <v/>
      </c>
      <c r="W424" s="28"/>
      <c r="X424" s="29" t="str">
        <f>IF(P_16号2様式!O360="","",P_16号2様式!O360)</f>
        <v/>
      </c>
      <c r="Y424" s="30"/>
    </row>
    <row r="425" spans="1:25" ht="12.75" customHeight="1" x14ac:dyDescent="0.15">
      <c r="A425" s="24" t="str">
        <f>IF(P_16号2様式!C361="","",P_16号2様式!C361)</f>
        <v/>
      </c>
      <c r="B425" s="24"/>
      <c r="C425" s="15" t="str">
        <f>IF(P_16号2様式!D361="","",P_16号2様式!D361)</f>
        <v/>
      </c>
      <c r="D425" s="16" t="str">
        <f>IF(P_16号2様式!E361&lt;&gt; "",TEXT(INT(P_16号2様式!E361),"#,##0"),"")</f>
        <v/>
      </c>
      <c r="E425" s="17" t="str">
        <f>IF(P_16号2様式!E361= "","",IF(VALUE(FIXED(P_16号2様式!E361,0,TRUE))&lt;&gt;P_16号2様式!E361,RIGHT(FIXED(P_16号2様式!E361,3,FALSE),4),""))</f>
        <v/>
      </c>
      <c r="F425" s="16" t="str">
        <f>IF(P_16号2様式!F361&lt;&gt; "",TEXT(INT(P_16号2様式!F361),"#,##0"),"")</f>
        <v/>
      </c>
      <c r="G425" s="17" t="str">
        <f>IF(P_16号2様式!F361= "","",IF(VALUE(FIXED(P_16号2様式!F361,0,TRUE))&lt;&gt;P_16号2様式!F361,RIGHT(FIXED(P_16号2様式!F361,3,FALSE),4),""))</f>
        <v/>
      </c>
      <c r="H425" s="16" t="str">
        <f>IF(P_16号2様式!G361&lt;&gt; "",TEXT(INT(P_16号2様式!G361),"#,##0"),"")</f>
        <v/>
      </c>
      <c r="I425" s="17" t="str">
        <f>IF(P_16号2様式!G361= "","",IF(VALUE(FIXED(P_16号2様式!G361,0,TRUE))&lt;&gt;P_16号2様式!G361,RIGHT(FIXED(P_16号2様式!G361,3,FALSE),4),""))</f>
        <v/>
      </c>
      <c r="J425" s="16" t="str">
        <f>IF(P_16号2様式!H361&lt;&gt; "",TEXT(INT(P_16号2様式!H361),"#,##0"),"")</f>
        <v/>
      </c>
      <c r="K425" s="17" t="str">
        <f>IF(P_16号2様式!H361= "","",IF(VALUE(FIXED(P_16号2様式!H361,0,TRUE))&lt;&gt;P_16号2様式!H361,RIGHT(FIXED(P_16号2様式!H361,3,FALSE),4),""))</f>
        <v/>
      </c>
      <c r="L425" s="16" t="str">
        <f>IF(P_16号2様式!I361&lt;&gt; "",TEXT(INT(P_16号2様式!I361),"#,##0"),"")</f>
        <v/>
      </c>
      <c r="M425" s="17" t="str">
        <f>IF(P_16号2様式!I361= "","",IF(VALUE(FIXED(P_16号2様式!I361,0,TRUE))&lt;&gt;P_16号2様式!I361,RIGHT(FIXED(P_16号2様式!I361,3,FALSE),4),""))</f>
        <v/>
      </c>
      <c r="N425" s="16" t="str">
        <f>IF(P_16号2様式!J361&lt;&gt; "",TEXT(INT(P_16号2様式!J361),"#,##0"),"")</f>
        <v/>
      </c>
      <c r="O425" s="17" t="str">
        <f>IF(P_16号2様式!J361= "","",IF(VALUE(FIXED(P_16号2様式!J361,0,TRUE))&lt;&gt;P_16号2様式!J361,RIGHT(FIXED(P_16号2様式!J361,3,FALSE),4),""))</f>
        <v/>
      </c>
      <c r="P425" s="16" t="str">
        <f>IF(P_16号2様式!K361&lt;&gt; "",TEXT(INT(P_16号2様式!K361),"#,##0"),"")</f>
        <v/>
      </c>
      <c r="Q425" s="17" t="str">
        <f>IF(P_16号2様式!K361= "","",IF(VALUE(FIXED(P_16号2様式!K361,0,TRUE))&lt;&gt;P_16号2様式!K361,RIGHT(FIXED(P_16号2様式!K361,3,FALSE),4),""))</f>
        <v/>
      </c>
      <c r="R425" s="16" t="str">
        <f>IF(P_16号2様式!L361&lt;&gt; "",TEXT(INT(P_16号2様式!L361),"#,##0"),"")</f>
        <v/>
      </c>
      <c r="S425" s="17" t="str">
        <f>IF(P_16号2様式!L361= "","",IF(VALUE(FIXED(P_16号2様式!L361,0,TRUE))&lt;&gt;P_16号2様式!L361,RIGHT(FIXED(P_16号2様式!L361,3,FALSE),4),""))</f>
        <v/>
      </c>
      <c r="T425" s="25" t="str">
        <f>IF(P_16号2様式!M361="","",P_16号2様式!M361)</f>
        <v/>
      </c>
      <c r="U425" s="26"/>
      <c r="V425" s="27" t="str">
        <f>IF(P_16号2様式!N361="","",P_16号2様式!N361)</f>
        <v/>
      </c>
      <c r="W425" s="28"/>
      <c r="X425" s="29" t="str">
        <f>IF(P_16号2様式!O361="","",P_16号2様式!O361)</f>
        <v/>
      </c>
      <c r="Y425" s="30"/>
    </row>
    <row r="426" spans="1:25" ht="12.75" customHeight="1" x14ac:dyDescent="0.15">
      <c r="A426" s="24" t="str">
        <f>IF(P_16号2様式!C362="","",P_16号2様式!C362)</f>
        <v/>
      </c>
      <c r="B426" s="24"/>
      <c r="C426" s="15" t="str">
        <f>IF(P_16号2様式!D362="","",P_16号2様式!D362)</f>
        <v/>
      </c>
      <c r="D426" s="16" t="str">
        <f>IF(P_16号2様式!E362&lt;&gt; "",TEXT(INT(P_16号2様式!E362),"#,##0"),"")</f>
        <v/>
      </c>
      <c r="E426" s="17" t="str">
        <f>IF(P_16号2様式!E362= "","",IF(VALUE(FIXED(P_16号2様式!E362,0,TRUE))&lt;&gt;P_16号2様式!E362,RIGHT(FIXED(P_16号2様式!E362,3,FALSE),4),""))</f>
        <v/>
      </c>
      <c r="F426" s="16" t="str">
        <f>IF(P_16号2様式!F362&lt;&gt; "",TEXT(INT(P_16号2様式!F362),"#,##0"),"")</f>
        <v/>
      </c>
      <c r="G426" s="17" t="str">
        <f>IF(P_16号2様式!F362= "","",IF(VALUE(FIXED(P_16号2様式!F362,0,TRUE))&lt;&gt;P_16号2様式!F362,RIGHT(FIXED(P_16号2様式!F362,3,FALSE),4),""))</f>
        <v/>
      </c>
      <c r="H426" s="16" t="str">
        <f>IF(P_16号2様式!G362&lt;&gt; "",TEXT(INT(P_16号2様式!G362),"#,##0"),"")</f>
        <v/>
      </c>
      <c r="I426" s="17" t="str">
        <f>IF(P_16号2様式!G362= "","",IF(VALUE(FIXED(P_16号2様式!G362,0,TRUE))&lt;&gt;P_16号2様式!G362,RIGHT(FIXED(P_16号2様式!G362,3,FALSE),4),""))</f>
        <v/>
      </c>
      <c r="J426" s="16" t="str">
        <f>IF(P_16号2様式!H362&lt;&gt; "",TEXT(INT(P_16号2様式!H362),"#,##0"),"")</f>
        <v/>
      </c>
      <c r="K426" s="17" t="str">
        <f>IF(P_16号2様式!H362= "","",IF(VALUE(FIXED(P_16号2様式!H362,0,TRUE))&lt;&gt;P_16号2様式!H362,RIGHT(FIXED(P_16号2様式!H362,3,FALSE),4),""))</f>
        <v/>
      </c>
      <c r="L426" s="16" t="str">
        <f>IF(P_16号2様式!I362&lt;&gt; "",TEXT(INT(P_16号2様式!I362),"#,##0"),"")</f>
        <v/>
      </c>
      <c r="M426" s="17" t="str">
        <f>IF(P_16号2様式!I362= "","",IF(VALUE(FIXED(P_16号2様式!I362,0,TRUE))&lt;&gt;P_16号2様式!I362,RIGHT(FIXED(P_16号2様式!I362,3,FALSE),4),""))</f>
        <v/>
      </c>
      <c r="N426" s="16" t="str">
        <f>IF(P_16号2様式!J362&lt;&gt; "",TEXT(INT(P_16号2様式!J362),"#,##0"),"")</f>
        <v/>
      </c>
      <c r="O426" s="17" t="str">
        <f>IF(P_16号2様式!J362= "","",IF(VALUE(FIXED(P_16号2様式!J362,0,TRUE))&lt;&gt;P_16号2様式!J362,RIGHT(FIXED(P_16号2様式!J362,3,FALSE),4),""))</f>
        <v/>
      </c>
      <c r="P426" s="16" t="str">
        <f>IF(P_16号2様式!K362&lt;&gt; "",TEXT(INT(P_16号2様式!K362),"#,##0"),"")</f>
        <v/>
      </c>
      <c r="Q426" s="17" t="str">
        <f>IF(P_16号2様式!K362= "","",IF(VALUE(FIXED(P_16号2様式!K362,0,TRUE))&lt;&gt;P_16号2様式!K362,RIGHT(FIXED(P_16号2様式!K362,3,FALSE),4),""))</f>
        <v/>
      </c>
      <c r="R426" s="16" t="str">
        <f>IF(P_16号2様式!L362&lt;&gt; "",TEXT(INT(P_16号2様式!L362),"#,##0"),"")</f>
        <v/>
      </c>
      <c r="S426" s="17" t="str">
        <f>IF(P_16号2様式!L362= "","",IF(VALUE(FIXED(P_16号2様式!L362,0,TRUE))&lt;&gt;P_16号2様式!L362,RIGHT(FIXED(P_16号2様式!L362,3,FALSE),4),""))</f>
        <v/>
      </c>
      <c r="T426" s="25" t="str">
        <f>IF(P_16号2様式!M362="","",P_16号2様式!M362)</f>
        <v/>
      </c>
      <c r="U426" s="26"/>
      <c r="V426" s="27" t="str">
        <f>IF(P_16号2様式!N362="","",P_16号2様式!N362)</f>
        <v/>
      </c>
      <c r="W426" s="28"/>
      <c r="X426" s="29" t="str">
        <f>IF(P_16号2様式!O362="","",P_16号2様式!O362)</f>
        <v/>
      </c>
      <c r="Y426" s="30"/>
    </row>
    <row r="427" spans="1:25" ht="12.75" customHeight="1" x14ac:dyDescent="0.15">
      <c r="A427" s="24" t="str">
        <f>IF(P_16号2様式!C363="","",P_16号2様式!C363)</f>
        <v/>
      </c>
      <c r="B427" s="24"/>
      <c r="C427" s="15" t="str">
        <f>IF(P_16号2様式!D363="","",P_16号2様式!D363)</f>
        <v/>
      </c>
      <c r="D427" s="16" t="str">
        <f>IF(P_16号2様式!E363&lt;&gt; "",TEXT(INT(P_16号2様式!E363),"#,##0"),"")</f>
        <v/>
      </c>
      <c r="E427" s="17" t="str">
        <f>IF(P_16号2様式!E363= "","",IF(VALUE(FIXED(P_16号2様式!E363,0,TRUE))&lt;&gt;P_16号2様式!E363,RIGHT(FIXED(P_16号2様式!E363,3,FALSE),4),""))</f>
        <v/>
      </c>
      <c r="F427" s="16" t="str">
        <f>IF(P_16号2様式!F363&lt;&gt; "",TEXT(INT(P_16号2様式!F363),"#,##0"),"")</f>
        <v/>
      </c>
      <c r="G427" s="17" t="str">
        <f>IF(P_16号2様式!F363= "","",IF(VALUE(FIXED(P_16号2様式!F363,0,TRUE))&lt;&gt;P_16号2様式!F363,RIGHT(FIXED(P_16号2様式!F363,3,FALSE),4),""))</f>
        <v/>
      </c>
      <c r="H427" s="16" t="str">
        <f>IF(P_16号2様式!G363&lt;&gt; "",TEXT(INT(P_16号2様式!G363),"#,##0"),"")</f>
        <v/>
      </c>
      <c r="I427" s="17" t="str">
        <f>IF(P_16号2様式!G363= "","",IF(VALUE(FIXED(P_16号2様式!G363,0,TRUE))&lt;&gt;P_16号2様式!G363,RIGHT(FIXED(P_16号2様式!G363,3,FALSE),4),""))</f>
        <v/>
      </c>
      <c r="J427" s="16" t="str">
        <f>IF(P_16号2様式!H363&lt;&gt; "",TEXT(INT(P_16号2様式!H363),"#,##0"),"")</f>
        <v/>
      </c>
      <c r="K427" s="17" t="str">
        <f>IF(P_16号2様式!H363= "","",IF(VALUE(FIXED(P_16号2様式!H363,0,TRUE))&lt;&gt;P_16号2様式!H363,RIGHT(FIXED(P_16号2様式!H363,3,FALSE),4),""))</f>
        <v/>
      </c>
      <c r="L427" s="16" t="str">
        <f>IF(P_16号2様式!I363&lt;&gt; "",TEXT(INT(P_16号2様式!I363),"#,##0"),"")</f>
        <v/>
      </c>
      <c r="M427" s="17" t="str">
        <f>IF(P_16号2様式!I363= "","",IF(VALUE(FIXED(P_16号2様式!I363,0,TRUE))&lt;&gt;P_16号2様式!I363,RIGHT(FIXED(P_16号2様式!I363,3,FALSE),4),""))</f>
        <v/>
      </c>
      <c r="N427" s="16" t="str">
        <f>IF(P_16号2様式!J363&lt;&gt; "",TEXT(INT(P_16号2様式!J363),"#,##0"),"")</f>
        <v/>
      </c>
      <c r="O427" s="17" t="str">
        <f>IF(P_16号2様式!J363= "","",IF(VALUE(FIXED(P_16号2様式!J363,0,TRUE))&lt;&gt;P_16号2様式!J363,RIGHT(FIXED(P_16号2様式!J363,3,FALSE),4),""))</f>
        <v/>
      </c>
      <c r="P427" s="16" t="str">
        <f>IF(P_16号2様式!K363&lt;&gt; "",TEXT(INT(P_16号2様式!K363),"#,##0"),"")</f>
        <v/>
      </c>
      <c r="Q427" s="17" t="str">
        <f>IF(P_16号2様式!K363= "","",IF(VALUE(FIXED(P_16号2様式!K363,0,TRUE))&lt;&gt;P_16号2様式!K363,RIGHT(FIXED(P_16号2様式!K363,3,FALSE),4),""))</f>
        <v/>
      </c>
      <c r="R427" s="16" t="str">
        <f>IF(P_16号2様式!L363&lt;&gt; "",TEXT(INT(P_16号2様式!L363),"#,##0"),"")</f>
        <v/>
      </c>
      <c r="S427" s="17" t="str">
        <f>IF(P_16号2様式!L363= "","",IF(VALUE(FIXED(P_16号2様式!L363,0,TRUE))&lt;&gt;P_16号2様式!L363,RIGHT(FIXED(P_16号2様式!L363,3,FALSE),4),""))</f>
        <v/>
      </c>
      <c r="T427" s="25" t="str">
        <f>IF(P_16号2様式!M363="","",P_16号2様式!M363)</f>
        <v/>
      </c>
      <c r="U427" s="26"/>
      <c r="V427" s="27" t="str">
        <f>IF(P_16号2様式!N363="","",P_16号2様式!N363)</f>
        <v/>
      </c>
      <c r="W427" s="28"/>
      <c r="X427" s="29" t="str">
        <f>IF(P_16号2様式!O363="","",P_16号2様式!O363)</f>
        <v/>
      </c>
      <c r="Y427" s="30"/>
    </row>
    <row r="428" spans="1:25" ht="12.75" customHeight="1" x14ac:dyDescent="0.15">
      <c r="A428" s="24" t="str">
        <f>IF(P_16号2様式!C364="","",P_16号2様式!C364)</f>
        <v/>
      </c>
      <c r="B428" s="24"/>
      <c r="C428" s="15" t="str">
        <f>IF(P_16号2様式!D364="","",P_16号2様式!D364)</f>
        <v/>
      </c>
      <c r="D428" s="16" t="str">
        <f>IF(P_16号2様式!E364&lt;&gt; "",TEXT(INT(P_16号2様式!E364),"#,##0"),"")</f>
        <v/>
      </c>
      <c r="E428" s="17" t="str">
        <f>IF(P_16号2様式!E364= "","",IF(VALUE(FIXED(P_16号2様式!E364,0,TRUE))&lt;&gt;P_16号2様式!E364,RIGHT(FIXED(P_16号2様式!E364,3,FALSE),4),""))</f>
        <v/>
      </c>
      <c r="F428" s="16" t="str">
        <f>IF(P_16号2様式!F364&lt;&gt; "",TEXT(INT(P_16号2様式!F364),"#,##0"),"")</f>
        <v/>
      </c>
      <c r="G428" s="17" t="str">
        <f>IF(P_16号2様式!F364= "","",IF(VALUE(FIXED(P_16号2様式!F364,0,TRUE))&lt;&gt;P_16号2様式!F364,RIGHT(FIXED(P_16号2様式!F364,3,FALSE),4),""))</f>
        <v/>
      </c>
      <c r="H428" s="16" t="str">
        <f>IF(P_16号2様式!G364&lt;&gt; "",TEXT(INT(P_16号2様式!G364),"#,##0"),"")</f>
        <v/>
      </c>
      <c r="I428" s="17" t="str">
        <f>IF(P_16号2様式!G364= "","",IF(VALUE(FIXED(P_16号2様式!G364,0,TRUE))&lt;&gt;P_16号2様式!G364,RIGHT(FIXED(P_16号2様式!G364,3,FALSE),4),""))</f>
        <v/>
      </c>
      <c r="J428" s="16" t="str">
        <f>IF(P_16号2様式!H364&lt;&gt; "",TEXT(INT(P_16号2様式!H364),"#,##0"),"")</f>
        <v/>
      </c>
      <c r="K428" s="17" t="str">
        <f>IF(P_16号2様式!H364= "","",IF(VALUE(FIXED(P_16号2様式!H364,0,TRUE))&lt;&gt;P_16号2様式!H364,RIGHT(FIXED(P_16号2様式!H364,3,FALSE),4),""))</f>
        <v/>
      </c>
      <c r="L428" s="16" t="str">
        <f>IF(P_16号2様式!I364&lt;&gt; "",TEXT(INT(P_16号2様式!I364),"#,##0"),"")</f>
        <v/>
      </c>
      <c r="M428" s="17" t="str">
        <f>IF(P_16号2様式!I364= "","",IF(VALUE(FIXED(P_16号2様式!I364,0,TRUE))&lt;&gt;P_16号2様式!I364,RIGHT(FIXED(P_16号2様式!I364,3,FALSE),4),""))</f>
        <v/>
      </c>
      <c r="N428" s="16" t="str">
        <f>IF(P_16号2様式!J364&lt;&gt; "",TEXT(INT(P_16号2様式!J364),"#,##0"),"")</f>
        <v/>
      </c>
      <c r="O428" s="17" t="str">
        <f>IF(P_16号2様式!J364= "","",IF(VALUE(FIXED(P_16号2様式!J364,0,TRUE))&lt;&gt;P_16号2様式!J364,RIGHT(FIXED(P_16号2様式!J364,3,FALSE),4),""))</f>
        <v/>
      </c>
      <c r="P428" s="16" t="str">
        <f>IF(P_16号2様式!K364&lt;&gt; "",TEXT(INT(P_16号2様式!K364),"#,##0"),"")</f>
        <v/>
      </c>
      <c r="Q428" s="17" t="str">
        <f>IF(P_16号2様式!K364= "","",IF(VALUE(FIXED(P_16号2様式!K364,0,TRUE))&lt;&gt;P_16号2様式!K364,RIGHT(FIXED(P_16号2様式!K364,3,FALSE),4),""))</f>
        <v/>
      </c>
      <c r="R428" s="16" t="str">
        <f>IF(P_16号2様式!L364&lt;&gt; "",TEXT(INT(P_16号2様式!L364),"#,##0"),"")</f>
        <v/>
      </c>
      <c r="S428" s="17" t="str">
        <f>IF(P_16号2様式!L364= "","",IF(VALUE(FIXED(P_16号2様式!L364,0,TRUE))&lt;&gt;P_16号2様式!L364,RIGHT(FIXED(P_16号2様式!L364,3,FALSE),4),""))</f>
        <v/>
      </c>
      <c r="T428" s="25" t="str">
        <f>IF(P_16号2様式!M364="","",P_16号2様式!M364)</f>
        <v/>
      </c>
      <c r="U428" s="26"/>
      <c r="V428" s="27" t="str">
        <f>IF(P_16号2様式!N364="","",P_16号2様式!N364)</f>
        <v/>
      </c>
      <c r="W428" s="28"/>
      <c r="X428" s="29" t="str">
        <f>IF(P_16号2様式!O364="","",P_16号2様式!O364)</f>
        <v/>
      </c>
      <c r="Y428" s="30"/>
    </row>
    <row r="429" spans="1:25" ht="12.75" customHeight="1" x14ac:dyDescent="0.15">
      <c r="A429" s="24" t="str">
        <f>IF(P_16号2様式!C365="","",P_16号2様式!C365)</f>
        <v/>
      </c>
      <c r="B429" s="24"/>
      <c r="C429" s="15" t="str">
        <f>IF(P_16号2様式!D365="","",P_16号2様式!D365)</f>
        <v/>
      </c>
      <c r="D429" s="16" t="str">
        <f>IF(P_16号2様式!E365&lt;&gt; "",TEXT(INT(P_16号2様式!E365),"#,##0"),"")</f>
        <v/>
      </c>
      <c r="E429" s="17" t="str">
        <f>IF(P_16号2様式!E365= "","",IF(VALUE(FIXED(P_16号2様式!E365,0,TRUE))&lt;&gt;P_16号2様式!E365,RIGHT(FIXED(P_16号2様式!E365,3,FALSE),4),""))</f>
        <v/>
      </c>
      <c r="F429" s="16" t="str">
        <f>IF(P_16号2様式!F365&lt;&gt; "",TEXT(INT(P_16号2様式!F365),"#,##0"),"")</f>
        <v/>
      </c>
      <c r="G429" s="17" t="str">
        <f>IF(P_16号2様式!F365= "","",IF(VALUE(FIXED(P_16号2様式!F365,0,TRUE))&lt;&gt;P_16号2様式!F365,RIGHT(FIXED(P_16号2様式!F365,3,FALSE),4),""))</f>
        <v/>
      </c>
      <c r="H429" s="16" t="str">
        <f>IF(P_16号2様式!G365&lt;&gt; "",TEXT(INT(P_16号2様式!G365),"#,##0"),"")</f>
        <v/>
      </c>
      <c r="I429" s="17" t="str">
        <f>IF(P_16号2様式!G365= "","",IF(VALUE(FIXED(P_16号2様式!G365,0,TRUE))&lt;&gt;P_16号2様式!G365,RIGHT(FIXED(P_16号2様式!G365,3,FALSE),4),""))</f>
        <v/>
      </c>
      <c r="J429" s="16" t="str">
        <f>IF(P_16号2様式!H365&lt;&gt; "",TEXT(INT(P_16号2様式!H365),"#,##0"),"")</f>
        <v/>
      </c>
      <c r="K429" s="17" t="str">
        <f>IF(P_16号2様式!H365= "","",IF(VALUE(FIXED(P_16号2様式!H365,0,TRUE))&lt;&gt;P_16号2様式!H365,RIGHT(FIXED(P_16号2様式!H365,3,FALSE),4),""))</f>
        <v/>
      </c>
      <c r="L429" s="16" t="str">
        <f>IF(P_16号2様式!I365&lt;&gt; "",TEXT(INT(P_16号2様式!I365),"#,##0"),"")</f>
        <v/>
      </c>
      <c r="M429" s="17" t="str">
        <f>IF(P_16号2様式!I365= "","",IF(VALUE(FIXED(P_16号2様式!I365,0,TRUE))&lt;&gt;P_16号2様式!I365,RIGHT(FIXED(P_16号2様式!I365,3,FALSE),4),""))</f>
        <v/>
      </c>
      <c r="N429" s="16" t="str">
        <f>IF(P_16号2様式!J365&lt;&gt; "",TEXT(INT(P_16号2様式!J365),"#,##0"),"")</f>
        <v/>
      </c>
      <c r="O429" s="17" t="str">
        <f>IF(P_16号2様式!J365= "","",IF(VALUE(FIXED(P_16号2様式!J365,0,TRUE))&lt;&gt;P_16号2様式!J365,RIGHT(FIXED(P_16号2様式!J365,3,FALSE),4),""))</f>
        <v/>
      </c>
      <c r="P429" s="16" t="str">
        <f>IF(P_16号2様式!K365&lt;&gt; "",TEXT(INT(P_16号2様式!K365),"#,##0"),"")</f>
        <v/>
      </c>
      <c r="Q429" s="17" t="str">
        <f>IF(P_16号2様式!K365= "","",IF(VALUE(FIXED(P_16号2様式!K365,0,TRUE))&lt;&gt;P_16号2様式!K365,RIGHT(FIXED(P_16号2様式!K365,3,FALSE),4),""))</f>
        <v/>
      </c>
      <c r="R429" s="16" t="str">
        <f>IF(P_16号2様式!L365&lt;&gt; "",TEXT(INT(P_16号2様式!L365),"#,##0"),"")</f>
        <v/>
      </c>
      <c r="S429" s="17" t="str">
        <f>IF(P_16号2様式!L365= "","",IF(VALUE(FIXED(P_16号2様式!L365,0,TRUE))&lt;&gt;P_16号2様式!L365,RIGHT(FIXED(P_16号2様式!L365,3,FALSE),4),""))</f>
        <v/>
      </c>
      <c r="T429" s="25" t="str">
        <f>IF(P_16号2様式!M365="","",P_16号2様式!M365)</f>
        <v/>
      </c>
      <c r="U429" s="26"/>
      <c r="V429" s="27" t="str">
        <f>IF(P_16号2様式!N365="","",P_16号2様式!N365)</f>
        <v/>
      </c>
      <c r="W429" s="28"/>
      <c r="X429" s="29" t="str">
        <f>IF(P_16号2様式!O365="","",P_16号2様式!O365)</f>
        <v/>
      </c>
      <c r="Y429" s="30"/>
    </row>
    <row r="430" spans="1:25" ht="12.75" customHeight="1" x14ac:dyDescent="0.15">
      <c r="A430" s="24" t="str">
        <f>IF(P_16号2様式!C366="","",P_16号2様式!C366)</f>
        <v/>
      </c>
      <c r="B430" s="24"/>
      <c r="C430" s="15" t="str">
        <f>IF(P_16号2様式!D366="","",P_16号2様式!D366)</f>
        <v/>
      </c>
      <c r="D430" s="16" t="str">
        <f>IF(P_16号2様式!E366&lt;&gt; "",TEXT(INT(P_16号2様式!E366),"#,##0"),"")</f>
        <v/>
      </c>
      <c r="E430" s="17" t="str">
        <f>IF(P_16号2様式!E366= "","",IF(VALUE(FIXED(P_16号2様式!E366,0,TRUE))&lt;&gt;P_16号2様式!E366,RIGHT(FIXED(P_16号2様式!E366,3,FALSE),4),""))</f>
        <v/>
      </c>
      <c r="F430" s="16" t="str">
        <f>IF(P_16号2様式!F366&lt;&gt; "",TEXT(INT(P_16号2様式!F366),"#,##0"),"")</f>
        <v/>
      </c>
      <c r="G430" s="17" t="str">
        <f>IF(P_16号2様式!F366= "","",IF(VALUE(FIXED(P_16号2様式!F366,0,TRUE))&lt;&gt;P_16号2様式!F366,RIGHT(FIXED(P_16号2様式!F366,3,FALSE),4),""))</f>
        <v/>
      </c>
      <c r="H430" s="16" t="str">
        <f>IF(P_16号2様式!G366&lt;&gt; "",TEXT(INT(P_16号2様式!G366),"#,##0"),"")</f>
        <v/>
      </c>
      <c r="I430" s="17" t="str">
        <f>IF(P_16号2様式!G366= "","",IF(VALUE(FIXED(P_16号2様式!G366,0,TRUE))&lt;&gt;P_16号2様式!G366,RIGHT(FIXED(P_16号2様式!G366,3,FALSE),4),""))</f>
        <v/>
      </c>
      <c r="J430" s="16" t="str">
        <f>IF(P_16号2様式!H366&lt;&gt; "",TEXT(INT(P_16号2様式!H366),"#,##0"),"")</f>
        <v/>
      </c>
      <c r="K430" s="17" t="str">
        <f>IF(P_16号2様式!H366= "","",IF(VALUE(FIXED(P_16号2様式!H366,0,TRUE))&lt;&gt;P_16号2様式!H366,RIGHT(FIXED(P_16号2様式!H366,3,FALSE),4),""))</f>
        <v/>
      </c>
      <c r="L430" s="16" t="str">
        <f>IF(P_16号2様式!I366&lt;&gt; "",TEXT(INT(P_16号2様式!I366),"#,##0"),"")</f>
        <v/>
      </c>
      <c r="M430" s="17" t="str">
        <f>IF(P_16号2様式!I366= "","",IF(VALUE(FIXED(P_16号2様式!I366,0,TRUE))&lt;&gt;P_16号2様式!I366,RIGHT(FIXED(P_16号2様式!I366,3,FALSE),4),""))</f>
        <v/>
      </c>
      <c r="N430" s="16" t="str">
        <f>IF(P_16号2様式!J366&lt;&gt; "",TEXT(INT(P_16号2様式!J366),"#,##0"),"")</f>
        <v/>
      </c>
      <c r="O430" s="17" t="str">
        <f>IF(P_16号2様式!J366= "","",IF(VALUE(FIXED(P_16号2様式!J366,0,TRUE))&lt;&gt;P_16号2様式!J366,RIGHT(FIXED(P_16号2様式!J366,3,FALSE),4),""))</f>
        <v/>
      </c>
      <c r="P430" s="16" t="str">
        <f>IF(P_16号2様式!K366&lt;&gt; "",TEXT(INT(P_16号2様式!K366),"#,##0"),"")</f>
        <v/>
      </c>
      <c r="Q430" s="17" t="str">
        <f>IF(P_16号2様式!K366= "","",IF(VALUE(FIXED(P_16号2様式!K366,0,TRUE))&lt;&gt;P_16号2様式!K366,RIGHT(FIXED(P_16号2様式!K366,3,FALSE),4),""))</f>
        <v/>
      </c>
      <c r="R430" s="16" t="str">
        <f>IF(P_16号2様式!L366&lt;&gt; "",TEXT(INT(P_16号2様式!L366),"#,##0"),"")</f>
        <v/>
      </c>
      <c r="S430" s="17" t="str">
        <f>IF(P_16号2様式!L366= "","",IF(VALUE(FIXED(P_16号2様式!L366,0,TRUE))&lt;&gt;P_16号2様式!L366,RIGHT(FIXED(P_16号2様式!L366,3,FALSE),4),""))</f>
        <v/>
      </c>
      <c r="T430" s="25" t="str">
        <f>IF(P_16号2様式!M366="","",P_16号2様式!M366)</f>
        <v/>
      </c>
      <c r="U430" s="26"/>
      <c r="V430" s="27" t="str">
        <f>IF(P_16号2様式!N366="","",P_16号2様式!N366)</f>
        <v/>
      </c>
      <c r="W430" s="28"/>
      <c r="X430" s="29" t="str">
        <f>IF(P_16号2様式!O366="","",P_16号2様式!O366)</f>
        <v/>
      </c>
      <c r="Y430" s="30"/>
    </row>
    <row r="431" spans="1:25" ht="12.75" customHeight="1" x14ac:dyDescent="0.15">
      <c r="A431" s="24" t="str">
        <f>IF(P_16号2様式!C367="","",P_16号2様式!C367)</f>
        <v/>
      </c>
      <c r="B431" s="24"/>
      <c r="C431" s="15" t="str">
        <f>IF(P_16号2様式!D367="","",P_16号2様式!D367)</f>
        <v/>
      </c>
      <c r="D431" s="16" t="str">
        <f>IF(P_16号2様式!E367&lt;&gt; "",TEXT(INT(P_16号2様式!E367),"#,##0"),"")</f>
        <v/>
      </c>
      <c r="E431" s="17" t="str">
        <f>IF(P_16号2様式!E367= "","",IF(VALUE(FIXED(P_16号2様式!E367,0,TRUE))&lt;&gt;P_16号2様式!E367,RIGHT(FIXED(P_16号2様式!E367,3,FALSE),4),""))</f>
        <v/>
      </c>
      <c r="F431" s="16" t="str">
        <f>IF(P_16号2様式!F367&lt;&gt; "",TEXT(INT(P_16号2様式!F367),"#,##0"),"")</f>
        <v/>
      </c>
      <c r="G431" s="17" t="str">
        <f>IF(P_16号2様式!F367= "","",IF(VALUE(FIXED(P_16号2様式!F367,0,TRUE))&lt;&gt;P_16号2様式!F367,RIGHT(FIXED(P_16号2様式!F367,3,FALSE),4),""))</f>
        <v/>
      </c>
      <c r="H431" s="16" t="str">
        <f>IF(P_16号2様式!G367&lt;&gt; "",TEXT(INT(P_16号2様式!G367),"#,##0"),"")</f>
        <v/>
      </c>
      <c r="I431" s="17" t="str">
        <f>IF(P_16号2様式!G367= "","",IF(VALUE(FIXED(P_16号2様式!G367,0,TRUE))&lt;&gt;P_16号2様式!G367,RIGHT(FIXED(P_16号2様式!G367,3,FALSE),4),""))</f>
        <v/>
      </c>
      <c r="J431" s="16" t="str">
        <f>IF(P_16号2様式!H367&lt;&gt; "",TEXT(INT(P_16号2様式!H367),"#,##0"),"")</f>
        <v/>
      </c>
      <c r="K431" s="17" t="str">
        <f>IF(P_16号2様式!H367= "","",IF(VALUE(FIXED(P_16号2様式!H367,0,TRUE))&lt;&gt;P_16号2様式!H367,RIGHT(FIXED(P_16号2様式!H367,3,FALSE),4),""))</f>
        <v/>
      </c>
      <c r="L431" s="16" t="str">
        <f>IF(P_16号2様式!I367&lt;&gt; "",TEXT(INT(P_16号2様式!I367),"#,##0"),"")</f>
        <v/>
      </c>
      <c r="M431" s="17" t="str">
        <f>IF(P_16号2様式!I367= "","",IF(VALUE(FIXED(P_16号2様式!I367,0,TRUE))&lt;&gt;P_16号2様式!I367,RIGHT(FIXED(P_16号2様式!I367,3,FALSE),4),""))</f>
        <v/>
      </c>
      <c r="N431" s="16" t="str">
        <f>IF(P_16号2様式!J367&lt;&gt; "",TEXT(INT(P_16号2様式!J367),"#,##0"),"")</f>
        <v/>
      </c>
      <c r="O431" s="17" t="str">
        <f>IF(P_16号2様式!J367= "","",IF(VALUE(FIXED(P_16号2様式!J367,0,TRUE))&lt;&gt;P_16号2様式!J367,RIGHT(FIXED(P_16号2様式!J367,3,FALSE),4),""))</f>
        <v/>
      </c>
      <c r="P431" s="16" t="str">
        <f>IF(P_16号2様式!K367&lt;&gt; "",TEXT(INT(P_16号2様式!K367),"#,##0"),"")</f>
        <v/>
      </c>
      <c r="Q431" s="17" t="str">
        <f>IF(P_16号2様式!K367= "","",IF(VALUE(FIXED(P_16号2様式!K367,0,TRUE))&lt;&gt;P_16号2様式!K367,RIGHT(FIXED(P_16号2様式!K367,3,FALSE),4),""))</f>
        <v/>
      </c>
      <c r="R431" s="16" t="str">
        <f>IF(P_16号2様式!L367&lt;&gt; "",TEXT(INT(P_16号2様式!L367),"#,##0"),"")</f>
        <v/>
      </c>
      <c r="S431" s="17" t="str">
        <f>IF(P_16号2様式!L367= "","",IF(VALUE(FIXED(P_16号2様式!L367,0,TRUE))&lt;&gt;P_16号2様式!L367,RIGHT(FIXED(P_16号2様式!L367,3,FALSE),4),""))</f>
        <v/>
      </c>
      <c r="T431" s="25" t="str">
        <f>IF(P_16号2様式!M367="","",P_16号2様式!M367)</f>
        <v/>
      </c>
      <c r="U431" s="26"/>
      <c r="V431" s="27" t="str">
        <f>IF(P_16号2様式!N367="","",P_16号2様式!N367)</f>
        <v/>
      </c>
      <c r="W431" s="28"/>
      <c r="X431" s="29" t="str">
        <f>IF(P_16号2様式!O367="","",P_16号2様式!O367)</f>
        <v/>
      </c>
      <c r="Y431" s="30"/>
    </row>
    <row r="432" spans="1:25" ht="12.75" customHeight="1" x14ac:dyDescent="0.15">
      <c r="A432" s="24" t="str">
        <f>IF(P_16号2様式!C368="","",P_16号2様式!C368)</f>
        <v/>
      </c>
      <c r="B432" s="24"/>
      <c r="C432" s="15" t="str">
        <f>IF(P_16号2様式!D368="","",P_16号2様式!D368)</f>
        <v/>
      </c>
      <c r="D432" s="16" t="str">
        <f>IF(P_16号2様式!E368&lt;&gt; "",TEXT(INT(P_16号2様式!E368),"#,##0"),"")</f>
        <v/>
      </c>
      <c r="E432" s="17" t="str">
        <f>IF(P_16号2様式!E368= "","",IF(VALUE(FIXED(P_16号2様式!E368,0,TRUE))&lt;&gt;P_16号2様式!E368,RIGHT(FIXED(P_16号2様式!E368,3,FALSE),4),""))</f>
        <v/>
      </c>
      <c r="F432" s="16" t="str">
        <f>IF(P_16号2様式!F368&lt;&gt; "",TEXT(INT(P_16号2様式!F368),"#,##0"),"")</f>
        <v/>
      </c>
      <c r="G432" s="17" t="str">
        <f>IF(P_16号2様式!F368= "","",IF(VALUE(FIXED(P_16号2様式!F368,0,TRUE))&lt;&gt;P_16号2様式!F368,RIGHT(FIXED(P_16号2様式!F368,3,FALSE),4),""))</f>
        <v/>
      </c>
      <c r="H432" s="16" t="str">
        <f>IF(P_16号2様式!G368&lt;&gt; "",TEXT(INT(P_16号2様式!G368),"#,##0"),"")</f>
        <v/>
      </c>
      <c r="I432" s="17" t="str">
        <f>IF(P_16号2様式!G368= "","",IF(VALUE(FIXED(P_16号2様式!G368,0,TRUE))&lt;&gt;P_16号2様式!G368,RIGHT(FIXED(P_16号2様式!G368,3,FALSE),4),""))</f>
        <v/>
      </c>
      <c r="J432" s="16" t="str">
        <f>IF(P_16号2様式!H368&lt;&gt; "",TEXT(INT(P_16号2様式!H368),"#,##0"),"")</f>
        <v/>
      </c>
      <c r="K432" s="17" t="str">
        <f>IF(P_16号2様式!H368= "","",IF(VALUE(FIXED(P_16号2様式!H368,0,TRUE))&lt;&gt;P_16号2様式!H368,RIGHT(FIXED(P_16号2様式!H368,3,FALSE),4),""))</f>
        <v/>
      </c>
      <c r="L432" s="16" t="str">
        <f>IF(P_16号2様式!I368&lt;&gt; "",TEXT(INT(P_16号2様式!I368),"#,##0"),"")</f>
        <v/>
      </c>
      <c r="M432" s="17" t="str">
        <f>IF(P_16号2様式!I368= "","",IF(VALUE(FIXED(P_16号2様式!I368,0,TRUE))&lt;&gt;P_16号2様式!I368,RIGHT(FIXED(P_16号2様式!I368,3,FALSE),4),""))</f>
        <v/>
      </c>
      <c r="N432" s="16" t="str">
        <f>IF(P_16号2様式!J368&lt;&gt; "",TEXT(INT(P_16号2様式!J368),"#,##0"),"")</f>
        <v/>
      </c>
      <c r="O432" s="17" t="str">
        <f>IF(P_16号2様式!J368= "","",IF(VALUE(FIXED(P_16号2様式!J368,0,TRUE))&lt;&gt;P_16号2様式!J368,RIGHT(FIXED(P_16号2様式!J368,3,FALSE),4),""))</f>
        <v/>
      </c>
      <c r="P432" s="16" t="str">
        <f>IF(P_16号2様式!K368&lt;&gt; "",TEXT(INT(P_16号2様式!K368),"#,##0"),"")</f>
        <v/>
      </c>
      <c r="Q432" s="17" t="str">
        <f>IF(P_16号2様式!K368= "","",IF(VALUE(FIXED(P_16号2様式!K368,0,TRUE))&lt;&gt;P_16号2様式!K368,RIGHT(FIXED(P_16号2様式!K368,3,FALSE),4),""))</f>
        <v/>
      </c>
      <c r="R432" s="16" t="str">
        <f>IF(P_16号2様式!L368&lt;&gt; "",TEXT(INT(P_16号2様式!L368),"#,##0"),"")</f>
        <v/>
      </c>
      <c r="S432" s="17" t="str">
        <f>IF(P_16号2様式!L368= "","",IF(VALUE(FIXED(P_16号2様式!L368,0,TRUE))&lt;&gt;P_16号2様式!L368,RIGHT(FIXED(P_16号2様式!L368,3,FALSE),4),""))</f>
        <v/>
      </c>
      <c r="T432" s="25" t="str">
        <f>IF(P_16号2様式!M368="","",P_16号2様式!M368)</f>
        <v/>
      </c>
      <c r="U432" s="26"/>
      <c r="V432" s="27" t="str">
        <f>IF(P_16号2様式!N368="","",P_16号2様式!N368)</f>
        <v/>
      </c>
      <c r="W432" s="28"/>
      <c r="X432" s="29" t="str">
        <f>IF(P_16号2様式!O368="","",P_16号2様式!O368)</f>
        <v/>
      </c>
      <c r="Y432" s="30"/>
    </row>
    <row r="433" spans="1:25" ht="12.75" customHeight="1" x14ac:dyDescent="0.15">
      <c r="A433" s="24" t="str">
        <f>IF(P_16号2様式!C369="","",P_16号2様式!C369)</f>
        <v/>
      </c>
      <c r="B433" s="24"/>
      <c r="C433" s="15" t="str">
        <f>IF(P_16号2様式!D369="","",P_16号2様式!D369)</f>
        <v/>
      </c>
      <c r="D433" s="16" t="str">
        <f>IF(P_16号2様式!E369&lt;&gt; "",TEXT(INT(P_16号2様式!E369),"#,##0"),"")</f>
        <v/>
      </c>
      <c r="E433" s="17" t="str">
        <f>IF(P_16号2様式!E369= "","",IF(VALUE(FIXED(P_16号2様式!E369,0,TRUE))&lt;&gt;P_16号2様式!E369,RIGHT(FIXED(P_16号2様式!E369,3,FALSE),4),""))</f>
        <v/>
      </c>
      <c r="F433" s="16" t="str">
        <f>IF(P_16号2様式!F369&lt;&gt; "",TEXT(INT(P_16号2様式!F369),"#,##0"),"")</f>
        <v/>
      </c>
      <c r="G433" s="17" t="str">
        <f>IF(P_16号2様式!F369= "","",IF(VALUE(FIXED(P_16号2様式!F369,0,TRUE))&lt;&gt;P_16号2様式!F369,RIGHT(FIXED(P_16号2様式!F369,3,FALSE),4),""))</f>
        <v/>
      </c>
      <c r="H433" s="16" t="str">
        <f>IF(P_16号2様式!G369&lt;&gt; "",TEXT(INT(P_16号2様式!G369),"#,##0"),"")</f>
        <v/>
      </c>
      <c r="I433" s="17" t="str">
        <f>IF(P_16号2様式!G369= "","",IF(VALUE(FIXED(P_16号2様式!G369,0,TRUE))&lt;&gt;P_16号2様式!G369,RIGHT(FIXED(P_16号2様式!G369,3,FALSE),4),""))</f>
        <v/>
      </c>
      <c r="J433" s="16" t="str">
        <f>IF(P_16号2様式!H369&lt;&gt; "",TEXT(INT(P_16号2様式!H369),"#,##0"),"")</f>
        <v/>
      </c>
      <c r="K433" s="17" t="str">
        <f>IF(P_16号2様式!H369= "","",IF(VALUE(FIXED(P_16号2様式!H369,0,TRUE))&lt;&gt;P_16号2様式!H369,RIGHT(FIXED(P_16号2様式!H369,3,FALSE),4),""))</f>
        <v/>
      </c>
      <c r="L433" s="16" t="str">
        <f>IF(P_16号2様式!I369&lt;&gt; "",TEXT(INT(P_16号2様式!I369),"#,##0"),"")</f>
        <v/>
      </c>
      <c r="M433" s="17" t="str">
        <f>IF(P_16号2様式!I369= "","",IF(VALUE(FIXED(P_16号2様式!I369,0,TRUE))&lt;&gt;P_16号2様式!I369,RIGHT(FIXED(P_16号2様式!I369,3,FALSE),4),""))</f>
        <v/>
      </c>
      <c r="N433" s="16" t="str">
        <f>IF(P_16号2様式!J369&lt;&gt; "",TEXT(INT(P_16号2様式!J369),"#,##0"),"")</f>
        <v/>
      </c>
      <c r="O433" s="17" t="str">
        <f>IF(P_16号2様式!J369= "","",IF(VALUE(FIXED(P_16号2様式!J369,0,TRUE))&lt;&gt;P_16号2様式!J369,RIGHT(FIXED(P_16号2様式!J369,3,FALSE),4),""))</f>
        <v/>
      </c>
      <c r="P433" s="16" t="str">
        <f>IF(P_16号2様式!K369&lt;&gt; "",TEXT(INT(P_16号2様式!K369),"#,##0"),"")</f>
        <v/>
      </c>
      <c r="Q433" s="17" t="str">
        <f>IF(P_16号2様式!K369= "","",IF(VALUE(FIXED(P_16号2様式!K369,0,TRUE))&lt;&gt;P_16号2様式!K369,RIGHT(FIXED(P_16号2様式!K369,3,FALSE),4),""))</f>
        <v/>
      </c>
      <c r="R433" s="16" t="str">
        <f>IF(P_16号2様式!L369&lt;&gt; "",TEXT(INT(P_16号2様式!L369),"#,##0"),"")</f>
        <v/>
      </c>
      <c r="S433" s="17" t="str">
        <f>IF(P_16号2様式!L369= "","",IF(VALUE(FIXED(P_16号2様式!L369,0,TRUE))&lt;&gt;P_16号2様式!L369,RIGHT(FIXED(P_16号2様式!L369,3,FALSE),4),""))</f>
        <v/>
      </c>
      <c r="T433" s="25" t="str">
        <f>IF(P_16号2様式!M369="","",P_16号2様式!M369)</f>
        <v/>
      </c>
      <c r="U433" s="26"/>
      <c r="V433" s="27" t="str">
        <f>IF(P_16号2様式!N369="","",P_16号2様式!N369)</f>
        <v/>
      </c>
      <c r="W433" s="28"/>
      <c r="X433" s="29" t="str">
        <f>IF(P_16号2様式!O369="","",P_16号2様式!O369)</f>
        <v/>
      </c>
      <c r="Y433" s="30"/>
    </row>
    <row r="434" spans="1:25" ht="12.75" customHeight="1" x14ac:dyDescent="0.15">
      <c r="A434" s="24" t="str">
        <f>IF(P_16号2様式!C370="","",P_16号2様式!C370)</f>
        <v/>
      </c>
      <c r="B434" s="24"/>
      <c r="C434" s="15" t="str">
        <f>IF(P_16号2様式!D370="","",P_16号2様式!D370)</f>
        <v/>
      </c>
      <c r="D434" s="16" t="str">
        <f>IF(P_16号2様式!E370&lt;&gt; "",TEXT(INT(P_16号2様式!E370),"#,##0"),"")</f>
        <v/>
      </c>
      <c r="E434" s="17" t="str">
        <f>IF(P_16号2様式!E370= "","",IF(VALUE(FIXED(P_16号2様式!E370,0,TRUE))&lt;&gt;P_16号2様式!E370,RIGHT(FIXED(P_16号2様式!E370,3,FALSE),4),""))</f>
        <v/>
      </c>
      <c r="F434" s="16" t="str">
        <f>IF(P_16号2様式!F370&lt;&gt; "",TEXT(INT(P_16号2様式!F370),"#,##0"),"")</f>
        <v/>
      </c>
      <c r="G434" s="17" t="str">
        <f>IF(P_16号2様式!F370= "","",IF(VALUE(FIXED(P_16号2様式!F370,0,TRUE))&lt;&gt;P_16号2様式!F370,RIGHT(FIXED(P_16号2様式!F370,3,FALSE),4),""))</f>
        <v/>
      </c>
      <c r="H434" s="16" t="str">
        <f>IF(P_16号2様式!G370&lt;&gt; "",TEXT(INT(P_16号2様式!G370),"#,##0"),"")</f>
        <v/>
      </c>
      <c r="I434" s="17" t="str">
        <f>IF(P_16号2様式!G370= "","",IF(VALUE(FIXED(P_16号2様式!G370,0,TRUE))&lt;&gt;P_16号2様式!G370,RIGHT(FIXED(P_16号2様式!G370,3,FALSE),4),""))</f>
        <v/>
      </c>
      <c r="J434" s="16" t="str">
        <f>IF(P_16号2様式!H370&lt;&gt; "",TEXT(INT(P_16号2様式!H370),"#,##0"),"")</f>
        <v/>
      </c>
      <c r="K434" s="17" t="str">
        <f>IF(P_16号2様式!H370= "","",IF(VALUE(FIXED(P_16号2様式!H370,0,TRUE))&lt;&gt;P_16号2様式!H370,RIGHT(FIXED(P_16号2様式!H370,3,FALSE),4),""))</f>
        <v/>
      </c>
      <c r="L434" s="16" t="str">
        <f>IF(P_16号2様式!I370&lt;&gt; "",TEXT(INT(P_16号2様式!I370),"#,##0"),"")</f>
        <v/>
      </c>
      <c r="M434" s="17" t="str">
        <f>IF(P_16号2様式!I370= "","",IF(VALUE(FIXED(P_16号2様式!I370,0,TRUE))&lt;&gt;P_16号2様式!I370,RIGHT(FIXED(P_16号2様式!I370,3,FALSE),4),""))</f>
        <v/>
      </c>
      <c r="N434" s="16" t="str">
        <f>IF(P_16号2様式!J370&lt;&gt; "",TEXT(INT(P_16号2様式!J370),"#,##0"),"")</f>
        <v/>
      </c>
      <c r="O434" s="17" t="str">
        <f>IF(P_16号2様式!J370= "","",IF(VALUE(FIXED(P_16号2様式!J370,0,TRUE))&lt;&gt;P_16号2様式!J370,RIGHT(FIXED(P_16号2様式!J370,3,FALSE),4),""))</f>
        <v/>
      </c>
      <c r="P434" s="16" t="str">
        <f>IF(P_16号2様式!K370&lt;&gt; "",TEXT(INT(P_16号2様式!K370),"#,##0"),"")</f>
        <v/>
      </c>
      <c r="Q434" s="17" t="str">
        <f>IF(P_16号2様式!K370= "","",IF(VALUE(FIXED(P_16号2様式!K370,0,TRUE))&lt;&gt;P_16号2様式!K370,RIGHT(FIXED(P_16号2様式!K370,3,FALSE),4),""))</f>
        <v/>
      </c>
      <c r="R434" s="16" t="str">
        <f>IF(P_16号2様式!L370&lt;&gt; "",TEXT(INT(P_16号2様式!L370),"#,##0"),"")</f>
        <v/>
      </c>
      <c r="S434" s="17" t="str">
        <f>IF(P_16号2様式!L370= "","",IF(VALUE(FIXED(P_16号2様式!L370,0,TRUE))&lt;&gt;P_16号2様式!L370,RIGHT(FIXED(P_16号2様式!L370,3,FALSE),4),""))</f>
        <v/>
      </c>
      <c r="T434" s="25" t="str">
        <f>IF(P_16号2様式!M370="","",P_16号2様式!M370)</f>
        <v/>
      </c>
      <c r="U434" s="26"/>
      <c r="V434" s="27" t="str">
        <f>IF(P_16号2様式!N370="","",P_16号2様式!N370)</f>
        <v/>
      </c>
      <c r="W434" s="28"/>
      <c r="X434" s="29" t="str">
        <f>IF(P_16号2様式!O370="","",P_16号2様式!O370)</f>
        <v/>
      </c>
      <c r="Y434" s="30"/>
    </row>
    <row r="435" spans="1:25" ht="12.75" customHeight="1" x14ac:dyDescent="0.15">
      <c r="A435" s="24" t="str">
        <f>IF(P_16号2様式!C371="","",P_16号2様式!C371)</f>
        <v/>
      </c>
      <c r="B435" s="24"/>
      <c r="C435" s="15" t="str">
        <f>IF(P_16号2様式!D371="","",P_16号2様式!D371)</f>
        <v/>
      </c>
      <c r="D435" s="16" t="str">
        <f>IF(P_16号2様式!E371&lt;&gt; "",TEXT(INT(P_16号2様式!E371),"#,##0"),"")</f>
        <v/>
      </c>
      <c r="E435" s="17" t="str">
        <f>IF(P_16号2様式!E371= "","",IF(VALUE(FIXED(P_16号2様式!E371,0,TRUE))&lt;&gt;P_16号2様式!E371,RIGHT(FIXED(P_16号2様式!E371,3,FALSE),4),""))</f>
        <v/>
      </c>
      <c r="F435" s="16" t="str">
        <f>IF(P_16号2様式!F371&lt;&gt; "",TEXT(INT(P_16号2様式!F371),"#,##0"),"")</f>
        <v/>
      </c>
      <c r="G435" s="17" t="str">
        <f>IF(P_16号2様式!F371= "","",IF(VALUE(FIXED(P_16号2様式!F371,0,TRUE))&lt;&gt;P_16号2様式!F371,RIGHT(FIXED(P_16号2様式!F371,3,FALSE),4),""))</f>
        <v/>
      </c>
      <c r="H435" s="16" t="str">
        <f>IF(P_16号2様式!G371&lt;&gt; "",TEXT(INT(P_16号2様式!G371),"#,##0"),"")</f>
        <v/>
      </c>
      <c r="I435" s="17" t="str">
        <f>IF(P_16号2様式!G371= "","",IF(VALUE(FIXED(P_16号2様式!G371,0,TRUE))&lt;&gt;P_16号2様式!G371,RIGHT(FIXED(P_16号2様式!G371,3,FALSE),4),""))</f>
        <v/>
      </c>
      <c r="J435" s="16" t="str">
        <f>IF(P_16号2様式!H371&lt;&gt; "",TEXT(INT(P_16号2様式!H371),"#,##0"),"")</f>
        <v/>
      </c>
      <c r="K435" s="17" t="str">
        <f>IF(P_16号2様式!H371= "","",IF(VALUE(FIXED(P_16号2様式!H371,0,TRUE))&lt;&gt;P_16号2様式!H371,RIGHT(FIXED(P_16号2様式!H371,3,FALSE),4),""))</f>
        <v/>
      </c>
      <c r="L435" s="16" t="str">
        <f>IF(P_16号2様式!I371&lt;&gt; "",TEXT(INT(P_16号2様式!I371),"#,##0"),"")</f>
        <v/>
      </c>
      <c r="M435" s="17" t="str">
        <f>IF(P_16号2様式!I371= "","",IF(VALUE(FIXED(P_16号2様式!I371,0,TRUE))&lt;&gt;P_16号2様式!I371,RIGHT(FIXED(P_16号2様式!I371,3,FALSE),4),""))</f>
        <v/>
      </c>
      <c r="N435" s="16" t="str">
        <f>IF(P_16号2様式!J371&lt;&gt; "",TEXT(INT(P_16号2様式!J371),"#,##0"),"")</f>
        <v/>
      </c>
      <c r="O435" s="17" t="str">
        <f>IF(P_16号2様式!J371= "","",IF(VALUE(FIXED(P_16号2様式!J371,0,TRUE))&lt;&gt;P_16号2様式!J371,RIGHT(FIXED(P_16号2様式!J371,3,FALSE),4),""))</f>
        <v/>
      </c>
      <c r="P435" s="16" t="str">
        <f>IF(P_16号2様式!K371&lt;&gt; "",TEXT(INT(P_16号2様式!K371),"#,##0"),"")</f>
        <v/>
      </c>
      <c r="Q435" s="17" t="str">
        <f>IF(P_16号2様式!K371= "","",IF(VALUE(FIXED(P_16号2様式!K371,0,TRUE))&lt;&gt;P_16号2様式!K371,RIGHT(FIXED(P_16号2様式!K371,3,FALSE),4),""))</f>
        <v/>
      </c>
      <c r="R435" s="16" t="str">
        <f>IF(P_16号2様式!L371&lt;&gt; "",TEXT(INT(P_16号2様式!L371),"#,##0"),"")</f>
        <v/>
      </c>
      <c r="S435" s="17" t="str">
        <f>IF(P_16号2様式!L371= "","",IF(VALUE(FIXED(P_16号2様式!L371,0,TRUE))&lt;&gt;P_16号2様式!L371,RIGHT(FIXED(P_16号2様式!L371,3,FALSE),4),""))</f>
        <v/>
      </c>
      <c r="T435" s="25" t="str">
        <f>IF(P_16号2様式!M371="","",P_16号2様式!M371)</f>
        <v/>
      </c>
      <c r="U435" s="26"/>
      <c r="V435" s="27" t="str">
        <f>IF(P_16号2様式!N371="","",P_16号2様式!N371)</f>
        <v/>
      </c>
      <c r="W435" s="28"/>
      <c r="X435" s="29" t="str">
        <f>IF(P_16号2様式!O371="","",P_16号2様式!O371)</f>
        <v/>
      </c>
      <c r="Y435" s="30"/>
    </row>
    <row r="436" spans="1:25" ht="12.75" customHeight="1" x14ac:dyDescent="0.15">
      <c r="A436" s="24" t="str">
        <f>IF(P_16号2様式!C372="","",P_16号2様式!C372)</f>
        <v/>
      </c>
      <c r="B436" s="24"/>
      <c r="C436" s="15" t="str">
        <f>IF(P_16号2様式!D372="","",P_16号2様式!D372)</f>
        <v/>
      </c>
      <c r="D436" s="16" t="str">
        <f>IF(P_16号2様式!E372&lt;&gt; "",TEXT(INT(P_16号2様式!E372),"#,##0"),"")</f>
        <v/>
      </c>
      <c r="E436" s="17" t="str">
        <f>IF(P_16号2様式!E372= "","",IF(VALUE(FIXED(P_16号2様式!E372,0,TRUE))&lt;&gt;P_16号2様式!E372,RIGHT(FIXED(P_16号2様式!E372,3,FALSE),4),""))</f>
        <v/>
      </c>
      <c r="F436" s="16" t="str">
        <f>IF(P_16号2様式!F372&lt;&gt; "",TEXT(INT(P_16号2様式!F372),"#,##0"),"")</f>
        <v/>
      </c>
      <c r="G436" s="17" t="str">
        <f>IF(P_16号2様式!F372= "","",IF(VALUE(FIXED(P_16号2様式!F372,0,TRUE))&lt;&gt;P_16号2様式!F372,RIGHT(FIXED(P_16号2様式!F372,3,FALSE),4),""))</f>
        <v/>
      </c>
      <c r="H436" s="16" t="str">
        <f>IF(P_16号2様式!G372&lt;&gt; "",TEXT(INT(P_16号2様式!G372),"#,##0"),"")</f>
        <v/>
      </c>
      <c r="I436" s="17" t="str">
        <f>IF(P_16号2様式!G372= "","",IF(VALUE(FIXED(P_16号2様式!G372,0,TRUE))&lt;&gt;P_16号2様式!G372,RIGHT(FIXED(P_16号2様式!G372,3,FALSE),4),""))</f>
        <v/>
      </c>
      <c r="J436" s="16" t="str">
        <f>IF(P_16号2様式!H372&lt;&gt; "",TEXT(INT(P_16号2様式!H372),"#,##0"),"")</f>
        <v/>
      </c>
      <c r="K436" s="17" t="str">
        <f>IF(P_16号2様式!H372= "","",IF(VALUE(FIXED(P_16号2様式!H372,0,TRUE))&lt;&gt;P_16号2様式!H372,RIGHT(FIXED(P_16号2様式!H372,3,FALSE),4),""))</f>
        <v/>
      </c>
      <c r="L436" s="16" t="str">
        <f>IF(P_16号2様式!I372&lt;&gt; "",TEXT(INT(P_16号2様式!I372),"#,##0"),"")</f>
        <v/>
      </c>
      <c r="M436" s="17" t="str">
        <f>IF(P_16号2様式!I372= "","",IF(VALUE(FIXED(P_16号2様式!I372,0,TRUE))&lt;&gt;P_16号2様式!I372,RIGHT(FIXED(P_16号2様式!I372,3,FALSE),4),""))</f>
        <v/>
      </c>
      <c r="N436" s="16" t="str">
        <f>IF(P_16号2様式!J372&lt;&gt; "",TEXT(INT(P_16号2様式!J372),"#,##0"),"")</f>
        <v/>
      </c>
      <c r="O436" s="17" t="str">
        <f>IF(P_16号2様式!J372= "","",IF(VALUE(FIXED(P_16号2様式!J372,0,TRUE))&lt;&gt;P_16号2様式!J372,RIGHT(FIXED(P_16号2様式!J372,3,FALSE),4),""))</f>
        <v/>
      </c>
      <c r="P436" s="16" t="str">
        <f>IF(P_16号2様式!K372&lt;&gt; "",TEXT(INT(P_16号2様式!K372),"#,##0"),"")</f>
        <v/>
      </c>
      <c r="Q436" s="17" t="str">
        <f>IF(P_16号2様式!K372= "","",IF(VALUE(FIXED(P_16号2様式!K372,0,TRUE))&lt;&gt;P_16号2様式!K372,RIGHT(FIXED(P_16号2様式!K372,3,FALSE),4),""))</f>
        <v/>
      </c>
      <c r="R436" s="16" t="str">
        <f>IF(P_16号2様式!L372&lt;&gt; "",TEXT(INT(P_16号2様式!L372),"#,##0"),"")</f>
        <v/>
      </c>
      <c r="S436" s="17" t="str">
        <f>IF(P_16号2様式!L372= "","",IF(VALUE(FIXED(P_16号2様式!L372,0,TRUE))&lt;&gt;P_16号2様式!L372,RIGHT(FIXED(P_16号2様式!L372,3,FALSE),4),""))</f>
        <v/>
      </c>
      <c r="T436" s="25" t="str">
        <f>IF(P_16号2様式!M372="","",P_16号2様式!M372)</f>
        <v/>
      </c>
      <c r="U436" s="26"/>
      <c r="V436" s="27" t="str">
        <f>IF(P_16号2様式!N372="","",P_16号2様式!N372)</f>
        <v/>
      </c>
      <c r="W436" s="28"/>
      <c r="X436" s="29" t="str">
        <f>IF(P_16号2様式!O372="","",P_16号2様式!O372)</f>
        <v/>
      </c>
      <c r="Y436" s="30"/>
    </row>
    <row r="437" spans="1:25" ht="12.75" customHeight="1" x14ac:dyDescent="0.15">
      <c r="A437" s="24" t="str">
        <f>IF(P_16号2様式!C373="","",P_16号2様式!C373)</f>
        <v/>
      </c>
      <c r="B437" s="24"/>
      <c r="C437" s="15" t="str">
        <f>IF(P_16号2様式!D373="","",P_16号2様式!D373)</f>
        <v/>
      </c>
      <c r="D437" s="16" t="str">
        <f>IF(P_16号2様式!E373&lt;&gt; "",TEXT(INT(P_16号2様式!E373),"#,##0"),"")</f>
        <v/>
      </c>
      <c r="E437" s="17" t="str">
        <f>IF(P_16号2様式!E373= "","",IF(VALUE(FIXED(P_16号2様式!E373,0,TRUE))&lt;&gt;P_16号2様式!E373,RIGHT(FIXED(P_16号2様式!E373,3,FALSE),4),""))</f>
        <v/>
      </c>
      <c r="F437" s="16" t="str">
        <f>IF(P_16号2様式!F373&lt;&gt; "",TEXT(INT(P_16号2様式!F373),"#,##0"),"")</f>
        <v/>
      </c>
      <c r="G437" s="17" t="str">
        <f>IF(P_16号2様式!F373= "","",IF(VALUE(FIXED(P_16号2様式!F373,0,TRUE))&lt;&gt;P_16号2様式!F373,RIGHT(FIXED(P_16号2様式!F373,3,FALSE),4),""))</f>
        <v/>
      </c>
      <c r="H437" s="16" t="str">
        <f>IF(P_16号2様式!G373&lt;&gt; "",TEXT(INT(P_16号2様式!G373),"#,##0"),"")</f>
        <v/>
      </c>
      <c r="I437" s="17" t="str">
        <f>IF(P_16号2様式!G373= "","",IF(VALUE(FIXED(P_16号2様式!G373,0,TRUE))&lt;&gt;P_16号2様式!G373,RIGHT(FIXED(P_16号2様式!G373,3,FALSE),4),""))</f>
        <v/>
      </c>
      <c r="J437" s="16" t="str">
        <f>IF(P_16号2様式!H373&lt;&gt; "",TEXT(INT(P_16号2様式!H373),"#,##0"),"")</f>
        <v/>
      </c>
      <c r="K437" s="17" t="str">
        <f>IF(P_16号2様式!H373= "","",IF(VALUE(FIXED(P_16号2様式!H373,0,TRUE))&lt;&gt;P_16号2様式!H373,RIGHT(FIXED(P_16号2様式!H373,3,FALSE),4),""))</f>
        <v/>
      </c>
      <c r="L437" s="16" t="str">
        <f>IF(P_16号2様式!I373&lt;&gt; "",TEXT(INT(P_16号2様式!I373),"#,##0"),"")</f>
        <v/>
      </c>
      <c r="M437" s="17" t="str">
        <f>IF(P_16号2様式!I373= "","",IF(VALUE(FIXED(P_16号2様式!I373,0,TRUE))&lt;&gt;P_16号2様式!I373,RIGHT(FIXED(P_16号2様式!I373,3,FALSE),4),""))</f>
        <v/>
      </c>
      <c r="N437" s="16" t="str">
        <f>IF(P_16号2様式!J373&lt;&gt; "",TEXT(INT(P_16号2様式!J373),"#,##0"),"")</f>
        <v/>
      </c>
      <c r="O437" s="17" t="str">
        <f>IF(P_16号2様式!J373= "","",IF(VALUE(FIXED(P_16号2様式!J373,0,TRUE))&lt;&gt;P_16号2様式!J373,RIGHT(FIXED(P_16号2様式!J373,3,FALSE),4),""))</f>
        <v/>
      </c>
      <c r="P437" s="16" t="str">
        <f>IF(P_16号2様式!K373&lt;&gt; "",TEXT(INT(P_16号2様式!K373),"#,##0"),"")</f>
        <v/>
      </c>
      <c r="Q437" s="17" t="str">
        <f>IF(P_16号2様式!K373= "","",IF(VALUE(FIXED(P_16号2様式!K373,0,TRUE))&lt;&gt;P_16号2様式!K373,RIGHT(FIXED(P_16号2様式!K373,3,FALSE),4),""))</f>
        <v/>
      </c>
      <c r="R437" s="16" t="str">
        <f>IF(P_16号2様式!L373&lt;&gt; "",TEXT(INT(P_16号2様式!L373),"#,##0"),"")</f>
        <v/>
      </c>
      <c r="S437" s="17" t="str">
        <f>IF(P_16号2様式!L373= "","",IF(VALUE(FIXED(P_16号2様式!L373,0,TRUE))&lt;&gt;P_16号2様式!L373,RIGHT(FIXED(P_16号2様式!L373,3,FALSE),4),""))</f>
        <v/>
      </c>
      <c r="T437" s="25" t="str">
        <f>IF(P_16号2様式!M373="","",P_16号2様式!M373)</f>
        <v/>
      </c>
      <c r="U437" s="26"/>
      <c r="V437" s="27" t="str">
        <f>IF(P_16号2様式!N373="","",P_16号2様式!N373)</f>
        <v/>
      </c>
      <c r="W437" s="28"/>
      <c r="X437" s="29" t="str">
        <f>IF(P_16号2様式!O373="","",P_16号2様式!O373)</f>
        <v/>
      </c>
      <c r="Y437" s="30"/>
    </row>
    <row r="438" spans="1:25" ht="12.75" customHeight="1" x14ac:dyDescent="0.15">
      <c r="A438" s="24" t="str">
        <f>IF(P_16号2様式!C374="","",P_16号2様式!C374)</f>
        <v/>
      </c>
      <c r="B438" s="24"/>
      <c r="C438" s="15" t="str">
        <f>IF(P_16号2様式!D374="","",P_16号2様式!D374)</f>
        <v/>
      </c>
      <c r="D438" s="16" t="str">
        <f>IF(P_16号2様式!E374&lt;&gt; "",TEXT(INT(P_16号2様式!E374),"#,##0"),"")</f>
        <v/>
      </c>
      <c r="E438" s="17" t="str">
        <f>IF(P_16号2様式!E374= "","",IF(VALUE(FIXED(P_16号2様式!E374,0,TRUE))&lt;&gt;P_16号2様式!E374,RIGHT(FIXED(P_16号2様式!E374,3,FALSE),4),""))</f>
        <v/>
      </c>
      <c r="F438" s="16" t="str">
        <f>IF(P_16号2様式!F374&lt;&gt; "",TEXT(INT(P_16号2様式!F374),"#,##0"),"")</f>
        <v/>
      </c>
      <c r="G438" s="17" t="str">
        <f>IF(P_16号2様式!F374= "","",IF(VALUE(FIXED(P_16号2様式!F374,0,TRUE))&lt;&gt;P_16号2様式!F374,RIGHT(FIXED(P_16号2様式!F374,3,FALSE),4),""))</f>
        <v/>
      </c>
      <c r="H438" s="16" t="str">
        <f>IF(P_16号2様式!G374&lt;&gt; "",TEXT(INT(P_16号2様式!G374),"#,##0"),"")</f>
        <v/>
      </c>
      <c r="I438" s="17" t="str">
        <f>IF(P_16号2様式!G374= "","",IF(VALUE(FIXED(P_16号2様式!G374,0,TRUE))&lt;&gt;P_16号2様式!G374,RIGHT(FIXED(P_16号2様式!G374,3,FALSE),4),""))</f>
        <v/>
      </c>
      <c r="J438" s="16" t="str">
        <f>IF(P_16号2様式!H374&lt;&gt; "",TEXT(INT(P_16号2様式!H374),"#,##0"),"")</f>
        <v/>
      </c>
      <c r="K438" s="17" t="str">
        <f>IF(P_16号2様式!H374= "","",IF(VALUE(FIXED(P_16号2様式!H374,0,TRUE))&lt;&gt;P_16号2様式!H374,RIGHT(FIXED(P_16号2様式!H374,3,FALSE),4),""))</f>
        <v/>
      </c>
      <c r="L438" s="16" t="str">
        <f>IF(P_16号2様式!I374&lt;&gt; "",TEXT(INT(P_16号2様式!I374),"#,##0"),"")</f>
        <v/>
      </c>
      <c r="M438" s="17" t="str">
        <f>IF(P_16号2様式!I374= "","",IF(VALUE(FIXED(P_16号2様式!I374,0,TRUE))&lt;&gt;P_16号2様式!I374,RIGHT(FIXED(P_16号2様式!I374,3,FALSE),4),""))</f>
        <v/>
      </c>
      <c r="N438" s="16" t="str">
        <f>IF(P_16号2様式!J374&lt;&gt; "",TEXT(INT(P_16号2様式!J374),"#,##0"),"")</f>
        <v/>
      </c>
      <c r="O438" s="17" t="str">
        <f>IF(P_16号2様式!J374= "","",IF(VALUE(FIXED(P_16号2様式!J374,0,TRUE))&lt;&gt;P_16号2様式!J374,RIGHT(FIXED(P_16号2様式!J374,3,FALSE),4),""))</f>
        <v/>
      </c>
      <c r="P438" s="16" t="str">
        <f>IF(P_16号2様式!K374&lt;&gt; "",TEXT(INT(P_16号2様式!K374),"#,##0"),"")</f>
        <v/>
      </c>
      <c r="Q438" s="17" t="str">
        <f>IF(P_16号2様式!K374= "","",IF(VALUE(FIXED(P_16号2様式!K374,0,TRUE))&lt;&gt;P_16号2様式!K374,RIGHT(FIXED(P_16号2様式!K374,3,FALSE),4),""))</f>
        <v/>
      </c>
      <c r="R438" s="16" t="str">
        <f>IF(P_16号2様式!L374&lt;&gt; "",TEXT(INT(P_16号2様式!L374),"#,##0"),"")</f>
        <v/>
      </c>
      <c r="S438" s="17" t="str">
        <f>IF(P_16号2様式!L374= "","",IF(VALUE(FIXED(P_16号2様式!L374,0,TRUE))&lt;&gt;P_16号2様式!L374,RIGHT(FIXED(P_16号2様式!L374,3,FALSE),4),""))</f>
        <v/>
      </c>
      <c r="T438" s="25" t="str">
        <f>IF(P_16号2様式!M374="","",P_16号2様式!M374)</f>
        <v/>
      </c>
      <c r="U438" s="26"/>
      <c r="V438" s="27" t="str">
        <f>IF(P_16号2様式!N374="","",P_16号2様式!N374)</f>
        <v/>
      </c>
      <c r="W438" s="28"/>
      <c r="X438" s="29" t="str">
        <f>IF(P_16号2様式!O374="","",P_16号2様式!O374)</f>
        <v/>
      </c>
      <c r="Y438" s="30"/>
    </row>
    <row r="439" spans="1:25" ht="12.75" customHeight="1" x14ac:dyDescent="0.15">
      <c r="A439" s="24" t="str">
        <f>IF(P_16号2様式!C375="","",P_16号2様式!C375)</f>
        <v/>
      </c>
      <c r="B439" s="24"/>
      <c r="C439" s="15" t="str">
        <f>IF(P_16号2様式!D375="","",P_16号2様式!D375)</f>
        <v/>
      </c>
      <c r="D439" s="16" t="str">
        <f>IF(P_16号2様式!E375&lt;&gt; "",TEXT(INT(P_16号2様式!E375),"#,##0"),"")</f>
        <v/>
      </c>
      <c r="E439" s="17" t="str">
        <f>IF(P_16号2様式!E375= "","",IF(VALUE(FIXED(P_16号2様式!E375,0,TRUE))&lt;&gt;P_16号2様式!E375,RIGHT(FIXED(P_16号2様式!E375,3,FALSE),4),""))</f>
        <v/>
      </c>
      <c r="F439" s="16" t="str">
        <f>IF(P_16号2様式!F375&lt;&gt; "",TEXT(INT(P_16号2様式!F375),"#,##0"),"")</f>
        <v/>
      </c>
      <c r="G439" s="17" t="str">
        <f>IF(P_16号2様式!F375= "","",IF(VALUE(FIXED(P_16号2様式!F375,0,TRUE))&lt;&gt;P_16号2様式!F375,RIGHT(FIXED(P_16号2様式!F375,3,FALSE),4),""))</f>
        <v/>
      </c>
      <c r="H439" s="16" t="str">
        <f>IF(P_16号2様式!G375&lt;&gt; "",TEXT(INT(P_16号2様式!G375),"#,##0"),"")</f>
        <v/>
      </c>
      <c r="I439" s="17" t="str">
        <f>IF(P_16号2様式!G375= "","",IF(VALUE(FIXED(P_16号2様式!G375,0,TRUE))&lt;&gt;P_16号2様式!G375,RIGHT(FIXED(P_16号2様式!G375,3,FALSE),4),""))</f>
        <v/>
      </c>
      <c r="J439" s="16" t="str">
        <f>IF(P_16号2様式!H375&lt;&gt; "",TEXT(INT(P_16号2様式!H375),"#,##0"),"")</f>
        <v/>
      </c>
      <c r="K439" s="17" t="str">
        <f>IF(P_16号2様式!H375= "","",IF(VALUE(FIXED(P_16号2様式!H375,0,TRUE))&lt;&gt;P_16号2様式!H375,RIGHT(FIXED(P_16号2様式!H375,3,FALSE),4),""))</f>
        <v/>
      </c>
      <c r="L439" s="16" t="str">
        <f>IF(P_16号2様式!I375&lt;&gt; "",TEXT(INT(P_16号2様式!I375),"#,##0"),"")</f>
        <v/>
      </c>
      <c r="M439" s="17" t="str">
        <f>IF(P_16号2様式!I375= "","",IF(VALUE(FIXED(P_16号2様式!I375,0,TRUE))&lt;&gt;P_16号2様式!I375,RIGHT(FIXED(P_16号2様式!I375,3,FALSE),4),""))</f>
        <v/>
      </c>
      <c r="N439" s="16" t="str">
        <f>IF(P_16号2様式!J375&lt;&gt; "",TEXT(INT(P_16号2様式!J375),"#,##0"),"")</f>
        <v/>
      </c>
      <c r="O439" s="17" t="str">
        <f>IF(P_16号2様式!J375= "","",IF(VALUE(FIXED(P_16号2様式!J375,0,TRUE))&lt;&gt;P_16号2様式!J375,RIGHT(FIXED(P_16号2様式!J375,3,FALSE),4),""))</f>
        <v/>
      </c>
      <c r="P439" s="16" t="str">
        <f>IF(P_16号2様式!K375&lt;&gt; "",TEXT(INT(P_16号2様式!K375),"#,##0"),"")</f>
        <v/>
      </c>
      <c r="Q439" s="17" t="str">
        <f>IF(P_16号2様式!K375= "","",IF(VALUE(FIXED(P_16号2様式!K375,0,TRUE))&lt;&gt;P_16号2様式!K375,RIGHT(FIXED(P_16号2様式!K375,3,FALSE),4),""))</f>
        <v/>
      </c>
      <c r="R439" s="16" t="str">
        <f>IF(P_16号2様式!L375&lt;&gt; "",TEXT(INT(P_16号2様式!L375),"#,##0"),"")</f>
        <v/>
      </c>
      <c r="S439" s="17" t="str">
        <f>IF(P_16号2様式!L375= "","",IF(VALUE(FIXED(P_16号2様式!L375,0,TRUE))&lt;&gt;P_16号2様式!L375,RIGHT(FIXED(P_16号2様式!L375,3,FALSE),4),""))</f>
        <v/>
      </c>
      <c r="T439" s="25" t="str">
        <f>IF(P_16号2様式!M375="","",P_16号2様式!M375)</f>
        <v/>
      </c>
      <c r="U439" s="26"/>
      <c r="V439" s="27" t="str">
        <f>IF(P_16号2様式!N375="","",P_16号2様式!N375)</f>
        <v/>
      </c>
      <c r="W439" s="28"/>
      <c r="X439" s="29" t="str">
        <f>IF(P_16号2様式!O375="","",P_16号2様式!O375)</f>
        <v/>
      </c>
      <c r="Y439" s="30"/>
    </row>
    <row r="440" spans="1:25" ht="12.75" customHeight="1" x14ac:dyDescent="0.15">
      <c r="A440" s="24" t="str">
        <f>IF(P_16号2様式!C376="","",P_16号2様式!C376)</f>
        <v/>
      </c>
      <c r="B440" s="24"/>
      <c r="C440" s="15" t="str">
        <f>IF(P_16号2様式!D376="","",P_16号2様式!D376)</f>
        <v/>
      </c>
      <c r="D440" s="16" t="str">
        <f>IF(P_16号2様式!E376&lt;&gt; "",TEXT(INT(P_16号2様式!E376),"#,##0"),"")</f>
        <v/>
      </c>
      <c r="E440" s="17" t="str">
        <f>IF(P_16号2様式!E376= "","",IF(VALUE(FIXED(P_16号2様式!E376,0,TRUE))&lt;&gt;P_16号2様式!E376,RIGHT(FIXED(P_16号2様式!E376,3,FALSE),4),""))</f>
        <v/>
      </c>
      <c r="F440" s="16" t="str">
        <f>IF(P_16号2様式!F376&lt;&gt; "",TEXT(INT(P_16号2様式!F376),"#,##0"),"")</f>
        <v/>
      </c>
      <c r="G440" s="17" t="str">
        <f>IF(P_16号2様式!F376= "","",IF(VALUE(FIXED(P_16号2様式!F376,0,TRUE))&lt;&gt;P_16号2様式!F376,RIGHT(FIXED(P_16号2様式!F376,3,FALSE),4),""))</f>
        <v/>
      </c>
      <c r="H440" s="16" t="str">
        <f>IF(P_16号2様式!G376&lt;&gt; "",TEXT(INT(P_16号2様式!G376),"#,##0"),"")</f>
        <v/>
      </c>
      <c r="I440" s="17" t="str">
        <f>IF(P_16号2様式!G376= "","",IF(VALUE(FIXED(P_16号2様式!G376,0,TRUE))&lt;&gt;P_16号2様式!G376,RIGHT(FIXED(P_16号2様式!G376,3,FALSE),4),""))</f>
        <v/>
      </c>
      <c r="J440" s="16" t="str">
        <f>IF(P_16号2様式!H376&lt;&gt; "",TEXT(INT(P_16号2様式!H376),"#,##0"),"")</f>
        <v/>
      </c>
      <c r="K440" s="17" t="str">
        <f>IF(P_16号2様式!H376= "","",IF(VALUE(FIXED(P_16号2様式!H376,0,TRUE))&lt;&gt;P_16号2様式!H376,RIGHT(FIXED(P_16号2様式!H376,3,FALSE),4),""))</f>
        <v/>
      </c>
      <c r="L440" s="16" t="str">
        <f>IF(P_16号2様式!I376&lt;&gt; "",TEXT(INT(P_16号2様式!I376),"#,##0"),"")</f>
        <v/>
      </c>
      <c r="M440" s="17" t="str">
        <f>IF(P_16号2様式!I376= "","",IF(VALUE(FIXED(P_16号2様式!I376,0,TRUE))&lt;&gt;P_16号2様式!I376,RIGHT(FIXED(P_16号2様式!I376,3,FALSE),4),""))</f>
        <v/>
      </c>
      <c r="N440" s="16" t="str">
        <f>IF(P_16号2様式!J376&lt;&gt; "",TEXT(INT(P_16号2様式!J376),"#,##0"),"")</f>
        <v/>
      </c>
      <c r="O440" s="17" t="str">
        <f>IF(P_16号2様式!J376= "","",IF(VALUE(FIXED(P_16号2様式!J376,0,TRUE))&lt;&gt;P_16号2様式!J376,RIGHT(FIXED(P_16号2様式!J376,3,FALSE),4),""))</f>
        <v/>
      </c>
      <c r="P440" s="16" t="str">
        <f>IF(P_16号2様式!K376&lt;&gt; "",TEXT(INT(P_16号2様式!K376),"#,##0"),"")</f>
        <v/>
      </c>
      <c r="Q440" s="17" t="str">
        <f>IF(P_16号2様式!K376= "","",IF(VALUE(FIXED(P_16号2様式!K376,0,TRUE))&lt;&gt;P_16号2様式!K376,RIGHT(FIXED(P_16号2様式!K376,3,FALSE),4),""))</f>
        <v/>
      </c>
      <c r="R440" s="16" t="str">
        <f>IF(P_16号2様式!L376&lt;&gt; "",TEXT(INT(P_16号2様式!L376),"#,##0"),"")</f>
        <v/>
      </c>
      <c r="S440" s="17" t="str">
        <f>IF(P_16号2様式!L376= "","",IF(VALUE(FIXED(P_16号2様式!L376,0,TRUE))&lt;&gt;P_16号2様式!L376,RIGHT(FIXED(P_16号2様式!L376,3,FALSE),4),""))</f>
        <v/>
      </c>
      <c r="T440" s="25" t="str">
        <f>IF(P_16号2様式!M376="","",P_16号2様式!M376)</f>
        <v/>
      </c>
      <c r="U440" s="26"/>
      <c r="V440" s="27" t="str">
        <f>IF(P_16号2様式!N376="","",P_16号2様式!N376)</f>
        <v/>
      </c>
      <c r="W440" s="28"/>
      <c r="X440" s="29" t="str">
        <f>IF(P_16号2様式!O376="","",P_16号2様式!O376)</f>
        <v/>
      </c>
      <c r="Y440" s="30"/>
    </row>
    <row r="441" spans="1:25" ht="12.75" customHeight="1" x14ac:dyDescent="0.15">
      <c r="A441" s="24" t="str">
        <f>IF(P_16号2様式!C377="","",P_16号2様式!C377)</f>
        <v/>
      </c>
      <c r="B441" s="24"/>
      <c r="C441" s="15" t="str">
        <f>IF(P_16号2様式!D377="","",P_16号2様式!D377)</f>
        <v/>
      </c>
      <c r="D441" s="16" t="str">
        <f>IF(P_16号2様式!E377&lt;&gt; "",TEXT(INT(P_16号2様式!E377),"#,##0"),"")</f>
        <v/>
      </c>
      <c r="E441" s="17" t="str">
        <f>IF(P_16号2様式!E377= "","",IF(VALUE(FIXED(P_16号2様式!E377,0,TRUE))&lt;&gt;P_16号2様式!E377,RIGHT(FIXED(P_16号2様式!E377,3,FALSE),4),""))</f>
        <v/>
      </c>
      <c r="F441" s="16" t="str">
        <f>IF(P_16号2様式!F377&lt;&gt; "",TEXT(INT(P_16号2様式!F377),"#,##0"),"")</f>
        <v/>
      </c>
      <c r="G441" s="17" t="str">
        <f>IF(P_16号2様式!F377= "","",IF(VALUE(FIXED(P_16号2様式!F377,0,TRUE))&lt;&gt;P_16号2様式!F377,RIGHT(FIXED(P_16号2様式!F377,3,FALSE),4),""))</f>
        <v/>
      </c>
      <c r="H441" s="16" t="str">
        <f>IF(P_16号2様式!G377&lt;&gt; "",TEXT(INT(P_16号2様式!G377),"#,##0"),"")</f>
        <v/>
      </c>
      <c r="I441" s="17" t="str">
        <f>IF(P_16号2様式!G377= "","",IF(VALUE(FIXED(P_16号2様式!G377,0,TRUE))&lt;&gt;P_16号2様式!G377,RIGHT(FIXED(P_16号2様式!G377,3,FALSE),4),""))</f>
        <v/>
      </c>
      <c r="J441" s="16" t="str">
        <f>IF(P_16号2様式!H377&lt;&gt; "",TEXT(INT(P_16号2様式!H377),"#,##0"),"")</f>
        <v/>
      </c>
      <c r="K441" s="17" t="str">
        <f>IF(P_16号2様式!H377= "","",IF(VALUE(FIXED(P_16号2様式!H377,0,TRUE))&lt;&gt;P_16号2様式!H377,RIGHT(FIXED(P_16号2様式!H377,3,FALSE),4),""))</f>
        <v/>
      </c>
      <c r="L441" s="16" t="str">
        <f>IF(P_16号2様式!I377&lt;&gt; "",TEXT(INT(P_16号2様式!I377),"#,##0"),"")</f>
        <v/>
      </c>
      <c r="M441" s="17" t="str">
        <f>IF(P_16号2様式!I377= "","",IF(VALUE(FIXED(P_16号2様式!I377,0,TRUE))&lt;&gt;P_16号2様式!I377,RIGHT(FIXED(P_16号2様式!I377,3,FALSE),4),""))</f>
        <v/>
      </c>
      <c r="N441" s="16" t="str">
        <f>IF(P_16号2様式!J377&lt;&gt; "",TEXT(INT(P_16号2様式!J377),"#,##0"),"")</f>
        <v/>
      </c>
      <c r="O441" s="17" t="str">
        <f>IF(P_16号2様式!J377= "","",IF(VALUE(FIXED(P_16号2様式!J377,0,TRUE))&lt;&gt;P_16号2様式!J377,RIGHT(FIXED(P_16号2様式!J377,3,FALSE),4),""))</f>
        <v/>
      </c>
      <c r="P441" s="16" t="str">
        <f>IF(P_16号2様式!K377&lt;&gt; "",TEXT(INT(P_16号2様式!K377),"#,##0"),"")</f>
        <v/>
      </c>
      <c r="Q441" s="17" t="str">
        <f>IF(P_16号2様式!K377= "","",IF(VALUE(FIXED(P_16号2様式!K377,0,TRUE))&lt;&gt;P_16号2様式!K377,RIGHT(FIXED(P_16号2様式!K377,3,FALSE),4),""))</f>
        <v/>
      </c>
      <c r="R441" s="16" t="str">
        <f>IF(P_16号2様式!L377&lt;&gt; "",TEXT(INT(P_16号2様式!L377),"#,##0"),"")</f>
        <v/>
      </c>
      <c r="S441" s="17" t="str">
        <f>IF(P_16号2様式!L377= "","",IF(VALUE(FIXED(P_16号2様式!L377,0,TRUE))&lt;&gt;P_16号2様式!L377,RIGHT(FIXED(P_16号2様式!L377,3,FALSE),4),""))</f>
        <v/>
      </c>
      <c r="T441" s="25" t="str">
        <f>IF(P_16号2様式!M377="","",P_16号2様式!M377)</f>
        <v/>
      </c>
      <c r="U441" s="26"/>
      <c r="V441" s="27" t="str">
        <f>IF(P_16号2様式!N377="","",P_16号2様式!N377)</f>
        <v/>
      </c>
      <c r="W441" s="28"/>
      <c r="X441" s="29" t="str">
        <f>IF(P_16号2様式!O377="","",P_16号2様式!O377)</f>
        <v/>
      </c>
      <c r="Y441" s="30"/>
    </row>
    <row r="442" spans="1:25" ht="12.75" customHeight="1" x14ac:dyDescent="0.15">
      <c r="A442" s="24" t="str">
        <f>IF(P_16号2様式!C378="","",P_16号2様式!C378)</f>
        <v/>
      </c>
      <c r="B442" s="24"/>
      <c r="C442" s="15" t="str">
        <f>IF(P_16号2様式!D378="","",P_16号2様式!D378)</f>
        <v/>
      </c>
      <c r="D442" s="16" t="str">
        <f>IF(P_16号2様式!E378&lt;&gt; "",TEXT(INT(P_16号2様式!E378),"#,##0"),"")</f>
        <v/>
      </c>
      <c r="E442" s="17" t="str">
        <f>IF(P_16号2様式!E378= "","",IF(VALUE(FIXED(P_16号2様式!E378,0,TRUE))&lt;&gt;P_16号2様式!E378,RIGHT(FIXED(P_16号2様式!E378,3,FALSE),4),""))</f>
        <v/>
      </c>
      <c r="F442" s="16" t="str">
        <f>IF(P_16号2様式!F378&lt;&gt; "",TEXT(INT(P_16号2様式!F378),"#,##0"),"")</f>
        <v/>
      </c>
      <c r="G442" s="17" t="str">
        <f>IF(P_16号2様式!F378= "","",IF(VALUE(FIXED(P_16号2様式!F378,0,TRUE))&lt;&gt;P_16号2様式!F378,RIGHT(FIXED(P_16号2様式!F378,3,FALSE),4),""))</f>
        <v/>
      </c>
      <c r="H442" s="16" t="str">
        <f>IF(P_16号2様式!G378&lt;&gt; "",TEXT(INT(P_16号2様式!G378),"#,##0"),"")</f>
        <v/>
      </c>
      <c r="I442" s="17" t="str">
        <f>IF(P_16号2様式!G378= "","",IF(VALUE(FIXED(P_16号2様式!G378,0,TRUE))&lt;&gt;P_16号2様式!G378,RIGHT(FIXED(P_16号2様式!G378,3,FALSE),4),""))</f>
        <v/>
      </c>
      <c r="J442" s="16" t="str">
        <f>IF(P_16号2様式!H378&lt;&gt; "",TEXT(INT(P_16号2様式!H378),"#,##0"),"")</f>
        <v/>
      </c>
      <c r="K442" s="17" t="str">
        <f>IF(P_16号2様式!H378= "","",IF(VALUE(FIXED(P_16号2様式!H378,0,TRUE))&lt;&gt;P_16号2様式!H378,RIGHT(FIXED(P_16号2様式!H378,3,FALSE),4),""))</f>
        <v/>
      </c>
      <c r="L442" s="16" t="str">
        <f>IF(P_16号2様式!I378&lt;&gt; "",TEXT(INT(P_16号2様式!I378),"#,##0"),"")</f>
        <v/>
      </c>
      <c r="M442" s="17" t="str">
        <f>IF(P_16号2様式!I378= "","",IF(VALUE(FIXED(P_16号2様式!I378,0,TRUE))&lt;&gt;P_16号2様式!I378,RIGHT(FIXED(P_16号2様式!I378,3,FALSE),4),""))</f>
        <v/>
      </c>
      <c r="N442" s="16" t="str">
        <f>IF(P_16号2様式!J378&lt;&gt; "",TEXT(INT(P_16号2様式!J378),"#,##0"),"")</f>
        <v/>
      </c>
      <c r="O442" s="17" t="str">
        <f>IF(P_16号2様式!J378= "","",IF(VALUE(FIXED(P_16号2様式!J378,0,TRUE))&lt;&gt;P_16号2様式!J378,RIGHT(FIXED(P_16号2様式!J378,3,FALSE),4),""))</f>
        <v/>
      </c>
      <c r="P442" s="16" t="str">
        <f>IF(P_16号2様式!K378&lt;&gt; "",TEXT(INT(P_16号2様式!K378),"#,##0"),"")</f>
        <v/>
      </c>
      <c r="Q442" s="17" t="str">
        <f>IF(P_16号2様式!K378= "","",IF(VALUE(FIXED(P_16号2様式!K378,0,TRUE))&lt;&gt;P_16号2様式!K378,RIGHT(FIXED(P_16号2様式!K378,3,FALSE),4),""))</f>
        <v/>
      </c>
      <c r="R442" s="16" t="str">
        <f>IF(P_16号2様式!L378&lt;&gt; "",TEXT(INT(P_16号2様式!L378),"#,##0"),"")</f>
        <v/>
      </c>
      <c r="S442" s="17" t="str">
        <f>IF(P_16号2様式!L378= "","",IF(VALUE(FIXED(P_16号2様式!L378,0,TRUE))&lt;&gt;P_16号2様式!L378,RIGHT(FIXED(P_16号2様式!L378,3,FALSE),4),""))</f>
        <v/>
      </c>
      <c r="T442" s="25" t="str">
        <f>IF(P_16号2様式!M378="","",P_16号2様式!M378)</f>
        <v/>
      </c>
      <c r="U442" s="26"/>
      <c r="V442" s="27" t="str">
        <f>IF(P_16号2様式!N378="","",P_16号2様式!N378)</f>
        <v/>
      </c>
      <c r="W442" s="28"/>
      <c r="X442" s="29" t="str">
        <f>IF(P_16号2様式!O378="","",P_16号2様式!O378)</f>
        <v/>
      </c>
      <c r="Y442" s="30"/>
    </row>
    <row r="443" spans="1:25" ht="12.75" customHeight="1" x14ac:dyDescent="0.15">
      <c r="A443" s="24" t="str">
        <f>IF(P_16号2様式!C379="","",P_16号2様式!C379)</f>
        <v/>
      </c>
      <c r="B443" s="24"/>
      <c r="C443" s="15" t="str">
        <f>IF(P_16号2様式!D379="","",P_16号2様式!D379)</f>
        <v/>
      </c>
      <c r="D443" s="16" t="str">
        <f>IF(P_16号2様式!E379&lt;&gt; "",TEXT(INT(P_16号2様式!E379),"#,##0"),"")</f>
        <v/>
      </c>
      <c r="E443" s="17" t="str">
        <f>IF(P_16号2様式!E379= "","",IF(VALUE(FIXED(P_16号2様式!E379,0,TRUE))&lt;&gt;P_16号2様式!E379,RIGHT(FIXED(P_16号2様式!E379,3,FALSE),4),""))</f>
        <v/>
      </c>
      <c r="F443" s="16" t="str">
        <f>IF(P_16号2様式!F379&lt;&gt; "",TEXT(INT(P_16号2様式!F379),"#,##0"),"")</f>
        <v/>
      </c>
      <c r="G443" s="17" t="str">
        <f>IF(P_16号2様式!F379= "","",IF(VALUE(FIXED(P_16号2様式!F379,0,TRUE))&lt;&gt;P_16号2様式!F379,RIGHT(FIXED(P_16号2様式!F379,3,FALSE),4),""))</f>
        <v/>
      </c>
      <c r="H443" s="16" t="str">
        <f>IF(P_16号2様式!G379&lt;&gt; "",TEXT(INT(P_16号2様式!G379),"#,##0"),"")</f>
        <v/>
      </c>
      <c r="I443" s="17" t="str">
        <f>IF(P_16号2様式!G379= "","",IF(VALUE(FIXED(P_16号2様式!G379,0,TRUE))&lt;&gt;P_16号2様式!G379,RIGHT(FIXED(P_16号2様式!G379,3,FALSE),4),""))</f>
        <v/>
      </c>
      <c r="J443" s="16" t="str">
        <f>IF(P_16号2様式!H379&lt;&gt; "",TEXT(INT(P_16号2様式!H379),"#,##0"),"")</f>
        <v/>
      </c>
      <c r="K443" s="17" t="str">
        <f>IF(P_16号2様式!H379= "","",IF(VALUE(FIXED(P_16号2様式!H379,0,TRUE))&lt;&gt;P_16号2様式!H379,RIGHT(FIXED(P_16号2様式!H379,3,FALSE),4),""))</f>
        <v/>
      </c>
      <c r="L443" s="16" t="str">
        <f>IF(P_16号2様式!I379&lt;&gt; "",TEXT(INT(P_16号2様式!I379),"#,##0"),"")</f>
        <v/>
      </c>
      <c r="M443" s="17" t="str">
        <f>IF(P_16号2様式!I379= "","",IF(VALUE(FIXED(P_16号2様式!I379,0,TRUE))&lt;&gt;P_16号2様式!I379,RIGHT(FIXED(P_16号2様式!I379,3,FALSE),4),""))</f>
        <v/>
      </c>
      <c r="N443" s="16" t="str">
        <f>IF(P_16号2様式!J379&lt;&gt; "",TEXT(INT(P_16号2様式!J379),"#,##0"),"")</f>
        <v/>
      </c>
      <c r="O443" s="17" t="str">
        <f>IF(P_16号2様式!J379= "","",IF(VALUE(FIXED(P_16号2様式!J379,0,TRUE))&lt;&gt;P_16号2様式!J379,RIGHT(FIXED(P_16号2様式!J379,3,FALSE),4),""))</f>
        <v/>
      </c>
      <c r="P443" s="16" t="str">
        <f>IF(P_16号2様式!K379&lt;&gt; "",TEXT(INT(P_16号2様式!K379),"#,##0"),"")</f>
        <v/>
      </c>
      <c r="Q443" s="17" t="str">
        <f>IF(P_16号2様式!K379= "","",IF(VALUE(FIXED(P_16号2様式!K379,0,TRUE))&lt;&gt;P_16号2様式!K379,RIGHT(FIXED(P_16号2様式!K379,3,FALSE),4),""))</f>
        <v/>
      </c>
      <c r="R443" s="16" t="str">
        <f>IF(P_16号2様式!L379&lt;&gt; "",TEXT(INT(P_16号2様式!L379),"#,##0"),"")</f>
        <v/>
      </c>
      <c r="S443" s="17" t="str">
        <f>IF(P_16号2様式!L379= "","",IF(VALUE(FIXED(P_16号2様式!L379,0,TRUE))&lt;&gt;P_16号2様式!L379,RIGHT(FIXED(P_16号2様式!L379,3,FALSE),4),""))</f>
        <v/>
      </c>
      <c r="T443" s="25" t="str">
        <f>IF(P_16号2様式!M379="","",P_16号2様式!M379)</f>
        <v/>
      </c>
      <c r="U443" s="26"/>
      <c r="V443" s="27" t="str">
        <f>IF(P_16号2様式!N379="","",P_16号2様式!N379)</f>
        <v/>
      </c>
      <c r="W443" s="28"/>
      <c r="X443" s="29" t="str">
        <f>IF(P_16号2様式!O379="","",P_16号2様式!O379)</f>
        <v/>
      </c>
      <c r="Y443" s="30"/>
    </row>
    <row r="444" spans="1:25" ht="12.75" customHeight="1" x14ac:dyDescent="0.15">
      <c r="A444" s="24" t="str">
        <f>IF(P_16号2様式!C380="","",P_16号2様式!C380)</f>
        <v/>
      </c>
      <c r="B444" s="24"/>
      <c r="C444" s="15" t="str">
        <f>IF(P_16号2様式!D380="","",P_16号2様式!D380)</f>
        <v/>
      </c>
      <c r="D444" s="16" t="str">
        <f>IF(P_16号2様式!E380&lt;&gt; "",TEXT(INT(P_16号2様式!E380),"#,##0"),"")</f>
        <v/>
      </c>
      <c r="E444" s="17" t="str">
        <f>IF(P_16号2様式!E380= "","",IF(VALUE(FIXED(P_16号2様式!E380,0,TRUE))&lt;&gt;P_16号2様式!E380,RIGHT(FIXED(P_16号2様式!E380,3,FALSE),4),""))</f>
        <v/>
      </c>
      <c r="F444" s="16" t="str">
        <f>IF(P_16号2様式!F380&lt;&gt; "",TEXT(INT(P_16号2様式!F380),"#,##0"),"")</f>
        <v/>
      </c>
      <c r="G444" s="17" t="str">
        <f>IF(P_16号2様式!F380= "","",IF(VALUE(FIXED(P_16号2様式!F380,0,TRUE))&lt;&gt;P_16号2様式!F380,RIGHT(FIXED(P_16号2様式!F380,3,FALSE),4),""))</f>
        <v/>
      </c>
      <c r="H444" s="16" t="str">
        <f>IF(P_16号2様式!G380&lt;&gt; "",TEXT(INT(P_16号2様式!G380),"#,##0"),"")</f>
        <v/>
      </c>
      <c r="I444" s="17" t="str">
        <f>IF(P_16号2様式!G380= "","",IF(VALUE(FIXED(P_16号2様式!G380,0,TRUE))&lt;&gt;P_16号2様式!G380,RIGHT(FIXED(P_16号2様式!G380,3,FALSE),4),""))</f>
        <v/>
      </c>
      <c r="J444" s="16" t="str">
        <f>IF(P_16号2様式!H380&lt;&gt; "",TEXT(INT(P_16号2様式!H380),"#,##0"),"")</f>
        <v/>
      </c>
      <c r="K444" s="17" t="str">
        <f>IF(P_16号2様式!H380= "","",IF(VALUE(FIXED(P_16号2様式!H380,0,TRUE))&lt;&gt;P_16号2様式!H380,RIGHT(FIXED(P_16号2様式!H380,3,FALSE),4),""))</f>
        <v/>
      </c>
      <c r="L444" s="16" t="str">
        <f>IF(P_16号2様式!I380&lt;&gt; "",TEXT(INT(P_16号2様式!I380),"#,##0"),"")</f>
        <v/>
      </c>
      <c r="M444" s="17" t="str">
        <f>IF(P_16号2様式!I380= "","",IF(VALUE(FIXED(P_16号2様式!I380,0,TRUE))&lt;&gt;P_16号2様式!I380,RIGHT(FIXED(P_16号2様式!I380,3,FALSE),4),""))</f>
        <v/>
      </c>
      <c r="N444" s="16" t="str">
        <f>IF(P_16号2様式!J380&lt;&gt; "",TEXT(INT(P_16号2様式!J380),"#,##0"),"")</f>
        <v/>
      </c>
      <c r="O444" s="17" t="str">
        <f>IF(P_16号2様式!J380= "","",IF(VALUE(FIXED(P_16号2様式!J380,0,TRUE))&lt;&gt;P_16号2様式!J380,RIGHT(FIXED(P_16号2様式!J380,3,FALSE),4),""))</f>
        <v/>
      </c>
      <c r="P444" s="16" t="str">
        <f>IF(P_16号2様式!K380&lt;&gt; "",TEXT(INT(P_16号2様式!K380),"#,##0"),"")</f>
        <v/>
      </c>
      <c r="Q444" s="17" t="str">
        <f>IF(P_16号2様式!K380= "","",IF(VALUE(FIXED(P_16号2様式!K380,0,TRUE))&lt;&gt;P_16号2様式!K380,RIGHT(FIXED(P_16号2様式!K380,3,FALSE),4),""))</f>
        <v/>
      </c>
      <c r="R444" s="16" t="str">
        <f>IF(P_16号2様式!L380&lt;&gt; "",TEXT(INT(P_16号2様式!L380),"#,##0"),"")</f>
        <v/>
      </c>
      <c r="S444" s="17" t="str">
        <f>IF(P_16号2様式!L380= "","",IF(VALUE(FIXED(P_16号2様式!L380,0,TRUE))&lt;&gt;P_16号2様式!L380,RIGHT(FIXED(P_16号2様式!L380,3,FALSE),4),""))</f>
        <v/>
      </c>
      <c r="T444" s="25" t="str">
        <f>IF(P_16号2様式!M380="","",P_16号2様式!M380)</f>
        <v/>
      </c>
      <c r="U444" s="26"/>
      <c r="V444" s="27" t="str">
        <f>IF(P_16号2様式!N380="","",P_16号2様式!N380)</f>
        <v/>
      </c>
      <c r="W444" s="28"/>
      <c r="X444" s="29" t="str">
        <f>IF(P_16号2様式!O380="","",P_16号2様式!O380)</f>
        <v/>
      </c>
      <c r="Y444" s="30"/>
    </row>
    <row r="445" spans="1:25" ht="12.75" customHeight="1" x14ac:dyDescent="0.15">
      <c r="A445" s="24" t="str">
        <f>IF(P_16号2様式!C381="","",P_16号2様式!C381)</f>
        <v/>
      </c>
      <c r="B445" s="24"/>
      <c r="C445" s="15" t="str">
        <f>IF(P_16号2様式!D381="","",P_16号2様式!D381)</f>
        <v/>
      </c>
      <c r="D445" s="16" t="str">
        <f>IF(P_16号2様式!E381&lt;&gt; "",TEXT(INT(P_16号2様式!E381),"#,##0"),"")</f>
        <v/>
      </c>
      <c r="E445" s="17" t="str">
        <f>IF(P_16号2様式!E381= "","",IF(VALUE(FIXED(P_16号2様式!E381,0,TRUE))&lt;&gt;P_16号2様式!E381,RIGHT(FIXED(P_16号2様式!E381,3,FALSE),4),""))</f>
        <v/>
      </c>
      <c r="F445" s="16" t="str">
        <f>IF(P_16号2様式!F381&lt;&gt; "",TEXT(INT(P_16号2様式!F381),"#,##0"),"")</f>
        <v/>
      </c>
      <c r="G445" s="17" t="str">
        <f>IF(P_16号2様式!F381= "","",IF(VALUE(FIXED(P_16号2様式!F381,0,TRUE))&lt;&gt;P_16号2様式!F381,RIGHT(FIXED(P_16号2様式!F381,3,FALSE),4),""))</f>
        <v/>
      </c>
      <c r="H445" s="16" t="str">
        <f>IF(P_16号2様式!G381&lt;&gt; "",TEXT(INT(P_16号2様式!G381),"#,##0"),"")</f>
        <v/>
      </c>
      <c r="I445" s="17" t="str">
        <f>IF(P_16号2様式!G381= "","",IF(VALUE(FIXED(P_16号2様式!G381,0,TRUE))&lt;&gt;P_16号2様式!G381,RIGHT(FIXED(P_16号2様式!G381,3,FALSE),4),""))</f>
        <v/>
      </c>
      <c r="J445" s="16" t="str">
        <f>IF(P_16号2様式!H381&lt;&gt; "",TEXT(INT(P_16号2様式!H381),"#,##0"),"")</f>
        <v/>
      </c>
      <c r="K445" s="17" t="str">
        <f>IF(P_16号2様式!H381= "","",IF(VALUE(FIXED(P_16号2様式!H381,0,TRUE))&lt;&gt;P_16号2様式!H381,RIGHT(FIXED(P_16号2様式!H381,3,FALSE),4),""))</f>
        <v/>
      </c>
      <c r="L445" s="16" t="str">
        <f>IF(P_16号2様式!I381&lt;&gt; "",TEXT(INT(P_16号2様式!I381),"#,##0"),"")</f>
        <v/>
      </c>
      <c r="M445" s="17" t="str">
        <f>IF(P_16号2様式!I381= "","",IF(VALUE(FIXED(P_16号2様式!I381,0,TRUE))&lt;&gt;P_16号2様式!I381,RIGHT(FIXED(P_16号2様式!I381,3,FALSE),4),""))</f>
        <v/>
      </c>
      <c r="N445" s="16" t="str">
        <f>IF(P_16号2様式!J381&lt;&gt; "",TEXT(INT(P_16号2様式!J381),"#,##0"),"")</f>
        <v/>
      </c>
      <c r="O445" s="17" t="str">
        <f>IF(P_16号2様式!J381= "","",IF(VALUE(FIXED(P_16号2様式!J381,0,TRUE))&lt;&gt;P_16号2様式!J381,RIGHT(FIXED(P_16号2様式!J381,3,FALSE),4),""))</f>
        <v/>
      </c>
      <c r="P445" s="16" t="str">
        <f>IF(P_16号2様式!K381&lt;&gt; "",TEXT(INT(P_16号2様式!K381),"#,##0"),"")</f>
        <v/>
      </c>
      <c r="Q445" s="17" t="str">
        <f>IF(P_16号2様式!K381= "","",IF(VALUE(FIXED(P_16号2様式!K381,0,TRUE))&lt;&gt;P_16号2様式!K381,RIGHT(FIXED(P_16号2様式!K381,3,FALSE),4),""))</f>
        <v/>
      </c>
      <c r="R445" s="16" t="str">
        <f>IF(P_16号2様式!L381&lt;&gt; "",TEXT(INT(P_16号2様式!L381),"#,##0"),"")</f>
        <v/>
      </c>
      <c r="S445" s="17" t="str">
        <f>IF(P_16号2様式!L381= "","",IF(VALUE(FIXED(P_16号2様式!L381,0,TRUE))&lt;&gt;P_16号2様式!L381,RIGHT(FIXED(P_16号2様式!L381,3,FALSE),4),""))</f>
        <v/>
      </c>
      <c r="T445" s="25" t="str">
        <f>IF(P_16号2様式!M381="","",P_16号2様式!M381)</f>
        <v/>
      </c>
      <c r="U445" s="26"/>
      <c r="V445" s="27" t="str">
        <f>IF(P_16号2様式!N381="","",P_16号2様式!N381)</f>
        <v/>
      </c>
      <c r="W445" s="28"/>
      <c r="X445" s="29" t="str">
        <f>IF(P_16号2様式!O381="","",P_16号2様式!O381)</f>
        <v/>
      </c>
      <c r="Y445" s="30"/>
    </row>
    <row r="446" spans="1:25" ht="12.75" customHeight="1" x14ac:dyDescent="0.15">
      <c r="A446" s="24" t="str">
        <f>IF(P_16号2様式!C382="","",P_16号2様式!C382)</f>
        <v/>
      </c>
      <c r="B446" s="24"/>
      <c r="C446" s="15" t="str">
        <f>IF(P_16号2様式!D382="","",P_16号2様式!D382)</f>
        <v/>
      </c>
      <c r="D446" s="16" t="str">
        <f>IF(P_16号2様式!E382&lt;&gt; "",TEXT(INT(P_16号2様式!E382),"#,##0"),"")</f>
        <v/>
      </c>
      <c r="E446" s="17" t="str">
        <f>IF(P_16号2様式!E382= "","",IF(VALUE(FIXED(P_16号2様式!E382,0,TRUE))&lt;&gt;P_16号2様式!E382,RIGHT(FIXED(P_16号2様式!E382,3,FALSE),4),""))</f>
        <v/>
      </c>
      <c r="F446" s="16" t="str">
        <f>IF(P_16号2様式!F382&lt;&gt; "",TEXT(INT(P_16号2様式!F382),"#,##0"),"")</f>
        <v/>
      </c>
      <c r="G446" s="17" t="str">
        <f>IF(P_16号2様式!F382= "","",IF(VALUE(FIXED(P_16号2様式!F382,0,TRUE))&lt;&gt;P_16号2様式!F382,RIGHT(FIXED(P_16号2様式!F382,3,FALSE),4),""))</f>
        <v/>
      </c>
      <c r="H446" s="16" t="str">
        <f>IF(P_16号2様式!G382&lt;&gt; "",TEXT(INT(P_16号2様式!G382),"#,##0"),"")</f>
        <v/>
      </c>
      <c r="I446" s="17" t="str">
        <f>IF(P_16号2様式!G382= "","",IF(VALUE(FIXED(P_16号2様式!G382,0,TRUE))&lt;&gt;P_16号2様式!G382,RIGHT(FIXED(P_16号2様式!G382,3,FALSE),4),""))</f>
        <v/>
      </c>
      <c r="J446" s="16" t="str">
        <f>IF(P_16号2様式!H382&lt;&gt; "",TEXT(INT(P_16号2様式!H382),"#,##0"),"")</f>
        <v/>
      </c>
      <c r="K446" s="17" t="str">
        <f>IF(P_16号2様式!H382= "","",IF(VALUE(FIXED(P_16号2様式!H382,0,TRUE))&lt;&gt;P_16号2様式!H382,RIGHT(FIXED(P_16号2様式!H382,3,FALSE),4),""))</f>
        <v/>
      </c>
      <c r="L446" s="16" t="str">
        <f>IF(P_16号2様式!I382&lt;&gt; "",TEXT(INT(P_16号2様式!I382),"#,##0"),"")</f>
        <v/>
      </c>
      <c r="M446" s="17" t="str">
        <f>IF(P_16号2様式!I382= "","",IF(VALUE(FIXED(P_16号2様式!I382,0,TRUE))&lt;&gt;P_16号2様式!I382,RIGHT(FIXED(P_16号2様式!I382,3,FALSE),4),""))</f>
        <v/>
      </c>
      <c r="N446" s="16" t="str">
        <f>IF(P_16号2様式!J382&lt;&gt; "",TEXT(INT(P_16号2様式!J382),"#,##0"),"")</f>
        <v/>
      </c>
      <c r="O446" s="17" t="str">
        <f>IF(P_16号2様式!J382= "","",IF(VALUE(FIXED(P_16号2様式!J382,0,TRUE))&lt;&gt;P_16号2様式!J382,RIGHT(FIXED(P_16号2様式!J382,3,FALSE),4),""))</f>
        <v/>
      </c>
      <c r="P446" s="16" t="str">
        <f>IF(P_16号2様式!K382&lt;&gt; "",TEXT(INT(P_16号2様式!K382),"#,##0"),"")</f>
        <v/>
      </c>
      <c r="Q446" s="17" t="str">
        <f>IF(P_16号2様式!K382= "","",IF(VALUE(FIXED(P_16号2様式!K382,0,TRUE))&lt;&gt;P_16号2様式!K382,RIGHT(FIXED(P_16号2様式!K382,3,FALSE),4),""))</f>
        <v/>
      </c>
      <c r="R446" s="16" t="str">
        <f>IF(P_16号2様式!L382&lt;&gt; "",TEXT(INT(P_16号2様式!L382),"#,##0"),"")</f>
        <v/>
      </c>
      <c r="S446" s="17" t="str">
        <f>IF(P_16号2様式!L382= "","",IF(VALUE(FIXED(P_16号2様式!L382,0,TRUE))&lt;&gt;P_16号2様式!L382,RIGHT(FIXED(P_16号2様式!L382,3,FALSE),4),""))</f>
        <v/>
      </c>
      <c r="T446" s="25" t="str">
        <f>IF(P_16号2様式!M382="","",P_16号2様式!M382)</f>
        <v/>
      </c>
      <c r="U446" s="26"/>
      <c r="V446" s="27" t="str">
        <f>IF(P_16号2様式!N382="","",P_16号2様式!N382)</f>
        <v/>
      </c>
      <c r="W446" s="28"/>
      <c r="X446" s="29" t="str">
        <f>IF(P_16号2様式!O382="","",P_16号2様式!O382)</f>
        <v/>
      </c>
      <c r="Y446" s="30"/>
    </row>
    <row r="447" spans="1:25" ht="12.75" customHeight="1" x14ac:dyDescent="0.15">
      <c r="A447" s="24" t="str">
        <f>IF(P_16号2様式!C383="","",P_16号2様式!C383)</f>
        <v/>
      </c>
      <c r="B447" s="24"/>
      <c r="C447" s="15" t="str">
        <f>IF(P_16号2様式!D383="","",P_16号2様式!D383)</f>
        <v/>
      </c>
      <c r="D447" s="16" t="str">
        <f>IF(P_16号2様式!E383&lt;&gt; "",TEXT(INT(P_16号2様式!E383),"#,##0"),"")</f>
        <v/>
      </c>
      <c r="E447" s="17" t="str">
        <f>IF(P_16号2様式!E383= "","",IF(VALUE(FIXED(P_16号2様式!E383,0,TRUE))&lt;&gt;P_16号2様式!E383,RIGHT(FIXED(P_16号2様式!E383,3,FALSE),4),""))</f>
        <v/>
      </c>
      <c r="F447" s="16" t="str">
        <f>IF(P_16号2様式!F383&lt;&gt; "",TEXT(INT(P_16号2様式!F383),"#,##0"),"")</f>
        <v/>
      </c>
      <c r="G447" s="17" t="str">
        <f>IF(P_16号2様式!F383= "","",IF(VALUE(FIXED(P_16号2様式!F383,0,TRUE))&lt;&gt;P_16号2様式!F383,RIGHT(FIXED(P_16号2様式!F383,3,FALSE),4),""))</f>
        <v/>
      </c>
      <c r="H447" s="16" t="str">
        <f>IF(P_16号2様式!G383&lt;&gt; "",TEXT(INT(P_16号2様式!G383),"#,##0"),"")</f>
        <v/>
      </c>
      <c r="I447" s="17" t="str">
        <f>IF(P_16号2様式!G383= "","",IF(VALUE(FIXED(P_16号2様式!G383,0,TRUE))&lt;&gt;P_16号2様式!G383,RIGHT(FIXED(P_16号2様式!G383,3,FALSE),4),""))</f>
        <v/>
      </c>
      <c r="J447" s="16" t="str">
        <f>IF(P_16号2様式!H383&lt;&gt; "",TEXT(INT(P_16号2様式!H383),"#,##0"),"")</f>
        <v/>
      </c>
      <c r="K447" s="17" t="str">
        <f>IF(P_16号2様式!H383= "","",IF(VALUE(FIXED(P_16号2様式!H383,0,TRUE))&lt;&gt;P_16号2様式!H383,RIGHT(FIXED(P_16号2様式!H383,3,FALSE),4),""))</f>
        <v/>
      </c>
      <c r="L447" s="16" t="str">
        <f>IF(P_16号2様式!I383&lt;&gt; "",TEXT(INT(P_16号2様式!I383),"#,##0"),"")</f>
        <v/>
      </c>
      <c r="M447" s="17" t="str">
        <f>IF(P_16号2様式!I383= "","",IF(VALUE(FIXED(P_16号2様式!I383,0,TRUE))&lt;&gt;P_16号2様式!I383,RIGHT(FIXED(P_16号2様式!I383,3,FALSE),4),""))</f>
        <v/>
      </c>
      <c r="N447" s="16" t="str">
        <f>IF(P_16号2様式!J383&lt;&gt; "",TEXT(INT(P_16号2様式!J383),"#,##0"),"")</f>
        <v/>
      </c>
      <c r="O447" s="17" t="str">
        <f>IF(P_16号2様式!J383= "","",IF(VALUE(FIXED(P_16号2様式!J383,0,TRUE))&lt;&gt;P_16号2様式!J383,RIGHT(FIXED(P_16号2様式!J383,3,FALSE),4),""))</f>
        <v/>
      </c>
      <c r="P447" s="16" t="str">
        <f>IF(P_16号2様式!K383&lt;&gt; "",TEXT(INT(P_16号2様式!K383),"#,##0"),"")</f>
        <v/>
      </c>
      <c r="Q447" s="17" t="str">
        <f>IF(P_16号2様式!K383= "","",IF(VALUE(FIXED(P_16号2様式!K383,0,TRUE))&lt;&gt;P_16号2様式!K383,RIGHT(FIXED(P_16号2様式!K383,3,FALSE),4),""))</f>
        <v/>
      </c>
      <c r="R447" s="16" t="str">
        <f>IF(P_16号2様式!L383&lt;&gt; "",TEXT(INT(P_16号2様式!L383),"#,##0"),"")</f>
        <v/>
      </c>
      <c r="S447" s="17" t="str">
        <f>IF(P_16号2様式!L383= "","",IF(VALUE(FIXED(P_16号2様式!L383,0,TRUE))&lt;&gt;P_16号2様式!L383,RIGHT(FIXED(P_16号2様式!L383,3,FALSE),4),""))</f>
        <v/>
      </c>
      <c r="T447" s="25" t="str">
        <f>IF(P_16号2様式!M383="","",P_16号2様式!M383)</f>
        <v/>
      </c>
      <c r="U447" s="26"/>
      <c r="V447" s="27" t="str">
        <f>IF(P_16号2様式!N383="","",P_16号2様式!N383)</f>
        <v/>
      </c>
      <c r="W447" s="28"/>
      <c r="X447" s="29" t="str">
        <f>IF(P_16号2様式!O383="","",P_16号2様式!O383)</f>
        <v/>
      </c>
      <c r="Y447" s="30"/>
    </row>
    <row r="448" spans="1:25" ht="12.75" customHeight="1" x14ac:dyDescent="0.15">
      <c r="A448" s="24" t="str">
        <f>IF(P_16号2様式!C384="","",P_16号2様式!C384)</f>
        <v/>
      </c>
      <c r="B448" s="24"/>
      <c r="C448" s="15" t="str">
        <f>IF(P_16号2様式!D384="","",P_16号2様式!D384)</f>
        <v/>
      </c>
      <c r="D448" s="16" t="str">
        <f>IF(P_16号2様式!E384&lt;&gt; "",TEXT(INT(P_16号2様式!E384),"#,##0"),"")</f>
        <v/>
      </c>
      <c r="E448" s="17" t="str">
        <f>IF(P_16号2様式!E384= "","",IF(VALUE(FIXED(P_16号2様式!E384,0,TRUE))&lt;&gt;P_16号2様式!E384,RIGHT(FIXED(P_16号2様式!E384,3,FALSE),4),""))</f>
        <v/>
      </c>
      <c r="F448" s="16" t="str">
        <f>IF(P_16号2様式!F384&lt;&gt; "",TEXT(INT(P_16号2様式!F384),"#,##0"),"")</f>
        <v/>
      </c>
      <c r="G448" s="17" t="str">
        <f>IF(P_16号2様式!F384= "","",IF(VALUE(FIXED(P_16号2様式!F384,0,TRUE))&lt;&gt;P_16号2様式!F384,RIGHT(FIXED(P_16号2様式!F384,3,FALSE),4),""))</f>
        <v/>
      </c>
      <c r="H448" s="16" t="str">
        <f>IF(P_16号2様式!G384&lt;&gt; "",TEXT(INT(P_16号2様式!G384),"#,##0"),"")</f>
        <v/>
      </c>
      <c r="I448" s="17" t="str">
        <f>IF(P_16号2様式!G384= "","",IF(VALUE(FIXED(P_16号2様式!G384,0,TRUE))&lt;&gt;P_16号2様式!G384,RIGHT(FIXED(P_16号2様式!G384,3,FALSE),4),""))</f>
        <v/>
      </c>
      <c r="J448" s="16" t="str">
        <f>IF(P_16号2様式!H384&lt;&gt; "",TEXT(INT(P_16号2様式!H384),"#,##0"),"")</f>
        <v/>
      </c>
      <c r="K448" s="17" t="str">
        <f>IF(P_16号2様式!H384= "","",IF(VALUE(FIXED(P_16号2様式!H384,0,TRUE))&lt;&gt;P_16号2様式!H384,RIGHT(FIXED(P_16号2様式!H384,3,FALSE),4),""))</f>
        <v/>
      </c>
      <c r="L448" s="16" t="str">
        <f>IF(P_16号2様式!I384&lt;&gt; "",TEXT(INT(P_16号2様式!I384),"#,##0"),"")</f>
        <v/>
      </c>
      <c r="M448" s="17" t="str">
        <f>IF(P_16号2様式!I384= "","",IF(VALUE(FIXED(P_16号2様式!I384,0,TRUE))&lt;&gt;P_16号2様式!I384,RIGHT(FIXED(P_16号2様式!I384,3,FALSE),4),""))</f>
        <v/>
      </c>
      <c r="N448" s="16" t="str">
        <f>IF(P_16号2様式!J384&lt;&gt; "",TEXT(INT(P_16号2様式!J384),"#,##0"),"")</f>
        <v/>
      </c>
      <c r="O448" s="17" t="str">
        <f>IF(P_16号2様式!J384= "","",IF(VALUE(FIXED(P_16号2様式!J384,0,TRUE))&lt;&gt;P_16号2様式!J384,RIGHT(FIXED(P_16号2様式!J384,3,FALSE),4),""))</f>
        <v/>
      </c>
      <c r="P448" s="16" t="str">
        <f>IF(P_16号2様式!K384&lt;&gt; "",TEXT(INT(P_16号2様式!K384),"#,##0"),"")</f>
        <v/>
      </c>
      <c r="Q448" s="17" t="str">
        <f>IF(P_16号2様式!K384= "","",IF(VALUE(FIXED(P_16号2様式!K384,0,TRUE))&lt;&gt;P_16号2様式!K384,RIGHT(FIXED(P_16号2様式!K384,3,FALSE),4),""))</f>
        <v/>
      </c>
      <c r="R448" s="16" t="str">
        <f>IF(P_16号2様式!L384&lt;&gt; "",TEXT(INT(P_16号2様式!L384),"#,##0"),"")</f>
        <v/>
      </c>
      <c r="S448" s="17" t="str">
        <f>IF(P_16号2様式!L384= "","",IF(VALUE(FIXED(P_16号2様式!L384,0,TRUE))&lt;&gt;P_16号2様式!L384,RIGHT(FIXED(P_16号2様式!L384,3,FALSE),4),""))</f>
        <v/>
      </c>
      <c r="T448" s="25" t="str">
        <f>IF(P_16号2様式!M384="","",P_16号2様式!M384)</f>
        <v/>
      </c>
      <c r="U448" s="26"/>
      <c r="V448" s="27" t="str">
        <f>IF(P_16号2様式!N384="","",P_16号2様式!N384)</f>
        <v/>
      </c>
      <c r="W448" s="28"/>
      <c r="X448" s="29" t="str">
        <f>IF(P_16号2様式!O384="","",P_16号2様式!O384)</f>
        <v/>
      </c>
      <c r="Y448" s="30"/>
    </row>
    <row r="449" spans="1:25" x14ac:dyDescent="0.15">
      <c r="A449" s="50" t="s">
        <v>0</v>
      </c>
      <c r="B449" s="50"/>
      <c r="C449" s="50"/>
      <c r="D449" s="1"/>
      <c r="E449" s="1"/>
      <c r="F449" s="2"/>
      <c r="G449" s="1"/>
      <c r="H449" s="1"/>
      <c r="I449" s="1"/>
      <c r="J449" s="2"/>
      <c r="K449" s="1"/>
      <c r="L449" s="1"/>
      <c r="M449" s="1"/>
      <c r="N449" s="1"/>
      <c r="O449" s="1"/>
      <c r="P449" s="2"/>
      <c r="Q449" s="1"/>
      <c r="R449" s="1"/>
      <c r="S449" s="1"/>
      <c r="T449" s="1"/>
      <c r="U449" s="1"/>
      <c r="V449" s="1"/>
      <c r="W449" s="1"/>
      <c r="X449" s="47" t="str">
        <f>IF(P_16号2様式!A386=""," ページ", P_16号2様式!A386 &amp; "ページ")</f>
        <v>9ページ</v>
      </c>
      <c r="Y449" s="47"/>
    </row>
    <row r="450" spans="1:25" ht="9" customHeight="1" x14ac:dyDescent="0.15">
      <c r="A450" s="50"/>
      <c r="B450" s="50"/>
      <c r="C450" s="50"/>
      <c r="D450" s="1"/>
      <c r="E450" s="1"/>
      <c r="F450" s="1"/>
      <c r="G450" s="1"/>
      <c r="H450" s="1"/>
      <c r="I450" s="51" t="s">
        <v>1</v>
      </c>
      <c r="J450" s="51"/>
      <c r="K450" s="51"/>
      <c r="L450" s="51"/>
      <c r="M450" s="51"/>
      <c r="N450" s="51"/>
      <c r="O450" s="51"/>
      <c r="P450" s="3"/>
      <c r="Q450" s="1"/>
      <c r="R450" s="1"/>
      <c r="S450" s="1"/>
      <c r="T450" s="1"/>
      <c r="U450" s="1"/>
      <c r="V450" s="1"/>
      <c r="W450" s="1"/>
      <c r="X450" s="47"/>
      <c r="Y450" s="47"/>
    </row>
    <row r="451" spans="1:25" ht="19.2" x14ac:dyDescent="0.15">
      <c r="A451" s="1"/>
      <c r="B451" s="52">
        <f>IF(パラメタシート!B1="","",パラメタシート!B1)</f>
        <v>45592</v>
      </c>
      <c r="C451" s="52"/>
      <c r="D451" s="52"/>
      <c r="E451" s="52"/>
      <c r="F451" s="52"/>
      <c r="G451" s="4"/>
      <c r="H451" s="4"/>
      <c r="I451" s="51"/>
      <c r="J451" s="51"/>
      <c r="K451" s="51"/>
      <c r="L451" s="51"/>
      <c r="M451" s="51"/>
      <c r="N451" s="51"/>
      <c r="O451" s="51"/>
      <c r="P451" s="2"/>
      <c r="Q451" s="53"/>
      <c r="R451" s="53"/>
      <c r="S451" s="53"/>
      <c r="T451" s="1"/>
      <c r="U451" s="1"/>
      <c r="V451" s="1"/>
      <c r="W451" s="1"/>
      <c r="X451" s="1"/>
      <c r="Y451" s="1"/>
    </row>
    <row r="452" spans="1:25" x14ac:dyDescent="0.15">
      <c r="A452" s="2"/>
      <c r="B452" s="45" t="str">
        <f>IF(P_16号2様式!P386="","",P_16号2様式!P386)</f>
        <v>衆議院小選挙区選出議員選挙</v>
      </c>
      <c r="C452" s="45"/>
      <c r="D452" s="45"/>
      <c r="E452" s="45"/>
      <c r="F452" s="45"/>
      <c r="G452" s="5"/>
      <c r="H452" s="1"/>
      <c r="I452" s="3"/>
      <c r="J452" s="3"/>
      <c r="K452" s="1"/>
      <c r="L452" s="1"/>
      <c r="M452" s="1"/>
      <c r="N452" s="1"/>
      <c r="O452" s="46" t="str">
        <f>IF(P_16号2様式!Q386="0","即日中間速報","翌日中間速報")</f>
        <v>即日中間速報</v>
      </c>
      <c r="P452" s="46"/>
      <c r="Q452" s="47" t="str">
        <f>IF(P_16号2様式!R386="","第　　　回","第 　" &amp; P_16号2様式!R386 &amp; "　回")</f>
        <v>第　　　回</v>
      </c>
      <c r="R452" s="47"/>
      <c r="S452" s="3"/>
      <c r="T452" s="48" t="str">
        <f>IF(P_16号2様式!S386="","     時    分　現在",P_16号2様式!S386)</f>
        <v xml:space="preserve">     時    分　現在</v>
      </c>
      <c r="U452" s="48"/>
      <c r="V452" s="48"/>
      <c r="W452" s="48"/>
      <c r="X452" s="6"/>
      <c r="Y452" s="7"/>
    </row>
    <row r="453" spans="1:25" ht="14.4" x14ac:dyDescent="0.15">
      <c r="A453" s="1"/>
      <c r="B453" s="1"/>
      <c r="C453" s="1"/>
      <c r="D453" s="1"/>
      <c r="E453" s="1"/>
      <c r="F453" s="1"/>
      <c r="G453" s="1"/>
      <c r="H453" s="3"/>
      <c r="I453" s="3"/>
      <c r="J453" s="3"/>
      <c r="K453" s="1"/>
      <c r="L453" s="1"/>
      <c r="M453" s="1"/>
      <c r="N453" s="1"/>
      <c r="O453" s="46" t="s">
        <v>2</v>
      </c>
      <c r="P453" s="46"/>
      <c r="Q453" s="1"/>
      <c r="R453" s="1"/>
      <c r="S453" s="1"/>
      <c r="T453" s="49">
        <f>IF(P_16号2様式!T386="","     時    分　結了",P_16号2様式!T386)</f>
        <v>0.15972222222222199</v>
      </c>
      <c r="U453" s="49"/>
      <c r="V453" s="49"/>
      <c r="W453" s="49"/>
      <c r="X453" s="43" t="s">
        <v>35</v>
      </c>
      <c r="Y453" s="43"/>
    </row>
    <row r="454" spans="1:25" ht="6" customHeight="1" x14ac:dyDescent="0.15">
      <c r="A454" s="1"/>
      <c r="B454" s="2"/>
      <c r="C454" s="2"/>
      <c r="D454" s="2"/>
      <c r="E454" s="2"/>
      <c r="F454" s="8"/>
      <c r="G454" s="8"/>
      <c r="H454" s="8"/>
      <c r="I454" s="8"/>
      <c r="J454" s="8"/>
      <c r="K454" s="8"/>
      <c r="L454" s="8"/>
      <c r="M454" s="8"/>
      <c r="N454" s="9"/>
      <c r="O454" s="9"/>
      <c r="P454" s="10"/>
      <c r="Q454" s="44"/>
      <c r="R454" s="44"/>
      <c r="S454" s="44"/>
      <c r="T454" s="1"/>
      <c r="U454" s="1"/>
      <c r="V454" s="1"/>
      <c r="W454" s="1"/>
      <c r="X454" s="1"/>
      <c r="Y454" s="1"/>
    </row>
    <row r="455" spans="1:25" ht="16.5" customHeight="1" x14ac:dyDescent="0.15">
      <c r="A455" s="33" t="s">
        <v>3</v>
      </c>
      <c r="B455" s="34"/>
      <c r="C455" s="11"/>
      <c r="D455" s="39" t="s">
        <v>4</v>
      </c>
      <c r="E455" s="40"/>
      <c r="F455" s="39" t="s">
        <v>5</v>
      </c>
      <c r="G455" s="40"/>
      <c r="H455" s="39" t="s">
        <v>6</v>
      </c>
      <c r="I455" s="40"/>
      <c r="J455" s="39" t="s">
        <v>7</v>
      </c>
      <c r="K455" s="40"/>
      <c r="L455" s="39" t="s">
        <v>8</v>
      </c>
      <c r="M455" s="40"/>
      <c r="N455" s="39" t="s">
        <v>9</v>
      </c>
      <c r="O455" s="40"/>
      <c r="P455" s="39" t="s">
        <v>10</v>
      </c>
      <c r="Q455" s="40"/>
      <c r="R455" s="39" t="s">
        <v>11</v>
      </c>
      <c r="S455" s="40"/>
      <c r="T455" s="39"/>
      <c r="U455" s="40"/>
      <c r="V455" s="39"/>
      <c r="W455" s="40"/>
      <c r="X455" s="39"/>
      <c r="Y455" s="40"/>
    </row>
    <row r="456" spans="1:25" ht="16.5" customHeight="1" x14ac:dyDescent="0.15">
      <c r="A456" s="35"/>
      <c r="B456" s="36"/>
      <c r="C456" s="13" t="s">
        <v>12</v>
      </c>
      <c r="D456" s="41" t="s">
        <v>13</v>
      </c>
      <c r="E456" s="56"/>
      <c r="F456" s="41" t="s">
        <v>14</v>
      </c>
      <c r="G456" s="42"/>
      <c r="H456" s="41" t="s">
        <v>15</v>
      </c>
      <c r="I456" s="42"/>
      <c r="J456" s="41" t="s">
        <v>16</v>
      </c>
      <c r="K456" s="42"/>
      <c r="L456" s="41" t="s">
        <v>17</v>
      </c>
      <c r="M456" s="42"/>
      <c r="N456" s="41" t="s">
        <v>18</v>
      </c>
      <c r="O456" s="42"/>
      <c r="P456" s="57" t="s">
        <v>19</v>
      </c>
      <c r="Q456" s="58"/>
      <c r="R456" s="41" t="s">
        <v>20</v>
      </c>
      <c r="S456" s="42"/>
      <c r="T456" s="41" t="s">
        <v>21</v>
      </c>
      <c r="U456" s="42"/>
      <c r="V456" s="41" t="s">
        <v>22</v>
      </c>
      <c r="W456" s="42"/>
      <c r="X456" s="41" t="s">
        <v>23</v>
      </c>
      <c r="Y456" s="42"/>
    </row>
    <row r="457" spans="1:25" ht="16.5" customHeight="1" x14ac:dyDescent="0.15">
      <c r="A457" s="37"/>
      <c r="B457" s="38"/>
      <c r="C457" s="14" t="s">
        <v>24</v>
      </c>
      <c r="D457" s="31" t="s">
        <v>25</v>
      </c>
      <c r="E457" s="32"/>
      <c r="F457" s="31" t="s">
        <v>26</v>
      </c>
      <c r="G457" s="32"/>
      <c r="H457" s="54" t="s">
        <v>27</v>
      </c>
      <c r="I457" s="55"/>
      <c r="J457" s="54" t="s">
        <v>28</v>
      </c>
      <c r="K457" s="55"/>
      <c r="L457" s="31"/>
      <c r="M457" s="32"/>
      <c r="N457" s="31" t="s">
        <v>29</v>
      </c>
      <c r="O457" s="32"/>
      <c r="P457" s="31" t="s">
        <v>30</v>
      </c>
      <c r="Q457" s="32"/>
      <c r="R457" s="31" t="s">
        <v>31</v>
      </c>
      <c r="S457" s="32"/>
      <c r="T457" s="31" t="s">
        <v>32</v>
      </c>
      <c r="U457" s="32"/>
      <c r="V457" s="31" t="s">
        <v>33</v>
      </c>
      <c r="W457" s="32"/>
      <c r="X457" s="31"/>
      <c r="Y457" s="32"/>
    </row>
    <row r="458" spans="1:25" ht="12.75" customHeight="1" x14ac:dyDescent="0.15">
      <c r="A458" s="24" t="str">
        <f>IF(P_16号2様式!C386="","",P_16号2様式!C386)</f>
        <v>（第９区）</v>
      </c>
      <c r="B458" s="24"/>
      <c r="C458" s="15" t="str">
        <f>IF(P_16号2様式!D386="","",P_16号2様式!D386)</f>
        <v/>
      </c>
      <c r="D458" s="16" t="str">
        <f>IF(P_16号2様式!E386&lt;&gt; "",TEXT(INT(P_16号2様式!E386),"#,##0"),"")</f>
        <v/>
      </c>
      <c r="E458" s="17" t="str">
        <f>IF(P_16号2様式!E386= "","",IF(VALUE(FIXED(P_16号2様式!E386,0,TRUE))&lt;&gt;P_16号2様式!E386,RIGHT(FIXED(P_16号2様式!E386,3,FALSE),4),""))</f>
        <v/>
      </c>
      <c r="F458" s="16" t="str">
        <f>IF(P_16号2様式!F386&lt;&gt; "",TEXT(INT(P_16号2様式!F386),"#,##0"),"")</f>
        <v/>
      </c>
      <c r="G458" s="17" t="str">
        <f>IF(P_16号2様式!F386= "","",IF(VALUE(FIXED(P_16号2様式!F386,0,TRUE))&lt;&gt;P_16号2様式!F386,RIGHT(FIXED(P_16号2様式!F386,3,FALSE),4),""))</f>
        <v/>
      </c>
      <c r="H458" s="16" t="str">
        <f>IF(P_16号2様式!G386&lt;&gt; "",TEXT(INT(P_16号2様式!G386),"#,##0"),"")</f>
        <v/>
      </c>
      <c r="I458" s="17" t="str">
        <f>IF(P_16号2様式!G386= "","",IF(VALUE(FIXED(P_16号2様式!G386,0,TRUE))&lt;&gt;P_16号2様式!G386,RIGHT(FIXED(P_16号2様式!G386,3,FALSE),4),""))</f>
        <v/>
      </c>
      <c r="J458" s="16" t="str">
        <f>IF(P_16号2様式!H386&lt;&gt; "",TEXT(INT(P_16号2様式!H386),"#,##0"),"")</f>
        <v/>
      </c>
      <c r="K458" s="17" t="str">
        <f>IF(P_16号2様式!H386= "","",IF(VALUE(FIXED(P_16号2様式!H386,0,TRUE))&lt;&gt;P_16号2様式!H386,RIGHT(FIXED(P_16号2様式!H386,3,FALSE),4),""))</f>
        <v/>
      </c>
      <c r="L458" s="16" t="str">
        <f>IF(P_16号2様式!I386&lt;&gt; "",TEXT(INT(P_16号2様式!I386),"#,##0"),"")</f>
        <v/>
      </c>
      <c r="M458" s="17" t="str">
        <f>IF(P_16号2様式!I386= "","",IF(VALUE(FIXED(P_16号2様式!I386,0,TRUE))&lt;&gt;P_16号2様式!I386,RIGHT(FIXED(P_16号2様式!I386,3,FALSE),4),""))</f>
        <v/>
      </c>
      <c r="N458" s="16" t="str">
        <f>IF(P_16号2様式!J386&lt;&gt; "",TEXT(INT(P_16号2様式!J386),"#,##0"),"")</f>
        <v/>
      </c>
      <c r="O458" s="17" t="str">
        <f>IF(P_16号2様式!J386= "","",IF(VALUE(FIXED(P_16号2様式!J386,0,TRUE))&lt;&gt;P_16号2様式!J386,RIGHT(FIXED(P_16号2様式!J386,3,FALSE),4),""))</f>
        <v/>
      </c>
      <c r="P458" s="16" t="str">
        <f>IF(P_16号2様式!K386&lt;&gt; "",TEXT(INT(P_16号2様式!K386),"#,##0"),"")</f>
        <v/>
      </c>
      <c r="Q458" s="17" t="str">
        <f>IF(P_16号2様式!K386= "","",IF(VALUE(FIXED(P_16号2様式!K386,0,TRUE))&lt;&gt;P_16号2様式!K386,RIGHT(FIXED(P_16号2様式!K386,3,FALSE),4),""))</f>
        <v/>
      </c>
      <c r="R458" s="16" t="str">
        <f>IF(P_16号2様式!L386&lt;&gt; "",TEXT(INT(P_16号2様式!L386),"#,##0"),"")</f>
        <v/>
      </c>
      <c r="S458" s="17" t="str">
        <f>IF(P_16号2様式!L386= "","",IF(VALUE(FIXED(P_16号2様式!L386,0,TRUE))&lt;&gt;P_16号2様式!L386,RIGHT(FIXED(P_16号2様式!L386,3,FALSE),4),""))</f>
        <v/>
      </c>
      <c r="T458" s="25" t="str">
        <f>IF(P_16号2様式!M386="","",P_16号2様式!M386)</f>
        <v/>
      </c>
      <c r="U458" s="26"/>
      <c r="V458" s="27" t="str">
        <f>IF(P_16号2様式!N386="","",P_16号2様式!N386)</f>
        <v/>
      </c>
      <c r="W458" s="28"/>
      <c r="X458" s="29" t="str">
        <f>IF(P_16号2様式!O386="","",P_16号2様式!O386)</f>
        <v/>
      </c>
      <c r="Y458" s="30"/>
    </row>
    <row r="459" spans="1:25" ht="12.75" customHeight="1" x14ac:dyDescent="0.15">
      <c r="A459" s="24" t="str">
        <f>IF(P_16号2様式!C387="","",P_16号2様式!C387)</f>
        <v>　若松区</v>
      </c>
      <c r="B459" s="24"/>
      <c r="C459" s="15">
        <f>IF(P_16号2様式!D387="","",P_16号2様式!D387)</f>
        <v>100</v>
      </c>
      <c r="D459" s="16" t="str">
        <f>IF(P_16号2様式!E387&lt;&gt; "",TEXT(INT(P_16号2様式!E387),"#,##0"),"")</f>
        <v>31,499</v>
      </c>
      <c r="E459" s="17" t="str">
        <f>IF(P_16号2様式!E387= "","",IF(VALUE(FIXED(P_16号2様式!E387,0,TRUE))&lt;&gt;P_16号2様式!E387,RIGHT(FIXED(P_16号2様式!E387,3,FALSE),4),""))</f>
        <v/>
      </c>
      <c r="F459" s="16" t="str">
        <f>IF(P_16号2様式!F387&lt;&gt; "",TEXT(INT(P_16号2様式!F387),"#,##0"),"")</f>
        <v>0</v>
      </c>
      <c r="G459" s="17" t="str">
        <f>IF(P_16号2様式!F387= "","",IF(VALUE(FIXED(P_16号2様式!F387,0,TRUE))&lt;&gt;P_16号2様式!F387,RIGHT(FIXED(P_16号2様式!F387,3,FALSE),4),""))</f>
        <v/>
      </c>
      <c r="H459" s="16" t="str">
        <f>IF(P_16号2様式!G387&lt;&gt; "",TEXT(INT(P_16号2様式!G387),"#,##0"),"")</f>
        <v>0</v>
      </c>
      <c r="I459" s="17" t="str">
        <f>IF(P_16号2様式!G387= "","",IF(VALUE(FIXED(P_16号2様式!G387,0,TRUE))&lt;&gt;P_16号2様式!G387,RIGHT(FIXED(P_16号2様式!G387,3,FALSE),4),""))</f>
        <v/>
      </c>
      <c r="J459" s="16" t="str">
        <f>IF(P_16号2様式!H387&lt;&gt; "",TEXT(INT(P_16号2様式!H387),"#,##0"),"")</f>
        <v>31,499</v>
      </c>
      <c r="K459" s="17" t="str">
        <f>IF(P_16号2様式!H387= "","",IF(VALUE(FIXED(P_16号2様式!H387,0,TRUE))&lt;&gt;P_16号2様式!H387,RIGHT(FIXED(P_16号2様式!H387,3,FALSE),4),""))</f>
        <v/>
      </c>
      <c r="L459" s="16" t="str">
        <f>IF(P_16号2様式!I387&lt;&gt; "",TEXT(INT(P_16号2様式!I387),"#,##0"),"")</f>
        <v>783</v>
      </c>
      <c r="M459" s="17" t="str">
        <f>IF(P_16号2様式!I387= "","",IF(VALUE(FIXED(P_16号2様式!I387,0,TRUE))&lt;&gt;P_16号2様式!I387,RIGHT(FIXED(P_16号2様式!I387,3,FALSE),4),""))</f>
        <v/>
      </c>
      <c r="N459" s="16" t="str">
        <f>IF(P_16号2様式!J387&lt;&gt; "",TEXT(INT(P_16号2様式!J387),"#,##0"),"")</f>
        <v>32,282</v>
      </c>
      <c r="O459" s="17" t="str">
        <f>IF(P_16号2様式!J387= "","",IF(VALUE(FIXED(P_16号2様式!J387,0,TRUE))&lt;&gt;P_16号2様式!J387,RIGHT(FIXED(P_16号2様式!J387,3,FALSE),4),""))</f>
        <v/>
      </c>
      <c r="P459" s="16" t="str">
        <f>IF(P_16号2様式!K387&lt;&gt; "",TEXT(INT(P_16号2様式!K387),"#,##0"),"")</f>
        <v>1</v>
      </c>
      <c r="Q459" s="17" t="str">
        <f>IF(P_16号2様式!K387= "","",IF(VALUE(FIXED(P_16号2様式!K387,0,TRUE))&lt;&gt;P_16号2様式!K387,RIGHT(FIXED(P_16号2様式!K387,3,FALSE),4),""))</f>
        <v/>
      </c>
      <c r="R459" s="16" t="str">
        <f>IF(P_16号2様式!L387&lt;&gt; "",TEXT(INT(P_16号2様式!L387),"#,##0"),"")</f>
        <v>32,283</v>
      </c>
      <c r="S459" s="17" t="str">
        <f>IF(P_16号2様式!L387= "","",IF(VALUE(FIXED(P_16号2様式!L387,0,TRUE))&lt;&gt;P_16号2様式!L387,RIGHT(FIXED(P_16号2様式!L387,3,FALSE),4),""))</f>
        <v/>
      </c>
      <c r="T459" s="25">
        <f>IF(P_16号2様式!M387="","",P_16号2様式!M387)</f>
        <v>2.4255002787931401</v>
      </c>
      <c r="U459" s="26"/>
      <c r="V459" s="27">
        <f>IF(P_16号2様式!N387="","",P_16号2様式!N387)</f>
        <v>0.97638888888888897</v>
      </c>
      <c r="W459" s="28"/>
      <c r="X459" s="29" t="str">
        <f>IF(P_16号2様式!O387="","",P_16号2様式!O387)</f>
        <v>確定</v>
      </c>
      <c r="Y459" s="30"/>
    </row>
    <row r="460" spans="1:25" ht="12.75" customHeight="1" x14ac:dyDescent="0.15">
      <c r="A460" s="24" t="str">
        <f>IF(P_16号2様式!C388="","",P_16号2様式!C388)</f>
        <v>　八幡東区</v>
      </c>
      <c r="B460" s="24"/>
      <c r="C460" s="15">
        <f>IF(P_16号2様式!D388="","",P_16号2様式!D388)</f>
        <v>100</v>
      </c>
      <c r="D460" s="16" t="str">
        <f>IF(P_16号2様式!E388&lt;&gt; "",TEXT(INT(P_16号2様式!E388),"#,##0"),"")</f>
        <v>26,280</v>
      </c>
      <c r="E460" s="17" t="str">
        <f>IF(P_16号2様式!E388= "","",IF(VALUE(FIXED(P_16号2様式!E388,0,TRUE))&lt;&gt;P_16号2様式!E388,RIGHT(FIXED(P_16号2様式!E388,3,FALSE),4),""))</f>
        <v/>
      </c>
      <c r="F460" s="16" t="str">
        <f>IF(P_16号2様式!F388&lt;&gt; "",TEXT(INT(P_16号2様式!F388),"#,##0"),"")</f>
        <v>0</v>
      </c>
      <c r="G460" s="17" t="str">
        <f>IF(P_16号2様式!F388= "","",IF(VALUE(FIXED(P_16号2様式!F388,0,TRUE))&lt;&gt;P_16号2様式!F388,RIGHT(FIXED(P_16号2様式!F388,3,FALSE),4),""))</f>
        <v/>
      </c>
      <c r="H460" s="16" t="str">
        <f>IF(P_16号2様式!G388&lt;&gt; "",TEXT(INT(P_16号2様式!G388),"#,##0"),"")</f>
        <v>0</v>
      </c>
      <c r="I460" s="17" t="str">
        <f>IF(P_16号2様式!G388= "","",IF(VALUE(FIXED(P_16号2様式!G388,0,TRUE))&lt;&gt;P_16号2様式!G388,RIGHT(FIXED(P_16号2様式!G388,3,FALSE),4),""))</f>
        <v/>
      </c>
      <c r="J460" s="16" t="str">
        <f>IF(P_16号2様式!H388&lt;&gt; "",TEXT(INT(P_16号2様式!H388),"#,##0"),"")</f>
        <v>26,280</v>
      </c>
      <c r="K460" s="17" t="str">
        <f>IF(P_16号2様式!H388= "","",IF(VALUE(FIXED(P_16号2様式!H388,0,TRUE))&lt;&gt;P_16号2様式!H388,RIGHT(FIXED(P_16号2様式!H388,3,FALSE),4),""))</f>
        <v/>
      </c>
      <c r="L460" s="16" t="str">
        <f>IF(P_16号2様式!I388&lt;&gt; "",TEXT(INT(P_16号2様式!I388),"#,##0"),"")</f>
        <v>809</v>
      </c>
      <c r="M460" s="17" t="str">
        <f>IF(P_16号2様式!I388= "","",IF(VALUE(FIXED(P_16号2様式!I388,0,TRUE))&lt;&gt;P_16号2様式!I388,RIGHT(FIXED(P_16号2様式!I388,3,FALSE),4),""))</f>
        <v/>
      </c>
      <c r="N460" s="16" t="str">
        <f>IF(P_16号2様式!J388&lt;&gt; "",TEXT(INT(P_16号2様式!J388),"#,##0"),"")</f>
        <v>27,089</v>
      </c>
      <c r="O460" s="17" t="str">
        <f>IF(P_16号2様式!J388= "","",IF(VALUE(FIXED(P_16号2様式!J388,0,TRUE))&lt;&gt;P_16号2様式!J388,RIGHT(FIXED(P_16号2様式!J388,3,FALSE),4),""))</f>
        <v/>
      </c>
      <c r="P460" s="16" t="str">
        <f>IF(P_16号2様式!K388&lt;&gt; "",TEXT(INT(P_16号2様式!K388),"#,##0"),"")</f>
        <v>0</v>
      </c>
      <c r="Q460" s="17" t="str">
        <f>IF(P_16号2様式!K388= "","",IF(VALUE(FIXED(P_16号2様式!K388,0,TRUE))&lt;&gt;P_16号2様式!K388,RIGHT(FIXED(P_16号2様式!K388,3,FALSE),4),""))</f>
        <v/>
      </c>
      <c r="R460" s="16" t="str">
        <f>IF(P_16号2様式!L388&lt;&gt; "",TEXT(INT(P_16号2様式!L388),"#,##0"),"")</f>
        <v>27,089</v>
      </c>
      <c r="S460" s="17" t="str">
        <f>IF(P_16号2様式!L388= "","",IF(VALUE(FIXED(P_16号2様式!L388,0,TRUE))&lt;&gt;P_16号2様式!L388,RIGHT(FIXED(P_16号2様式!L388,3,FALSE),4),""))</f>
        <v/>
      </c>
      <c r="T460" s="25">
        <f>IF(P_16号2様式!M388="","",P_16号2様式!M388)</f>
        <v>2.9864520654140101</v>
      </c>
      <c r="U460" s="26"/>
      <c r="V460" s="27">
        <f>IF(P_16号2様式!N388="","",P_16号2様式!N388)</f>
        <v>1.38888888888889E-3</v>
      </c>
      <c r="W460" s="28"/>
      <c r="X460" s="29" t="str">
        <f>IF(P_16号2様式!O388="","",P_16号2様式!O388)</f>
        <v>確定</v>
      </c>
      <c r="Y460" s="30"/>
    </row>
    <row r="461" spans="1:25" ht="12.75" customHeight="1" x14ac:dyDescent="0.15">
      <c r="A461" s="24" t="str">
        <f>IF(P_16号2様式!C389="","",P_16号2様式!C389)</f>
        <v>　八幡西区</v>
      </c>
      <c r="B461" s="24"/>
      <c r="C461" s="15">
        <f>IF(P_16号2様式!D389="","",P_16号2様式!D389)</f>
        <v>100</v>
      </c>
      <c r="D461" s="16" t="str">
        <f>IF(P_16号2様式!E389&lt;&gt; "",TEXT(INT(P_16号2様式!E389),"#,##0"),"")</f>
        <v>98,690</v>
      </c>
      <c r="E461" s="17" t="str">
        <f>IF(P_16号2様式!E389= "","",IF(VALUE(FIXED(P_16号2様式!E389,0,TRUE))&lt;&gt;P_16号2様式!E389,RIGHT(FIXED(P_16号2様式!E389,3,FALSE),4),""))</f>
        <v/>
      </c>
      <c r="F461" s="16" t="str">
        <f>IF(P_16号2様式!F389&lt;&gt; "",TEXT(INT(P_16号2様式!F389),"#,##0"),"")</f>
        <v>0</v>
      </c>
      <c r="G461" s="17" t="str">
        <f>IF(P_16号2様式!F389= "","",IF(VALUE(FIXED(P_16号2様式!F389,0,TRUE))&lt;&gt;P_16号2様式!F389,RIGHT(FIXED(P_16号2様式!F389,3,FALSE),4),""))</f>
        <v/>
      </c>
      <c r="H461" s="16" t="str">
        <f>IF(P_16号2様式!G389&lt;&gt; "",TEXT(INT(P_16号2様式!G389),"#,##0"),"")</f>
        <v>0</v>
      </c>
      <c r="I461" s="17" t="str">
        <f>IF(P_16号2様式!G389= "","",IF(VALUE(FIXED(P_16号2様式!G389,0,TRUE))&lt;&gt;P_16号2様式!G389,RIGHT(FIXED(P_16号2様式!G389,3,FALSE),4),""))</f>
        <v/>
      </c>
      <c r="J461" s="16" t="str">
        <f>IF(P_16号2様式!H389&lt;&gt; "",TEXT(INT(P_16号2様式!H389),"#,##0"),"")</f>
        <v>98,690</v>
      </c>
      <c r="K461" s="17" t="str">
        <f>IF(P_16号2様式!H389= "","",IF(VALUE(FIXED(P_16号2様式!H389,0,TRUE))&lt;&gt;P_16号2様式!H389,RIGHT(FIXED(P_16号2様式!H389,3,FALSE),4),""))</f>
        <v/>
      </c>
      <c r="L461" s="16" t="str">
        <f>IF(P_16号2様式!I389&lt;&gt; "",TEXT(INT(P_16号2様式!I389),"#,##0"),"")</f>
        <v>2,619</v>
      </c>
      <c r="M461" s="17" t="str">
        <f>IF(P_16号2様式!I389= "","",IF(VALUE(FIXED(P_16号2様式!I389,0,TRUE))&lt;&gt;P_16号2様式!I389,RIGHT(FIXED(P_16号2様式!I389,3,FALSE),4),""))</f>
        <v/>
      </c>
      <c r="N461" s="16" t="str">
        <f>IF(P_16号2様式!J389&lt;&gt; "",TEXT(INT(P_16号2様式!J389),"#,##0"),"")</f>
        <v>101,309</v>
      </c>
      <c r="O461" s="17" t="str">
        <f>IF(P_16号2様式!J389= "","",IF(VALUE(FIXED(P_16号2様式!J389,0,TRUE))&lt;&gt;P_16号2様式!J389,RIGHT(FIXED(P_16号2様式!J389,3,FALSE),4),""))</f>
        <v/>
      </c>
      <c r="P461" s="16" t="str">
        <f>IF(P_16号2様式!K389&lt;&gt; "",TEXT(INT(P_16号2様式!K389),"#,##0"),"")</f>
        <v>0</v>
      </c>
      <c r="Q461" s="17" t="str">
        <f>IF(P_16号2様式!K389= "","",IF(VALUE(FIXED(P_16号2様式!K389,0,TRUE))&lt;&gt;P_16号2様式!K389,RIGHT(FIXED(P_16号2様式!K389,3,FALSE),4),""))</f>
        <v/>
      </c>
      <c r="R461" s="16" t="str">
        <f>IF(P_16号2様式!L389&lt;&gt; "",TEXT(INT(P_16号2様式!L389),"#,##0"),"")</f>
        <v>101,309</v>
      </c>
      <c r="S461" s="17" t="str">
        <f>IF(P_16号2様式!L389= "","",IF(VALUE(FIXED(P_16号2様式!L389,0,TRUE))&lt;&gt;P_16号2様式!L389,RIGHT(FIXED(P_16号2様式!L389,3,FALSE),4),""))</f>
        <v/>
      </c>
      <c r="T461" s="25">
        <f>IF(P_16号2様式!M389="","",P_16号2様式!M389)</f>
        <v>2.5851602522974302</v>
      </c>
      <c r="U461" s="26"/>
      <c r="V461" s="27">
        <f>IF(P_16号2様式!N389="","",P_16号2様式!N389)</f>
        <v>2.0138888888888901E-2</v>
      </c>
      <c r="W461" s="28"/>
      <c r="X461" s="29" t="str">
        <f>IF(P_16号2様式!O389="","",P_16号2様式!O389)</f>
        <v>確定</v>
      </c>
      <c r="Y461" s="30"/>
    </row>
    <row r="462" spans="1:25" ht="12.75" customHeight="1" x14ac:dyDescent="0.15">
      <c r="A462" s="24" t="str">
        <f>IF(P_16号2様式!C390="","",P_16号2様式!C390)</f>
        <v>　戸畑区</v>
      </c>
      <c r="B462" s="24"/>
      <c r="C462" s="15">
        <f>IF(P_16号2様式!D390="","",P_16号2様式!D390)</f>
        <v>100</v>
      </c>
      <c r="D462" s="16" t="str">
        <f>IF(P_16号2様式!E390&lt;&gt; "",TEXT(INT(P_16号2様式!E390),"#,##0"),"")</f>
        <v>23,070</v>
      </c>
      <c r="E462" s="17" t="str">
        <f>IF(P_16号2様式!E390= "","",IF(VALUE(FIXED(P_16号2様式!E390,0,TRUE))&lt;&gt;P_16号2様式!E390,RIGHT(FIXED(P_16号2様式!E390,3,FALSE),4),""))</f>
        <v/>
      </c>
      <c r="F462" s="16" t="str">
        <f>IF(P_16号2様式!F390&lt;&gt; "",TEXT(INT(P_16号2様式!F390),"#,##0"),"")</f>
        <v>0</v>
      </c>
      <c r="G462" s="17" t="str">
        <f>IF(P_16号2様式!F390= "","",IF(VALUE(FIXED(P_16号2様式!F390,0,TRUE))&lt;&gt;P_16号2様式!F390,RIGHT(FIXED(P_16号2様式!F390,3,FALSE),4),""))</f>
        <v/>
      </c>
      <c r="H462" s="16" t="str">
        <f>IF(P_16号2様式!G390&lt;&gt; "",TEXT(INT(P_16号2様式!G390),"#,##0"),"")</f>
        <v>0</v>
      </c>
      <c r="I462" s="17" t="str">
        <f>IF(P_16号2様式!G390= "","",IF(VALUE(FIXED(P_16号2様式!G390,0,TRUE))&lt;&gt;P_16号2様式!G390,RIGHT(FIXED(P_16号2様式!G390,3,FALSE),4),""))</f>
        <v/>
      </c>
      <c r="J462" s="16" t="str">
        <f>IF(P_16号2様式!H390&lt;&gt; "",TEXT(INT(P_16号2様式!H390),"#,##0"),"")</f>
        <v>23,070</v>
      </c>
      <c r="K462" s="17" t="str">
        <f>IF(P_16号2様式!H390= "","",IF(VALUE(FIXED(P_16号2様式!H390,0,TRUE))&lt;&gt;P_16号2様式!H390,RIGHT(FIXED(P_16号2様式!H390,3,FALSE),4),""))</f>
        <v/>
      </c>
      <c r="L462" s="16" t="str">
        <f>IF(P_16号2様式!I390&lt;&gt; "",TEXT(INT(P_16号2様式!I390),"#,##0"),"")</f>
        <v>651</v>
      </c>
      <c r="M462" s="17" t="str">
        <f>IF(P_16号2様式!I390= "","",IF(VALUE(FIXED(P_16号2様式!I390,0,TRUE))&lt;&gt;P_16号2様式!I390,RIGHT(FIXED(P_16号2様式!I390,3,FALSE),4),""))</f>
        <v/>
      </c>
      <c r="N462" s="16" t="str">
        <f>IF(P_16号2様式!J390&lt;&gt; "",TEXT(INT(P_16号2様式!J390),"#,##0"),"")</f>
        <v>23,721</v>
      </c>
      <c r="O462" s="17" t="str">
        <f>IF(P_16号2様式!J390= "","",IF(VALUE(FIXED(P_16号2様式!J390,0,TRUE))&lt;&gt;P_16号2様式!J390,RIGHT(FIXED(P_16号2様式!J390,3,FALSE),4),""))</f>
        <v/>
      </c>
      <c r="P462" s="16" t="str">
        <f>IF(P_16号2様式!K390&lt;&gt; "",TEXT(INT(P_16号2様式!K390),"#,##0"),"")</f>
        <v>0</v>
      </c>
      <c r="Q462" s="17" t="str">
        <f>IF(P_16号2様式!K390= "","",IF(VALUE(FIXED(P_16号2様式!K390,0,TRUE))&lt;&gt;P_16号2様式!K390,RIGHT(FIXED(P_16号2様式!K390,3,FALSE),4),""))</f>
        <v/>
      </c>
      <c r="R462" s="16" t="str">
        <f>IF(P_16号2様式!L390&lt;&gt; "",TEXT(INT(P_16号2様式!L390),"#,##0"),"")</f>
        <v>23,721</v>
      </c>
      <c r="S462" s="17" t="str">
        <f>IF(P_16号2様式!L390= "","",IF(VALUE(FIXED(P_16号2様式!L390,0,TRUE))&lt;&gt;P_16号2様式!L390,RIGHT(FIXED(P_16号2様式!L390,3,FALSE),4),""))</f>
        <v/>
      </c>
      <c r="T462" s="25">
        <f>IF(P_16号2様式!M390="","",P_16号2様式!M390)</f>
        <v>2.7444036929303199</v>
      </c>
      <c r="U462" s="26"/>
      <c r="V462" s="27">
        <f>IF(P_16号2様式!N390="","",P_16号2様式!N390)</f>
        <v>0.96666666666666701</v>
      </c>
      <c r="W462" s="28"/>
      <c r="X462" s="29" t="str">
        <f>IF(P_16号2様式!O390="","",P_16号2様式!O390)</f>
        <v>確定</v>
      </c>
      <c r="Y462" s="30"/>
    </row>
    <row r="463" spans="1:25" ht="12.75" customHeight="1" x14ac:dyDescent="0.15">
      <c r="A463" s="24" t="str">
        <f>IF(P_16号2様式!C391="","",P_16号2様式!C391)</f>
        <v>＊９区      計</v>
      </c>
      <c r="B463" s="24"/>
      <c r="C463" s="15">
        <f>IF(P_16号2様式!D391="","",P_16号2様式!D391)</f>
        <v>100</v>
      </c>
      <c r="D463" s="16" t="str">
        <f>IF(P_16号2様式!E391&lt;&gt; "",TEXT(INT(P_16号2様式!E391),"#,##0"),"")</f>
        <v>179,539</v>
      </c>
      <c r="E463" s="17" t="str">
        <f>IF(P_16号2様式!E391= "","",IF(VALUE(FIXED(P_16号2様式!E391,0,TRUE))&lt;&gt;P_16号2様式!E391,RIGHT(FIXED(P_16号2様式!E391,3,FALSE),4),""))</f>
        <v/>
      </c>
      <c r="F463" s="16" t="str">
        <f>IF(P_16号2様式!F391&lt;&gt; "",TEXT(INT(P_16号2様式!F391),"#,##0"),"")</f>
        <v>0</v>
      </c>
      <c r="G463" s="17" t="str">
        <f>IF(P_16号2様式!F391= "","",IF(VALUE(FIXED(P_16号2様式!F391,0,TRUE))&lt;&gt;P_16号2様式!F391,RIGHT(FIXED(P_16号2様式!F391,3,FALSE),4),""))</f>
        <v/>
      </c>
      <c r="H463" s="16" t="str">
        <f>IF(P_16号2様式!G391&lt;&gt; "",TEXT(INT(P_16号2様式!G391),"#,##0"),"")</f>
        <v>0</v>
      </c>
      <c r="I463" s="17" t="str">
        <f>IF(P_16号2様式!G391= "","",IF(VALUE(FIXED(P_16号2様式!G391,0,TRUE))&lt;&gt;P_16号2様式!G391,RIGHT(FIXED(P_16号2様式!G391,3,FALSE),4),""))</f>
        <v/>
      </c>
      <c r="J463" s="16" t="str">
        <f>IF(P_16号2様式!H391&lt;&gt; "",TEXT(INT(P_16号2様式!H391),"#,##0"),"")</f>
        <v>179,539</v>
      </c>
      <c r="K463" s="17" t="str">
        <f>IF(P_16号2様式!H391= "","",IF(VALUE(FIXED(P_16号2様式!H391,0,TRUE))&lt;&gt;P_16号2様式!H391,RIGHT(FIXED(P_16号2様式!H391,3,FALSE),4),""))</f>
        <v/>
      </c>
      <c r="L463" s="16" t="str">
        <f>IF(P_16号2様式!I391&lt;&gt; "",TEXT(INT(P_16号2様式!I391),"#,##0"),"")</f>
        <v>4,862</v>
      </c>
      <c r="M463" s="17" t="str">
        <f>IF(P_16号2様式!I391= "","",IF(VALUE(FIXED(P_16号2様式!I391,0,TRUE))&lt;&gt;P_16号2様式!I391,RIGHT(FIXED(P_16号2様式!I391,3,FALSE),4),""))</f>
        <v/>
      </c>
      <c r="N463" s="16" t="str">
        <f>IF(P_16号2様式!J391&lt;&gt; "",TEXT(INT(P_16号2様式!J391),"#,##0"),"")</f>
        <v>184,401</v>
      </c>
      <c r="O463" s="17" t="str">
        <f>IF(P_16号2様式!J391= "","",IF(VALUE(FIXED(P_16号2様式!J391,0,TRUE))&lt;&gt;P_16号2様式!J391,RIGHT(FIXED(P_16号2様式!J391,3,FALSE),4),""))</f>
        <v/>
      </c>
      <c r="P463" s="16" t="str">
        <f>IF(P_16号2様式!K391&lt;&gt; "",TEXT(INT(P_16号2様式!K391),"#,##0"),"")</f>
        <v>1</v>
      </c>
      <c r="Q463" s="17" t="str">
        <f>IF(P_16号2様式!K391= "","",IF(VALUE(FIXED(P_16号2様式!K391,0,TRUE))&lt;&gt;P_16号2様式!K391,RIGHT(FIXED(P_16号2様式!K391,3,FALSE),4),""))</f>
        <v/>
      </c>
      <c r="R463" s="16" t="str">
        <f>IF(P_16号2様式!L391&lt;&gt; "",TEXT(INT(P_16号2様式!L391),"#,##0"),"")</f>
        <v>184,402</v>
      </c>
      <c r="S463" s="17" t="str">
        <f>IF(P_16号2様式!L391= "","",IF(VALUE(FIXED(P_16号2様式!L391,0,TRUE))&lt;&gt;P_16号2様式!L391,RIGHT(FIXED(P_16号2様式!L391,3,FALSE),4),""))</f>
        <v/>
      </c>
      <c r="T463" s="25">
        <f>IF(P_16号2様式!M391="","",P_16号2様式!M391)</f>
        <v>2.6366451374992499</v>
      </c>
      <c r="U463" s="26"/>
      <c r="V463" s="27">
        <f>IF(P_16号2様式!N391="","",P_16号2様式!N391)</f>
        <v>2.0138888888888901E-2</v>
      </c>
      <c r="W463" s="28"/>
      <c r="X463" s="29" t="str">
        <f>IF(P_16号2様式!O391="","",P_16号2様式!O391)</f>
        <v>確定</v>
      </c>
      <c r="Y463" s="30"/>
    </row>
    <row r="464" spans="1:25" ht="12.75" customHeight="1" x14ac:dyDescent="0.15">
      <c r="A464" s="24" t="str">
        <f>IF(P_16号2様式!C392="","",P_16号2様式!C392)</f>
        <v/>
      </c>
      <c r="B464" s="24"/>
      <c r="C464" s="15" t="str">
        <f>IF(P_16号2様式!D392="","",P_16号2様式!D392)</f>
        <v/>
      </c>
      <c r="D464" s="16" t="str">
        <f>IF(P_16号2様式!E392&lt;&gt; "",TEXT(INT(P_16号2様式!E392),"#,##0"),"")</f>
        <v/>
      </c>
      <c r="E464" s="17" t="str">
        <f>IF(P_16号2様式!E392= "","",IF(VALUE(FIXED(P_16号2様式!E392,0,TRUE))&lt;&gt;P_16号2様式!E392,RIGHT(FIXED(P_16号2様式!E392,3,FALSE),4),""))</f>
        <v/>
      </c>
      <c r="F464" s="16" t="str">
        <f>IF(P_16号2様式!F392&lt;&gt; "",TEXT(INT(P_16号2様式!F392),"#,##0"),"")</f>
        <v/>
      </c>
      <c r="G464" s="17" t="str">
        <f>IF(P_16号2様式!F392= "","",IF(VALUE(FIXED(P_16号2様式!F392,0,TRUE))&lt;&gt;P_16号2様式!F392,RIGHT(FIXED(P_16号2様式!F392,3,FALSE),4),""))</f>
        <v/>
      </c>
      <c r="H464" s="16" t="str">
        <f>IF(P_16号2様式!G392&lt;&gt; "",TEXT(INT(P_16号2様式!G392),"#,##0"),"")</f>
        <v/>
      </c>
      <c r="I464" s="17" t="str">
        <f>IF(P_16号2様式!G392= "","",IF(VALUE(FIXED(P_16号2様式!G392,0,TRUE))&lt;&gt;P_16号2様式!G392,RIGHT(FIXED(P_16号2様式!G392,3,FALSE),4),""))</f>
        <v/>
      </c>
      <c r="J464" s="16" t="str">
        <f>IF(P_16号2様式!H392&lt;&gt; "",TEXT(INT(P_16号2様式!H392),"#,##0"),"")</f>
        <v/>
      </c>
      <c r="K464" s="17" t="str">
        <f>IF(P_16号2様式!H392= "","",IF(VALUE(FIXED(P_16号2様式!H392,0,TRUE))&lt;&gt;P_16号2様式!H392,RIGHT(FIXED(P_16号2様式!H392,3,FALSE),4),""))</f>
        <v/>
      </c>
      <c r="L464" s="16" t="str">
        <f>IF(P_16号2様式!I392&lt;&gt; "",TEXT(INT(P_16号2様式!I392),"#,##0"),"")</f>
        <v/>
      </c>
      <c r="M464" s="17" t="str">
        <f>IF(P_16号2様式!I392= "","",IF(VALUE(FIXED(P_16号2様式!I392,0,TRUE))&lt;&gt;P_16号2様式!I392,RIGHT(FIXED(P_16号2様式!I392,3,FALSE),4),""))</f>
        <v/>
      </c>
      <c r="N464" s="16" t="str">
        <f>IF(P_16号2様式!J392&lt;&gt; "",TEXT(INT(P_16号2様式!J392),"#,##0"),"")</f>
        <v/>
      </c>
      <c r="O464" s="17" t="str">
        <f>IF(P_16号2様式!J392= "","",IF(VALUE(FIXED(P_16号2様式!J392,0,TRUE))&lt;&gt;P_16号2様式!J392,RIGHT(FIXED(P_16号2様式!J392,3,FALSE),4),""))</f>
        <v/>
      </c>
      <c r="P464" s="16" t="str">
        <f>IF(P_16号2様式!K392&lt;&gt; "",TEXT(INT(P_16号2様式!K392),"#,##0"),"")</f>
        <v/>
      </c>
      <c r="Q464" s="17" t="str">
        <f>IF(P_16号2様式!K392= "","",IF(VALUE(FIXED(P_16号2様式!K392,0,TRUE))&lt;&gt;P_16号2様式!K392,RIGHT(FIXED(P_16号2様式!K392,3,FALSE),4),""))</f>
        <v/>
      </c>
      <c r="R464" s="16" t="str">
        <f>IF(P_16号2様式!L392&lt;&gt; "",TEXT(INT(P_16号2様式!L392),"#,##0"),"")</f>
        <v/>
      </c>
      <c r="S464" s="17" t="str">
        <f>IF(P_16号2様式!L392= "","",IF(VALUE(FIXED(P_16号2様式!L392,0,TRUE))&lt;&gt;P_16号2様式!L392,RIGHT(FIXED(P_16号2様式!L392,3,FALSE),4),""))</f>
        <v/>
      </c>
      <c r="T464" s="25" t="str">
        <f>IF(P_16号2様式!M392="","",P_16号2様式!M392)</f>
        <v/>
      </c>
      <c r="U464" s="26"/>
      <c r="V464" s="27" t="str">
        <f>IF(P_16号2様式!N392="","",P_16号2様式!N392)</f>
        <v/>
      </c>
      <c r="W464" s="28"/>
      <c r="X464" s="29" t="str">
        <f>IF(P_16号2様式!O392="","",P_16号2様式!O392)</f>
        <v/>
      </c>
      <c r="Y464" s="30"/>
    </row>
    <row r="465" spans="1:25" ht="12.75" customHeight="1" x14ac:dyDescent="0.15">
      <c r="A465" s="24" t="str">
        <f>IF(P_16号2様式!C393="","",P_16号2様式!C393)</f>
        <v/>
      </c>
      <c r="B465" s="24"/>
      <c r="C465" s="15" t="str">
        <f>IF(P_16号2様式!D393="","",P_16号2様式!D393)</f>
        <v/>
      </c>
      <c r="D465" s="16" t="str">
        <f>IF(P_16号2様式!E393&lt;&gt; "",TEXT(INT(P_16号2様式!E393),"#,##0"),"")</f>
        <v/>
      </c>
      <c r="E465" s="17" t="str">
        <f>IF(P_16号2様式!E393= "","",IF(VALUE(FIXED(P_16号2様式!E393,0,TRUE))&lt;&gt;P_16号2様式!E393,RIGHT(FIXED(P_16号2様式!E393,3,FALSE),4),""))</f>
        <v/>
      </c>
      <c r="F465" s="16" t="str">
        <f>IF(P_16号2様式!F393&lt;&gt; "",TEXT(INT(P_16号2様式!F393),"#,##0"),"")</f>
        <v/>
      </c>
      <c r="G465" s="17" t="str">
        <f>IF(P_16号2様式!F393= "","",IF(VALUE(FIXED(P_16号2様式!F393,0,TRUE))&lt;&gt;P_16号2様式!F393,RIGHT(FIXED(P_16号2様式!F393,3,FALSE),4),""))</f>
        <v/>
      </c>
      <c r="H465" s="16" t="str">
        <f>IF(P_16号2様式!G393&lt;&gt; "",TEXT(INT(P_16号2様式!G393),"#,##0"),"")</f>
        <v/>
      </c>
      <c r="I465" s="17" t="str">
        <f>IF(P_16号2様式!G393= "","",IF(VALUE(FIXED(P_16号2様式!G393,0,TRUE))&lt;&gt;P_16号2様式!G393,RIGHT(FIXED(P_16号2様式!G393,3,FALSE),4),""))</f>
        <v/>
      </c>
      <c r="J465" s="16" t="str">
        <f>IF(P_16号2様式!H393&lt;&gt; "",TEXT(INT(P_16号2様式!H393),"#,##0"),"")</f>
        <v/>
      </c>
      <c r="K465" s="17" t="str">
        <f>IF(P_16号2様式!H393= "","",IF(VALUE(FIXED(P_16号2様式!H393,0,TRUE))&lt;&gt;P_16号2様式!H393,RIGHT(FIXED(P_16号2様式!H393,3,FALSE),4),""))</f>
        <v/>
      </c>
      <c r="L465" s="16" t="str">
        <f>IF(P_16号2様式!I393&lt;&gt; "",TEXT(INT(P_16号2様式!I393),"#,##0"),"")</f>
        <v/>
      </c>
      <c r="M465" s="17" t="str">
        <f>IF(P_16号2様式!I393= "","",IF(VALUE(FIXED(P_16号2様式!I393,0,TRUE))&lt;&gt;P_16号2様式!I393,RIGHT(FIXED(P_16号2様式!I393,3,FALSE),4),""))</f>
        <v/>
      </c>
      <c r="N465" s="16" t="str">
        <f>IF(P_16号2様式!J393&lt;&gt; "",TEXT(INT(P_16号2様式!J393),"#,##0"),"")</f>
        <v/>
      </c>
      <c r="O465" s="17" t="str">
        <f>IF(P_16号2様式!J393= "","",IF(VALUE(FIXED(P_16号2様式!J393,0,TRUE))&lt;&gt;P_16号2様式!J393,RIGHT(FIXED(P_16号2様式!J393,3,FALSE),4),""))</f>
        <v/>
      </c>
      <c r="P465" s="16" t="str">
        <f>IF(P_16号2様式!K393&lt;&gt; "",TEXT(INT(P_16号2様式!K393),"#,##0"),"")</f>
        <v/>
      </c>
      <c r="Q465" s="17" t="str">
        <f>IF(P_16号2様式!K393= "","",IF(VALUE(FIXED(P_16号2様式!K393,0,TRUE))&lt;&gt;P_16号2様式!K393,RIGHT(FIXED(P_16号2様式!K393,3,FALSE),4),""))</f>
        <v/>
      </c>
      <c r="R465" s="16" t="str">
        <f>IF(P_16号2様式!L393&lt;&gt; "",TEXT(INT(P_16号2様式!L393),"#,##0"),"")</f>
        <v/>
      </c>
      <c r="S465" s="17" t="str">
        <f>IF(P_16号2様式!L393= "","",IF(VALUE(FIXED(P_16号2様式!L393,0,TRUE))&lt;&gt;P_16号2様式!L393,RIGHT(FIXED(P_16号2様式!L393,3,FALSE),4),""))</f>
        <v/>
      </c>
      <c r="T465" s="25" t="str">
        <f>IF(P_16号2様式!M393="","",P_16号2様式!M393)</f>
        <v/>
      </c>
      <c r="U465" s="26"/>
      <c r="V465" s="27" t="str">
        <f>IF(P_16号2様式!N393="","",P_16号2様式!N393)</f>
        <v/>
      </c>
      <c r="W465" s="28"/>
      <c r="X465" s="29" t="str">
        <f>IF(P_16号2様式!O393="","",P_16号2様式!O393)</f>
        <v/>
      </c>
      <c r="Y465" s="30"/>
    </row>
    <row r="466" spans="1:25" ht="12.75" customHeight="1" x14ac:dyDescent="0.15">
      <c r="A466" s="24" t="str">
        <f>IF(P_16号2様式!C394="","",P_16号2様式!C394)</f>
        <v/>
      </c>
      <c r="B466" s="24"/>
      <c r="C466" s="15" t="str">
        <f>IF(P_16号2様式!D394="","",P_16号2様式!D394)</f>
        <v/>
      </c>
      <c r="D466" s="16" t="str">
        <f>IF(P_16号2様式!E394&lt;&gt; "",TEXT(INT(P_16号2様式!E394),"#,##0"),"")</f>
        <v/>
      </c>
      <c r="E466" s="17" t="str">
        <f>IF(P_16号2様式!E394= "","",IF(VALUE(FIXED(P_16号2様式!E394,0,TRUE))&lt;&gt;P_16号2様式!E394,RIGHT(FIXED(P_16号2様式!E394,3,FALSE),4),""))</f>
        <v/>
      </c>
      <c r="F466" s="16" t="str">
        <f>IF(P_16号2様式!F394&lt;&gt; "",TEXT(INT(P_16号2様式!F394),"#,##0"),"")</f>
        <v/>
      </c>
      <c r="G466" s="17" t="str">
        <f>IF(P_16号2様式!F394= "","",IF(VALUE(FIXED(P_16号2様式!F394,0,TRUE))&lt;&gt;P_16号2様式!F394,RIGHT(FIXED(P_16号2様式!F394,3,FALSE),4),""))</f>
        <v/>
      </c>
      <c r="H466" s="16" t="str">
        <f>IF(P_16号2様式!G394&lt;&gt; "",TEXT(INT(P_16号2様式!G394),"#,##0"),"")</f>
        <v/>
      </c>
      <c r="I466" s="17" t="str">
        <f>IF(P_16号2様式!G394= "","",IF(VALUE(FIXED(P_16号2様式!G394,0,TRUE))&lt;&gt;P_16号2様式!G394,RIGHT(FIXED(P_16号2様式!G394,3,FALSE),4),""))</f>
        <v/>
      </c>
      <c r="J466" s="16" t="str">
        <f>IF(P_16号2様式!H394&lt;&gt; "",TEXT(INT(P_16号2様式!H394),"#,##0"),"")</f>
        <v/>
      </c>
      <c r="K466" s="17" t="str">
        <f>IF(P_16号2様式!H394= "","",IF(VALUE(FIXED(P_16号2様式!H394,0,TRUE))&lt;&gt;P_16号2様式!H394,RIGHT(FIXED(P_16号2様式!H394,3,FALSE),4),""))</f>
        <v/>
      </c>
      <c r="L466" s="16" t="str">
        <f>IF(P_16号2様式!I394&lt;&gt; "",TEXT(INT(P_16号2様式!I394),"#,##0"),"")</f>
        <v/>
      </c>
      <c r="M466" s="17" t="str">
        <f>IF(P_16号2様式!I394= "","",IF(VALUE(FIXED(P_16号2様式!I394,0,TRUE))&lt;&gt;P_16号2様式!I394,RIGHT(FIXED(P_16号2様式!I394,3,FALSE),4),""))</f>
        <v/>
      </c>
      <c r="N466" s="16" t="str">
        <f>IF(P_16号2様式!J394&lt;&gt; "",TEXT(INT(P_16号2様式!J394),"#,##0"),"")</f>
        <v/>
      </c>
      <c r="O466" s="17" t="str">
        <f>IF(P_16号2様式!J394= "","",IF(VALUE(FIXED(P_16号2様式!J394,0,TRUE))&lt;&gt;P_16号2様式!J394,RIGHT(FIXED(P_16号2様式!J394,3,FALSE),4),""))</f>
        <v/>
      </c>
      <c r="P466" s="16" t="str">
        <f>IF(P_16号2様式!K394&lt;&gt; "",TEXT(INT(P_16号2様式!K394),"#,##0"),"")</f>
        <v/>
      </c>
      <c r="Q466" s="17" t="str">
        <f>IF(P_16号2様式!K394= "","",IF(VALUE(FIXED(P_16号2様式!K394,0,TRUE))&lt;&gt;P_16号2様式!K394,RIGHT(FIXED(P_16号2様式!K394,3,FALSE),4),""))</f>
        <v/>
      </c>
      <c r="R466" s="16" t="str">
        <f>IF(P_16号2様式!L394&lt;&gt; "",TEXT(INT(P_16号2様式!L394),"#,##0"),"")</f>
        <v/>
      </c>
      <c r="S466" s="17" t="str">
        <f>IF(P_16号2様式!L394= "","",IF(VALUE(FIXED(P_16号2様式!L394,0,TRUE))&lt;&gt;P_16号2様式!L394,RIGHT(FIXED(P_16号2様式!L394,3,FALSE),4),""))</f>
        <v/>
      </c>
      <c r="T466" s="25" t="str">
        <f>IF(P_16号2様式!M394="","",P_16号2様式!M394)</f>
        <v/>
      </c>
      <c r="U466" s="26"/>
      <c r="V466" s="27" t="str">
        <f>IF(P_16号2様式!N394="","",P_16号2様式!N394)</f>
        <v/>
      </c>
      <c r="W466" s="28"/>
      <c r="X466" s="29" t="str">
        <f>IF(P_16号2様式!O394="","",P_16号2様式!O394)</f>
        <v/>
      </c>
      <c r="Y466" s="30"/>
    </row>
    <row r="467" spans="1:25" ht="12.75" customHeight="1" x14ac:dyDescent="0.15">
      <c r="A467" s="24" t="str">
        <f>IF(P_16号2様式!C395="","",P_16号2様式!C395)</f>
        <v/>
      </c>
      <c r="B467" s="24"/>
      <c r="C467" s="15" t="str">
        <f>IF(P_16号2様式!D395="","",P_16号2様式!D395)</f>
        <v/>
      </c>
      <c r="D467" s="16" t="str">
        <f>IF(P_16号2様式!E395&lt;&gt; "",TEXT(INT(P_16号2様式!E395),"#,##0"),"")</f>
        <v/>
      </c>
      <c r="E467" s="17" t="str">
        <f>IF(P_16号2様式!E395= "","",IF(VALUE(FIXED(P_16号2様式!E395,0,TRUE))&lt;&gt;P_16号2様式!E395,RIGHT(FIXED(P_16号2様式!E395,3,FALSE),4),""))</f>
        <v/>
      </c>
      <c r="F467" s="16" t="str">
        <f>IF(P_16号2様式!F395&lt;&gt; "",TEXT(INT(P_16号2様式!F395),"#,##0"),"")</f>
        <v/>
      </c>
      <c r="G467" s="17" t="str">
        <f>IF(P_16号2様式!F395= "","",IF(VALUE(FIXED(P_16号2様式!F395,0,TRUE))&lt;&gt;P_16号2様式!F395,RIGHT(FIXED(P_16号2様式!F395,3,FALSE),4),""))</f>
        <v/>
      </c>
      <c r="H467" s="16" t="str">
        <f>IF(P_16号2様式!G395&lt;&gt; "",TEXT(INT(P_16号2様式!G395),"#,##0"),"")</f>
        <v/>
      </c>
      <c r="I467" s="17" t="str">
        <f>IF(P_16号2様式!G395= "","",IF(VALUE(FIXED(P_16号2様式!G395,0,TRUE))&lt;&gt;P_16号2様式!G395,RIGHT(FIXED(P_16号2様式!G395,3,FALSE),4),""))</f>
        <v/>
      </c>
      <c r="J467" s="16" t="str">
        <f>IF(P_16号2様式!H395&lt;&gt; "",TEXT(INT(P_16号2様式!H395),"#,##0"),"")</f>
        <v/>
      </c>
      <c r="K467" s="17" t="str">
        <f>IF(P_16号2様式!H395= "","",IF(VALUE(FIXED(P_16号2様式!H395,0,TRUE))&lt;&gt;P_16号2様式!H395,RIGHT(FIXED(P_16号2様式!H395,3,FALSE),4),""))</f>
        <v/>
      </c>
      <c r="L467" s="16" t="str">
        <f>IF(P_16号2様式!I395&lt;&gt; "",TEXT(INT(P_16号2様式!I395),"#,##0"),"")</f>
        <v/>
      </c>
      <c r="M467" s="17" t="str">
        <f>IF(P_16号2様式!I395= "","",IF(VALUE(FIXED(P_16号2様式!I395,0,TRUE))&lt;&gt;P_16号2様式!I395,RIGHT(FIXED(P_16号2様式!I395,3,FALSE),4),""))</f>
        <v/>
      </c>
      <c r="N467" s="16" t="str">
        <f>IF(P_16号2様式!J395&lt;&gt; "",TEXT(INT(P_16号2様式!J395),"#,##0"),"")</f>
        <v/>
      </c>
      <c r="O467" s="17" t="str">
        <f>IF(P_16号2様式!J395= "","",IF(VALUE(FIXED(P_16号2様式!J395,0,TRUE))&lt;&gt;P_16号2様式!J395,RIGHT(FIXED(P_16号2様式!J395,3,FALSE),4),""))</f>
        <v/>
      </c>
      <c r="P467" s="16" t="str">
        <f>IF(P_16号2様式!K395&lt;&gt; "",TEXT(INT(P_16号2様式!K395),"#,##0"),"")</f>
        <v/>
      </c>
      <c r="Q467" s="17" t="str">
        <f>IF(P_16号2様式!K395= "","",IF(VALUE(FIXED(P_16号2様式!K395,0,TRUE))&lt;&gt;P_16号2様式!K395,RIGHT(FIXED(P_16号2様式!K395,3,FALSE),4),""))</f>
        <v/>
      </c>
      <c r="R467" s="16" t="str">
        <f>IF(P_16号2様式!L395&lt;&gt; "",TEXT(INT(P_16号2様式!L395),"#,##0"),"")</f>
        <v/>
      </c>
      <c r="S467" s="17" t="str">
        <f>IF(P_16号2様式!L395= "","",IF(VALUE(FIXED(P_16号2様式!L395,0,TRUE))&lt;&gt;P_16号2様式!L395,RIGHT(FIXED(P_16号2様式!L395,3,FALSE),4),""))</f>
        <v/>
      </c>
      <c r="T467" s="25" t="str">
        <f>IF(P_16号2様式!M395="","",P_16号2様式!M395)</f>
        <v/>
      </c>
      <c r="U467" s="26"/>
      <c r="V467" s="27" t="str">
        <f>IF(P_16号2様式!N395="","",P_16号2様式!N395)</f>
        <v/>
      </c>
      <c r="W467" s="28"/>
      <c r="X467" s="29" t="str">
        <f>IF(P_16号2様式!O395="","",P_16号2様式!O395)</f>
        <v/>
      </c>
      <c r="Y467" s="30"/>
    </row>
    <row r="468" spans="1:25" ht="12.75" customHeight="1" x14ac:dyDescent="0.15">
      <c r="A468" s="24" t="str">
        <f>IF(P_16号2様式!C396="","",P_16号2様式!C396)</f>
        <v/>
      </c>
      <c r="B468" s="24"/>
      <c r="C468" s="15" t="str">
        <f>IF(P_16号2様式!D396="","",P_16号2様式!D396)</f>
        <v/>
      </c>
      <c r="D468" s="16" t="str">
        <f>IF(P_16号2様式!E396&lt;&gt; "",TEXT(INT(P_16号2様式!E396),"#,##0"),"")</f>
        <v/>
      </c>
      <c r="E468" s="17" t="str">
        <f>IF(P_16号2様式!E396= "","",IF(VALUE(FIXED(P_16号2様式!E396,0,TRUE))&lt;&gt;P_16号2様式!E396,RIGHT(FIXED(P_16号2様式!E396,3,FALSE),4),""))</f>
        <v/>
      </c>
      <c r="F468" s="16" t="str">
        <f>IF(P_16号2様式!F396&lt;&gt; "",TEXT(INT(P_16号2様式!F396),"#,##0"),"")</f>
        <v/>
      </c>
      <c r="G468" s="17" t="str">
        <f>IF(P_16号2様式!F396= "","",IF(VALUE(FIXED(P_16号2様式!F396,0,TRUE))&lt;&gt;P_16号2様式!F396,RIGHT(FIXED(P_16号2様式!F396,3,FALSE),4),""))</f>
        <v/>
      </c>
      <c r="H468" s="16" t="str">
        <f>IF(P_16号2様式!G396&lt;&gt; "",TEXT(INT(P_16号2様式!G396),"#,##0"),"")</f>
        <v/>
      </c>
      <c r="I468" s="17" t="str">
        <f>IF(P_16号2様式!G396= "","",IF(VALUE(FIXED(P_16号2様式!G396,0,TRUE))&lt;&gt;P_16号2様式!G396,RIGHT(FIXED(P_16号2様式!G396,3,FALSE),4),""))</f>
        <v/>
      </c>
      <c r="J468" s="16" t="str">
        <f>IF(P_16号2様式!H396&lt;&gt; "",TEXT(INT(P_16号2様式!H396),"#,##0"),"")</f>
        <v/>
      </c>
      <c r="K468" s="17" t="str">
        <f>IF(P_16号2様式!H396= "","",IF(VALUE(FIXED(P_16号2様式!H396,0,TRUE))&lt;&gt;P_16号2様式!H396,RIGHT(FIXED(P_16号2様式!H396,3,FALSE),4),""))</f>
        <v/>
      </c>
      <c r="L468" s="16" t="str">
        <f>IF(P_16号2様式!I396&lt;&gt; "",TEXT(INT(P_16号2様式!I396),"#,##0"),"")</f>
        <v/>
      </c>
      <c r="M468" s="17" t="str">
        <f>IF(P_16号2様式!I396= "","",IF(VALUE(FIXED(P_16号2様式!I396,0,TRUE))&lt;&gt;P_16号2様式!I396,RIGHT(FIXED(P_16号2様式!I396,3,FALSE),4),""))</f>
        <v/>
      </c>
      <c r="N468" s="16" t="str">
        <f>IF(P_16号2様式!J396&lt;&gt; "",TEXT(INT(P_16号2様式!J396),"#,##0"),"")</f>
        <v/>
      </c>
      <c r="O468" s="17" t="str">
        <f>IF(P_16号2様式!J396= "","",IF(VALUE(FIXED(P_16号2様式!J396,0,TRUE))&lt;&gt;P_16号2様式!J396,RIGHT(FIXED(P_16号2様式!J396,3,FALSE),4),""))</f>
        <v/>
      </c>
      <c r="P468" s="16" t="str">
        <f>IF(P_16号2様式!K396&lt;&gt; "",TEXT(INT(P_16号2様式!K396),"#,##0"),"")</f>
        <v/>
      </c>
      <c r="Q468" s="17" t="str">
        <f>IF(P_16号2様式!K396= "","",IF(VALUE(FIXED(P_16号2様式!K396,0,TRUE))&lt;&gt;P_16号2様式!K396,RIGHT(FIXED(P_16号2様式!K396,3,FALSE),4),""))</f>
        <v/>
      </c>
      <c r="R468" s="16" t="str">
        <f>IF(P_16号2様式!L396&lt;&gt; "",TEXT(INT(P_16号2様式!L396),"#,##0"),"")</f>
        <v/>
      </c>
      <c r="S468" s="17" t="str">
        <f>IF(P_16号2様式!L396= "","",IF(VALUE(FIXED(P_16号2様式!L396,0,TRUE))&lt;&gt;P_16号2様式!L396,RIGHT(FIXED(P_16号2様式!L396,3,FALSE),4),""))</f>
        <v/>
      </c>
      <c r="T468" s="25" t="str">
        <f>IF(P_16号2様式!M396="","",P_16号2様式!M396)</f>
        <v/>
      </c>
      <c r="U468" s="26"/>
      <c r="V468" s="27" t="str">
        <f>IF(P_16号2様式!N396="","",P_16号2様式!N396)</f>
        <v/>
      </c>
      <c r="W468" s="28"/>
      <c r="X468" s="29" t="str">
        <f>IF(P_16号2様式!O396="","",P_16号2様式!O396)</f>
        <v/>
      </c>
      <c r="Y468" s="30"/>
    </row>
    <row r="469" spans="1:25" ht="12.75" customHeight="1" x14ac:dyDescent="0.15">
      <c r="A469" s="24" t="str">
        <f>IF(P_16号2様式!C397="","",P_16号2様式!C397)</f>
        <v/>
      </c>
      <c r="B469" s="24"/>
      <c r="C469" s="15" t="str">
        <f>IF(P_16号2様式!D397="","",P_16号2様式!D397)</f>
        <v/>
      </c>
      <c r="D469" s="16" t="str">
        <f>IF(P_16号2様式!E397&lt;&gt; "",TEXT(INT(P_16号2様式!E397),"#,##0"),"")</f>
        <v/>
      </c>
      <c r="E469" s="17" t="str">
        <f>IF(P_16号2様式!E397= "","",IF(VALUE(FIXED(P_16号2様式!E397,0,TRUE))&lt;&gt;P_16号2様式!E397,RIGHT(FIXED(P_16号2様式!E397,3,FALSE),4),""))</f>
        <v/>
      </c>
      <c r="F469" s="16" t="str">
        <f>IF(P_16号2様式!F397&lt;&gt; "",TEXT(INT(P_16号2様式!F397),"#,##0"),"")</f>
        <v/>
      </c>
      <c r="G469" s="17" t="str">
        <f>IF(P_16号2様式!F397= "","",IF(VALUE(FIXED(P_16号2様式!F397,0,TRUE))&lt;&gt;P_16号2様式!F397,RIGHT(FIXED(P_16号2様式!F397,3,FALSE),4),""))</f>
        <v/>
      </c>
      <c r="H469" s="16" t="str">
        <f>IF(P_16号2様式!G397&lt;&gt; "",TEXT(INT(P_16号2様式!G397),"#,##0"),"")</f>
        <v/>
      </c>
      <c r="I469" s="17" t="str">
        <f>IF(P_16号2様式!G397= "","",IF(VALUE(FIXED(P_16号2様式!G397,0,TRUE))&lt;&gt;P_16号2様式!G397,RIGHT(FIXED(P_16号2様式!G397,3,FALSE),4),""))</f>
        <v/>
      </c>
      <c r="J469" s="16" t="str">
        <f>IF(P_16号2様式!H397&lt;&gt; "",TEXT(INT(P_16号2様式!H397),"#,##0"),"")</f>
        <v/>
      </c>
      <c r="K469" s="17" t="str">
        <f>IF(P_16号2様式!H397= "","",IF(VALUE(FIXED(P_16号2様式!H397,0,TRUE))&lt;&gt;P_16号2様式!H397,RIGHT(FIXED(P_16号2様式!H397,3,FALSE),4),""))</f>
        <v/>
      </c>
      <c r="L469" s="16" t="str">
        <f>IF(P_16号2様式!I397&lt;&gt; "",TEXT(INT(P_16号2様式!I397),"#,##0"),"")</f>
        <v/>
      </c>
      <c r="M469" s="17" t="str">
        <f>IF(P_16号2様式!I397= "","",IF(VALUE(FIXED(P_16号2様式!I397,0,TRUE))&lt;&gt;P_16号2様式!I397,RIGHT(FIXED(P_16号2様式!I397,3,FALSE),4),""))</f>
        <v/>
      </c>
      <c r="N469" s="16" t="str">
        <f>IF(P_16号2様式!J397&lt;&gt; "",TEXT(INT(P_16号2様式!J397),"#,##0"),"")</f>
        <v/>
      </c>
      <c r="O469" s="17" t="str">
        <f>IF(P_16号2様式!J397= "","",IF(VALUE(FIXED(P_16号2様式!J397,0,TRUE))&lt;&gt;P_16号2様式!J397,RIGHT(FIXED(P_16号2様式!J397,3,FALSE),4),""))</f>
        <v/>
      </c>
      <c r="P469" s="16" t="str">
        <f>IF(P_16号2様式!K397&lt;&gt; "",TEXT(INT(P_16号2様式!K397),"#,##0"),"")</f>
        <v/>
      </c>
      <c r="Q469" s="17" t="str">
        <f>IF(P_16号2様式!K397= "","",IF(VALUE(FIXED(P_16号2様式!K397,0,TRUE))&lt;&gt;P_16号2様式!K397,RIGHT(FIXED(P_16号2様式!K397,3,FALSE),4),""))</f>
        <v/>
      </c>
      <c r="R469" s="16" t="str">
        <f>IF(P_16号2様式!L397&lt;&gt; "",TEXT(INT(P_16号2様式!L397),"#,##0"),"")</f>
        <v/>
      </c>
      <c r="S469" s="17" t="str">
        <f>IF(P_16号2様式!L397= "","",IF(VALUE(FIXED(P_16号2様式!L397,0,TRUE))&lt;&gt;P_16号2様式!L397,RIGHT(FIXED(P_16号2様式!L397,3,FALSE),4),""))</f>
        <v/>
      </c>
      <c r="T469" s="25" t="str">
        <f>IF(P_16号2様式!M397="","",P_16号2様式!M397)</f>
        <v/>
      </c>
      <c r="U469" s="26"/>
      <c r="V469" s="27" t="str">
        <f>IF(P_16号2様式!N397="","",P_16号2様式!N397)</f>
        <v/>
      </c>
      <c r="W469" s="28"/>
      <c r="X469" s="29" t="str">
        <f>IF(P_16号2様式!O397="","",P_16号2様式!O397)</f>
        <v/>
      </c>
      <c r="Y469" s="30"/>
    </row>
    <row r="470" spans="1:25" ht="12.75" customHeight="1" x14ac:dyDescent="0.15">
      <c r="A470" s="24" t="str">
        <f>IF(P_16号2様式!C398="","",P_16号2様式!C398)</f>
        <v/>
      </c>
      <c r="B470" s="24"/>
      <c r="C470" s="15" t="str">
        <f>IF(P_16号2様式!D398="","",P_16号2様式!D398)</f>
        <v/>
      </c>
      <c r="D470" s="16" t="str">
        <f>IF(P_16号2様式!E398&lt;&gt; "",TEXT(INT(P_16号2様式!E398),"#,##0"),"")</f>
        <v/>
      </c>
      <c r="E470" s="17" t="str">
        <f>IF(P_16号2様式!E398= "","",IF(VALUE(FIXED(P_16号2様式!E398,0,TRUE))&lt;&gt;P_16号2様式!E398,RIGHT(FIXED(P_16号2様式!E398,3,FALSE),4),""))</f>
        <v/>
      </c>
      <c r="F470" s="16" t="str">
        <f>IF(P_16号2様式!F398&lt;&gt; "",TEXT(INT(P_16号2様式!F398),"#,##0"),"")</f>
        <v/>
      </c>
      <c r="G470" s="17" t="str">
        <f>IF(P_16号2様式!F398= "","",IF(VALUE(FIXED(P_16号2様式!F398,0,TRUE))&lt;&gt;P_16号2様式!F398,RIGHT(FIXED(P_16号2様式!F398,3,FALSE),4),""))</f>
        <v/>
      </c>
      <c r="H470" s="16" t="str">
        <f>IF(P_16号2様式!G398&lt;&gt; "",TEXT(INT(P_16号2様式!G398),"#,##0"),"")</f>
        <v/>
      </c>
      <c r="I470" s="17" t="str">
        <f>IF(P_16号2様式!G398= "","",IF(VALUE(FIXED(P_16号2様式!G398,0,TRUE))&lt;&gt;P_16号2様式!G398,RIGHT(FIXED(P_16号2様式!G398,3,FALSE),4),""))</f>
        <v/>
      </c>
      <c r="J470" s="16" t="str">
        <f>IF(P_16号2様式!H398&lt;&gt; "",TEXT(INT(P_16号2様式!H398),"#,##0"),"")</f>
        <v/>
      </c>
      <c r="K470" s="17" t="str">
        <f>IF(P_16号2様式!H398= "","",IF(VALUE(FIXED(P_16号2様式!H398,0,TRUE))&lt;&gt;P_16号2様式!H398,RIGHT(FIXED(P_16号2様式!H398,3,FALSE),4),""))</f>
        <v/>
      </c>
      <c r="L470" s="16" t="str">
        <f>IF(P_16号2様式!I398&lt;&gt; "",TEXT(INT(P_16号2様式!I398),"#,##0"),"")</f>
        <v/>
      </c>
      <c r="M470" s="17" t="str">
        <f>IF(P_16号2様式!I398= "","",IF(VALUE(FIXED(P_16号2様式!I398,0,TRUE))&lt;&gt;P_16号2様式!I398,RIGHT(FIXED(P_16号2様式!I398,3,FALSE),4),""))</f>
        <v/>
      </c>
      <c r="N470" s="16" t="str">
        <f>IF(P_16号2様式!J398&lt;&gt; "",TEXT(INT(P_16号2様式!J398),"#,##0"),"")</f>
        <v/>
      </c>
      <c r="O470" s="17" t="str">
        <f>IF(P_16号2様式!J398= "","",IF(VALUE(FIXED(P_16号2様式!J398,0,TRUE))&lt;&gt;P_16号2様式!J398,RIGHT(FIXED(P_16号2様式!J398,3,FALSE),4),""))</f>
        <v/>
      </c>
      <c r="P470" s="16" t="str">
        <f>IF(P_16号2様式!K398&lt;&gt; "",TEXT(INT(P_16号2様式!K398),"#,##0"),"")</f>
        <v/>
      </c>
      <c r="Q470" s="17" t="str">
        <f>IF(P_16号2様式!K398= "","",IF(VALUE(FIXED(P_16号2様式!K398,0,TRUE))&lt;&gt;P_16号2様式!K398,RIGHT(FIXED(P_16号2様式!K398,3,FALSE),4),""))</f>
        <v/>
      </c>
      <c r="R470" s="16" t="str">
        <f>IF(P_16号2様式!L398&lt;&gt; "",TEXT(INT(P_16号2様式!L398),"#,##0"),"")</f>
        <v/>
      </c>
      <c r="S470" s="17" t="str">
        <f>IF(P_16号2様式!L398= "","",IF(VALUE(FIXED(P_16号2様式!L398,0,TRUE))&lt;&gt;P_16号2様式!L398,RIGHT(FIXED(P_16号2様式!L398,3,FALSE),4),""))</f>
        <v/>
      </c>
      <c r="T470" s="25" t="str">
        <f>IF(P_16号2様式!M398="","",P_16号2様式!M398)</f>
        <v/>
      </c>
      <c r="U470" s="26"/>
      <c r="V470" s="27" t="str">
        <f>IF(P_16号2様式!N398="","",P_16号2様式!N398)</f>
        <v/>
      </c>
      <c r="W470" s="28"/>
      <c r="X470" s="29" t="str">
        <f>IF(P_16号2様式!O398="","",P_16号2様式!O398)</f>
        <v/>
      </c>
      <c r="Y470" s="30"/>
    </row>
    <row r="471" spans="1:25" ht="12.75" customHeight="1" x14ac:dyDescent="0.15">
      <c r="A471" s="24" t="str">
        <f>IF(P_16号2様式!C399="","",P_16号2様式!C399)</f>
        <v/>
      </c>
      <c r="B471" s="24"/>
      <c r="C471" s="15" t="str">
        <f>IF(P_16号2様式!D399="","",P_16号2様式!D399)</f>
        <v/>
      </c>
      <c r="D471" s="16" t="str">
        <f>IF(P_16号2様式!E399&lt;&gt; "",TEXT(INT(P_16号2様式!E399),"#,##0"),"")</f>
        <v/>
      </c>
      <c r="E471" s="17" t="str">
        <f>IF(P_16号2様式!E399= "","",IF(VALUE(FIXED(P_16号2様式!E399,0,TRUE))&lt;&gt;P_16号2様式!E399,RIGHT(FIXED(P_16号2様式!E399,3,FALSE),4),""))</f>
        <v/>
      </c>
      <c r="F471" s="16" t="str">
        <f>IF(P_16号2様式!F399&lt;&gt; "",TEXT(INT(P_16号2様式!F399),"#,##0"),"")</f>
        <v/>
      </c>
      <c r="G471" s="17" t="str">
        <f>IF(P_16号2様式!F399= "","",IF(VALUE(FIXED(P_16号2様式!F399,0,TRUE))&lt;&gt;P_16号2様式!F399,RIGHT(FIXED(P_16号2様式!F399,3,FALSE),4),""))</f>
        <v/>
      </c>
      <c r="H471" s="16" t="str">
        <f>IF(P_16号2様式!G399&lt;&gt; "",TEXT(INT(P_16号2様式!G399),"#,##0"),"")</f>
        <v/>
      </c>
      <c r="I471" s="17" t="str">
        <f>IF(P_16号2様式!G399= "","",IF(VALUE(FIXED(P_16号2様式!G399,0,TRUE))&lt;&gt;P_16号2様式!G399,RIGHT(FIXED(P_16号2様式!G399,3,FALSE),4),""))</f>
        <v/>
      </c>
      <c r="J471" s="16" t="str">
        <f>IF(P_16号2様式!H399&lt;&gt; "",TEXT(INT(P_16号2様式!H399),"#,##0"),"")</f>
        <v/>
      </c>
      <c r="K471" s="17" t="str">
        <f>IF(P_16号2様式!H399= "","",IF(VALUE(FIXED(P_16号2様式!H399,0,TRUE))&lt;&gt;P_16号2様式!H399,RIGHT(FIXED(P_16号2様式!H399,3,FALSE),4),""))</f>
        <v/>
      </c>
      <c r="L471" s="16" t="str">
        <f>IF(P_16号2様式!I399&lt;&gt; "",TEXT(INT(P_16号2様式!I399),"#,##0"),"")</f>
        <v/>
      </c>
      <c r="M471" s="17" t="str">
        <f>IF(P_16号2様式!I399= "","",IF(VALUE(FIXED(P_16号2様式!I399,0,TRUE))&lt;&gt;P_16号2様式!I399,RIGHT(FIXED(P_16号2様式!I399,3,FALSE),4),""))</f>
        <v/>
      </c>
      <c r="N471" s="16" t="str">
        <f>IF(P_16号2様式!J399&lt;&gt; "",TEXT(INT(P_16号2様式!J399),"#,##0"),"")</f>
        <v/>
      </c>
      <c r="O471" s="17" t="str">
        <f>IF(P_16号2様式!J399= "","",IF(VALUE(FIXED(P_16号2様式!J399,0,TRUE))&lt;&gt;P_16号2様式!J399,RIGHT(FIXED(P_16号2様式!J399,3,FALSE),4),""))</f>
        <v/>
      </c>
      <c r="P471" s="16" t="str">
        <f>IF(P_16号2様式!K399&lt;&gt; "",TEXT(INT(P_16号2様式!K399),"#,##0"),"")</f>
        <v/>
      </c>
      <c r="Q471" s="17" t="str">
        <f>IF(P_16号2様式!K399= "","",IF(VALUE(FIXED(P_16号2様式!K399,0,TRUE))&lt;&gt;P_16号2様式!K399,RIGHT(FIXED(P_16号2様式!K399,3,FALSE),4),""))</f>
        <v/>
      </c>
      <c r="R471" s="16" t="str">
        <f>IF(P_16号2様式!L399&lt;&gt; "",TEXT(INT(P_16号2様式!L399),"#,##0"),"")</f>
        <v/>
      </c>
      <c r="S471" s="17" t="str">
        <f>IF(P_16号2様式!L399= "","",IF(VALUE(FIXED(P_16号2様式!L399,0,TRUE))&lt;&gt;P_16号2様式!L399,RIGHT(FIXED(P_16号2様式!L399,3,FALSE),4),""))</f>
        <v/>
      </c>
      <c r="T471" s="25" t="str">
        <f>IF(P_16号2様式!M399="","",P_16号2様式!M399)</f>
        <v/>
      </c>
      <c r="U471" s="26"/>
      <c r="V471" s="27" t="str">
        <f>IF(P_16号2様式!N399="","",P_16号2様式!N399)</f>
        <v/>
      </c>
      <c r="W471" s="28"/>
      <c r="X471" s="29" t="str">
        <f>IF(P_16号2様式!O399="","",P_16号2様式!O399)</f>
        <v/>
      </c>
      <c r="Y471" s="30"/>
    </row>
    <row r="472" spans="1:25" ht="12.75" customHeight="1" x14ac:dyDescent="0.15">
      <c r="A472" s="24" t="str">
        <f>IF(P_16号2様式!C400="","",P_16号2様式!C400)</f>
        <v/>
      </c>
      <c r="B472" s="24"/>
      <c r="C472" s="15" t="str">
        <f>IF(P_16号2様式!D400="","",P_16号2様式!D400)</f>
        <v/>
      </c>
      <c r="D472" s="16" t="str">
        <f>IF(P_16号2様式!E400&lt;&gt; "",TEXT(INT(P_16号2様式!E400),"#,##0"),"")</f>
        <v/>
      </c>
      <c r="E472" s="17" t="str">
        <f>IF(P_16号2様式!E400= "","",IF(VALUE(FIXED(P_16号2様式!E400,0,TRUE))&lt;&gt;P_16号2様式!E400,RIGHT(FIXED(P_16号2様式!E400,3,FALSE),4),""))</f>
        <v/>
      </c>
      <c r="F472" s="16" t="str">
        <f>IF(P_16号2様式!F400&lt;&gt; "",TEXT(INT(P_16号2様式!F400),"#,##0"),"")</f>
        <v/>
      </c>
      <c r="G472" s="17" t="str">
        <f>IF(P_16号2様式!F400= "","",IF(VALUE(FIXED(P_16号2様式!F400,0,TRUE))&lt;&gt;P_16号2様式!F400,RIGHT(FIXED(P_16号2様式!F400,3,FALSE),4),""))</f>
        <v/>
      </c>
      <c r="H472" s="16" t="str">
        <f>IF(P_16号2様式!G400&lt;&gt; "",TEXT(INT(P_16号2様式!G400),"#,##0"),"")</f>
        <v/>
      </c>
      <c r="I472" s="17" t="str">
        <f>IF(P_16号2様式!G400= "","",IF(VALUE(FIXED(P_16号2様式!G400,0,TRUE))&lt;&gt;P_16号2様式!G400,RIGHT(FIXED(P_16号2様式!G400,3,FALSE),4),""))</f>
        <v/>
      </c>
      <c r="J472" s="16" t="str">
        <f>IF(P_16号2様式!H400&lt;&gt; "",TEXT(INT(P_16号2様式!H400),"#,##0"),"")</f>
        <v/>
      </c>
      <c r="K472" s="17" t="str">
        <f>IF(P_16号2様式!H400= "","",IF(VALUE(FIXED(P_16号2様式!H400,0,TRUE))&lt;&gt;P_16号2様式!H400,RIGHT(FIXED(P_16号2様式!H400,3,FALSE),4),""))</f>
        <v/>
      </c>
      <c r="L472" s="16" t="str">
        <f>IF(P_16号2様式!I400&lt;&gt; "",TEXT(INT(P_16号2様式!I400),"#,##0"),"")</f>
        <v/>
      </c>
      <c r="M472" s="17" t="str">
        <f>IF(P_16号2様式!I400= "","",IF(VALUE(FIXED(P_16号2様式!I400,0,TRUE))&lt;&gt;P_16号2様式!I400,RIGHT(FIXED(P_16号2様式!I400,3,FALSE),4),""))</f>
        <v/>
      </c>
      <c r="N472" s="16" t="str">
        <f>IF(P_16号2様式!J400&lt;&gt; "",TEXT(INT(P_16号2様式!J400),"#,##0"),"")</f>
        <v/>
      </c>
      <c r="O472" s="17" t="str">
        <f>IF(P_16号2様式!J400= "","",IF(VALUE(FIXED(P_16号2様式!J400,0,TRUE))&lt;&gt;P_16号2様式!J400,RIGHT(FIXED(P_16号2様式!J400,3,FALSE),4),""))</f>
        <v/>
      </c>
      <c r="P472" s="16" t="str">
        <f>IF(P_16号2様式!K400&lt;&gt; "",TEXT(INT(P_16号2様式!K400),"#,##0"),"")</f>
        <v/>
      </c>
      <c r="Q472" s="17" t="str">
        <f>IF(P_16号2様式!K400= "","",IF(VALUE(FIXED(P_16号2様式!K400,0,TRUE))&lt;&gt;P_16号2様式!K400,RIGHT(FIXED(P_16号2様式!K400,3,FALSE),4),""))</f>
        <v/>
      </c>
      <c r="R472" s="16" t="str">
        <f>IF(P_16号2様式!L400&lt;&gt; "",TEXT(INT(P_16号2様式!L400),"#,##0"),"")</f>
        <v/>
      </c>
      <c r="S472" s="17" t="str">
        <f>IF(P_16号2様式!L400= "","",IF(VALUE(FIXED(P_16号2様式!L400,0,TRUE))&lt;&gt;P_16号2様式!L400,RIGHT(FIXED(P_16号2様式!L400,3,FALSE),4),""))</f>
        <v/>
      </c>
      <c r="T472" s="25" t="str">
        <f>IF(P_16号2様式!M400="","",P_16号2様式!M400)</f>
        <v/>
      </c>
      <c r="U472" s="26"/>
      <c r="V472" s="27" t="str">
        <f>IF(P_16号2様式!N400="","",P_16号2様式!N400)</f>
        <v/>
      </c>
      <c r="W472" s="28"/>
      <c r="X472" s="29" t="str">
        <f>IF(P_16号2様式!O400="","",P_16号2様式!O400)</f>
        <v/>
      </c>
      <c r="Y472" s="30"/>
    </row>
    <row r="473" spans="1:25" ht="12.75" customHeight="1" x14ac:dyDescent="0.15">
      <c r="A473" s="24" t="str">
        <f>IF(P_16号2様式!C401="","",P_16号2様式!C401)</f>
        <v/>
      </c>
      <c r="B473" s="24"/>
      <c r="C473" s="15" t="str">
        <f>IF(P_16号2様式!D401="","",P_16号2様式!D401)</f>
        <v/>
      </c>
      <c r="D473" s="16" t="str">
        <f>IF(P_16号2様式!E401&lt;&gt; "",TEXT(INT(P_16号2様式!E401),"#,##0"),"")</f>
        <v/>
      </c>
      <c r="E473" s="17" t="str">
        <f>IF(P_16号2様式!E401= "","",IF(VALUE(FIXED(P_16号2様式!E401,0,TRUE))&lt;&gt;P_16号2様式!E401,RIGHT(FIXED(P_16号2様式!E401,3,FALSE),4),""))</f>
        <v/>
      </c>
      <c r="F473" s="16" t="str">
        <f>IF(P_16号2様式!F401&lt;&gt; "",TEXT(INT(P_16号2様式!F401),"#,##0"),"")</f>
        <v/>
      </c>
      <c r="G473" s="17" t="str">
        <f>IF(P_16号2様式!F401= "","",IF(VALUE(FIXED(P_16号2様式!F401,0,TRUE))&lt;&gt;P_16号2様式!F401,RIGHT(FIXED(P_16号2様式!F401,3,FALSE),4),""))</f>
        <v/>
      </c>
      <c r="H473" s="16" t="str">
        <f>IF(P_16号2様式!G401&lt;&gt; "",TEXT(INT(P_16号2様式!G401),"#,##0"),"")</f>
        <v/>
      </c>
      <c r="I473" s="17" t="str">
        <f>IF(P_16号2様式!G401= "","",IF(VALUE(FIXED(P_16号2様式!G401,0,TRUE))&lt;&gt;P_16号2様式!G401,RIGHT(FIXED(P_16号2様式!G401,3,FALSE),4),""))</f>
        <v/>
      </c>
      <c r="J473" s="16" t="str">
        <f>IF(P_16号2様式!H401&lt;&gt; "",TEXT(INT(P_16号2様式!H401),"#,##0"),"")</f>
        <v/>
      </c>
      <c r="K473" s="17" t="str">
        <f>IF(P_16号2様式!H401= "","",IF(VALUE(FIXED(P_16号2様式!H401,0,TRUE))&lt;&gt;P_16号2様式!H401,RIGHT(FIXED(P_16号2様式!H401,3,FALSE),4),""))</f>
        <v/>
      </c>
      <c r="L473" s="16" t="str">
        <f>IF(P_16号2様式!I401&lt;&gt; "",TEXT(INT(P_16号2様式!I401),"#,##0"),"")</f>
        <v/>
      </c>
      <c r="M473" s="17" t="str">
        <f>IF(P_16号2様式!I401= "","",IF(VALUE(FIXED(P_16号2様式!I401,0,TRUE))&lt;&gt;P_16号2様式!I401,RIGHT(FIXED(P_16号2様式!I401,3,FALSE),4),""))</f>
        <v/>
      </c>
      <c r="N473" s="16" t="str">
        <f>IF(P_16号2様式!J401&lt;&gt; "",TEXT(INT(P_16号2様式!J401),"#,##0"),"")</f>
        <v/>
      </c>
      <c r="O473" s="17" t="str">
        <f>IF(P_16号2様式!J401= "","",IF(VALUE(FIXED(P_16号2様式!J401,0,TRUE))&lt;&gt;P_16号2様式!J401,RIGHT(FIXED(P_16号2様式!J401,3,FALSE),4),""))</f>
        <v/>
      </c>
      <c r="P473" s="16" t="str">
        <f>IF(P_16号2様式!K401&lt;&gt; "",TEXT(INT(P_16号2様式!K401),"#,##0"),"")</f>
        <v/>
      </c>
      <c r="Q473" s="17" t="str">
        <f>IF(P_16号2様式!K401= "","",IF(VALUE(FIXED(P_16号2様式!K401,0,TRUE))&lt;&gt;P_16号2様式!K401,RIGHT(FIXED(P_16号2様式!K401,3,FALSE),4),""))</f>
        <v/>
      </c>
      <c r="R473" s="16" t="str">
        <f>IF(P_16号2様式!L401&lt;&gt; "",TEXT(INT(P_16号2様式!L401),"#,##0"),"")</f>
        <v/>
      </c>
      <c r="S473" s="17" t="str">
        <f>IF(P_16号2様式!L401= "","",IF(VALUE(FIXED(P_16号2様式!L401,0,TRUE))&lt;&gt;P_16号2様式!L401,RIGHT(FIXED(P_16号2様式!L401,3,FALSE),4),""))</f>
        <v/>
      </c>
      <c r="T473" s="25" t="str">
        <f>IF(P_16号2様式!M401="","",P_16号2様式!M401)</f>
        <v/>
      </c>
      <c r="U473" s="26"/>
      <c r="V473" s="27" t="str">
        <f>IF(P_16号2様式!N401="","",P_16号2様式!N401)</f>
        <v/>
      </c>
      <c r="W473" s="28"/>
      <c r="X473" s="29" t="str">
        <f>IF(P_16号2様式!O401="","",P_16号2様式!O401)</f>
        <v/>
      </c>
      <c r="Y473" s="30"/>
    </row>
    <row r="474" spans="1:25" ht="12.75" customHeight="1" x14ac:dyDescent="0.15">
      <c r="A474" s="24" t="str">
        <f>IF(P_16号2様式!C402="","",P_16号2様式!C402)</f>
        <v/>
      </c>
      <c r="B474" s="24"/>
      <c r="C474" s="15" t="str">
        <f>IF(P_16号2様式!D402="","",P_16号2様式!D402)</f>
        <v/>
      </c>
      <c r="D474" s="16" t="str">
        <f>IF(P_16号2様式!E402&lt;&gt; "",TEXT(INT(P_16号2様式!E402),"#,##0"),"")</f>
        <v/>
      </c>
      <c r="E474" s="17" t="str">
        <f>IF(P_16号2様式!E402= "","",IF(VALUE(FIXED(P_16号2様式!E402,0,TRUE))&lt;&gt;P_16号2様式!E402,RIGHT(FIXED(P_16号2様式!E402,3,FALSE),4),""))</f>
        <v/>
      </c>
      <c r="F474" s="16" t="str">
        <f>IF(P_16号2様式!F402&lt;&gt; "",TEXT(INT(P_16号2様式!F402),"#,##0"),"")</f>
        <v/>
      </c>
      <c r="G474" s="17" t="str">
        <f>IF(P_16号2様式!F402= "","",IF(VALUE(FIXED(P_16号2様式!F402,0,TRUE))&lt;&gt;P_16号2様式!F402,RIGHT(FIXED(P_16号2様式!F402,3,FALSE),4),""))</f>
        <v/>
      </c>
      <c r="H474" s="16" t="str">
        <f>IF(P_16号2様式!G402&lt;&gt; "",TEXT(INT(P_16号2様式!G402),"#,##0"),"")</f>
        <v/>
      </c>
      <c r="I474" s="17" t="str">
        <f>IF(P_16号2様式!G402= "","",IF(VALUE(FIXED(P_16号2様式!G402,0,TRUE))&lt;&gt;P_16号2様式!G402,RIGHT(FIXED(P_16号2様式!G402,3,FALSE),4),""))</f>
        <v/>
      </c>
      <c r="J474" s="16" t="str">
        <f>IF(P_16号2様式!H402&lt;&gt; "",TEXT(INT(P_16号2様式!H402),"#,##0"),"")</f>
        <v/>
      </c>
      <c r="K474" s="17" t="str">
        <f>IF(P_16号2様式!H402= "","",IF(VALUE(FIXED(P_16号2様式!H402,0,TRUE))&lt;&gt;P_16号2様式!H402,RIGHT(FIXED(P_16号2様式!H402,3,FALSE),4),""))</f>
        <v/>
      </c>
      <c r="L474" s="16" t="str">
        <f>IF(P_16号2様式!I402&lt;&gt; "",TEXT(INT(P_16号2様式!I402),"#,##0"),"")</f>
        <v/>
      </c>
      <c r="M474" s="17" t="str">
        <f>IF(P_16号2様式!I402= "","",IF(VALUE(FIXED(P_16号2様式!I402,0,TRUE))&lt;&gt;P_16号2様式!I402,RIGHT(FIXED(P_16号2様式!I402,3,FALSE),4),""))</f>
        <v/>
      </c>
      <c r="N474" s="16" t="str">
        <f>IF(P_16号2様式!J402&lt;&gt; "",TEXT(INT(P_16号2様式!J402),"#,##0"),"")</f>
        <v/>
      </c>
      <c r="O474" s="17" t="str">
        <f>IF(P_16号2様式!J402= "","",IF(VALUE(FIXED(P_16号2様式!J402,0,TRUE))&lt;&gt;P_16号2様式!J402,RIGHT(FIXED(P_16号2様式!J402,3,FALSE),4),""))</f>
        <v/>
      </c>
      <c r="P474" s="16" t="str">
        <f>IF(P_16号2様式!K402&lt;&gt; "",TEXT(INT(P_16号2様式!K402),"#,##0"),"")</f>
        <v/>
      </c>
      <c r="Q474" s="17" t="str">
        <f>IF(P_16号2様式!K402= "","",IF(VALUE(FIXED(P_16号2様式!K402,0,TRUE))&lt;&gt;P_16号2様式!K402,RIGHT(FIXED(P_16号2様式!K402,3,FALSE),4),""))</f>
        <v/>
      </c>
      <c r="R474" s="16" t="str">
        <f>IF(P_16号2様式!L402&lt;&gt; "",TEXT(INT(P_16号2様式!L402),"#,##0"),"")</f>
        <v/>
      </c>
      <c r="S474" s="17" t="str">
        <f>IF(P_16号2様式!L402= "","",IF(VALUE(FIXED(P_16号2様式!L402,0,TRUE))&lt;&gt;P_16号2様式!L402,RIGHT(FIXED(P_16号2様式!L402,3,FALSE),4),""))</f>
        <v/>
      </c>
      <c r="T474" s="25" t="str">
        <f>IF(P_16号2様式!M402="","",P_16号2様式!M402)</f>
        <v/>
      </c>
      <c r="U474" s="26"/>
      <c r="V474" s="27" t="str">
        <f>IF(P_16号2様式!N402="","",P_16号2様式!N402)</f>
        <v/>
      </c>
      <c r="W474" s="28"/>
      <c r="X474" s="29" t="str">
        <f>IF(P_16号2様式!O402="","",P_16号2様式!O402)</f>
        <v/>
      </c>
      <c r="Y474" s="30"/>
    </row>
    <row r="475" spans="1:25" ht="12.75" customHeight="1" x14ac:dyDescent="0.15">
      <c r="A475" s="24" t="str">
        <f>IF(P_16号2様式!C403="","",P_16号2様式!C403)</f>
        <v/>
      </c>
      <c r="B475" s="24"/>
      <c r="C475" s="15" t="str">
        <f>IF(P_16号2様式!D403="","",P_16号2様式!D403)</f>
        <v/>
      </c>
      <c r="D475" s="16" t="str">
        <f>IF(P_16号2様式!E403&lt;&gt; "",TEXT(INT(P_16号2様式!E403),"#,##0"),"")</f>
        <v/>
      </c>
      <c r="E475" s="17" t="str">
        <f>IF(P_16号2様式!E403= "","",IF(VALUE(FIXED(P_16号2様式!E403,0,TRUE))&lt;&gt;P_16号2様式!E403,RIGHT(FIXED(P_16号2様式!E403,3,FALSE),4),""))</f>
        <v/>
      </c>
      <c r="F475" s="16" t="str">
        <f>IF(P_16号2様式!F403&lt;&gt; "",TEXT(INT(P_16号2様式!F403),"#,##0"),"")</f>
        <v/>
      </c>
      <c r="G475" s="17" t="str">
        <f>IF(P_16号2様式!F403= "","",IF(VALUE(FIXED(P_16号2様式!F403,0,TRUE))&lt;&gt;P_16号2様式!F403,RIGHT(FIXED(P_16号2様式!F403,3,FALSE),4),""))</f>
        <v/>
      </c>
      <c r="H475" s="16" t="str">
        <f>IF(P_16号2様式!G403&lt;&gt; "",TEXT(INT(P_16号2様式!G403),"#,##0"),"")</f>
        <v/>
      </c>
      <c r="I475" s="17" t="str">
        <f>IF(P_16号2様式!G403= "","",IF(VALUE(FIXED(P_16号2様式!G403,0,TRUE))&lt;&gt;P_16号2様式!G403,RIGHT(FIXED(P_16号2様式!G403,3,FALSE),4),""))</f>
        <v/>
      </c>
      <c r="J475" s="16" t="str">
        <f>IF(P_16号2様式!H403&lt;&gt; "",TEXT(INT(P_16号2様式!H403),"#,##0"),"")</f>
        <v/>
      </c>
      <c r="K475" s="17" t="str">
        <f>IF(P_16号2様式!H403= "","",IF(VALUE(FIXED(P_16号2様式!H403,0,TRUE))&lt;&gt;P_16号2様式!H403,RIGHT(FIXED(P_16号2様式!H403,3,FALSE),4),""))</f>
        <v/>
      </c>
      <c r="L475" s="16" t="str">
        <f>IF(P_16号2様式!I403&lt;&gt; "",TEXT(INT(P_16号2様式!I403),"#,##0"),"")</f>
        <v/>
      </c>
      <c r="M475" s="17" t="str">
        <f>IF(P_16号2様式!I403= "","",IF(VALUE(FIXED(P_16号2様式!I403,0,TRUE))&lt;&gt;P_16号2様式!I403,RIGHT(FIXED(P_16号2様式!I403,3,FALSE),4),""))</f>
        <v/>
      </c>
      <c r="N475" s="16" t="str">
        <f>IF(P_16号2様式!J403&lt;&gt; "",TEXT(INT(P_16号2様式!J403),"#,##0"),"")</f>
        <v/>
      </c>
      <c r="O475" s="17" t="str">
        <f>IF(P_16号2様式!J403= "","",IF(VALUE(FIXED(P_16号2様式!J403,0,TRUE))&lt;&gt;P_16号2様式!J403,RIGHT(FIXED(P_16号2様式!J403,3,FALSE),4),""))</f>
        <v/>
      </c>
      <c r="P475" s="16" t="str">
        <f>IF(P_16号2様式!K403&lt;&gt; "",TEXT(INT(P_16号2様式!K403),"#,##0"),"")</f>
        <v/>
      </c>
      <c r="Q475" s="17" t="str">
        <f>IF(P_16号2様式!K403= "","",IF(VALUE(FIXED(P_16号2様式!K403,0,TRUE))&lt;&gt;P_16号2様式!K403,RIGHT(FIXED(P_16号2様式!K403,3,FALSE),4),""))</f>
        <v/>
      </c>
      <c r="R475" s="16" t="str">
        <f>IF(P_16号2様式!L403&lt;&gt; "",TEXT(INT(P_16号2様式!L403),"#,##0"),"")</f>
        <v/>
      </c>
      <c r="S475" s="17" t="str">
        <f>IF(P_16号2様式!L403= "","",IF(VALUE(FIXED(P_16号2様式!L403,0,TRUE))&lt;&gt;P_16号2様式!L403,RIGHT(FIXED(P_16号2様式!L403,3,FALSE),4),""))</f>
        <v/>
      </c>
      <c r="T475" s="25" t="str">
        <f>IF(P_16号2様式!M403="","",P_16号2様式!M403)</f>
        <v/>
      </c>
      <c r="U475" s="26"/>
      <c r="V475" s="27" t="str">
        <f>IF(P_16号2様式!N403="","",P_16号2様式!N403)</f>
        <v/>
      </c>
      <c r="W475" s="28"/>
      <c r="X475" s="29" t="str">
        <f>IF(P_16号2様式!O403="","",P_16号2様式!O403)</f>
        <v/>
      </c>
      <c r="Y475" s="30"/>
    </row>
    <row r="476" spans="1:25" ht="12.75" customHeight="1" x14ac:dyDescent="0.15">
      <c r="A476" s="24" t="str">
        <f>IF(P_16号2様式!C404="","",P_16号2様式!C404)</f>
        <v/>
      </c>
      <c r="B476" s="24"/>
      <c r="C476" s="15" t="str">
        <f>IF(P_16号2様式!D404="","",P_16号2様式!D404)</f>
        <v/>
      </c>
      <c r="D476" s="16" t="str">
        <f>IF(P_16号2様式!E404&lt;&gt; "",TEXT(INT(P_16号2様式!E404),"#,##0"),"")</f>
        <v/>
      </c>
      <c r="E476" s="17" t="str">
        <f>IF(P_16号2様式!E404= "","",IF(VALUE(FIXED(P_16号2様式!E404,0,TRUE))&lt;&gt;P_16号2様式!E404,RIGHT(FIXED(P_16号2様式!E404,3,FALSE),4),""))</f>
        <v/>
      </c>
      <c r="F476" s="16" t="str">
        <f>IF(P_16号2様式!F404&lt;&gt; "",TEXT(INT(P_16号2様式!F404),"#,##0"),"")</f>
        <v/>
      </c>
      <c r="G476" s="17" t="str">
        <f>IF(P_16号2様式!F404= "","",IF(VALUE(FIXED(P_16号2様式!F404,0,TRUE))&lt;&gt;P_16号2様式!F404,RIGHT(FIXED(P_16号2様式!F404,3,FALSE),4),""))</f>
        <v/>
      </c>
      <c r="H476" s="16" t="str">
        <f>IF(P_16号2様式!G404&lt;&gt; "",TEXT(INT(P_16号2様式!G404),"#,##0"),"")</f>
        <v/>
      </c>
      <c r="I476" s="17" t="str">
        <f>IF(P_16号2様式!G404= "","",IF(VALUE(FIXED(P_16号2様式!G404,0,TRUE))&lt;&gt;P_16号2様式!G404,RIGHT(FIXED(P_16号2様式!G404,3,FALSE),4),""))</f>
        <v/>
      </c>
      <c r="J476" s="16" t="str">
        <f>IF(P_16号2様式!H404&lt;&gt; "",TEXT(INT(P_16号2様式!H404),"#,##0"),"")</f>
        <v/>
      </c>
      <c r="K476" s="17" t="str">
        <f>IF(P_16号2様式!H404= "","",IF(VALUE(FIXED(P_16号2様式!H404,0,TRUE))&lt;&gt;P_16号2様式!H404,RIGHT(FIXED(P_16号2様式!H404,3,FALSE),4),""))</f>
        <v/>
      </c>
      <c r="L476" s="16" t="str">
        <f>IF(P_16号2様式!I404&lt;&gt; "",TEXT(INT(P_16号2様式!I404),"#,##0"),"")</f>
        <v/>
      </c>
      <c r="M476" s="17" t="str">
        <f>IF(P_16号2様式!I404= "","",IF(VALUE(FIXED(P_16号2様式!I404,0,TRUE))&lt;&gt;P_16号2様式!I404,RIGHT(FIXED(P_16号2様式!I404,3,FALSE),4),""))</f>
        <v/>
      </c>
      <c r="N476" s="16" t="str">
        <f>IF(P_16号2様式!J404&lt;&gt; "",TEXT(INT(P_16号2様式!J404),"#,##0"),"")</f>
        <v/>
      </c>
      <c r="O476" s="17" t="str">
        <f>IF(P_16号2様式!J404= "","",IF(VALUE(FIXED(P_16号2様式!J404,0,TRUE))&lt;&gt;P_16号2様式!J404,RIGHT(FIXED(P_16号2様式!J404,3,FALSE),4),""))</f>
        <v/>
      </c>
      <c r="P476" s="16" t="str">
        <f>IF(P_16号2様式!K404&lt;&gt; "",TEXT(INT(P_16号2様式!K404),"#,##0"),"")</f>
        <v/>
      </c>
      <c r="Q476" s="17" t="str">
        <f>IF(P_16号2様式!K404= "","",IF(VALUE(FIXED(P_16号2様式!K404,0,TRUE))&lt;&gt;P_16号2様式!K404,RIGHT(FIXED(P_16号2様式!K404,3,FALSE),4),""))</f>
        <v/>
      </c>
      <c r="R476" s="16" t="str">
        <f>IF(P_16号2様式!L404&lt;&gt; "",TEXT(INT(P_16号2様式!L404),"#,##0"),"")</f>
        <v/>
      </c>
      <c r="S476" s="17" t="str">
        <f>IF(P_16号2様式!L404= "","",IF(VALUE(FIXED(P_16号2様式!L404,0,TRUE))&lt;&gt;P_16号2様式!L404,RIGHT(FIXED(P_16号2様式!L404,3,FALSE),4),""))</f>
        <v/>
      </c>
      <c r="T476" s="25" t="str">
        <f>IF(P_16号2様式!M404="","",P_16号2様式!M404)</f>
        <v/>
      </c>
      <c r="U476" s="26"/>
      <c r="V476" s="27" t="str">
        <f>IF(P_16号2様式!N404="","",P_16号2様式!N404)</f>
        <v/>
      </c>
      <c r="W476" s="28"/>
      <c r="X476" s="29" t="str">
        <f>IF(P_16号2様式!O404="","",P_16号2様式!O404)</f>
        <v/>
      </c>
      <c r="Y476" s="30"/>
    </row>
    <row r="477" spans="1:25" ht="12.75" customHeight="1" x14ac:dyDescent="0.15">
      <c r="A477" s="24" t="str">
        <f>IF(P_16号2様式!C405="","",P_16号2様式!C405)</f>
        <v/>
      </c>
      <c r="B477" s="24"/>
      <c r="C477" s="15" t="str">
        <f>IF(P_16号2様式!D405="","",P_16号2様式!D405)</f>
        <v/>
      </c>
      <c r="D477" s="16" t="str">
        <f>IF(P_16号2様式!E405&lt;&gt; "",TEXT(INT(P_16号2様式!E405),"#,##0"),"")</f>
        <v/>
      </c>
      <c r="E477" s="17" t="str">
        <f>IF(P_16号2様式!E405= "","",IF(VALUE(FIXED(P_16号2様式!E405,0,TRUE))&lt;&gt;P_16号2様式!E405,RIGHT(FIXED(P_16号2様式!E405,3,FALSE),4),""))</f>
        <v/>
      </c>
      <c r="F477" s="16" t="str">
        <f>IF(P_16号2様式!F405&lt;&gt; "",TEXT(INT(P_16号2様式!F405),"#,##0"),"")</f>
        <v/>
      </c>
      <c r="G477" s="17" t="str">
        <f>IF(P_16号2様式!F405= "","",IF(VALUE(FIXED(P_16号2様式!F405,0,TRUE))&lt;&gt;P_16号2様式!F405,RIGHT(FIXED(P_16号2様式!F405,3,FALSE),4),""))</f>
        <v/>
      </c>
      <c r="H477" s="16" t="str">
        <f>IF(P_16号2様式!G405&lt;&gt; "",TEXT(INT(P_16号2様式!G405),"#,##0"),"")</f>
        <v/>
      </c>
      <c r="I477" s="17" t="str">
        <f>IF(P_16号2様式!G405= "","",IF(VALUE(FIXED(P_16号2様式!G405,0,TRUE))&lt;&gt;P_16号2様式!G405,RIGHT(FIXED(P_16号2様式!G405,3,FALSE),4),""))</f>
        <v/>
      </c>
      <c r="J477" s="16" t="str">
        <f>IF(P_16号2様式!H405&lt;&gt; "",TEXT(INT(P_16号2様式!H405),"#,##0"),"")</f>
        <v/>
      </c>
      <c r="K477" s="17" t="str">
        <f>IF(P_16号2様式!H405= "","",IF(VALUE(FIXED(P_16号2様式!H405,0,TRUE))&lt;&gt;P_16号2様式!H405,RIGHT(FIXED(P_16号2様式!H405,3,FALSE),4),""))</f>
        <v/>
      </c>
      <c r="L477" s="16" t="str">
        <f>IF(P_16号2様式!I405&lt;&gt; "",TEXT(INT(P_16号2様式!I405),"#,##0"),"")</f>
        <v/>
      </c>
      <c r="M477" s="17" t="str">
        <f>IF(P_16号2様式!I405= "","",IF(VALUE(FIXED(P_16号2様式!I405,0,TRUE))&lt;&gt;P_16号2様式!I405,RIGHT(FIXED(P_16号2様式!I405,3,FALSE),4),""))</f>
        <v/>
      </c>
      <c r="N477" s="16" t="str">
        <f>IF(P_16号2様式!J405&lt;&gt; "",TEXT(INT(P_16号2様式!J405),"#,##0"),"")</f>
        <v/>
      </c>
      <c r="O477" s="17" t="str">
        <f>IF(P_16号2様式!J405= "","",IF(VALUE(FIXED(P_16号2様式!J405,0,TRUE))&lt;&gt;P_16号2様式!J405,RIGHT(FIXED(P_16号2様式!J405,3,FALSE),4),""))</f>
        <v/>
      </c>
      <c r="P477" s="16" t="str">
        <f>IF(P_16号2様式!K405&lt;&gt; "",TEXT(INT(P_16号2様式!K405),"#,##0"),"")</f>
        <v/>
      </c>
      <c r="Q477" s="17" t="str">
        <f>IF(P_16号2様式!K405= "","",IF(VALUE(FIXED(P_16号2様式!K405,0,TRUE))&lt;&gt;P_16号2様式!K405,RIGHT(FIXED(P_16号2様式!K405,3,FALSE),4),""))</f>
        <v/>
      </c>
      <c r="R477" s="16" t="str">
        <f>IF(P_16号2様式!L405&lt;&gt; "",TEXT(INT(P_16号2様式!L405),"#,##0"),"")</f>
        <v/>
      </c>
      <c r="S477" s="17" t="str">
        <f>IF(P_16号2様式!L405= "","",IF(VALUE(FIXED(P_16号2様式!L405,0,TRUE))&lt;&gt;P_16号2様式!L405,RIGHT(FIXED(P_16号2様式!L405,3,FALSE),4),""))</f>
        <v/>
      </c>
      <c r="T477" s="25" t="str">
        <f>IF(P_16号2様式!M405="","",P_16号2様式!M405)</f>
        <v/>
      </c>
      <c r="U477" s="26"/>
      <c r="V477" s="27" t="str">
        <f>IF(P_16号2様式!N405="","",P_16号2様式!N405)</f>
        <v/>
      </c>
      <c r="W477" s="28"/>
      <c r="X477" s="29" t="str">
        <f>IF(P_16号2様式!O405="","",P_16号2様式!O405)</f>
        <v/>
      </c>
      <c r="Y477" s="30"/>
    </row>
    <row r="478" spans="1:25" ht="12.75" customHeight="1" x14ac:dyDescent="0.15">
      <c r="A478" s="24" t="str">
        <f>IF(P_16号2様式!C406="","",P_16号2様式!C406)</f>
        <v/>
      </c>
      <c r="B478" s="24"/>
      <c r="C478" s="15" t="str">
        <f>IF(P_16号2様式!D406="","",P_16号2様式!D406)</f>
        <v/>
      </c>
      <c r="D478" s="16" t="str">
        <f>IF(P_16号2様式!E406&lt;&gt; "",TEXT(INT(P_16号2様式!E406),"#,##0"),"")</f>
        <v/>
      </c>
      <c r="E478" s="17" t="str">
        <f>IF(P_16号2様式!E406= "","",IF(VALUE(FIXED(P_16号2様式!E406,0,TRUE))&lt;&gt;P_16号2様式!E406,RIGHT(FIXED(P_16号2様式!E406,3,FALSE),4),""))</f>
        <v/>
      </c>
      <c r="F478" s="16" t="str">
        <f>IF(P_16号2様式!F406&lt;&gt; "",TEXT(INT(P_16号2様式!F406),"#,##0"),"")</f>
        <v/>
      </c>
      <c r="G478" s="17" t="str">
        <f>IF(P_16号2様式!F406= "","",IF(VALUE(FIXED(P_16号2様式!F406,0,TRUE))&lt;&gt;P_16号2様式!F406,RIGHT(FIXED(P_16号2様式!F406,3,FALSE),4),""))</f>
        <v/>
      </c>
      <c r="H478" s="16" t="str">
        <f>IF(P_16号2様式!G406&lt;&gt; "",TEXT(INT(P_16号2様式!G406),"#,##0"),"")</f>
        <v/>
      </c>
      <c r="I478" s="17" t="str">
        <f>IF(P_16号2様式!G406= "","",IF(VALUE(FIXED(P_16号2様式!G406,0,TRUE))&lt;&gt;P_16号2様式!G406,RIGHT(FIXED(P_16号2様式!G406,3,FALSE),4),""))</f>
        <v/>
      </c>
      <c r="J478" s="16" t="str">
        <f>IF(P_16号2様式!H406&lt;&gt; "",TEXT(INT(P_16号2様式!H406),"#,##0"),"")</f>
        <v/>
      </c>
      <c r="K478" s="17" t="str">
        <f>IF(P_16号2様式!H406= "","",IF(VALUE(FIXED(P_16号2様式!H406,0,TRUE))&lt;&gt;P_16号2様式!H406,RIGHT(FIXED(P_16号2様式!H406,3,FALSE),4),""))</f>
        <v/>
      </c>
      <c r="L478" s="16" t="str">
        <f>IF(P_16号2様式!I406&lt;&gt; "",TEXT(INT(P_16号2様式!I406),"#,##0"),"")</f>
        <v/>
      </c>
      <c r="M478" s="17" t="str">
        <f>IF(P_16号2様式!I406= "","",IF(VALUE(FIXED(P_16号2様式!I406,0,TRUE))&lt;&gt;P_16号2様式!I406,RIGHT(FIXED(P_16号2様式!I406,3,FALSE),4),""))</f>
        <v/>
      </c>
      <c r="N478" s="16" t="str">
        <f>IF(P_16号2様式!J406&lt;&gt; "",TEXT(INT(P_16号2様式!J406),"#,##0"),"")</f>
        <v/>
      </c>
      <c r="O478" s="17" t="str">
        <f>IF(P_16号2様式!J406= "","",IF(VALUE(FIXED(P_16号2様式!J406,0,TRUE))&lt;&gt;P_16号2様式!J406,RIGHT(FIXED(P_16号2様式!J406,3,FALSE),4),""))</f>
        <v/>
      </c>
      <c r="P478" s="16" t="str">
        <f>IF(P_16号2様式!K406&lt;&gt; "",TEXT(INT(P_16号2様式!K406),"#,##0"),"")</f>
        <v/>
      </c>
      <c r="Q478" s="17" t="str">
        <f>IF(P_16号2様式!K406= "","",IF(VALUE(FIXED(P_16号2様式!K406,0,TRUE))&lt;&gt;P_16号2様式!K406,RIGHT(FIXED(P_16号2様式!K406,3,FALSE),4),""))</f>
        <v/>
      </c>
      <c r="R478" s="16" t="str">
        <f>IF(P_16号2様式!L406&lt;&gt; "",TEXT(INT(P_16号2様式!L406),"#,##0"),"")</f>
        <v/>
      </c>
      <c r="S478" s="17" t="str">
        <f>IF(P_16号2様式!L406= "","",IF(VALUE(FIXED(P_16号2様式!L406,0,TRUE))&lt;&gt;P_16号2様式!L406,RIGHT(FIXED(P_16号2様式!L406,3,FALSE),4),""))</f>
        <v/>
      </c>
      <c r="T478" s="25" t="str">
        <f>IF(P_16号2様式!M406="","",P_16号2様式!M406)</f>
        <v/>
      </c>
      <c r="U478" s="26"/>
      <c r="V478" s="27" t="str">
        <f>IF(P_16号2様式!N406="","",P_16号2様式!N406)</f>
        <v/>
      </c>
      <c r="W478" s="28"/>
      <c r="X478" s="29" t="str">
        <f>IF(P_16号2様式!O406="","",P_16号2様式!O406)</f>
        <v/>
      </c>
      <c r="Y478" s="30"/>
    </row>
    <row r="479" spans="1:25" ht="12.75" customHeight="1" x14ac:dyDescent="0.15">
      <c r="A479" s="24" t="str">
        <f>IF(P_16号2様式!C407="","",P_16号2様式!C407)</f>
        <v/>
      </c>
      <c r="B479" s="24"/>
      <c r="C479" s="15" t="str">
        <f>IF(P_16号2様式!D407="","",P_16号2様式!D407)</f>
        <v/>
      </c>
      <c r="D479" s="16" t="str">
        <f>IF(P_16号2様式!E407&lt;&gt; "",TEXT(INT(P_16号2様式!E407),"#,##0"),"")</f>
        <v/>
      </c>
      <c r="E479" s="17" t="str">
        <f>IF(P_16号2様式!E407= "","",IF(VALUE(FIXED(P_16号2様式!E407,0,TRUE))&lt;&gt;P_16号2様式!E407,RIGHT(FIXED(P_16号2様式!E407,3,FALSE),4),""))</f>
        <v/>
      </c>
      <c r="F479" s="16" t="str">
        <f>IF(P_16号2様式!F407&lt;&gt; "",TEXT(INT(P_16号2様式!F407),"#,##0"),"")</f>
        <v/>
      </c>
      <c r="G479" s="17" t="str">
        <f>IF(P_16号2様式!F407= "","",IF(VALUE(FIXED(P_16号2様式!F407,0,TRUE))&lt;&gt;P_16号2様式!F407,RIGHT(FIXED(P_16号2様式!F407,3,FALSE),4),""))</f>
        <v/>
      </c>
      <c r="H479" s="16" t="str">
        <f>IF(P_16号2様式!G407&lt;&gt; "",TEXT(INT(P_16号2様式!G407),"#,##0"),"")</f>
        <v/>
      </c>
      <c r="I479" s="17" t="str">
        <f>IF(P_16号2様式!G407= "","",IF(VALUE(FIXED(P_16号2様式!G407,0,TRUE))&lt;&gt;P_16号2様式!G407,RIGHT(FIXED(P_16号2様式!G407,3,FALSE),4),""))</f>
        <v/>
      </c>
      <c r="J479" s="16" t="str">
        <f>IF(P_16号2様式!H407&lt;&gt; "",TEXT(INT(P_16号2様式!H407),"#,##0"),"")</f>
        <v/>
      </c>
      <c r="K479" s="17" t="str">
        <f>IF(P_16号2様式!H407= "","",IF(VALUE(FIXED(P_16号2様式!H407,0,TRUE))&lt;&gt;P_16号2様式!H407,RIGHT(FIXED(P_16号2様式!H407,3,FALSE),4),""))</f>
        <v/>
      </c>
      <c r="L479" s="16" t="str">
        <f>IF(P_16号2様式!I407&lt;&gt; "",TEXT(INT(P_16号2様式!I407),"#,##0"),"")</f>
        <v/>
      </c>
      <c r="M479" s="17" t="str">
        <f>IF(P_16号2様式!I407= "","",IF(VALUE(FIXED(P_16号2様式!I407,0,TRUE))&lt;&gt;P_16号2様式!I407,RIGHT(FIXED(P_16号2様式!I407,3,FALSE),4),""))</f>
        <v/>
      </c>
      <c r="N479" s="16" t="str">
        <f>IF(P_16号2様式!J407&lt;&gt; "",TEXT(INT(P_16号2様式!J407),"#,##0"),"")</f>
        <v/>
      </c>
      <c r="O479" s="17" t="str">
        <f>IF(P_16号2様式!J407= "","",IF(VALUE(FIXED(P_16号2様式!J407,0,TRUE))&lt;&gt;P_16号2様式!J407,RIGHT(FIXED(P_16号2様式!J407,3,FALSE),4),""))</f>
        <v/>
      </c>
      <c r="P479" s="16" t="str">
        <f>IF(P_16号2様式!K407&lt;&gt; "",TEXT(INT(P_16号2様式!K407),"#,##0"),"")</f>
        <v/>
      </c>
      <c r="Q479" s="17" t="str">
        <f>IF(P_16号2様式!K407= "","",IF(VALUE(FIXED(P_16号2様式!K407,0,TRUE))&lt;&gt;P_16号2様式!K407,RIGHT(FIXED(P_16号2様式!K407,3,FALSE),4),""))</f>
        <v/>
      </c>
      <c r="R479" s="16" t="str">
        <f>IF(P_16号2様式!L407&lt;&gt; "",TEXT(INT(P_16号2様式!L407),"#,##0"),"")</f>
        <v/>
      </c>
      <c r="S479" s="17" t="str">
        <f>IF(P_16号2様式!L407= "","",IF(VALUE(FIXED(P_16号2様式!L407,0,TRUE))&lt;&gt;P_16号2様式!L407,RIGHT(FIXED(P_16号2様式!L407,3,FALSE),4),""))</f>
        <v/>
      </c>
      <c r="T479" s="25" t="str">
        <f>IF(P_16号2様式!M407="","",P_16号2様式!M407)</f>
        <v/>
      </c>
      <c r="U479" s="26"/>
      <c r="V479" s="27" t="str">
        <f>IF(P_16号2様式!N407="","",P_16号2様式!N407)</f>
        <v/>
      </c>
      <c r="W479" s="28"/>
      <c r="X479" s="29" t="str">
        <f>IF(P_16号2様式!O407="","",P_16号2様式!O407)</f>
        <v/>
      </c>
      <c r="Y479" s="30"/>
    </row>
    <row r="480" spans="1:25" ht="12.75" customHeight="1" x14ac:dyDescent="0.15">
      <c r="A480" s="24" t="str">
        <f>IF(P_16号2様式!C408="","",P_16号2様式!C408)</f>
        <v/>
      </c>
      <c r="B480" s="24"/>
      <c r="C480" s="15" t="str">
        <f>IF(P_16号2様式!D408="","",P_16号2様式!D408)</f>
        <v/>
      </c>
      <c r="D480" s="16" t="str">
        <f>IF(P_16号2様式!E408&lt;&gt; "",TEXT(INT(P_16号2様式!E408),"#,##0"),"")</f>
        <v/>
      </c>
      <c r="E480" s="17" t="str">
        <f>IF(P_16号2様式!E408= "","",IF(VALUE(FIXED(P_16号2様式!E408,0,TRUE))&lt;&gt;P_16号2様式!E408,RIGHT(FIXED(P_16号2様式!E408,3,FALSE),4),""))</f>
        <v/>
      </c>
      <c r="F480" s="16" t="str">
        <f>IF(P_16号2様式!F408&lt;&gt; "",TEXT(INT(P_16号2様式!F408),"#,##0"),"")</f>
        <v/>
      </c>
      <c r="G480" s="17" t="str">
        <f>IF(P_16号2様式!F408= "","",IF(VALUE(FIXED(P_16号2様式!F408,0,TRUE))&lt;&gt;P_16号2様式!F408,RIGHT(FIXED(P_16号2様式!F408,3,FALSE),4),""))</f>
        <v/>
      </c>
      <c r="H480" s="16" t="str">
        <f>IF(P_16号2様式!G408&lt;&gt; "",TEXT(INT(P_16号2様式!G408),"#,##0"),"")</f>
        <v/>
      </c>
      <c r="I480" s="17" t="str">
        <f>IF(P_16号2様式!G408= "","",IF(VALUE(FIXED(P_16号2様式!G408,0,TRUE))&lt;&gt;P_16号2様式!G408,RIGHT(FIXED(P_16号2様式!G408,3,FALSE),4),""))</f>
        <v/>
      </c>
      <c r="J480" s="16" t="str">
        <f>IF(P_16号2様式!H408&lt;&gt; "",TEXT(INT(P_16号2様式!H408),"#,##0"),"")</f>
        <v/>
      </c>
      <c r="K480" s="17" t="str">
        <f>IF(P_16号2様式!H408= "","",IF(VALUE(FIXED(P_16号2様式!H408,0,TRUE))&lt;&gt;P_16号2様式!H408,RIGHT(FIXED(P_16号2様式!H408,3,FALSE),4),""))</f>
        <v/>
      </c>
      <c r="L480" s="16" t="str">
        <f>IF(P_16号2様式!I408&lt;&gt; "",TEXT(INT(P_16号2様式!I408),"#,##0"),"")</f>
        <v/>
      </c>
      <c r="M480" s="17" t="str">
        <f>IF(P_16号2様式!I408= "","",IF(VALUE(FIXED(P_16号2様式!I408,0,TRUE))&lt;&gt;P_16号2様式!I408,RIGHT(FIXED(P_16号2様式!I408,3,FALSE),4),""))</f>
        <v/>
      </c>
      <c r="N480" s="16" t="str">
        <f>IF(P_16号2様式!J408&lt;&gt; "",TEXT(INT(P_16号2様式!J408),"#,##0"),"")</f>
        <v/>
      </c>
      <c r="O480" s="17" t="str">
        <f>IF(P_16号2様式!J408= "","",IF(VALUE(FIXED(P_16号2様式!J408,0,TRUE))&lt;&gt;P_16号2様式!J408,RIGHT(FIXED(P_16号2様式!J408,3,FALSE),4),""))</f>
        <v/>
      </c>
      <c r="P480" s="16" t="str">
        <f>IF(P_16号2様式!K408&lt;&gt; "",TEXT(INT(P_16号2様式!K408),"#,##0"),"")</f>
        <v/>
      </c>
      <c r="Q480" s="17" t="str">
        <f>IF(P_16号2様式!K408= "","",IF(VALUE(FIXED(P_16号2様式!K408,0,TRUE))&lt;&gt;P_16号2様式!K408,RIGHT(FIXED(P_16号2様式!K408,3,FALSE),4),""))</f>
        <v/>
      </c>
      <c r="R480" s="16" t="str">
        <f>IF(P_16号2様式!L408&lt;&gt; "",TEXT(INT(P_16号2様式!L408),"#,##0"),"")</f>
        <v/>
      </c>
      <c r="S480" s="17" t="str">
        <f>IF(P_16号2様式!L408= "","",IF(VALUE(FIXED(P_16号2様式!L408,0,TRUE))&lt;&gt;P_16号2様式!L408,RIGHT(FIXED(P_16号2様式!L408,3,FALSE),4),""))</f>
        <v/>
      </c>
      <c r="T480" s="25" t="str">
        <f>IF(P_16号2様式!M408="","",P_16号2様式!M408)</f>
        <v/>
      </c>
      <c r="U480" s="26"/>
      <c r="V480" s="27" t="str">
        <f>IF(P_16号2様式!N408="","",P_16号2様式!N408)</f>
        <v/>
      </c>
      <c r="W480" s="28"/>
      <c r="X480" s="29" t="str">
        <f>IF(P_16号2様式!O408="","",P_16号2様式!O408)</f>
        <v/>
      </c>
      <c r="Y480" s="30"/>
    </row>
    <row r="481" spans="1:25" ht="12.75" customHeight="1" x14ac:dyDescent="0.15">
      <c r="A481" s="24" t="str">
        <f>IF(P_16号2様式!C409="","",P_16号2様式!C409)</f>
        <v/>
      </c>
      <c r="B481" s="24"/>
      <c r="C481" s="15" t="str">
        <f>IF(P_16号2様式!D409="","",P_16号2様式!D409)</f>
        <v/>
      </c>
      <c r="D481" s="16" t="str">
        <f>IF(P_16号2様式!E409&lt;&gt; "",TEXT(INT(P_16号2様式!E409),"#,##0"),"")</f>
        <v/>
      </c>
      <c r="E481" s="17" t="str">
        <f>IF(P_16号2様式!E409= "","",IF(VALUE(FIXED(P_16号2様式!E409,0,TRUE))&lt;&gt;P_16号2様式!E409,RIGHT(FIXED(P_16号2様式!E409,3,FALSE),4),""))</f>
        <v/>
      </c>
      <c r="F481" s="16" t="str">
        <f>IF(P_16号2様式!F409&lt;&gt; "",TEXT(INT(P_16号2様式!F409),"#,##0"),"")</f>
        <v/>
      </c>
      <c r="G481" s="17" t="str">
        <f>IF(P_16号2様式!F409= "","",IF(VALUE(FIXED(P_16号2様式!F409,0,TRUE))&lt;&gt;P_16号2様式!F409,RIGHT(FIXED(P_16号2様式!F409,3,FALSE),4),""))</f>
        <v/>
      </c>
      <c r="H481" s="16" t="str">
        <f>IF(P_16号2様式!G409&lt;&gt; "",TEXT(INT(P_16号2様式!G409),"#,##0"),"")</f>
        <v/>
      </c>
      <c r="I481" s="17" t="str">
        <f>IF(P_16号2様式!G409= "","",IF(VALUE(FIXED(P_16号2様式!G409,0,TRUE))&lt;&gt;P_16号2様式!G409,RIGHT(FIXED(P_16号2様式!G409,3,FALSE),4),""))</f>
        <v/>
      </c>
      <c r="J481" s="16" t="str">
        <f>IF(P_16号2様式!H409&lt;&gt; "",TEXT(INT(P_16号2様式!H409),"#,##0"),"")</f>
        <v/>
      </c>
      <c r="K481" s="17" t="str">
        <f>IF(P_16号2様式!H409= "","",IF(VALUE(FIXED(P_16号2様式!H409,0,TRUE))&lt;&gt;P_16号2様式!H409,RIGHT(FIXED(P_16号2様式!H409,3,FALSE),4),""))</f>
        <v/>
      </c>
      <c r="L481" s="16" t="str">
        <f>IF(P_16号2様式!I409&lt;&gt; "",TEXT(INT(P_16号2様式!I409),"#,##0"),"")</f>
        <v/>
      </c>
      <c r="M481" s="17" t="str">
        <f>IF(P_16号2様式!I409= "","",IF(VALUE(FIXED(P_16号2様式!I409,0,TRUE))&lt;&gt;P_16号2様式!I409,RIGHT(FIXED(P_16号2様式!I409,3,FALSE),4),""))</f>
        <v/>
      </c>
      <c r="N481" s="16" t="str">
        <f>IF(P_16号2様式!J409&lt;&gt; "",TEXT(INT(P_16号2様式!J409),"#,##0"),"")</f>
        <v/>
      </c>
      <c r="O481" s="17" t="str">
        <f>IF(P_16号2様式!J409= "","",IF(VALUE(FIXED(P_16号2様式!J409,0,TRUE))&lt;&gt;P_16号2様式!J409,RIGHT(FIXED(P_16号2様式!J409,3,FALSE),4),""))</f>
        <v/>
      </c>
      <c r="P481" s="16" t="str">
        <f>IF(P_16号2様式!K409&lt;&gt; "",TEXT(INT(P_16号2様式!K409),"#,##0"),"")</f>
        <v/>
      </c>
      <c r="Q481" s="17" t="str">
        <f>IF(P_16号2様式!K409= "","",IF(VALUE(FIXED(P_16号2様式!K409,0,TRUE))&lt;&gt;P_16号2様式!K409,RIGHT(FIXED(P_16号2様式!K409,3,FALSE),4),""))</f>
        <v/>
      </c>
      <c r="R481" s="16" t="str">
        <f>IF(P_16号2様式!L409&lt;&gt; "",TEXT(INT(P_16号2様式!L409),"#,##0"),"")</f>
        <v/>
      </c>
      <c r="S481" s="17" t="str">
        <f>IF(P_16号2様式!L409= "","",IF(VALUE(FIXED(P_16号2様式!L409,0,TRUE))&lt;&gt;P_16号2様式!L409,RIGHT(FIXED(P_16号2様式!L409,3,FALSE),4),""))</f>
        <v/>
      </c>
      <c r="T481" s="25" t="str">
        <f>IF(P_16号2様式!M409="","",P_16号2様式!M409)</f>
        <v/>
      </c>
      <c r="U481" s="26"/>
      <c r="V481" s="27" t="str">
        <f>IF(P_16号2様式!N409="","",P_16号2様式!N409)</f>
        <v/>
      </c>
      <c r="W481" s="28"/>
      <c r="X481" s="29" t="str">
        <f>IF(P_16号2様式!O409="","",P_16号2様式!O409)</f>
        <v/>
      </c>
      <c r="Y481" s="30"/>
    </row>
    <row r="482" spans="1:25" ht="12.75" customHeight="1" x14ac:dyDescent="0.15">
      <c r="A482" s="24" t="str">
        <f>IF(P_16号2様式!C410="","",P_16号2様式!C410)</f>
        <v/>
      </c>
      <c r="B482" s="24"/>
      <c r="C482" s="15" t="str">
        <f>IF(P_16号2様式!D410="","",P_16号2様式!D410)</f>
        <v/>
      </c>
      <c r="D482" s="16" t="str">
        <f>IF(P_16号2様式!E410&lt;&gt; "",TEXT(INT(P_16号2様式!E410),"#,##0"),"")</f>
        <v/>
      </c>
      <c r="E482" s="17" t="str">
        <f>IF(P_16号2様式!E410= "","",IF(VALUE(FIXED(P_16号2様式!E410,0,TRUE))&lt;&gt;P_16号2様式!E410,RIGHT(FIXED(P_16号2様式!E410,3,FALSE),4),""))</f>
        <v/>
      </c>
      <c r="F482" s="16" t="str">
        <f>IF(P_16号2様式!F410&lt;&gt; "",TEXT(INT(P_16号2様式!F410),"#,##0"),"")</f>
        <v/>
      </c>
      <c r="G482" s="17" t="str">
        <f>IF(P_16号2様式!F410= "","",IF(VALUE(FIXED(P_16号2様式!F410,0,TRUE))&lt;&gt;P_16号2様式!F410,RIGHT(FIXED(P_16号2様式!F410,3,FALSE),4),""))</f>
        <v/>
      </c>
      <c r="H482" s="16" t="str">
        <f>IF(P_16号2様式!G410&lt;&gt; "",TEXT(INT(P_16号2様式!G410),"#,##0"),"")</f>
        <v/>
      </c>
      <c r="I482" s="17" t="str">
        <f>IF(P_16号2様式!G410= "","",IF(VALUE(FIXED(P_16号2様式!G410,0,TRUE))&lt;&gt;P_16号2様式!G410,RIGHT(FIXED(P_16号2様式!G410,3,FALSE),4),""))</f>
        <v/>
      </c>
      <c r="J482" s="16" t="str">
        <f>IF(P_16号2様式!H410&lt;&gt; "",TEXT(INT(P_16号2様式!H410),"#,##0"),"")</f>
        <v/>
      </c>
      <c r="K482" s="17" t="str">
        <f>IF(P_16号2様式!H410= "","",IF(VALUE(FIXED(P_16号2様式!H410,0,TRUE))&lt;&gt;P_16号2様式!H410,RIGHT(FIXED(P_16号2様式!H410,3,FALSE),4),""))</f>
        <v/>
      </c>
      <c r="L482" s="16" t="str">
        <f>IF(P_16号2様式!I410&lt;&gt; "",TEXT(INT(P_16号2様式!I410),"#,##0"),"")</f>
        <v/>
      </c>
      <c r="M482" s="17" t="str">
        <f>IF(P_16号2様式!I410= "","",IF(VALUE(FIXED(P_16号2様式!I410,0,TRUE))&lt;&gt;P_16号2様式!I410,RIGHT(FIXED(P_16号2様式!I410,3,FALSE),4),""))</f>
        <v/>
      </c>
      <c r="N482" s="16" t="str">
        <f>IF(P_16号2様式!J410&lt;&gt; "",TEXT(INT(P_16号2様式!J410),"#,##0"),"")</f>
        <v/>
      </c>
      <c r="O482" s="17" t="str">
        <f>IF(P_16号2様式!J410= "","",IF(VALUE(FIXED(P_16号2様式!J410,0,TRUE))&lt;&gt;P_16号2様式!J410,RIGHT(FIXED(P_16号2様式!J410,3,FALSE),4),""))</f>
        <v/>
      </c>
      <c r="P482" s="16" t="str">
        <f>IF(P_16号2様式!K410&lt;&gt; "",TEXT(INT(P_16号2様式!K410),"#,##0"),"")</f>
        <v/>
      </c>
      <c r="Q482" s="17" t="str">
        <f>IF(P_16号2様式!K410= "","",IF(VALUE(FIXED(P_16号2様式!K410,0,TRUE))&lt;&gt;P_16号2様式!K410,RIGHT(FIXED(P_16号2様式!K410,3,FALSE),4),""))</f>
        <v/>
      </c>
      <c r="R482" s="16" t="str">
        <f>IF(P_16号2様式!L410&lt;&gt; "",TEXT(INT(P_16号2様式!L410),"#,##0"),"")</f>
        <v/>
      </c>
      <c r="S482" s="17" t="str">
        <f>IF(P_16号2様式!L410= "","",IF(VALUE(FIXED(P_16号2様式!L410,0,TRUE))&lt;&gt;P_16号2様式!L410,RIGHT(FIXED(P_16号2様式!L410,3,FALSE),4),""))</f>
        <v/>
      </c>
      <c r="T482" s="25" t="str">
        <f>IF(P_16号2様式!M410="","",P_16号2様式!M410)</f>
        <v/>
      </c>
      <c r="U482" s="26"/>
      <c r="V482" s="27" t="str">
        <f>IF(P_16号2様式!N410="","",P_16号2様式!N410)</f>
        <v/>
      </c>
      <c r="W482" s="28"/>
      <c r="X482" s="29" t="str">
        <f>IF(P_16号2様式!O410="","",P_16号2様式!O410)</f>
        <v/>
      </c>
      <c r="Y482" s="30"/>
    </row>
    <row r="483" spans="1:25" ht="12.75" customHeight="1" x14ac:dyDescent="0.15">
      <c r="A483" s="24" t="str">
        <f>IF(P_16号2様式!C411="","",P_16号2様式!C411)</f>
        <v/>
      </c>
      <c r="B483" s="24"/>
      <c r="C483" s="15" t="str">
        <f>IF(P_16号2様式!D411="","",P_16号2様式!D411)</f>
        <v/>
      </c>
      <c r="D483" s="16" t="str">
        <f>IF(P_16号2様式!E411&lt;&gt; "",TEXT(INT(P_16号2様式!E411),"#,##0"),"")</f>
        <v/>
      </c>
      <c r="E483" s="17" t="str">
        <f>IF(P_16号2様式!E411= "","",IF(VALUE(FIXED(P_16号2様式!E411,0,TRUE))&lt;&gt;P_16号2様式!E411,RIGHT(FIXED(P_16号2様式!E411,3,FALSE),4),""))</f>
        <v/>
      </c>
      <c r="F483" s="16" t="str">
        <f>IF(P_16号2様式!F411&lt;&gt; "",TEXT(INT(P_16号2様式!F411),"#,##0"),"")</f>
        <v/>
      </c>
      <c r="G483" s="17" t="str">
        <f>IF(P_16号2様式!F411= "","",IF(VALUE(FIXED(P_16号2様式!F411,0,TRUE))&lt;&gt;P_16号2様式!F411,RIGHT(FIXED(P_16号2様式!F411,3,FALSE),4),""))</f>
        <v/>
      </c>
      <c r="H483" s="16" t="str">
        <f>IF(P_16号2様式!G411&lt;&gt; "",TEXT(INT(P_16号2様式!G411),"#,##0"),"")</f>
        <v/>
      </c>
      <c r="I483" s="17" t="str">
        <f>IF(P_16号2様式!G411= "","",IF(VALUE(FIXED(P_16号2様式!G411,0,TRUE))&lt;&gt;P_16号2様式!G411,RIGHT(FIXED(P_16号2様式!G411,3,FALSE),4),""))</f>
        <v/>
      </c>
      <c r="J483" s="16" t="str">
        <f>IF(P_16号2様式!H411&lt;&gt; "",TEXT(INT(P_16号2様式!H411),"#,##0"),"")</f>
        <v/>
      </c>
      <c r="K483" s="17" t="str">
        <f>IF(P_16号2様式!H411= "","",IF(VALUE(FIXED(P_16号2様式!H411,0,TRUE))&lt;&gt;P_16号2様式!H411,RIGHT(FIXED(P_16号2様式!H411,3,FALSE),4),""))</f>
        <v/>
      </c>
      <c r="L483" s="16" t="str">
        <f>IF(P_16号2様式!I411&lt;&gt; "",TEXT(INT(P_16号2様式!I411),"#,##0"),"")</f>
        <v/>
      </c>
      <c r="M483" s="17" t="str">
        <f>IF(P_16号2様式!I411= "","",IF(VALUE(FIXED(P_16号2様式!I411,0,TRUE))&lt;&gt;P_16号2様式!I411,RIGHT(FIXED(P_16号2様式!I411,3,FALSE),4),""))</f>
        <v/>
      </c>
      <c r="N483" s="16" t="str">
        <f>IF(P_16号2様式!J411&lt;&gt; "",TEXT(INT(P_16号2様式!J411),"#,##0"),"")</f>
        <v/>
      </c>
      <c r="O483" s="17" t="str">
        <f>IF(P_16号2様式!J411= "","",IF(VALUE(FIXED(P_16号2様式!J411,0,TRUE))&lt;&gt;P_16号2様式!J411,RIGHT(FIXED(P_16号2様式!J411,3,FALSE),4),""))</f>
        <v/>
      </c>
      <c r="P483" s="16" t="str">
        <f>IF(P_16号2様式!K411&lt;&gt; "",TEXT(INT(P_16号2様式!K411),"#,##0"),"")</f>
        <v/>
      </c>
      <c r="Q483" s="17" t="str">
        <f>IF(P_16号2様式!K411= "","",IF(VALUE(FIXED(P_16号2様式!K411,0,TRUE))&lt;&gt;P_16号2様式!K411,RIGHT(FIXED(P_16号2様式!K411,3,FALSE),4),""))</f>
        <v/>
      </c>
      <c r="R483" s="16" t="str">
        <f>IF(P_16号2様式!L411&lt;&gt; "",TEXT(INT(P_16号2様式!L411),"#,##0"),"")</f>
        <v/>
      </c>
      <c r="S483" s="17" t="str">
        <f>IF(P_16号2様式!L411= "","",IF(VALUE(FIXED(P_16号2様式!L411,0,TRUE))&lt;&gt;P_16号2様式!L411,RIGHT(FIXED(P_16号2様式!L411,3,FALSE),4),""))</f>
        <v/>
      </c>
      <c r="T483" s="25" t="str">
        <f>IF(P_16号2様式!M411="","",P_16号2様式!M411)</f>
        <v/>
      </c>
      <c r="U483" s="26"/>
      <c r="V483" s="27" t="str">
        <f>IF(P_16号2様式!N411="","",P_16号2様式!N411)</f>
        <v/>
      </c>
      <c r="W483" s="28"/>
      <c r="X483" s="29" t="str">
        <f>IF(P_16号2様式!O411="","",P_16号2様式!O411)</f>
        <v/>
      </c>
      <c r="Y483" s="30"/>
    </row>
    <row r="484" spans="1:25" ht="12.75" customHeight="1" x14ac:dyDescent="0.15">
      <c r="A484" s="24" t="str">
        <f>IF(P_16号2様式!C412="","",P_16号2様式!C412)</f>
        <v/>
      </c>
      <c r="B484" s="24"/>
      <c r="C484" s="15" t="str">
        <f>IF(P_16号2様式!D412="","",P_16号2様式!D412)</f>
        <v/>
      </c>
      <c r="D484" s="16" t="str">
        <f>IF(P_16号2様式!E412&lt;&gt; "",TEXT(INT(P_16号2様式!E412),"#,##0"),"")</f>
        <v/>
      </c>
      <c r="E484" s="17" t="str">
        <f>IF(P_16号2様式!E412= "","",IF(VALUE(FIXED(P_16号2様式!E412,0,TRUE))&lt;&gt;P_16号2様式!E412,RIGHT(FIXED(P_16号2様式!E412,3,FALSE),4),""))</f>
        <v/>
      </c>
      <c r="F484" s="16" t="str">
        <f>IF(P_16号2様式!F412&lt;&gt; "",TEXT(INT(P_16号2様式!F412),"#,##0"),"")</f>
        <v/>
      </c>
      <c r="G484" s="17" t="str">
        <f>IF(P_16号2様式!F412= "","",IF(VALUE(FIXED(P_16号2様式!F412,0,TRUE))&lt;&gt;P_16号2様式!F412,RIGHT(FIXED(P_16号2様式!F412,3,FALSE),4),""))</f>
        <v/>
      </c>
      <c r="H484" s="16" t="str">
        <f>IF(P_16号2様式!G412&lt;&gt; "",TEXT(INT(P_16号2様式!G412),"#,##0"),"")</f>
        <v/>
      </c>
      <c r="I484" s="17" t="str">
        <f>IF(P_16号2様式!G412= "","",IF(VALUE(FIXED(P_16号2様式!G412,0,TRUE))&lt;&gt;P_16号2様式!G412,RIGHT(FIXED(P_16号2様式!G412,3,FALSE),4),""))</f>
        <v/>
      </c>
      <c r="J484" s="16" t="str">
        <f>IF(P_16号2様式!H412&lt;&gt; "",TEXT(INT(P_16号2様式!H412),"#,##0"),"")</f>
        <v/>
      </c>
      <c r="K484" s="17" t="str">
        <f>IF(P_16号2様式!H412= "","",IF(VALUE(FIXED(P_16号2様式!H412,0,TRUE))&lt;&gt;P_16号2様式!H412,RIGHT(FIXED(P_16号2様式!H412,3,FALSE),4),""))</f>
        <v/>
      </c>
      <c r="L484" s="16" t="str">
        <f>IF(P_16号2様式!I412&lt;&gt; "",TEXT(INT(P_16号2様式!I412),"#,##0"),"")</f>
        <v/>
      </c>
      <c r="M484" s="17" t="str">
        <f>IF(P_16号2様式!I412= "","",IF(VALUE(FIXED(P_16号2様式!I412,0,TRUE))&lt;&gt;P_16号2様式!I412,RIGHT(FIXED(P_16号2様式!I412,3,FALSE),4),""))</f>
        <v/>
      </c>
      <c r="N484" s="16" t="str">
        <f>IF(P_16号2様式!J412&lt;&gt; "",TEXT(INT(P_16号2様式!J412),"#,##0"),"")</f>
        <v/>
      </c>
      <c r="O484" s="17" t="str">
        <f>IF(P_16号2様式!J412= "","",IF(VALUE(FIXED(P_16号2様式!J412,0,TRUE))&lt;&gt;P_16号2様式!J412,RIGHT(FIXED(P_16号2様式!J412,3,FALSE),4),""))</f>
        <v/>
      </c>
      <c r="P484" s="16" t="str">
        <f>IF(P_16号2様式!K412&lt;&gt; "",TEXT(INT(P_16号2様式!K412),"#,##0"),"")</f>
        <v/>
      </c>
      <c r="Q484" s="17" t="str">
        <f>IF(P_16号2様式!K412= "","",IF(VALUE(FIXED(P_16号2様式!K412,0,TRUE))&lt;&gt;P_16号2様式!K412,RIGHT(FIXED(P_16号2様式!K412,3,FALSE),4),""))</f>
        <v/>
      </c>
      <c r="R484" s="16" t="str">
        <f>IF(P_16号2様式!L412&lt;&gt; "",TEXT(INT(P_16号2様式!L412),"#,##0"),"")</f>
        <v/>
      </c>
      <c r="S484" s="17" t="str">
        <f>IF(P_16号2様式!L412= "","",IF(VALUE(FIXED(P_16号2様式!L412,0,TRUE))&lt;&gt;P_16号2様式!L412,RIGHT(FIXED(P_16号2様式!L412,3,FALSE),4),""))</f>
        <v/>
      </c>
      <c r="T484" s="25" t="str">
        <f>IF(P_16号2様式!M412="","",P_16号2様式!M412)</f>
        <v/>
      </c>
      <c r="U484" s="26"/>
      <c r="V484" s="27" t="str">
        <f>IF(P_16号2様式!N412="","",P_16号2様式!N412)</f>
        <v/>
      </c>
      <c r="W484" s="28"/>
      <c r="X484" s="29" t="str">
        <f>IF(P_16号2様式!O412="","",P_16号2様式!O412)</f>
        <v/>
      </c>
      <c r="Y484" s="30"/>
    </row>
    <row r="485" spans="1:25" ht="12.75" customHeight="1" x14ac:dyDescent="0.15">
      <c r="A485" s="24" t="str">
        <f>IF(P_16号2様式!C413="","",P_16号2様式!C413)</f>
        <v/>
      </c>
      <c r="B485" s="24"/>
      <c r="C485" s="15" t="str">
        <f>IF(P_16号2様式!D413="","",P_16号2様式!D413)</f>
        <v/>
      </c>
      <c r="D485" s="16" t="str">
        <f>IF(P_16号2様式!E413&lt;&gt; "",TEXT(INT(P_16号2様式!E413),"#,##0"),"")</f>
        <v/>
      </c>
      <c r="E485" s="17" t="str">
        <f>IF(P_16号2様式!E413= "","",IF(VALUE(FIXED(P_16号2様式!E413,0,TRUE))&lt;&gt;P_16号2様式!E413,RIGHT(FIXED(P_16号2様式!E413,3,FALSE),4),""))</f>
        <v/>
      </c>
      <c r="F485" s="16" t="str">
        <f>IF(P_16号2様式!F413&lt;&gt; "",TEXT(INT(P_16号2様式!F413),"#,##0"),"")</f>
        <v/>
      </c>
      <c r="G485" s="17" t="str">
        <f>IF(P_16号2様式!F413= "","",IF(VALUE(FIXED(P_16号2様式!F413,0,TRUE))&lt;&gt;P_16号2様式!F413,RIGHT(FIXED(P_16号2様式!F413,3,FALSE),4),""))</f>
        <v/>
      </c>
      <c r="H485" s="16" t="str">
        <f>IF(P_16号2様式!G413&lt;&gt; "",TEXT(INT(P_16号2様式!G413),"#,##0"),"")</f>
        <v/>
      </c>
      <c r="I485" s="17" t="str">
        <f>IF(P_16号2様式!G413= "","",IF(VALUE(FIXED(P_16号2様式!G413,0,TRUE))&lt;&gt;P_16号2様式!G413,RIGHT(FIXED(P_16号2様式!G413,3,FALSE),4),""))</f>
        <v/>
      </c>
      <c r="J485" s="16" t="str">
        <f>IF(P_16号2様式!H413&lt;&gt; "",TEXT(INT(P_16号2様式!H413),"#,##0"),"")</f>
        <v/>
      </c>
      <c r="K485" s="17" t="str">
        <f>IF(P_16号2様式!H413= "","",IF(VALUE(FIXED(P_16号2様式!H413,0,TRUE))&lt;&gt;P_16号2様式!H413,RIGHT(FIXED(P_16号2様式!H413,3,FALSE),4),""))</f>
        <v/>
      </c>
      <c r="L485" s="16" t="str">
        <f>IF(P_16号2様式!I413&lt;&gt; "",TEXT(INT(P_16号2様式!I413),"#,##0"),"")</f>
        <v/>
      </c>
      <c r="M485" s="17" t="str">
        <f>IF(P_16号2様式!I413= "","",IF(VALUE(FIXED(P_16号2様式!I413,0,TRUE))&lt;&gt;P_16号2様式!I413,RIGHT(FIXED(P_16号2様式!I413,3,FALSE),4),""))</f>
        <v/>
      </c>
      <c r="N485" s="16" t="str">
        <f>IF(P_16号2様式!J413&lt;&gt; "",TEXT(INT(P_16号2様式!J413),"#,##0"),"")</f>
        <v/>
      </c>
      <c r="O485" s="17" t="str">
        <f>IF(P_16号2様式!J413= "","",IF(VALUE(FIXED(P_16号2様式!J413,0,TRUE))&lt;&gt;P_16号2様式!J413,RIGHT(FIXED(P_16号2様式!J413,3,FALSE),4),""))</f>
        <v/>
      </c>
      <c r="P485" s="16" t="str">
        <f>IF(P_16号2様式!K413&lt;&gt; "",TEXT(INT(P_16号2様式!K413),"#,##0"),"")</f>
        <v/>
      </c>
      <c r="Q485" s="17" t="str">
        <f>IF(P_16号2様式!K413= "","",IF(VALUE(FIXED(P_16号2様式!K413,0,TRUE))&lt;&gt;P_16号2様式!K413,RIGHT(FIXED(P_16号2様式!K413,3,FALSE),4),""))</f>
        <v/>
      </c>
      <c r="R485" s="16" t="str">
        <f>IF(P_16号2様式!L413&lt;&gt; "",TEXT(INT(P_16号2様式!L413),"#,##0"),"")</f>
        <v/>
      </c>
      <c r="S485" s="17" t="str">
        <f>IF(P_16号2様式!L413= "","",IF(VALUE(FIXED(P_16号2様式!L413,0,TRUE))&lt;&gt;P_16号2様式!L413,RIGHT(FIXED(P_16号2様式!L413,3,FALSE),4),""))</f>
        <v/>
      </c>
      <c r="T485" s="25" t="str">
        <f>IF(P_16号2様式!M413="","",P_16号2様式!M413)</f>
        <v/>
      </c>
      <c r="U485" s="26"/>
      <c r="V485" s="27" t="str">
        <f>IF(P_16号2様式!N413="","",P_16号2様式!N413)</f>
        <v/>
      </c>
      <c r="W485" s="28"/>
      <c r="X485" s="29" t="str">
        <f>IF(P_16号2様式!O413="","",P_16号2様式!O413)</f>
        <v/>
      </c>
      <c r="Y485" s="30"/>
    </row>
    <row r="486" spans="1:25" ht="12.75" customHeight="1" x14ac:dyDescent="0.15">
      <c r="A486" s="24" t="str">
        <f>IF(P_16号2様式!C414="","",P_16号2様式!C414)</f>
        <v/>
      </c>
      <c r="B486" s="24"/>
      <c r="C486" s="15" t="str">
        <f>IF(P_16号2様式!D414="","",P_16号2様式!D414)</f>
        <v/>
      </c>
      <c r="D486" s="16" t="str">
        <f>IF(P_16号2様式!E414&lt;&gt; "",TEXT(INT(P_16号2様式!E414),"#,##0"),"")</f>
        <v/>
      </c>
      <c r="E486" s="17" t="str">
        <f>IF(P_16号2様式!E414= "","",IF(VALUE(FIXED(P_16号2様式!E414,0,TRUE))&lt;&gt;P_16号2様式!E414,RIGHT(FIXED(P_16号2様式!E414,3,FALSE),4),""))</f>
        <v/>
      </c>
      <c r="F486" s="16" t="str">
        <f>IF(P_16号2様式!F414&lt;&gt; "",TEXT(INT(P_16号2様式!F414),"#,##0"),"")</f>
        <v/>
      </c>
      <c r="G486" s="17" t="str">
        <f>IF(P_16号2様式!F414= "","",IF(VALUE(FIXED(P_16号2様式!F414,0,TRUE))&lt;&gt;P_16号2様式!F414,RIGHT(FIXED(P_16号2様式!F414,3,FALSE),4),""))</f>
        <v/>
      </c>
      <c r="H486" s="16" t="str">
        <f>IF(P_16号2様式!G414&lt;&gt; "",TEXT(INT(P_16号2様式!G414),"#,##0"),"")</f>
        <v/>
      </c>
      <c r="I486" s="17" t="str">
        <f>IF(P_16号2様式!G414= "","",IF(VALUE(FIXED(P_16号2様式!G414,0,TRUE))&lt;&gt;P_16号2様式!G414,RIGHT(FIXED(P_16号2様式!G414,3,FALSE),4),""))</f>
        <v/>
      </c>
      <c r="J486" s="16" t="str">
        <f>IF(P_16号2様式!H414&lt;&gt; "",TEXT(INT(P_16号2様式!H414),"#,##0"),"")</f>
        <v/>
      </c>
      <c r="K486" s="17" t="str">
        <f>IF(P_16号2様式!H414= "","",IF(VALUE(FIXED(P_16号2様式!H414,0,TRUE))&lt;&gt;P_16号2様式!H414,RIGHT(FIXED(P_16号2様式!H414,3,FALSE),4),""))</f>
        <v/>
      </c>
      <c r="L486" s="16" t="str">
        <f>IF(P_16号2様式!I414&lt;&gt; "",TEXT(INT(P_16号2様式!I414),"#,##0"),"")</f>
        <v/>
      </c>
      <c r="M486" s="17" t="str">
        <f>IF(P_16号2様式!I414= "","",IF(VALUE(FIXED(P_16号2様式!I414,0,TRUE))&lt;&gt;P_16号2様式!I414,RIGHT(FIXED(P_16号2様式!I414,3,FALSE),4),""))</f>
        <v/>
      </c>
      <c r="N486" s="16" t="str">
        <f>IF(P_16号2様式!J414&lt;&gt; "",TEXT(INT(P_16号2様式!J414),"#,##0"),"")</f>
        <v/>
      </c>
      <c r="O486" s="17" t="str">
        <f>IF(P_16号2様式!J414= "","",IF(VALUE(FIXED(P_16号2様式!J414,0,TRUE))&lt;&gt;P_16号2様式!J414,RIGHT(FIXED(P_16号2様式!J414,3,FALSE),4),""))</f>
        <v/>
      </c>
      <c r="P486" s="16" t="str">
        <f>IF(P_16号2様式!K414&lt;&gt; "",TEXT(INT(P_16号2様式!K414),"#,##0"),"")</f>
        <v/>
      </c>
      <c r="Q486" s="17" t="str">
        <f>IF(P_16号2様式!K414= "","",IF(VALUE(FIXED(P_16号2様式!K414,0,TRUE))&lt;&gt;P_16号2様式!K414,RIGHT(FIXED(P_16号2様式!K414,3,FALSE),4),""))</f>
        <v/>
      </c>
      <c r="R486" s="16" t="str">
        <f>IF(P_16号2様式!L414&lt;&gt; "",TEXT(INT(P_16号2様式!L414),"#,##0"),"")</f>
        <v/>
      </c>
      <c r="S486" s="17" t="str">
        <f>IF(P_16号2様式!L414= "","",IF(VALUE(FIXED(P_16号2様式!L414,0,TRUE))&lt;&gt;P_16号2様式!L414,RIGHT(FIXED(P_16号2様式!L414,3,FALSE),4),""))</f>
        <v/>
      </c>
      <c r="T486" s="25" t="str">
        <f>IF(P_16号2様式!M414="","",P_16号2様式!M414)</f>
        <v/>
      </c>
      <c r="U486" s="26"/>
      <c r="V486" s="27" t="str">
        <f>IF(P_16号2様式!N414="","",P_16号2様式!N414)</f>
        <v/>
      </c>
      <c r="W486" s="28"/>
      <c r="X486" s="29" t="str">
        <f>IF(P_16号2様式!O414="","",P_16号2様式!O414)</f>
        <v/>
      </c>
      <c r="Y486" s="30"/>
    </row>
    <row r="487" spans="1:25" ht="12.75" customHeight="1" x14ac:dyDescent="0.15">
      <c r="A487" s="24" t="str">
        <f>IF(P_16号2様式!C415="","",P_16号2様式!C415)</f>
        <v/>
      </c>
      <c r="B487" s="24"/>
      <c r="C487" s="15" t="str">
        <f>IF(P_16号2様式!D415="","",P_16号2様式!D415)</f>
        <v/>
      </c>
      <c r="D487" s="16" t="str">
        <f>IF(P_16号2様式!E415&lt;&gt; "",TEXT(INT(P_16号2様式!E415),"#,##0"),"")</f>
        <v/>
      </c>
      <c r="E487" s="17" t="str">
        <f>IF(P_16号2様式!E415= "","",IF(VALUE(FIXED(P_16号2様式!E415,0,TRUE))&lt;&gt;P_16号2様式!E415,RIGHT(FIXED(P_16号2様式!E415,3,FALSE),4),""))</f>
        <v/>
      </c>
      <c r="F487" s="16" t="str">
        <f>IF(P_16号2様式!F415&lt;&gt; "",TEXT(INT(P_16号2様式!F415),"#,##0"),"")</f>
        <v/>
      </c>
      <c r="G487" s="17" t="str">
        <f>IF(P_16号2様式!F415= "","",IF(VALUE(FIXED(P_16号2様式!F415,0,TRUE))&lt;&gt;P_16号2様式!F415,RIGHT(FIXED(P_16号2様式!F415,3,FALSE),4),""))</f>
        <v/>
      </c>
      <c r="H487" s="16" t="str">
        <f>IF(P_16号2様式!G415&lt;&gt; "",TEXT(INT(P_16号2様式!G415),"#,##0"),"")</f>
        <v/>
      </c>
      <c r="I487" s="17" t="str">
        <f>IF(P_16号2様式!G415= "","",IF(VALUE(FIXED(P_16号2様式!G415,0,TRUE))&lt;&gt;P_16号2様式!G415,RIGHT(FIXED(P_16号2様式!G415,3,FALSE),4),""))</f>
        <v/>
      </c>
      <c r="J487" s="16" t="str">
        <f>IF(P_16号2様式!H415&lt;&gt; "",TEXT(INT(P_16号2様式!H415),"#,##0"),"")</f>
        <v/>
      </c>
      <c r="K487" s="17" t="str">
        <f>IF(P_16号2様式!H415= "","",IF(VALUE(FIXED(P_16号2様式!H415,0,TRUE))&lt;&gt;P_16号2様式!H415,RIGHT(FIXED(P_16号2様式!H415,3,FALSE),4),""))</f>
        <v/>
      </c>
      <c r="L487" s="16" t="str">
        <f>IF(P_16号2様式!I415&lt;&gt; "",TEXT(INT(P_16号2様式!I415),"#,##0"),"")</f>
        <v/>
      </c>
      <c r="M487" s="17" t="str">
        <f>IF(P_16号2様式!I415= "","",IF(VALUE(FIXED(P_16号2様式!I415,0,TRUE))&lt;&gt;P_16号2様式!I415,RIGHT(FIXED(P_16号2様式!I415,3,FALSE),4),""))</f>
        <v/>
      </c>
      <c r="N487" s="16" t="str">
        <f>IF(P_16号2様式!J415&lt;&gt; "",TEXT(INT(P_16号2様式!J415),"#,##0"),"")</f>
        <v/>
      </c>
      <c r="O487" s="17" t="str">
        <f>IF(P_16号2様式!J415= "","",IF(VALUE(FIXED(P_16号2様式!J415,0,TRUE))&lt;&gt;P_16号2様式!J415,RIGHT(FIXED(P_16号2様式!J415,3,FALSE),4),""))</f>
        <v/>
      </c>
      <c r="P487" s="16" t="str">
        <f>IF(P_16号2様式!K415&lt;&gt; "",TEXT(INT(P_16号2様式!K415),"#,##0"),"")</f>
        <v/>
      </c>
      <c r="Q487" s="17" t="str">
        <f>IF(P_16号2様式!K415= "","",IF(VALUE(FIXED(P_16号2様式!K415,0,TRUE))&lt;&gt;P_16号2様式!K415,RIGHT(FIXED(P_16号2様式!K415,3,FALSE),4),""))</f>
        <v/>
      </c>
      <c r="R487" s="16" t="str">
        <f>IF(P_16号2様式!L415&lt;&gt; "",TEXT(INT(P_16号2様式!L415),"#,##0"),"")</f>
        <v/>
      </c>
      <c r="S487" s="17" t="str">
        <f>IF(P_16号2様式!L415= "","",IF(VALUE(FIXED(P_16号2様式!L415,0,TRUE))&lt;&gt;P_16号2様式!L415,RIGHT(FIXED(P_16号2様式!L415,3,FALSE),4),""))</f>
        <v/>
      </c>
      <c r="T487" s="25" t="str">
        <f>IF(P_16号2様式!M415="","",P_16号2様式!M415)</f>
        <v/>
      </c>
      <c r="U487" s="26"/>
      <c r="V487" s="27" t="str">
        <f>IF(P_16号2様式!N415="","",P_16号2様式!N415)</f>
        <v/>
      </c>
      <c r="W487" s="28"/>
      <c r="X487" s="29" t="str">
        <f>IF(P_16号2様式!O415="","",P_16号2様式!O415)</f>
        <v/>
      </c>
      <c r="Y487" s="30"/>
    </row>
    <row r="488" spans="1:25" ht="12.75" customHeight="1" x14ac:dyDescent="0.15">
      <c r="A488" s="24" t="str">
        <f>IF(P_16号2様式!C416="","",P_16号2様式!C416)</f>
        <v/>
      </c>
      <c r="B488" s="24"/>
      <c r="C488" s="15" t="str">
        <f>IF(P_16号2様式!D416="","",P_16号2様式!D416)</f>
        <v/>
      </c>
      <c r="D488" s="16" t="str">
        <f>IF(P_16号2様式!E416&lt;&gt; "",TEXT(INT(P_16号2様式!E416),"#,##0"),"")</f>
        <v/>
      </c>
      <c r="E488" s="17" t="str">
        <f>IF(P_16号2様式!E416= "","",IF(VALUE(FIXED(P_16号2様式!E416,0,TRUE))&lt;&gt;P_16号2様式!E416,RIGHT(FIXED(P_16号2様式!E416,3,FALSE),4),""))</f>
        <v/>
      </c>
      <c r="F488" s="16" t="str">
        <f>IF(P_16号2様式!F416&lt;&gt; "",TEXT(INT(P_16号2様式!F416),"#,##0"),"")</f>
        <v/>
      </c>
      <c r="G488" s="17" t="str">
        <f>IF(P_16号2様式!F416= "","",IF(VALUE(FIXED(P_16号2様式!F416,0,TRUE))&lt;&gt;P_16号2様式!F416,RIGHT(FIXED(P_16号2様式!F416,3,FALSE),4),""))</f>
        <v/>
      </c>
      <c r="H488" s="16" t="str">
        <f>IF(P_16号2様式!G416&lt;&gt; "",TEXT(INT(P_16号2様式!G416),"#,##0"),"")</f>
        <v/>
      </c>
      <c r="I488" s="17" t="str">
        <f>IF(P_16号2様式!G416= "","",IF(VALUE(FIXED(P_16号2様式!G416,0,TRUE))&lt;&gt;P_16号2様式!G416,RIGHT(FIXED(P_16号2様式!G416,3,FALSE),4),""))</f>
        <v/>
      </c>
      <c r="J488" s="16" t="str">
        <f>IF(P_16号2様式!H416&lt;&gt; "",TEXT(INT(P_16号2様式!H416),"#,##0"),"")</f>
        <v/>
      </c>
      <c r="K488" s="17" t="str">
        <f>IF(P_16号2様式!H416= "","",IF(VALUE(FIXED(P_16号2様式!H416,0,TRUE))&lt;&gt;P_16号2様式!H416,RIGHT(FIXED(P_16号2様式!H416,3,FALSE),4),""))</f>
        <v/>
      </c>
      <c r="L488" s="16" t="str">
        <f>IF(P_16号2様式!I416&lt;&gt; "",TEXT(INT(P_16号2様式!I416),"#,##0"),"")</f>
        <v/>
      </c>
      <c r="M488" s="17" t="str">
        <f>IF(P_16号2様式!I416= "","",IF(VALUE(FIXED(P_16号2様式!I416,0,TRUE))&lt;&gt;P_16号2様式!I416,RIGHT(FIXED(P_16号2様式!I416,3,FALSE),4),""))</f>
        <v/>
      </c>
      <c r="N488" s="16" t="str">
        <f>IF(P_16号2様式!J416&lt;&gt; "",TEXT(INT(P_16号2様式!J416),"#,##0"),"")</f>
        <v/>
      </c>
      <c r="O488" s="17" t="str">
        <f>IF(P_16号2様式!J416= "","",IF(VALUE(FIXED(P_16号2様式!J416,0,TRUE))&lt;&gt;P_16号2様式!J416,RIGHT(FIXED(P_16号2様式!J416,3,FALSE),4),""))</f>
        <v/>
      </c>
      <c r="P488" s="16" t="str">
        <f>IF(P_16号2様式!K416&lt;&gt; "",TEXT(INT(P_16号2様式!K416),"#,##0"),"")</f>
        <v/>
      </c>
      <c r="Q488" s="17" t="str">
        <f>IF(P_16号2様式!K416= "","",IF(VALUE(FIXED(P_16号2様式!K416,0,TRUE))&lt;&gt;P_16号2様式!K416,RIGHT(FIXED(P_16号2様式!K416,3,FALSE),4),""))</f>
        <v/>
      </c>
      <c r="R488" s="16" t="str">
        <f>IF(P_16号2様式!L416&lt;&gt; "",TEXT(INT(P_16号2様式!L416),"#,##0"),"")</f>
        <v/>
      </c>
      <c r="S488" s="17" t="str">
        <f>IF(P_16号2様式!L416= "","",IF(VALUE(FIXED(P_16号2様式!L416,0,TRUE))&lt;&gt;P_16号2様式!L416,RIGHT(FIXED(P_16号2様式!L416,3,FALSE),4),""))</f>
        <v/>
      </c>
      <c r="T488" s="25" t="str">
        <f>IF(P_16号2様式!M416="","",P_16号2様式!M416)</f>
        <v/>
      </c>
      <c r="U488" s="26"/>
      <c r="V488" s="27" t="str">
        <f>IF(P_16号2様式!N416="","",P_16号2様式!N416)</f>
        <v/>
      </c>
      <c r="W488" s="28"/>
      <c r="X488" s="29" t="str">
        <f>IF(P_16号2様式!O416="","",P_16号2様式!O416)</f>
        <v/>
      </c>
      <c r="Y488" s="30"/>
    </row>
    <row r="489" spans="1:25" ht="12.75" customHeight="1" x14ac:dyDescent="0.15">
      <c r="A489" s="24" t="str">
        <f>IF(P_16号2様式!C417="","",P_16号2様式!C417)</f>
        <v/>
      </c>
      <c r="B489" s="24"/>
      <c r="C489" s="15" t="str">
        <f>IF(P_16号2様式!D417="","",P_16号2様式!D417)</f>
        <v/>
      </c>
      <c r="D489" s="16" t="str">
        <f>IF(P_16号2様式!E417&lt;&gt; "",TEXT(INT(P_16号2様式!E417),"#,##0"),"")</f>
        <v/>
      </c>
      <c r="E489" s="17" t="str">
        <f>IF(P_16号2様式!E417= "","",IF(VALUE(FIXED(P_16号2様式!E417,0,TRUE))&lt;&gt;P_16号2様式!E417,RIGHT(FIXED(P_16号2様式!E417,3,FALSE),4),""))</f>
        <v/>
      </c>
      <c r="F489" s="16" t="str">
        <f>IF(P_16号2様式!F417&lt;&gt; "",TEXT(INT(P_16号2様式!F417),"#,##0"),"")</f>
        <v/>
      </c>
      <c r="G489" s="17" t="str">
        <f>IF(P_16号2様式!F417= "","",IF(VALUE(FIXED(P_16号2様式!F417,0,TRUE))&lt;&gt;P_16号2様式!F417,RIGHT(FIXED(P_16号2様式!F417,3,FALSE),4),""))</f>
        <v/>
      </c>
      <c r="H489" s="16" t="str">
        <f>IF(P_16号2様式!G417&lt;&gt; "",TEXT(INT(P_16号2様式!G417),"#,##0"),"")</f>
        <v/>
      </c>
      <c r="I489" s="17" t="str">
        <f>IF(P_16号2様式!G417= "","",IF(VALUE(FIXED(P_16号2様式!G417,0,TRUE))&lt;&gt;P_16号2様式!G417,RIGHT(FIXED(P_16号2様式!G417,3,FALSE),4),""))</f>
        <v/>
      </c>
      <c r="J489" s="16" t="str">
        <f>IF(P_16号2様式!H417&lt;&gt; "",TEXT(INT(P_16号2様式!H417),"#,##0"),"")</f>
        <v/>
      </c>
      <c r="K489" s="17" t="str">
        <f>IF(P_16号2様式!H417= "","",IF(VALUE(FIXED(P_16号2様式!H417,0,TRUE))&lt;&gt;P_16号2様式!H417,RIGHT(FIXED(P_16号2様式!H417,3,FALSE),4),""))</f>
        <v/>
      </c>
      <c r="L489" s="16" t="str">
        <f>IF(P_16号2様式!I417&lt;&gt; "",TEXT(INT(P_16号2様式!I417),"#,##0"),"")</f>
        <v/>
      </c>
      <c r="M489" s="17" t="str">
        <f>IF(P_16号2様式!I417= "","",IF(VALUE(FIXED(P_16号2様式!I417,0,TRUE))&lt;&gt;P_16号2様式!I417,RIGHT(FIXED(P_16号2様式!I417,3,FALSE),4),""))</f>
        <v/>
      </c>
      <c r="N489" s="16" t="str">
        <f>IF(P_16号2様式!J417&lt;&gt; "",TEXT(INT(P_16号2様式!J417),"#,##0"),"")</f>
        <v/>
      </c>
      <c r="O489" s="17" t="str">
        <f>IF(P_16号2様式!J417= "","",IF(VALUE(FIXED(P_16号2様式!J417,0,TRUE))&lt;&gt;P_16号2様式!J417,RIGHT(FIXED(P_16号2様式!J417,3,FALSE),4),""))</f>
        <v/>
      </c>
      <c r="P489" s="16" t="str">
        <f>IF(P_16号2様式!K417&lt;&gt; "",TEXT(INT(P_16号2様式!K417),"#,##0"),"")</f>
        <v/>
      </c>
      <c r="Q489" s="17" t="str">
        <f>IF(P_16号2様式!K417= "","",IF(VALUE(FIXED(P_16号2様式!K417,0,TRUE))&lt;&gt;P_16号2様式!K417,RIGHT(FIXED(P_16号2様式!K417,3,FALSE),4),""))</f>
        <v/>
      </c>
      <c r="R489" s="16" t="str">
        <f>IF(P_16号2様式!L417&lt;&gt; "",TEXT(INT(P_16号2様式!L417),"#,##0"),"")</f>
        <v/>
      </c>
      <c r="S489" s="17" t="str">
        <f>IF(P_16号2様式!L417= "","",IF(VALUE(FIXED(P_16号2様式!L417,0,TRUE))&lt;&gt;P_16号2様式!L417,RIGHT(FIXED(P_16号2様式!L417,3,FALSE),4),""))</f>
        <v/>
      </c>
      <c r="T489" s="25" t="str">
        <f>IF(P_16号2様式!M417="","",P_16号2様式!M417)</f>
        <v/>
      </c>
      <c r="U489" s="26"/>
      <c r="V489" s="27" t="str">
        <f>IF(P_16号2様式!N417="","",P_16号2様式!N417)</f>
        <v/>
      </c>
      <c r="W489" s="28"/>
      <c r="X489" s="29" t="str">
        <f>IF(P_16号2様式!O417="","",P_16号2様式!O417)</f>
        <v/>
      </c>
      <c r="Y489" s="30"/>
    </row>
    <row r="490" spans="1:25" ht="12.75" customHeight="1" x14ac:dyDescent="0.15">
      <c r="A490" s="24" t="str">
        <f>IF(P_16号2様式!C418="","",P_16号2様式!C418)</f>
        <v/>
      </c>
      <c r="B490" s="24"/>
      <c r="C490" s="15" t="str">
        <f>IF(P_16号2様式!D418="","",P_16号2様式!D418)</f>
        <v/>
      </c>
      <c r="D490" s="16" t="str">
        <f>IF(P_16号2様式!E418&lt;&gt; "",TEXT(INT(P_16号2様式!E418),"#,##0"),"")</f>
        <v/>
      </c>
      <c r="E490" s="17" t="str">
        <f>IF(P_16号2様式!E418= "","",IF(VALUE(FIXED(P_16号2様式!E418,0,TRUE))&lt;&gt;P_16号2様式!E418,RIGHT(FIXED(P_16号2様式!E418,3,FALSE),4),""))</f>
        <v/>
      </c>
      <c r="F490" s="16" t="str">
        <f>IF(P_16号2様式!F418&lt;&gt; "",TEXT(INT(P_16号2様式!F418),"#,##0"),"")</f>
        <v/>
      </c>
      <c r="G490" s="17" t="str">
        <f>IF(P_16号2様式!F418= "","",IF(VALUE(FIXED(P_16号2様式!F418,0,TRUE))&lt;&gt;P_16号2様式!F418,RIGHT(FIXED(P_16号2様式!F418,3,FALSE),4),""))</f>
        <v/>
      </c>
      <c r="H490" s="16" t="str">
        <f>IF(P_16号2様式!G418&lt;&gt; "",TEXT(INT(P_16号2様式!G418),"#,##0"),"")</f>
        <v/>
      </c>
      <c r="I490" s="17" t="str">
        <f>IF(P_16号2様式!G418= "","",IF(VALUE(FIXED(P_16号2様式!G418,0,TRUE))&lt;&gt;P_16号2様式!G418,RIGHT(FIXED(P_16号2様式!G418,3,FALSE),4),""))</f>
        <v/>
      </c>
      <c r="J490" s="16" t="str">
        <f>IF(P_16号2様式!H418&lt;&gt; "",TEXT(INT(P_16号2様式!H418),"#,##0"),"")</f>
        <v/>
      </c>
      <c r="K490" s="17" t="str">
        <f>IF(P_16号2様式!H418= "","",IF(VALUE(FIXED(P_16号2様式!H418,0,TRUE))&lt;&gt;P_16号2様式!H418,RIGHT(FIXED(P_16号2様式!H418,3,FALSE),4),""))</f>
        <v/>
      </c>
      <c r="L490" s="16" t="str">
        <f>IF(P_16号2様式!I418&lt;&gt; "",TEXT(INT(P_16号2様式!I418),"#,##0"),"")</f>
        <v/>
      </c>
      <c r="M490" s="17" t="str">
        <f>IF(P_16号2様式!I418= "","",IF(VALUE(FIXED(P_16号2様式!I418,0,TRUE))&lt;&gt;P_16号2様式!I418,RIGHT(FIXED(P_16号2様式!I418,3,FALSE),4),""))</f>
        <v/>
      </c>
      <c r="N490" s="16" t="str">
        <f>IF(P_16号2様式!J418&lt;&gt; "",TEXT(INT(P_16号2様式!J418),"#,##0"),"")</f>
        <v/>
      </c>
      <c r="O490" s="17" t="str">
        <f>IF(P_16号2様式!J418= "","",IF(VALUE(FIXED(P_16号2様式!J418,0,TRUE))&lt;&gt;P_16号2様式!J418,RIGHT(FIXED(P_16号2様式!J418,3,FALSE),4),""))</f>
        <v/>
      </c>
      <c r="P490" s="16" t="str">
        <f>IF(P_16号2様式!K418&lt;&gt; "",TEXT(INT(P_16号2様式!K418),"#,##0"),"")</f>
        <v/>
      </c>
      <c r="Q490" s="17" t="str">
        <f>IF(P_16号2様式!K418= "","",IF(VALUE(FIXED(P_16号2様式!K418,0,TRUE))&lt;&gt;P_16号2様式!K418,RIGHT(FIXED(P_16号2様式!K418,3,FALSE),4),""))</f>
        <v/>
      </c>
      <c r="R490" s="16" t="str">
        <f>IF(P_16号2様式!L418&lt;&gt; "",TEXT(INT(P_16号2様式!L418),"#,##0"),"")</f>
        <v/>
      </c>
      <c r="S490" s="17" t="str">
        <f>IF(P_16号2様式!L418= "","",IF(VALUE(FIXED(P_16号2様式!L418,0,TRUE))&lt;&gt;P_16号2様式!L418,RIGHT(FIXED(P_16号2様式!L418,3,FALSE),4),""))</f>
        <v/>
      </c>
      <c r="T490" s="25" t="str">
        <f>IF(P_16号2様式!M418="","",P_16号2様式!M418)</f>
        <v/>
      </c>
      <c r="U490" s="26"/>
      <c r="V490" s="27" t="str">
        <f>IF(P_16号2様式!N418="","",P_16号2様式!N418)</f>
        <v/>
      </c>
      <c r="W490" s="28"/>
      <c r="X490" s="29" t="str">
        <f>IF(P_16号2様式!O418="","",P_16号2様式!O418)</f>
        <v/>
      </c>
      <c r="Y490" s="30"/>
    </row>
    <row r="491" spans="1:25" ht="12.75" customHeight="1" x14ac:dyDescent="0.15">
      <c r="A491" s="24" t="str">
        <f>IF(P_16号2様式!C419="","",P_16号2様式!C419)</f>
        <v/>
      </c>
      <c r="B491" s="24"/>
      <c r="C491" s="15" t="str">
        <f>IF(P_16号2様式!D419="","",P_16号2様式!D419)</f>
        <v/>
      </c>
      <c r="D491" s="16" t="str">
        <f>IF(P_16号2様式!E419&lt;&gt; "",TEXT(INT(P_16号2様式!E419),"#,##0"),"")</f>
        <v/>
      </c>
      <c r="E491" s="17" t="str">
        <f>IF(P_16号2様式!E419= "","",IF(VALUE(FIXED(P_16号2様式!E419,0,TRUE))&lt;&gt;P_16号2様式!E419,RIGHT(FIXED(P_16号2様式!E419,3,FALSE),4),""))</f>
        <v/>
      </c>
      <c r="F491" s="16" t="str">
        <f>IF(P_16号2様式!F419&lt;&gt; "",TEXT(INT(P_16号2様式!F419),"#,##0"),"")</f>
        <v/>
      </c>
      <c r="G491" s="17" t="str">
        <f>IF(P_16号2様式!F419= "","",IF(VALUE(FIXED(P_16号2様式!F419,0,TRUE))&lt;&gt;P_16号2様式!F419,RIGHT(FIXED(P_16号2様式!F419,3,FALSE),4),""))</f>
        <v/>
      </c>
      <c r="H491" s="16" t="str">
        <f>IF(P_16号2様式!G419&lt;&gt; "",TEXT(INT(P_16号2様式!G419),"#,##0"),"")</f>
        <v/>
      </c>
      <c r="I491" s="17" t="str">
        <f>IF(P_16号2様式!G419= "","",IF(VALUE(FIXED(P_16号2様式!G419,0,TRUE))&lt;&gt;P_16号2様式!G419,RIGHT(FIXED(P_16号2様式!G419,3,FALSE),4),""))</f>
        <v/>
      </c>
      <c r="J491" s="16" t="str">
        <f>IF(P_16号2様式!H419&lt;&gt; "",TEXT(INT(P_16号2様式!H419),"#,##0"),"")</f>
        <v/>
      </c>
      <c r="K491" s="17" t="str">
        <f>IF(P_16号2様式!H419= "","",IF(VALUE(FIXED(P_16号2様式!H419,0,TRUE))&lt;&gt;P_16号2様式!H419,RIGHT(FIXED(P_16号2様式!H419,3,FALSE),4),""))</f>
        <v/>
      </c>
      <c r="L491" s="16" t="str">
        <f>IF(P_16号2様式!I419&lt;&gt; "",TEXT(INT(P_16号2様式!I419),"#,##0"),"")</f>
        <v/>
      </c>
      <c r="M491" s="17" t="str">
        <f>IF(P_16号2様式!I419= "","",IF(VALUE(FIXED(P_16号2様式!I419,0,TRUE))&lt;&gt;P_16号2様式!I419,RIGHT(FIXED(P_16号2様式!I419,3,FALSE),4),""))</f>
        <v/>
      </c>
      <c r="N491" s="16" t="str">
        <f>IF(P_16号2様式!J419&lt;&gt; "",TEXT(INT(P_16号2様式!J419),"#,##0"),"")</f>
        <v/>
      </c>
      <c r="O491" s="17" t="str">
        <f>IF(P_16号2様式!J419= "","",IF(VALUE(FIXED(P_16号2様式!J419,0,TRUE))&lt;&gt;P_16号2様式!J419,RIGHT(FIXED(P_16号2様式!J419,3,FALSE),4),""))</f>
        <v/>
      </c>
      <c r="P491" s="16" t="str">
        <f>IF(P_16号2様式!K419&lt;&gt; "",TEXT(INT(P_16号2様式!K419),"#,##0"),"")</f>
        <v/>
      </c>
      <c r="Q491" s="17" t="str">
        <f>IF(P_16号2様式!K419= "","",IF(VALUE(FIXED(P_16号2様式!K419,0,TRUE))&lt;&gt;P_16号2様式!K419,RIGHT(FIXED(P_16号2様式!K419,3,FALSE),4),""))</f>
        <v/>
      </c>
      <c r="R491" s="16" t="str">
        <f>IF(P_16号2様式!L419&lt;&gt; "",TEXT(INT(P_16号2様式!L419),"#,##0"),"")</f>
        <v/>
      </c>
      <c r="S491" s="17" t="str">
        <f>IF(P_16号2様式!L419= "","",IF(VALUE(FIXED(P_16号2様式!L419,0,TRUE))&lt;&gt;P_16号2様式!L419,RIGHT(FIXED(P_16号2様式!L419,3,FALSE),4),""))</f>
        <v/>
      </c>
      <c r="T491" s="25" t="str">
        <f>IF(P_16号2様式!M419="","",P_16号2様式!M419)</f>
        <v/>
      </c>
      <c r="U491" s="26"/>
      <c r="V491" s="27" t="str">
        <f>IF(P_16号2様式!N419="","",P_16号2様式!N419)</f>
        <v/>
      </c>
      <c r="W491" s="28"/>
      <c r="X491" s="29" t="str">
        <f>IF(P_16号2様式!O419="","",P_16号2様式!O419)</f>
        <v/>
      </c>
      <c r="Y491" s="30"/>
    </row>
    <row r="492" spans="1:25" ht="12.75" customHeight="1" x14ac:dyDescent="0.15">
      <c r="A492" s="24" t="str">
        <f>IF(P_16号2様式!C420="","",P_16号2様式!C420)</f>
        <v/>
      </c>
      <c r="B492" s="24"/>
      <c r="C492" s="15" t="str">
        <f>IF(P_16号2様式!D420="","",P_16号2様式!D420)</f>
        <v/>
      </c>
      <c r="D492" s="16" t="str">
        <f>IF(P_16号2様式!E420&lt;&gt; "",TEXT(INT(P_16号2様式!E420),"#,##0"),"")</f>
        <v/>
      </c>
      <c r="E492" s="17" t="str">
        <f>IF(P_16号2様式!E420= "","",IF(VALUE(FIXED(P_16号2様式!E420,0,TRUE))&lt;&gt;P_16号2様式!E420,RIGHT(FIXED(P_16号2様式!E420,3,FALSE),4),""))</f>
        <v/>
      </c>
      <c r="F492" s="16" t="str">
        <f>IF(P_16号2様式!F420&lt;&gt; "",TEXT(INT(P_16号2様式!F420),"#,##0"),"")</f>
        <v/>
      </c>
      <c r="G492" s="17" t="str">
        <f>IF(P_16号2様式!F420= "","",IF(VALUE(FIXED(P_16号2様式!F420,0,TRUE))&lt;&gt;P_16号2様式!F420,RIGHT(FIXED(P_16号2様式!F420,3,FALSE),4),""))</f>
        <v/>
      </c>
      <c r="H492" s="16" t="str">
        <f>IF(P_16号2様式!G420&lt;&gt; "",TEXT(INT(P_16号2様式!G420),"#,##0"),"")</f>
        <v/>
      </c>
      <c r="I492" s="17" t="str">
        <f>IF(P_16号2様式!G420= "","",IF(VALUE(FIXED(P_16号2様式!G420,0,TRUE))&lt;&gt;P_16号2様式!G420,RIGHT(FIXED(P_16号2様式!G420,3,FALSE),4),""))</f>
        <v/>
      </c>
      <c r="J492" s="16" t="str">
        <f>IF(P_16号2様式!H420&lt;&gt; "",TEXT(INT(P_16号2様式!H420),"#,##0"),"")</f>
        <v/>
      </c>
      <c r="K492" s="17" t="str">
        <f>IF(P_16号2様式!H420= "","",IF(VALUE(FIXED(P_16号2様式!H420,0,TRUE))&lt;&gt;P_16号2様式!H420,RIGHT(FIXED(P_16号2様式!H420,3,FALSE),4),""))</f>
        <v/>
      </c>
      <c r="L492" s="16" t="str">
        <f>IF(P_16号2様式!I420&lt;&gt; "",TEXT(INT(P_16号2様式!I420),"#,##0"),"")</f>
        <v/>
      </c>
      <c r="M492" s="17" t="str">
        <f>IF(P_16号2様式!I420= "","",IF(VALUE(FIXED(P_16号2様式!I420,0,TRUE))&lt;&gt;P_16号2様式!I420,RIGHT(FIXED(P_16号2様式!I420,3,FALSE),4),""))</f>
        <v/>
      </c>
      <c r="N492" s="16" t="str">
        <f>IF(P_16号2様式!J420&lt;&gt; "",TEXT(INT(P_16号2様式!J420),"#,##0"),"")</f>
        <v/>
      </c>
      <c r="O492" s="17" t="str">
        <f>IF(P_16号2様式!J420= "","",IF(VALUE(FIXED(P_16号2様式!J420,0,TRUE))&lt;&gt;P_16号2様式!J420,RIGHT(FIXED(P_16号2様式!J420,3,FALSE),4),""))</f>
        <v/>
      </c>
      <c r="P492" s="16" t="str">
        <f>IF(P_16号2様式!K420&lt;&gt; "",TEXT(INT(P_16号2様式!K420),"#,##0"),"")</f>
        <v/>
      </c>
      <c r="Q492" s="17" t="str">
        <f>IF(P_16号2様式!K420= "","",IF(VALUE(FIXED(P_16号2様式!K420,0,TRUE))&lt;&gt;P_16号2様式!K420,RIGHT(FIXED(P_16号2様式!K420,3,FALSE),4),""))</f>
        <v/>
      </c>
      <c r="R492" s="16" t="str">
        <f>IF(P_16号2様式!L420&lt;&gt; "",TEXT(INT(P_16号2様式!L420),"#,##0"),"")</f>
        <v/>
      </c>
      <c r="S492" s="17" t="str">
        <f>IF(P_16号2様式!L420= "","",IF(VALUE(FIXED(P_16号2様式!L420,0,TRUE))&lt;&gt;P_16号2様式!L420,RIGHT(FIXED(P_16号2様式!L420,3,FALSE),4),""))</f>
        <v/>
      </c>
      <c r="T492" s="25" t="str">
        <f>IF(P_16号2様式!M420="","",P_16号2様式!M420)</f>
        <v/>
      </c>
      <c r="U492" s="26"/>
      <c r="V492" s="27" t="str">
        <f>IF(P_16号2様式!N420="","",P_16号2様式!N420)</f>
        <v/>
      </c>
      <c r="W492" s="28"/>
      <c r="X492" s="29" t="str">
        <f>IF(P_16号2様式!O420="","",P_16号2様式!O420)</f>
        <v/>
      </c>
      <c r="Y492" s="30"/>
    </row>
    <row r="493" spans="1:25" ht="12.75" customHeight="1" x14ac:dyDescent="0.15">
      <c r="A493" s="24" t="str">
        <f>IF(P_16号2様式!C421="","",P_16号2様式!C421)</f>
        <v/>
      </c>
      <c r="B493" s="24"/>
      <c r="C493" s="15" t="str">
        <f>IF(P_16号2様式!D421="","",P_16号2様式!D421)</f>
        <v/>
      </c>
      <c r="D493" s="16" t="str">
        <f>IF(P_16号2様式!E421&lt;&gt; "",TEXT(INT(P_16号2様式!E421),"#,##0"),"")</f>
        <v/>
      </c>
      <c r="E493" s="17" t="str">
        <f>IF(P_16号2様式!E421= "","",IF(VALUE(FIXED(P_16号2様式!E421,0,TRUE))&lt;&gt;P_16号2様式!E421,RIGHT(FIXED(P_16号2様式!E421,3,FALSE),4),""))</f>
        <v/>
      </c>
      <c r="F493" s="16" t="str">
        <f>IF(P_16号2様式!F421&lt;&gt; "",TEXT(INT(P_16号2様式!F421),"#,##0"),"")</f>
        <v/>
      </c>
      <c r="G493" s="17" t="str">
        <f>IF(P_16号2様式!F421= "","",IF(VALUE(FIXED(P_16号2様式!F421,0,TRUE))&lt;&gt;P_16号2様式!F421,RIGHT(FIXED(P_16号2様式!F421,3,FALSE),4),""))</f>
        <v/>
      </c>
      <c r="H493" s="16" t="str">
        <f>IF(P_16号2様式!G421&lt;&gt; "",TEXT(INT(P_16号2様式!G421),"#,##0"),"")</f>
        <v/>
      </c>
      <c r="I493" s="17" t="str">
        <f>IF(P_16号2様式!G421= "","",IF(VALUE(FIXED(P_16号2様式!G421,0,TRUE))&lt;&gt;P_16号2様式!G421,RIGHT(FIXED(P_16号2様式!G421,3,FALSE),4),""))</f>
        <v/>
      </c>
      <c r="J493" s="16" t="str">
        <f>IF(P_16号2様式!H421&lt;&gt; "",TEXT(INT(P_16号2様式!H421),"#,##0"),"")</f>
        <v/>
      </c>
      <c r="K493" s="17" t="str">
        <f>IF(P_16号2様式!H421= "","",IF(VALUE(FIXED(P_16号2様式!H421,0,TRUE))&lt;&gt;P_16号2様式!H421,RIGHT(FIXED(P_16号2様式!H421,3,FALSE),4),""))</f>
        <v/>
      </c>
      <c r="L493" s="16" t="str">
        <f>IF(P_16号2様式!I421&lt;&gt; "",TEXT(INT(P_16号2様式!I421),"#,##0"),"")</f>
        <v/>
      </c>
      <c r="M493" s="17" t="str">
        <f>IF(P_16号2様式!I421= "","",IF(VALUE(FIXED(P_16号2様式!I421,0,TRUE))&lt;&gt;P_16号2様式!I421,RIGHT(FIXED(P_16号2様式!I421,3,FALSE),4),""))</f>
        <v/>
      </c>
      <c r="N493" s="16" t="str">
        <f>IF(P_16号2様式!J421&lt;&gt; "",TEXT(INT(P_16号2様式!J421),"#,##0"),"")</f>
        <v/>
      </c>
      <c r="O493" s="17" t="str">
        <f>IF(P_16号2様式!J421= "","",IF(VALUE(FIXED(P_16号2様式!J421,0,TRUE))&lt;&gt;P_16号2様式!J421,RIGHT(FIXED(P_16号2様式!J421,3,FALSE),4),""))</f>
        <v/>
      </c>
      <c r="P493" s="16" t="str">
        <f>IF(P_16号2様式!K421&lt;&gt; "",TEXT(INT(P_16号2様式!K421),"#,##0"),"")</f>
        <v/>
      </c>
      <c r="Q493" s="17" t="str">
        <f>IF(P_16号2様式!K421= "","",IF(VALUE(FIXED(P_16号2様式!K421,0,TRUE))&lt;&gt;P_16号2様式!K421,RIGHT(FIXED(P_16号2様式!K421,3,FALSE),4),""))</f>
        <v/>
      </c>
      <c r="R493" s="16" t="str">
        <f>IF(P_16号2様式!L421&lt;&gt; "",TEXT(INT(P_16号2様式!L421),"#,##0"),"")</f>
        <v/>
      </c>
      <c r="S493" s="17" t="str">
        <f>IF(P_16号2様式!L421= "","",IF(VALUE(FIXED(P_16号2様式!L421,0,TRUE))&lt;&gt;P_16号2様式!L421,RIGHT(FIXED(P_16号2様式!L421,3,FALSE),4),""))</f>
        <v/>
      </c>
      <c r="T493" s="25" t="str">
        <f>IF(P_16号2様式!M421="","",P_16号2様式!M421)</f>
        <v/>
      </c>
      <c r="U493" s="26"/>
      <c r="V493" s="27" t="str">
        <f>IF(P_16号2様式!N421="","",P_16号2様式!N421)</f>
        <v/>
      </c>
      <c r="W493" s="28"/>
      <c r="X493" s="29" t="str">
        <f>IF(P_16号2様式!O421="","",P_16号2様式!O421)</f>
        <v/>
      </c>
      <c r="Y493" s="30"/>
    </row>
    <row r="494" spans="1:25" ht="12.75" customHeight="1" x14ac:dyDescent="0.15">
      <c r="A494" s="24" t="str">
        <f>IF(P_16号2様式!C422="","",P_16号2様式!C422)</f>
        <v/>
      </c>
      <c r="B494" s="24"/>
      <c r="C494" s="15" t="str">
        <f>IF(P_16号2様式!D422="","",P_16号2様式!D422)</f>
        <v/>
      </c>
      <c r="D494" s="16" t="str">
        <f>IF(P_16号2様式!E422&lt;&gt; "",TEXT(INT(P_16号2様式!E422),"#,##0"),"")</f>
        <v/>
      </c>
      <c r="E494" s="17" t="str">
        <f>IF(P_16号2様式!E422= "","",IF(VALUE(FIXED(P_16号2様式!E422,0,TRUE))&lt;&gt;P_16号2様式!E422,RIGHT(FIXED(P_16号2様式!E422,3,FALSE),4),""))</f>
        <v/>
      </c>
      <c r="F494" s="16" t="str">
        <f>IF(P_16号2様式!F422&lt;&gt; "",TEXT(INT(P_16号2様式!F422),"#,##0"),"")</f>
        <v/>
      </c>
      <c r="G494" s="17" t="str">
        <f>IF(P_16号2様式!F422= "","",IF(VALUE(FIXED(P_16号2様式!F422,0,TRUE))&lt;&gt;P_16号2様式!F422,RIGHT(FIXED(P_16号2様式!F422,3,FALSE),4),""))</f>
        <v/>
      </c>
      <c r="H494" s="16" t="str">
        <f>IF(P_16号2様式!G422&lt;&gt; "",TEXT(INT(P_16号2様式!G422),"#,##0"),"")</f>
        <v/>
      </c>
      <c r="I494" s="17" t="str">
        <f>IF(P_16号2様式!G422= "","",IF(VALUE(FIXED(P_16号2様式!G422,0,TRUE))&lt;&gt;P_16号2様式!G422,RIGHT(FIXED(P_16号2様式!G422,3,FALSE),4),""))</f>
        <v/>
      </c>
      <c r="J494" s="16" t="str">
        <f>IF(P_16号2様式!H422&lt;&gt; "",TEXT(INT(P_16号2様式!H422),"#,##0"),"")</f>
        <v/>
      </c>
      <c r="K494" s="17" t="str">
        <f>IF(P_16号2様式!H422= "","",IF(VALUE(FIXED(P_16号2様式!H422,0,TRUE))&lt;&gt;P_16号2様式!H422,RIGHT(FIXED(P_16号2様式!H422,3,FALSE),4),""))</f>
        <v/>
      </c>
      <c r="L494" s="16" t="str">
        <f>IF(P_16号2様式!I422&lt;&gt; "",TEXT(INT(P_16号2様式!I422),"#,##0"),"")</f>
        <v/>
      </c>
      <c r="M494" s="17" t="str">
        <f>IF(P_16号2様式!I422= "","",IF(VALUE(FIXED(P_16号2様式!I422,0,TRUE))&lt;&gt;P_16号2様式!I422,RIGHT(FIXED(P_16号2様式!I422,3,FALSE),4),""))</f>
        <v/>
      </c>
      <c r="N494" s="16" t="str">
        <f>IF(P_16号2様式!J422&lt;&gt; "",TEXT(INT(P_16号2様式!J422),"#,##0"),"")</f>
        <v/>
      </c>
      <c r="O494" s="17" t="str">
        <f>IF(P_16号2様式!J422= "","",IF(VALUE(FIXED(P_16号2様式!J422,0,TRUE))&lt;&gt;P_16号2様式!J422,RIGHT(FIXED(P_16号2様式!J422,3,FALSE),4),""))</f>
        <v/>
      </c>
      <c r="P494" s="16" t="str">
        <f>IF(P_16号2様式!K422&lt;&gt; "",TEXT(INT(P_16号2様式!K422),"#,##0"),"")</f>
        <v/>
      </c>
      <c r="Q494" s="17" t="str">
        <f>IF(P_16号2様式!K422= "","",IF(VALUE(FIXED(P_16号2様式!K422,0,TRUE))&lt;&gt;P_16号2様式!K422,RIGHT(FIXED(P_16号2様式!K422,3,FALSE),4),""))</f>
        <v/>
      </c>
      <c r="R494" s="16" t="str">
        <f>IF(P_16号2様式!L422&lt;&gt; "",TEXT(INT(P_16号2様式!L422),"#,##0"),"")</f>
        <v/>
      </c>
      <c r="S494" s="17" t="str">
        <f>IF(P_16号2様式!L422= "","",IF(VALUE(FIXED(P_16号2様式!L422,0,TRUE))&lt;&gt;P_16号2様式!L422,RIGHT(FIXED(P_16号2様式!L422,3,FALSE),4),""))</f>
        <v/>
      </c>
      <c r="T494" s="25" t="str">
        <f>IF(P_16号2様式!M422="","",P_16号2様式!M422)</f>
        <v/>
      </c>
      <c r="U494" s="26"/>
      <c r="V494" s="27" t="str">
        <f>IF(P_16号2様式!N422="","",P_16号2様式!N422)</f>
        <v/>
      </c>
      <c r="W494" s="28"/>
      <c r="X494" s="29" t="str">
        <f>IF(P_16号2様式!O422="","",P_16号2様式!O422)</f>
        <v/>
      </c>
      <c r="Y494" s="30"/>
    </row>
    <row r="495" spans="1:25" ht="12.75" customHeight="1" x14ac:dyDescent="0.15">
      <c r="A495" s="24" t="str">
        <f>IF(P_16号2様式!C423="","",P_16号2様式!C423)</f>
        <v/>
      </c>
      <c r="B495" s="24"/>
      <c r="C495" s="15" t="str">
        <f>IF(P_16号2様式!D423="","",P_16号2様式!D423)</f>
        <v/>
      </c>
      <c r="D495" s="16" t="str">
        <f>IF(P_16号2様式!E423&lt;&gt; "",TEXT(INT(P_16号2様式!E423),"#,##0"),"")</f>
        <v/>
      </c>
      <c r="E495" s="17" t="str">
        <f>IF(P_16号2様式!E423= "","",IF(VALUE(FIXED(P_16号2様式!E423,0,TRUE))&lt;&gt;P_16号2様式!E423,RIGHT(FIXED(P_16号2様式!E423,3,FALSE),4),""))</f>
        <v/>
      </c>
      <c r="F495" s="16" t="str">
        <f>IF(P_16号2様式!F423&lt;&gt; "",TEXT(INT(P_16号2様式!F423),"#,##0"),"")</f>
        <v/>
      </c>
      <c r="G495" s="17" t="str">
        <f>IF(P_16号2様式!F423= "","",IF(VALUE(FIXED(P_16号2様式!F423,0,TRUE))&lt;&gt;P_16号2様式!F423,RIGHT(FIXED(P_16号2様式!F423,3,FALSE),4),""))</f>
        <v/>
      </c>
      <c r="H495" s="16" t="str">
        <f>IF(P_16号2様式!G423&lt;&gt; "",TEXT(INT(P_16号2様式!G423),"#,##0"),"")</f>
        <v/>
      </c>
      <c r="I495" s="17" t="str">
        <f>IF(P_16号2様式!G423= "","",IF(VALUE(FIXED(P_16号2様式!G423,0,TRUE))&lt;&gt;P_16号2様式!G423,RIGHT(FIXED(P_16号2様式!G423,3,FALSE),4),""))</f>
        <v/>
      </c>
      <c r="J495" s="16" t="str">
        <f>IF(P_16号2様式!H423&lt;&gt; "",TEXT(INT(P_16号2様式!H423),"#,##0"),"")</f>
        <v/>
      </c>
      <c r="K495" s="17" t="str">
        <f>IF(P_16号2様式!H423= "","",IF(VALUE(FIXED(P_16号2様式!H423,0,TRUE))&lt;&gt;P_16号2様式!H423,RIGHT(FIXED(P_16号2様式!H423,3,FALSE),4),""))</f>
        <v/>
      </c>
      <c r="L495" s="16" t="str">
        <f>IF(P_16号2様式!I423&lt;&gt; "",TEXT(INT(P_16号2様式!I423),"#,##0"),"")</f>
        <v/>
      </c>
      <c r="M495" s="17" t="str">
        <f>IF(P_16号2様式!I423= "","",IF(VALUE(FIXED(P_16号2様式!I423,0,TRUE))&lt;&gt;P_16号2様式!I423,RIGHT(FIXED(P_16号2様式!I423,3,FALSE),4),""))</f>
        <v/>
      </c>
      <c r="N495" s="16" t="str">
        <f>IF(P_16号2様式!J423&lt;&gt; "",TEXT(INT(P_16号2様式!J423),"#,##0"),"")</f>
        <v/>
      </c>
      <c r="O495" s="17" t="str">
        <f>IF(P_16号2様式!J423= "","",IF(VALUE(FIXED(P_16号2様式!J423,0,TRUE))&lt;&gt;P_16号2様式!J423,RIGHT(FIXED(P_16号2様式!J423,3,FALSE),4),""))</f>
        <v/>
      </c>
      <c r="P495" s="16" t="str">
        <f>IF(P_16号2様式!K423&lt;&gt; "",TEXT(INT(P_16号2様式!K423),"#,##0"),"")</f>
        <v/>
      </c>
      <c r="Q495" s="17" t="str">
        <f>IF(P_16号2様式!K423= "","",IF(VALUE(FIXED(P_16号2様式!K423,0,TRUE))&lt;&gt;P_16号2様式!K423,RIGHT(FIXED(P_16号2様式!K423,3,FALSE),4),""))</f>
        <v/>
      </c>
      <c r="R495" s="16" t="str">
        <f>IF(P_16号2様式!L423&lt;&gt; "",TEXT(INT(P_16号2様式!L423),"#,##0"),"")</f>
        <v/>
      </c>
      <c r="S495" s="17" t="str">
        <f>IF(P_16号2様式!L423= "","",IF(VALUE(FIXED(P_16号2様式!L423,0,TRUE))&lt;&gt;P_16号2様式!L423,RIGHT(FIXED(P_16号2様式!L423,3,FALSE),4),""))</f>
        <v/>
      </c>
      <c r="T495" s="25" t="str">
        <f>IF(P_16号2様式!M423="","",P_16号2様式!M423)</f>
        <v/>
      </c>
      <c r="U495" s="26"/>
      <c r="V495" s="27" t="str">
        <f>IF(P_16号2様式!N423="","",P_16号2様式!N423)</f>
        <v/>
      </c>
      <c r="W495" s="28"/>
      <c r="X495" s="29" t="str">
        <f>IF(P_16号2様式!O423="","",P_16号2様式!O423)</f>
        <v/>
      </c>
      <c r="Y495" s="30"/>
    </row>
    <row r="496" spans="1:25" ht="12.75" customHeight="1" x14ac:dyDescent="0.15">
      <c r="A496" s="24" t="str">
        <f>IF(P_16号2様式!C424="","",P_16号2様式!C424)</f>
        <v/>
      </c>
      <c r="B496" s="24"/>
      <c r="C496" s="15" t="str">
        <f>IF(P_16号2様式!D424="","",P_16号2様式!D424)</f>
        <v/>
      </c>
      <c r="D496" s="16" t="str">
        <f>IF(P_16号2様式!E424&lt;&gt; "",TEXT(INT(P_16号2様式!E424),"#,##0"),"")</f>
        <v/>
      </c>
      <c r="E496" s="17" t="str">
        <f>IF(P_16号2様式!E424= "","",IF(VALUE(FIXED(P_16号2様式!E424,0,TRUE))&lt;&gt;P_16号2様式!E424,RIGHT(FIXED(P_16号2様式!E424,3,FALSE),4),""))</f>
        <v/>
      </c>
      <c r="F496" s="16" t="str">
        <f>IF(P_16号2様式!F424&lt;&gt; "",TEXT(INT(P_16号2様式!F424),"#,##0"),"")</f>
        <v/>
      </c>
      <c r="G496" s="17" t="str">
        <f>IF(P_16号2様式!F424= "","",IF(VALUE(FIXED(P_16号2様式!F424,0,TRUE))&lt;&gt;P_16号2様式!F424,RIGHT(FIXED(P_16号2様式!F424,3,FALSE),4),""))</f>
        <v/>
      </c>
      <c r="H496" s="16" t="str">
        <f>IF(P_16号2様式!G424&lt;&gt; "",TEXT(INT(P_16号2様式!G424),"#,##0"),"")</f>
        <v/>
      </c>
      <c r="I496" s="17" t="str">
        <f>IF(P_16号2様式!G424= "","",IF(VALUE(FIXED(P_16号2様式!G424,0,TRUE))&lt;&gt;P_16号2様式!G424,RIGHT(FIXED(P_16号2様式!G424,3,FALSE),4),""))</f>
        <v/>
      </c>
      <c r="J496" s="16" t="str">
        <f>IF(P_16号2様式!H424&lt;&gt; "",TEXT(INT(P_16号2様式!H424),"#,##0"),"")</f>
        <v/>
      </c>
      <c r="K496" s="17" t="str">
        <f>IF(P_16号2様式!H424= "","",IF(VALUE(FIXED(P_16号2様式!H424,0,TRUE))&lt;&gt;P_16号2様式!H424,RIGHT(FIXED(P_16号2様式!H424,3,FALSE),4),""))</f>
        <v/>
      </c>
      <c r="L496" s="16" t="str">
        <f>IF(P_16号2様式!I424&lt;&gt; "",TEXT(INT(P_16号2様式!I424),"#,##0"),"")</f>
        <v/>
      </c>
      <c r="M496" s="17" t="str">
        <f>IF(P_16号2様式!I424= "","",IF(VALUE(FIXED(P_16号2様式!I424,0,TRUE))&lt;&gt;P_16号2様式!I424,RIGHT(FIXED(P_16号2様式!I424,3,FALSE),4),""))</f>
        <v/>
      </c>
      <c r="N496" s="16" t="str">
        <f>IF(P_16号2様式!J424&lt;&gt; "",TEXT(INT(P_16号2様式!J424),"#,##0"),"")</f>
        <v/>
      </c>
      <c r="O496" s="17" t="str">
        <f>IF(P_16号2様式!J424= "","",IF(VALUE(FIXED(P_16号2様式!J424,0,TRUE))&lt;&gt;P_16号2様式!J424,RIGHT(FIXED(P_16号2様式!J424,3,FALSE),4),""))</f>
        <v/>
      </c>
      <c r="P496" s="16" t="str">
        <f>IF(P_16号2様式!K424&lt;&gt; "",TEXT(INT(P_16号2様式!K424),"#,##0"),"")</f>
        <v/>
      </c>
      <c r="Q496" s="17" t="str">
        <f>IF(P_16号2様式!K424= "","",IF(VALUE(FIXED(P_16号2様式!K424,0,TRUE))&lt;&gt;P_16号2様式!K424,RIGHT(FIXED(P_16号2様式!K424,3,FALSE),4),""))</f>
        <v/>
      </c>
      <c r="R496" s="16" t="str">
        <f>IF(P_16号2様式!L424&lt;&gt; "",TEXT(INT(P_16号2様式!L424),"#,##0"),"")</f>
        <v/>
      </c>
      <c r="S496" s="17" t="str">
        <f>IF(P_16号2様式!L424= "","",IF(VALUE(FIXED(P_16号2様式!L424,0,TRUE))&lt;&gt;P_16号2様式!L424,RIGHT(FIXED(P_16号2様式!L424,3,FALSE),4),""))</f>
        <v/>
      </c>
      <c r="T496" s="25" t="str">
        <f>IF(P_16号2様式!M424="","",P_16号2様式!M424)</f>
        <v/>
      </c>
      <c r="U496" s="26"/>
      <c r="V496" s="27" t="str">
        <f>IF(P_16号2様式!N424="","",P_16号2様式!N424)</f>
        <v/>
      </c>
      <c r="W496" s="28"/>
      <c r="X496" s="29" t="str">
        <f>IF(P_16号2様式!O424="","",P_16号2様式!O424)</f>
        <v/>
      </c>
      <c r="Y496" s="30"/>
    </row>
    <row r="497" spans="1:25" ht="12.75" customHeight="1" x14ac:dyDescent="0.15">
      <c r="A497" s="24" t="str">
        <f>IF(P_16号2様式!C425="","",P_16号2様式!C425)</f>
        <v/>
      </c>
      <c r="B497" s="24"/>
      <c r="C497" s="15" t="str">
        <f>IF(P_16号2様式!D425="","",P_16号2様式!D425)</f>
        <v/>
      </c>
      <c r="D497" s="16" t="str">
        <f>IF(P_16号2様式!E425&lt;&gt; "",TEXT(INT(P_16号2様式!E425),"#,##0"),"")</f>
        <v/>
      </c>
      <c r="E497" s="17" t="str">
        <f>IF(P_16号2様式!E425= "","",IF(VALUE(FIXED(P_16号2様式!E425,0,TRUE))&lt;&gt;P_16号2様式!E425,RIGHT(FIXED(P_16号2様式!E425,3,FALSE),4),""))</f>
        <v/>
      </c>
      <c r="F497" s="16" t="str">
        <f>IF(P_16号2様式!F425&lt;&gt; "",TEXT(INT(P_16号2様式!F425),"#,##0"),"")</f>
        <v/>
      </c>
      <c r="G497" s="17" t="str">
        <f>IF(P_16号2様式!F425= "","",IF(VALUE(FIXED(P_16号2様式!F425,0,TRUE))&lt;&gt;P_16号2様式!F425,RIGHT(FIXED(P_16号2様式!F425,3,FALSE),4),""))</f>
        <v/>
      </c>
      <c r="H497" s="16" t="str">
        <f>IF(P_16号2様式!G425&lt;&gt; "",TEXT(INT(P_16号2様式!G425),"#,##0"),"")</f>
        <v/>
      </c>
      <c r="I497" s="17" t="str">
        <f>IF(P_16号2様式!G425= "","",IF(VALUE(FIXED(P_16号2様式!G425,0,TRUE))&lt;&gt;P_16号2様式!G425,RIGHT(FIXED(P_16号2様式!G425,3,FALSE),4),""))</f>
        <v/>
      </c>
      <c r="J497" s="16" t="str">
        <f>IF(P_16号2様式!H425&lt;&gt; "",TEXT(INT(P_16号2様式!H425),"#,##0"),"")</f>
        <v/>
      </c>
      <c r="K497" s="17" t="str">
        <f>IF(P_16号2様式!H425= "","",IF(VALUE(FIXED(P_16号2様式!H425,0,TRUE))&lt;&gt;P_16号2様式!H425,RIGHT(FIXED(P_16号2様式!H425,3,FALSE),4),""))</f>
        <v/>
      </c>
      <c r="L497" s="16" t="str">
        <f>IF(P_16号2様式!I425&lt;&gt; "",TEXT(INT(P_16号2様式!I425),"#,##0"),"")</f>
        <v/>
      </c>
      <c r="M497" s="17" t="str">
        <f>IF(P_16号2様式!I425= "","",IF(VALUE(FIXED(P_16号2様式!I425,0,TRUE))&lt;&gt;P_16号2様式!I425,RIGHT(FIXED(P_16号2様式!I425,3,FALSE),4),""))</f>
        <v/>
      </c>
      <c r="N497" s="16" t="str">
        <f>IF(P_16号2様式!J425&lt;&gt; "",TEXT(INT(P_16号2様式!J425),"#,##0"),"")</f>
        <v/>
      </c>
      <c r="O497" s="17" t="str">
        <f>IF(P_16号2様式!J425= "","",IF(VALUE(FIXED(P_16号2様式!J425,0,TRUE))&lt;&gt;P_16号2様式!J425,RIGHT(FIXED(P_16号2様式!J425,3,FALSE),4),""))</f>
        <v/>
      </c>
      <c r="P497" s="16" t="str">
        <f>IF(P_16号2様式!K425&lt;&gt; "",TEXT(INT(P_16号2様式!K425),"#,##0"),"")</f>
        <v/>
      </c>
      <c r="Q497" s="17" t="str">
        <f>IF(P_16号2様式!K425= "","",IF(VALUE(FIXED(P_16号2様式!K425,0,TRUE))&lt;&gt;P_16号2様式!K425,RIGHT(FIXED(P_16号2様式!K425,3,FALSE),4),""))</f>
        <v/>
      </c>
      <c r="R497" s="16" t="str">
        <f>IF(P_16号2様式!L425&lt;&gt; "",TEXT(INT(P_16号2様式!L425),"#,##0"),"")</f>
        <v/>
      </c>
      <c r="S497" s="17" t="str">
        <f>IF(P_16号2様式!L425= "","",IF(VALUE(FIXED(P_16号2様式!L425,0,TRUE))&lt;&gt;P_16号2様式!L425,RIGHT(FIXED(P_16号2様式!L425,3,FALSE),4),""))</f>
        <v/>
      </c>
      <c r="T497" s="25" t="str">
        <f>IF(P_16号2様式!M425="","",P_16号2様式!M425)</f>
        <v/>
      </c>
      <c r="U497" s="26"/>
      <c r="V497" s="27" t="str">
        <f>IF(P_16号2様式!N425="","",P_16号2様式!N425)</f>
        <v/>
      </c>
      <c r="W497" s="28"/>
      <c r="X497" s="29" t="str">
        <f>IF(P_16号2様式!O425="","",P_16号2様式!O425)</f>
        <v/>
      </c>
      <c r="Y497" s="30"/>
    </row>
    <row r="498" spans="1:25" ht="12.75" customHeight="1" x14ac:dyDescent="0.15">
      <c r="A498" s="24" t="str">
        <f>IF(P_16号2様式!C426="","",P_16号2様式!C426)</f>
        <v/>
      </c>
      <c r="B498" s="24"/>
      <c r="C498" s="15" t="str">
        <f>IF(P_16号2様式!D426="","",P_16号2様式!D426)</f>
        <v/>
      </c>
      <c r="D498" s="16" t="str">
        <f>IF(P_16号2様式!E426&lt;&gt; "",TEXT(INT(P_16号2様式!E426),"#,##0"),"")</f>
        <v/>
      </c>
      <c r="E498" s="17" t="str">
        <f>IF(P_16号2様式!E426= "","",IF(VALUE(FIXED(P_16号2様式!E426,0,TRUE))&lt;&gt;P_16号2様式!E426,RIGHT(FIXED(P_16号2様式!E426,3,FALSE),4),""))</f>
        <v/>
      </c>
      <c r="F498" s="16" t="str">
        <f>IF(P_16号2様式!F426&lt;&gt; "",TEXT(INT(P_16号2様式!F426),"#,##0"),"")</f>
        <v/>
      </c>
      <c r="G498" s="17" t="str">
        <f>IF(P_16号2様式!F426= "","",IF(VALUE(FIXED(P_16号2様式!F426,0,TRUE))&lt;&gt;P_16号2様式!F426,RIGHT(FIXED(P_16号2様式!F426,3,FALSE),4),""))</f>
        <v/>
      </c>
      <c r="H498" s="16" t="str">
        <f>IF(P_16号2様式!G426&lt;&gt; "",TEXT(INT(P_16号2様式!G426),"#,##0"),"")</f>
        <v/>
      </c>
      <c r="I498" s="17" t="str">
        <f>IF(P_16号2様式!G426= "","",IF(VALUE(FIXED(P_16号2様式!G426,0,TRUE))&lt;&gt;P_16号2様式!G426,RIGHT(FIXED(P_16号2様式!G426,3,FALSE),4),""))</f>
        <v/>
      </c>
      <c r="J498" s="16" t="str">
        <f>IF(P_16号2様式!H426&lt;&gt; "",TEXT(INT(P_16号2様式!H426),"#,##0"),"")</f>
        <v/>
      </c>
      <c r="K498" s="17" t="str">
        <f>IF(P_16号2様式!H426= "","",IF(VALUE(FIXED(P_16号2様式!H426,0,TRUE))&lt;&gt;P_16号2様式!H426,RIGHT(FIXED(P_16号2様式!H426,3,FALSE),4),""))</f>
        <v/>
      </c>
      <c r="L498" s="16" t="str">
        <f>IF(P_16号2様式!I426&lt;&gt; "",TEXT(INT(P_16号2様式!I426),"#,##0"),"")</f>
        <v/>
      </c>
      <c r="M498" s="17" t="str">
        <f>IF(P_16号2様式!I426= "","",IF(VALUE(FIXED(P_16号2様式!I426,0,TRUE))&lt;&gt;P_16号2様式!I426,RIGHT(FIXED(P_16号2様式!I426,3,FALSE),4),""))</f>
        <v/>
      </c>
      <c r="N498" s="16" t="str">
        <f>IF(P_16号2様式!J426&lt;&gt; "",TEXT(INT(P_16号2様式!J426),"#,##0"),"")</f>
        <v/>
      </c>
      <c r="O498" s="17" t="str">
        <f>IF(P_16号2様式!J426= "","",IF(VALUE(FIXED(P_16号2様式!J426,0,TRUE))&lt;&gt;P_16号2様式!J426,RIGHT(FIXED(P_16号2様式!J426,3,FALSE),4),""))</f>
        <v/>
      </c>
      <c r="P498" s="16" t="str">
        <f>IF(P_16号2様式!K426&lt;&gt; "",TEXT(INT(P_16号2様式!K426),"#,##0"),"")</f>
        <v/>
      </c>
      <c r="Q498" s="17" t="str">
        <f>IF(P_16号2様式!K426= "","",IF(VALUE(FIXED(P_16号2様式!K426,0,TRUE))&lt;&gt;P_16号2様式!K426,RIGHT(FIXED(P_16号2様式!K426,3,FALSE),4),""))</f>
        <v/>
      </c>
      <c r="R498" s="16" t="str">
        <f>IF(P_16号2様式!L426&lt;&gt; "",TEXT(INT(P_16号2様式!L426),"#,##0"),"")</f>
        <v/>
      </c>
      <c r="S498" s="17" t="str">
        <f>IF(P_16号2様式!L426= "","",IF(VALUE(FIXED(P_16号2様式!L426,0,TRUE))&lt;&gt;P_16号2様式!L426,RIGHT(FIXED(P_16号2様式!L426,3,FALSE),4),""))</f>
        <v/>
      </c>
      <c r="T498" s="25" t="str">
        <f>IF(P_16号2様式!M426="","",P_16号2様式!M426)</f>
        <v/>
      </c>
      <c r="U498" s="26"/>
      <c r="V498" s="27" t="str">
        <f>IF(P_16号2様式!N426="","",P_16号2様式!N426)</f>
        <v/>
      </c>
      <c r="W498" s="28"/>
      <c r="X498" s="29" t="str">
        <f>IF(P_16号2様式!O426="","",P_16号2様式!O426)</f>
        <v/>
      </c>
      <c r="Y498" s="30"/>
    </row>
    <row r="499" spans="1:25" ht="12.75" customHeight="1" x14ac:dyDescent="0.15">
      <c r="A499" s="24" t="str">
        <f>IF(P_16号2様式!C427="","",P_16号2様式!C427)</f>
        <v/>
      </c>
      <c r="B499" s="24"/>
      <c r="C499" s="15" t="str">
        <f>IF(P_16号2様式!D427="","",P_16号2様式!D427)</f>
        <v/>
      </c>
      <c r="D499" s="16" t="str">
        <f>IF(P_16号2様式!E427&lt;&gt; "",TEXT(INT(P_16号2様式!E427),"#,##0"),"")</f>
        <v/>
      </c>
      <c r="E499" s="17" t="str">
        <f>IF(P_16号2様式!E427= "","",IF(VALUE(FIXED(P_16号2様式!E427,0,TRUE))&lt;&gt;P_16号2様式!E427,RIGHT(FIXED(P_16号2様式!E427,3,FALSE),4),""))</f>
        <v/>
      </c>
      <c r="F499" s="16" t="str">
        <f>IF(P_16号2様式!F427&lt;&gt; "",TEXT(INT(P_16号2様式!F427),"#,##0"),"")</f>
        <v/>
      </c>
      <c r="G499" s="17" t="str">
        <f>IF(P_16号2様式!F427= "","",IF(VALUE(FIXED(P_16号2様式!F427,0,TRUE))&lt;&gt;P_16号2様式!F427,RIGHT(FIXED(P_16号2様式!F427,3,FALSE),4),""))</f>
        <v/>
      </c>
      <c r="H499" s="16" t="str">
        <f>IF(P_16号2様式!G427&lt;&gt; "",TEXT(INT(P_16号2様式!G427),"#,##0"),"")</f>
        <v/>
      </c>
      <c r="I499" s="17" t="str">
        <f>IF(P_16号2様式!G427= "","",IF(VALUE(FIXED(P_16号2様式!G427,0,TRUE))&lt;&gt;P_16号2様式!G427,RIGHT(FIXED(P_16号2様式!G427,3,FALSE),4),""))</f>
        <v/>
      </c>
      <c r="J499" s="16" t="str">
        <f>IF(P_16号2様式!H427&lt;&gt; "",TEXT(INT(P_16号2様式!H427),"#,##0"),"")</f>
        <v/>
      </c>
      <c r="K499" s="17" t="str">
        <f>IF(P_16号2様式!H427= "","",IF(VALUE(FIXED(P_16号2様式!H427,0,TRUE))&lt;&gt;P_16号2様式!H427,RIGHT(FIXED(P_16号2様式!H427,3,FALSE),4),""))</f>
        <v/>
      </c>
      <c r="L499" s="16" t="str">
        <f>IF(P_16号2様式!I427&lt;&gt; "",TEXT(INT(P_16号2様式!I427),"#,##0"),"")</f>
        <v/>
      </c>
      <c r="M499" s="17" t="str">
        <f>IF(P_16号2様式!I427= "","",IF(VALUE(FIXED(P_16号2様式!I427,0,TRUE))&lt;&gt;P_16号2様式!I427,RIGHT(FIXED(P_16号2様式!I427,3,FALSE),4),""))</f>
        <v/>
      </c>
      <c r="N499" s="16" t="str">
        <f>IF(P_16号2様式!J427&lt;&gt; "",TEXT(INT(P_16号2様式!J427),"#,##0"),"")</f>
        <v/>
      </c>
      <c r="O499" s="17" t="str">
        <f>IF(P_16号2様式!J427= "","",IF(VALUE(FIXED(P_16号2様式!J427,0,TRUE))&lt;&gt;P_16号2様式!J427,RIGHT(FIXED(P_16号2様式!J427,3,FALSE),4),""))</f>
        <v/>
      </c>
      <c r="P499" s="16" t="str">
        <f>IF(P_16号2様式!K427&lt;&gt; "",TEXT(INT(P_16号2様式!K427),"#,##0"),"")</f>
        <v/>
      </c>
      <c r="Q499" s="17" t="str">
        <f>IF(P_16号2様式!K427= "","",IF(VALUE(FIXED(P_16号2様式!K427,0,TRUE))&lt;&gt;P_16号2様式!K427,RIGHT(FIXED(P_16号2様式!K427,3,FALSE),4),""))</f>
        <v/>
      </c>
      <c r="R499" s="16" t="str">
        <f>IF(P_16号2様式!L427&lt;&gt; "",TEXT(INT(P_16号2様式!L427),"#,##0"),"")</f>
        <v/>
      </c>
      <c r="S499" s="17" t="str">
        <f>IF(P_16号2様式!L427= "","",IF(VALUE(FIXED(P_16号2様式!L427,0,TRUE))&lt;&gt;P_16号2様式!L427,RIGHT(FIXED(P_16号2様式!L427,3,FALSE),4),""))</f>
        <v/>
      </c>
      <c r="T499" s="25" t="str">
        <f>IF(P_16号2様式!M427="","",P_16号2様式!M427)</f>
        <v/>
      </c>
      <c r="U499" s="26"/>
      <c r="V499" s="27" t="str">
        <f>IF(P_16号2様式!N427="","",P_16号2様式!N427)</f>
        <v/>
      </c>
      <c r="W499" s="28"/>
      <c r="X499" s="29" t="str">
        <f>IF(P_16号2様式!O427="","",P_16号2様式!O427)</f>
        <v/>
      </c>
      <c r="Y499" s="30"/>
    </row>
    <row r="500" spans="1:25" ht="12.75" customHeight="1" x14ac:dyDescent="0.15">
      <c r="A500" s="24" t="str">
        <f>IF(P_16号2様式!C428="","",P_16号2様式!C428)</f>
        <v/>
      </c>
      <c r="B500" s="24"/>
      <c r="C500" s="15" t="str">
        <f>IF(P_16号2様式!D428="","",P_16号2様式!D428)</f>
        <v/>
      </c>
      <c r="D500" s="16" t="str">
        <f>IF(P_16号2様式!E428&lt;&gt; "",TEXT(INT(P_16号2様式!E428),"#,##0"),"")</f>
        <v/>
      </c>
      <c r="E500" s="17" t="str">
        <f>IF(P_16号2様式!E428= "","",IF(VALUE(FIXED(P_16号2様式!E428,0,TRUE))&lt;&gt;P_16号2様式!E428,RIGHT(FIXED(P_16号2様式!E428,3,FALSE),4),""))</f>
        <v/>
      </c>
      <c r="F500" s="16" t="str">
        <f>IF(P_16号2様式!F428&lt;&gt; "",TEXT(INT(P_16号2様式!F428),"#,##0"),"")</f>
        <v/>
      </c>
      <c r="G500" s="17" t="str">
        <f>IF(P_16号2様式!F428= "","",IF(VALUE(FIXED(P_16号2様式!F428,0,TRUE))&lt;&gt;P_16号2様式!F428,RIGHT(FIXED(P_16号2様式!F428,3,FALSE),4),""))</f>
        <v/>
      </c>
      <c r="H500" s="16" t="str">
        <f>IF(P_16号2様式!G428&lt;&gt; "",TEXT(INT(P_16号2様式!G428),"#,##0"),"")</f>
        <v/>
      </c>
      <c r="I500" s="17" t="str">
        <f>IF(P_16号2様式!G428= "","",IF(VALUE(FIXED(P_16号2様式!G428,0,TRUE))&lt;&gt;P_16号2様式!G428,RIGHT(FIXED(P_16号2様式!G428,3,FALSE),4),""))</f>
        <v/>
      </c>
      <c r="J500" s="16" t="str">
        <f>IF(P_16号2様式!H428&lt;&gt; "",TEXT(INT(P_16号2様式!H428),"#,##0"),"")</f>
        <v/>
      </c>
      <c r="K500" s="17" t="str">
        <f>IF(P_16号2様式!H428= "","",IF(VALUE(FIXED(P_16号2様式!H428,0,TRUE))&lt;&gt;P_16号2様式!H428,RIGHT(FIXED(P_16号2様式!H428,3,FALSE),4),""))</f>
        <v/>
      </c>
      <c r="L500" s="16" t="str">
        <f>IF(P_16号2様式!I428&lt;&gt; "",TEXT(INT(P_16号2様式!I428),"#,##0"),"")</f>
        <v/>
      </c>
      <c r="M500" s="17" t="str">
        <f>IF(P_16号2様式!I428= "","",IF(VALUE(FIXED(P_16号2様式!I428,0,TRUE))&lt;&gt;P_16号2様式!I428,RIGHT(FIXED(P_16号2様式!I428,3,FALSE),4),""))</f>
        <v/>
      </c>
      <c r="N500" s="16" t="str">
        <f>IF(P_16号2様式!J428&lt;&gt; "",TEXT(INT(P_16号2様式!J428),"#,##0"),"")</f>
        <v/>
      </c>
      <c r="O500" s="17" t="str">
        <f>IF(P_16号2様式!J428= "","",IF(VALUE(FIXED(P_16号2様式!J428,0,TRUE))&lt;&gt;P_16号2様式!J428,RIGHT(FIXED(P_16号2様式!J428,3,FALSE),4),""))</f>
        <v/>
      </c>
      <c r="P500" s="16" t="str">
        <f>IF(P_16号2様式!K428&lt;&gt; "",TEXT(INT(P_16号2様式!K428),"#,##0"),"")</f>
        <v/>
      </c>
      <c r="Q500" s="17" t="str">
        <f>IF(P_16号2様式!K428= "","",IF(VALUE(FIXED(P_16号2様式!K428,0,TRUE))&lt;&gt;P_16号2様式!K428,RIGHT(FIXED(P_16号2様式!K428,3,FALSE),4),""))</f>
        <v/>
      </c>
      <c r="R500" s="16" t="str">
        <f>IF(P_16号2様式!L428&lt;&gt; "",TEXT(INT(P_16号2様式!L428),"#,##0"),"")</f>
        <v/>
      </c>
      <c r="S500" s="17" t="str">
        <f>IF(P_16号2様式!L428= "","",IF(VALUE(FIXED(P_16号2様式!L428,0,TRUE))&lt;&gt;P_16号2様式!L428,RIGHT(FIXED(P_16号2様式!L428,3,FALSE),4),""))</f>
        <v/>
      </c>
      <c r="T500" s="25" t="str">
        <f>IF(P_16号2様式!M428="","",P_16号2様式!M428)</f>
        <v/>
      </c>
      <c r="U500" s="26"/>
      <c r="V500" s="27" t="str">
        <f>IF(P_16号2様式!N428="","",P_16号2様式!N428)</f>
        <v/>
      </c>
      <c r="W500" s="28"/>
      <c r="X500" s="29" t="str">
        <f>IF(P_16号2様式!O428="","",P_16号2様式!O428)</f>
        <v/>
      </c>
      <c r="Y500" s="30"/>
    </row>
    <row r="501" spans="1:25" ht="12.75" customHeight="1" x14ac:dyDescent="0.15">
      <c r="A501" s="24" t="str">
        <f>IF(P_16号2様式!C429="","",P_16号2様式!C429)</f>
        <v/>
      </c>
      <c r="B501" s="24"/>
      <c r="C501" s="15" t="str">
        <f>IF(P_16号2様式!D429="","",P_16号2様式!D429)</f>
        <v/>
      </c>
      <c r="D501" s="16" t="str">
        <f>IF(P_16号2様式!E429&lt;&gt; "",TEXT(INT(P_16号2様式!E429),"#,##0"),"")</f>
        <v/>
      </c>
      <c r="E501" s="17" t="str">
        <f>IF(P_16号2様式!E429= "","",IF(VALUE(FIXED(P_16号2様式!E429,0,TRUE))&lt;&gt;P_16号2様式!E429,RIGHT(FIXED(P_16号2様式!E429,3,FALSE),4),""))</f>
        <v/>
      </c>
      <c r="F501" s="16" t="str">
        <f>IF(P_16号2様式!F429&lt;&gt; "",TEXT(INT(P_16号2様式!F429),"#,##0"),"")</f>
        <v/>
      </c>
      <c r="G501" s="17" t="str">
        <f>IF(P_16号2様式!F429= "","",IF(VALUE(FIXED(P_16号2様式!F429,0,TRUE))&lt;&gt;P_16号2様式!F429,RIGHT(FIXED(P_16号2様式!F429,3,FALSE),4),""))</f>
        <v/>
      </c>
      <c r="H501" s="16" t="str">
        <f>IF(P_16号2様式!G429&lt;&gt; "",TEXT(INT(P_16号2様式!G429),"#,##0"),"")</f>
        <v/>
      </c>
      <c r="I501" s="17" t="str">
        <f>IF(P_16号2様式!G429= "","",IF(VALUE(FIXED(P_16号2様式!G429,0,TRUE))&lt;&gt;P_16号2様式!G429,RIGHT(FIXED(P_16号2様式!G429,3,FALSE),4),""))</f>
        <v/>
      </c>
      <c r="J501" s="16" t="str">
        <f>IF(P_16号2様式!H429&lt;&gt; "",TEXT(INT(P_16号2様式!H429),"#,##0"),"")</f>
        <v/>
      </c>
      <c r="K501" s="17" t="str">
        <f>IF(P_16号2様式!H429= "","",IF(VALUE(FIXED(P_16号2様式!H429,0,TRUE))&lt;&gt;P_16号2様式!H429,RIGHT(FIXED(P_16号2様式!H429,3,FALSE),4),""))</f>
        <v/>
      </c>
      <c r="L501" s="16" t="str">
        <f>IF(P_16号2様式!I429&lt;&gt; "",TEXT(INT(P_16号2様式!I429),"#,##0"),"")</f>
        <v/>
      </c>
      <c r="M501" s="17" t="str">
        <f>IF(P_16号2様式!I429= "","",IF(VALUE(FIXED(P_16号2様式!I429,0,TRUE))&lt;&gt;P_16号2様式!I429,RIGHT(FIXED(P_16号2様式!I429,3,FALSE),4),""))</f>
        <v/>
      </c>
      <c r="N501" s="16" t="str">
        <f>IF(P_16号2様式!J429&lt;&gt; "",TEXT(INT(P_16号2様式!J429),"#,##0"),"")</f>
        <v/>
      </c>
      <c r="O501" s="17" t="str">
        <f>IF(P_16号2様式!J429= "","",IF(VALUE(FIXED(P_16号2様式!J429,0,TRUE))&lt;&gt;P_16号2様式!J429,RIGHT(FIXED(P_16号2様式!J429,3,FALSE),4),""))</f>
        <v/>
      </c>
      <c r="P501" s="16" t="str">
        <f>IF(P_16号2様式!K429&lt;&gt; "",TEXT(INT(P_16号2様式!K429),"#,##0"),"")</f>
        <v/>
      </c>
      <c r="Q501" s="17" t="str">
        <f>IF(P_16号2様式!K429= "","",IF(VALUE(FIXED(P_16号2様式!K429,0,TRUE))&lt;&gt;P_16号2様式!K429,RIGHT(FIXED(P_16号2様式!K429,3,FALSE),4),""))</f>
        <v/>
      </c>
      <c r="R501" s="16" t="str">
        <f>IF(P_16号2様式!L429&lt;&gt; "",TEXT(INT(P_16号2様式!L429),"#,##0"),"")</f>
        <v/>
      </c>
      <c r="S501" s="17" t="str">
        <f>IF(P_16号2様式!L429= "","",IF(VALUE(FIXED(P_16号2様式!L429,0,TRUE))&lt;&gt;P_16号2様式!L429,RIGHT(FIXED(P_16号2様式!L429,3,FALSE),4),""))</f>
        <v/>
      </c>
      <c r="T501" s="25" t="str">
        <f>IF(P_16号2様式!M429="","",P_16号2様式!M429)</f>
        <v/>
      </c>
      <c r="U501" s="26"/>
      <c r="V501" s="27" t="str">
        <f>IF(P_16号2様式!N429="","",P_16号2様式!N429)</f>
        <v/>
      </c>
      <c r="W501" s="28"/>
      <c r="X501" s="29" t="str">
        <f>IF(P_16号2様式!O429="","",P_16号2様式!O429)</f>
        <v/>
      </c>
      <c r="Y501" s="30"/>
    </row>
    <row r="502" spans="1:25" ht="12.75" customHeight="1" x14ac:dyDescent="0.15">
      <c r="A502" s="24" t="str">
        <f>IF(P_16号2様式!C430="","",P_16号2様式!C430)</f>
        <v/>
      </c>
      <c r="B502" s="24"/>
      <c r="C502" s="15" t="str">
        <f>IF(P_16号2様式!D430="","",P_16号2様式!D430)</f>
        <v/>
      </c>
      <c r="D502" s="16" t="str">
        <f>IF(P_16号2様式!E430&lt;&gt; "",TEXT(INT(P_16号2様式!E430),"#,##0"),"")</f>
        <v/>
      </c>
      <c r="E502" s="17" t="str">
        <f>IF(P_16号2様式!E430= "","",IF(VALUE(FIXED(P_16号2様式!E430,0,TRUE))&lt;&gt;P_16号2様式!E430,RIGHT(FIXED(P_16号2様式!E430,3,FALSE),4),""))</f>
        <v/>
      </c>
      <c r="F502" s="16" t="str">
        <f>IF(P_16号2様式!F430&lt;&gt; "",TEXT(INT(P_16号2様式!F430),"#,##0"),"")</f>
        <v/>
      </c>
      <c r="G502" s="17" t="str">
        <f>IF(P_16号2様式!F430= "","",IF(VALUE(FIXED(P_16号2様式!F430,0,TRUE))&lt;&gt;P_16号2様式!F430,RIGHT(FIXED(P_16号2様式!F430,3,FALSE),4),""))</f>
        <v/>
      </c>
      <c r="H502" s="16" t="str">
        <f>IF(P_16号2様式!G430&lt;&gt; "",TEXT(INT(P_16号2様式!G430),"#,##0"),"")</f>
        <v/>
      </c>
      <c r="I502" s="17" t="str">
        <f>IF(P_16号2様式!G430= "","",IF(VALUE(FIXED(P_16号2様式!G430,0,TRUE))&lt;&gt;P_16号2様式!G430,RIGHT(FIXED(P_16号2様式!G430,3,FALSE),4),""))</f>
        <v/>
      </c>
      <c r="J502" s="16" t="str">
        <f>IF(P_16号2様式!H430&lt;&gt; "",TEXT(INT(P_16号2様式!H430),"#,##0"),"")</f>
        <v/>
      </c>
      <c r="K502" s="17" t="str">
        <f>IF(P_16号2様式!H430= "","",IF(VALUE(FIXED(P_16号2様式!H430,0,TRUE))&lt;&gt;P_16号2様式!H430,RIGHT(FIXED(P_16号2様式!H430,3,FALSE),4),""))</f>
        <v/>
      </c>
      <c r="L502" s="16" t="str">
        <f>IF(P_16号2様式!I430&lt;&gt; "",TEXT(INT(P_16号2様式!I430),"#,##0"),"")</f>
        <v/>
      </c>
      <c r="M502" s="17" t="str">
        <f>IF(P_16号2様式!I430= "","",IF(VALUE(FIXED(P_16号2様式!I430,0,TRUE))&lt;&gt;P_16号2様式!I430,RIGHT(FIXED(P_16号2様式!I430,3,FALSE),4),""))</f>
        <v/>
      </c>
      <c r="N502" s="16" t="str">
        <f>IF(P_16号2様式!J430&lt;&gt; "",TEXT(INT(P_16号2様式!J430),"#,##0"),"")</f>
        <v/>
      </c>
      <c r="O502" s="17" t="str">
        <f>IF(P_16号2様式!J430= "","",IF(VALUE(FIXED(P_16号2様式!J430,0,TRUE))&lt;&gt;P_16号2様式!J430,RIGHT(FIXED(P_16号2様式!J430,3,FALSE),4),""))</f>
        <v/>
      </c>
      <c r="P502" s="16" t="str">
        <f>IF(P_16号2様式!K430&lt;&gt; "",TEXT(INT(P_16号2様式!K430),"#,##0"),"")</f>
        <v/>
      </c>
      <c r="Q502" s="17" t="str">
        <f>IF(P_16号2様式!K430= "","",IF(VALUE(FIXED(P_16号2様式!K430,0,TRUE))&lt;&gt;P_16号2様式!K430,RIGHT(FIXED(P_16号2様式!K430,3,FALSE),4),""))</f>
        <v/>
      </c>
      <c r="R502" s="16" t="str">
        <f>IF(P_16号2様式!L430&lt;&gt; "",TEXT(INT(P_16号2様式!L430),"#,##0"),"")</f>
        <v/>
      </c>
      <c r="S502" s="17" t="str">
        <f>IF(P_16号2様式!L430= "","",IF(VALUE(FIXED(P_16号2様式!L430,0,TRUE))&lt;&gt;P_16号2様式!L430,RIGHT(FIXED(P_16号2様式!L430,3,FALSE),4),""))</f>
        <v/>
      </c>
      <c r="T502" s="25" t="str">
        <f>IF(P_16号2様式!M430="","",P_16号2様式!M430)</f>
        <v/>
      </c>
      <c r="U502" s="26"/>
      <c r="V502" s="27" t="str">
        <f>IF(P_16号2様式!N430="","",P_16号2様式!N430)</f>
        <v/>
      </c>
      <c r="W502" s="28"/>
      <c r="X502" s="29" t="str">
        <f>IF(P_16号2様式!O430="","",P_16号2様式!O430)</f>
        <v/>
      </c>
      <c r="Y502" s="30"/>
    </row>
    <row r="503" spans="1:25" ht="12.75" customHeight="1" x14ac:dyDescent="0.15">
      <c r="A503" s="24" t="str">
        <f>IF(P_16号2様式!C431="","",P_16号2様式!C431)</f>
        <v/>
      </c>
      <c r="B503" s="24"/>
      <c r="C503" s="15" t="str">
        <f>IF(P_16号2様式!D431="","",P_16号2様式!D431)</f>
        <v/>
      </c>
      <c r="D503" s="16" t="str">
        <f>IF(P_16号2様式!E431&lt;&gt; "",TEXT(INT(P_16号2様式!E431),"#,##0"),"")</f>
        <v/>
      </c>
      <c r="E503" s="17" t="str">
        <f>IF(P_16号2様式!E431= "","",IF(VALUE(FIXED(P_16号2様式!E431,0,TRUE))&lt;&gt;P_16号2様式!E431,RIGHT(FIXED(P_16号2様式!E431,3,FALSE),4),""))</f>
        <v/>
      </c>
      <c r="F503" s="16" t="str">
        <f>IF(P_16号2様式!F431&lt;&gt; "",TEXT(INT(P_16号2様式!F431),"#,##0"),"")</f>
        <v/>
      </c>
      <c r="G503" s="17" t="str">
        <f>IF(P_16号2様式!F431= "","",IF(VALUE(FIXED(P_16号2様式!F431,0,TRUE))&lt;&gt;P_16号2様式!F431,RIGHT(FIXED(P_16号2様式!F431,3,FALSE),4),""))</f>
        <v/>
      </c>
      <c r="H503" s="16" t="str">
        <f>IF(P_16号2様式!G431&lt;&gt; "",TEXT(INT(P_16号2様式!G431),"#,##0"),"")</f>
        <v/>
      </c>
      <c r="I503" s="17" t="str">
        <f>IF(P_16号2様式!G431= "","",IF(VALUE(FIXED(P_16号2様式!G431,0,TRUE))&lt;&gt;P_16号2様式!G431,RIGHT(FIXED(P_16号2様式!G431,3,FALSE),4),""))</f>
        <v/>
      </c>
      <c r="J503" s="16" t="str">
        <f>IF(P_16号2様式!H431&lt;&gt; "",TEXT(INT(P_16号2様式!H431),"#,##0"),"")</f>
        <v/>
      </c>
      <c r="K503" s="17" t="str">
        <f>IF(P_16号2様式!H431= "","",IF(VALUE(FIXED(P_16号2様式!H431,0,TRUE))&lt;&gt;P_16号2様式!H431,RIGHT(FIXED(P_16号2様式!H431,3,FALSE),4),""))</f>
        <v/>
      </c>
      <c r="L503" s="16" t="str">
        <f>IF(P_16号2様式!I431&lt;&gt; "",TEXT(INT(P_16号2様式!I431),"#,##0"),"")</f>
        <v/>
      </c>
      <c r="M503" s="17" t="str">
        <f>IF(P_16号2様式!I431= "","",IF(VALUE(FIXED(P_16号2様式!I431,0,TRUE))&lt;&gt;P_16号2様式!I431,RIGHT(FIXED(P_16号2様式!I431,3,FALSE),4),""))</f>
        <v/>
      </c>
      <c r="N503" s="16" t="str">
        <f>IF(P_16号2様式!J431&lt;&gt; "",TEXT(INT(P_16号2様式!J431),"#,##0"),"")</f>
        <v/>
      </c>
      <c r="O503" s="17" t="str">
        <f>IF(P_16号2様式!J431= "","",IF(VALUE(FIXED(P_16号2様式!J431,0,TRUE))&lt;&gt;P_16号2様式!J431,RIGHT(FIXED(P_16号2様式!J431,3,FALSE),4),""))</f>
        <v/>
      </c>
      <c r="P503" s="16" t="str">
        <f>IF(P_16号2様式!K431&lt;&gt; "",TEXT(INT(P_16号2様式!K431),"#,##0"),"")</f>
        <v/>
      </c>
      <c r="Q503" s="17" t="str">
        <f>IF(P_16号2様式!K431= "","",IF(VALUE(FIXED(P_16号2様式!K431,0,TRUE))&lt;&gt;P_16号2様式!K431,RIGHT(FIXED(P_16号2様式!K431,3,FALSE),4),""))</f>
        <v/>
      </c>
      <c r="R503" s="16" t="str">
        <f>IF(P_16号2様式!L431&lt;&gt; "",TEXT(INT(P_16号2様式!L431),"#,##0"),"")</f>
        <v/>
      </c>
      <c r="S503" s="17" t="str">
        <f>IF(P_16号2様式!L431= "","",IF(VALUE(FIXED(P_16号2様式!L431,0,TRUE))&lt;&gt;P_16号2様式!L431,RIGHT(FIXED(P_16号2様式!L431,3,FALSE),4),""))</f>
        <v/>
      </c>
      <c r="T503" s="25" t="str">
        <f>IF(P_16号2様式!M431="","",P_16号2様式!M431)</f>
        <v/>
      </c>
      <c r="U503" s="26"/>
      <c r="V503" s="27" t="str">
        <f>IF(P_16号2様式!N431="","",P_16号2様式!N431)</f>
        <v/>
      </c>
      <c r="W503" s="28"/>
      <c r="X503" s="29" t="str">
        <f>IF(P_16号2様式!O431="","",P_16号2様式!O431)</f>
        <v/>
      </c>
      <c r="Y503" s="30"/>
    </row>
    <row r="504" spans="1:25" ht="12.75" customHeight="1" x14ac:dyDescent="0.15">
      <c r="A504" s="24" t="str">
        <f>IF(P_16号2様式!C432="","",P_16号2様式!C432)</f>
        <v/>
      </c>
      <c r="B504" s="24"/>
      <c r="C504" s="15" t="str">
        <f>IF(P_16号2様式!D432="","",P_16号2様式!D432)</f>
        <v/>
      </c>
      <c r="D504" s="16" t="str">
        <f>IF(P_16号2様式!E432&lt;&gt; "",TEXT(INT(P_16号2様式!E432),"#,##0"),"")</f>
        <v/>
      </c>
      <c r="E504" s="17" t="str">
        <f>IF(P_16号2様式!E432= "","",IF(VALUE(FIXED(P_16号2様式!E432,0,TRUE))&lt;&gt;P_16号2様式!E432,RIGHT(FIXED(P_16号2様式!E432,3,FALSE),4),""))</f>
        <v/>
      </c>
      <c r="F504" s="16" t="str">
        <f>IF(P_16号2様式!F432&lt;&gt; "",TEXT(INT(P_16号2様式!F432),"#,##0"),"")</f>
        <v/>
      </c>
      <c r="G504" s="17" t="str">
        <f>IF(P_16号2様式!F432= "","",IF(VALUE(FIXED(P_16号2様式!F432,0,TRUE))&lt;&gt;P_16号2様式!F432,RIGHT(FIXED(P_16号2様式!F432,3,FALSE),4),""))</f>
        <v/>
      </c>
      <c r="H504" s="16" t="str">
        <f>IF(P_16号2様式!G432&lt;&gt; "",TEXT(INT(P_16号2様式!G432),"#,##0"),"")</f>
        <v/>
      </c>
      <c r="I504" s="17" t="str">
        <f>IF(P_16号2様式!G432= "","",IF(VALUE(FIXED(P_16号2様式!G432,0,TRUE))&lt;&gt;P_16号2様式!G432,RIGHT(FIXED(P_16号2様式!G432,3,FALSE),4),""))</f>
        <v/>
      </c>
      <c r="J504" s="16" t="str">
        <f>IF(P_16号2様式!H432&lt;&gt; "",TEXT(INT(P_16号2様式!H432),"#,##0"),"")</f>
        <v/>
      </c>
      <c r="K504" s="17" t="str">
        <f>IF(P_16号2様式!H432= "","",IF(VALUE(FIXED(P_16号2様式!H432,0,TRUE))&lt;&gt;P_16号2様式!H432,RIGHT(FIXED(P_16号2様式!H432,3,FALSE),4),""))</f>
        <v/>
      </c>
      <c r="L504" s="16" t="str">
        <f>IF(P_16号2様式!I432&lt;&gt; "",TEXT(INT(P_16号2様式!I432),"#,##0"),"")</f>
        <v/>
      </c>
      <c r="M504" s="17" t="str">
        <f>IF(P_16号2様式!I432= "","",IF(VALUE(FIXED(P_16号2様式!I432,0,TRUE))&lt;&gt;P_16号2様式!I432,RIGHT(FIXED(P_16号2様式!I432,3,FALSE),4),""))</f>
        <v/>
      </c>
      <c r="N504" s="16" t="str">
        <f>IF(P_16号2様式!J432&lt;&gt; "",TEXT(INT(P_16号2様式!J432),"#,##0"),"")</f>
        <v/>
      </c>
      <c r="O504" s="17" t="str">
        <f>IF(P_16号2様式!J432= "","",IF(VALUE(FIXED(P_16号2様式!J432,0,TRUE))&lt;&gt;P_16号2様式!J432,RIGHT(FIXED(P_16号2様式!J432,3,FALSE),4),""))</f>
        <v/>
      </c>
      <c r="P504" s="16" t="str">
        <f>IF(P_16号2様式!K432&lt;&gt; "",TEXT(INT(P_16号2様式!K432),"#,##0"),"")</f>
        <v/>
      </c>
      <c r="Q504" s="17" t="str">
        <f>IF(P_16号2様式!K432= "","",IF(VALUE(FIXED(P_16号2様式!K432,0,TRUE))&lt;&gt;P_16号2様式!K432,RIGHT(FIXED(P_16号2様式!K432,3,FALSE),4),""))</f>
        <v/>
      </c>
      <c r="R504" s="16" t="str">
        <f>IF(P_16号2様式!L432&lt;&gt; "",TEXT(INT(P_16号2様式!L432),"#,##0"),"")</f>
        <v/>
      </c>
      <c r="S504" s="17" t="str">
        <f>IF(P_16号2様式!L432= "","",IF(VALUE(FIXED(P_16号2様式!L432,0,TRUE))&lt;&gt;P_16号2様式!L432,RIGHT(FIXED(P_16号2様式!L432,3,FALSE),4),""))</f>
        <v/>
      </c>
      <c r="T504" s="25" t="str">
        <f>IF(P_16号2様式!M432="","",P_16号2様式!M432)</f>
        <v/>
      </c>
      <c r="U504" s="26"/>
      <c r="V504" s="27" t="str">
        <f>IF(P_16号2様式!N432="","",P_16号2様式!N432)</f>
        <v/>
      </c>
      <c r="W504" s="28"/>
      <c r="X504" s="29" t="str">
        <f>IF(P_16号2様式!O432="","",P_16号2様式!O432)</f>
        <v/>
      </c>
      <c r="Y504" s="30"/>
    </row>
    <row r="505" spans="1:25" x14ac:dyDescent="0.15">
      <c r="A505" s="50" t="s">
        <v>0</v>
      </c>
      <c r="B505" s="50"/>
      <c r="C505" s="50"/>
      <c r="D505" s="1"/>
      <c r="E505" s="1"/>
      <c r="F505" s="2"/>
      <c r="G505" s="1"/>
      <c r="H505" s="1"/>
      <c r="I505" s="1"/>
      <c r="J505" s="2"/>
      <c r="K505" s="1"/>
      <c r="L505" s="1"/>
      <c r="M505" s="1"/>
      <c r="N505" s="1"/>
      <c r="O505" s="1"/>
      <c r="P505" s="2"/>
      <c r="Q505" s="1"/>
      <c r="R505" s="1"/>
      <c r="S505" s="1"/>
      <c r="T505" s="1"/>
      <c r="U505" s="1"/>
      <c r="V505" s="1"/>
      <c r="W505" s="1"/>
      <c r="X505" s="47" t="str">
        <f>IF(P_16号2様式!A434=""," ページ", P_16号2様式!A434 &amp; "ページ")</f>
        <v>10ページ</v>
      </c>
      <c r="Y505" s="47"/>
    </row>
    <row r="506" spans="1:25" ht="9" customHeight="1" x14ac:dyDescent="0.15">
      <c r="A506" s="50"/>
      <c r="B506" s="50"/>
      <c r="C506" s="50"/>
      <c r="D506" s="1"/>
      <c r="E506" s="1"/>
      <c r="F506" s="1"/>
      <c r="G506" s="1"/>
      <c r="H506" s="1"/>
      <c r="I506" s="51" t="s">
        <v>1</v>
      </c>
      <c r="J506" s="51"/>
      <c r="K506" s="51"/>
      <c r="L506" s="51"/>
      <c r="M506" s="51"/>
      <c r="N506" s="51"/>
      <c r="O506" s="51"/>
      <c r="P506" s="3"/>
      <c r="Q506" s="1"/>
      <c r="R506" s="1"/>
      <c r="S506" s="1"/>
      <c r="T506" s="1"/>
      <c r="U506" s="1"/>
      <c r="V506" s="1"/>
      <c r="W506" s="1"/>
      <c r="X506" s="47"/>
      <c r="Y506" s="47"/>
    </row>
    <row r="507" spans="1:25" ht="19.2" x14ac:dyDescent="0.15">
      <c r="A507" s="1"/>
      <c r="B507" s="52">
        <f>IF(パラメタシート!B1="","",パラメタシート!B1)</f>
        <v>45592</v>
      </c>
      <c r="C507" s="52"/>
      <c r="D507" s="52"/>
      <c r="E507" s="52"/>
      <c r="F507" s="52"/>
      <c r="G507" s="4"/>
      <c r="H507" s="4"/>
      <c r="I507" s="51"/>
      <c r="J507" s="51"/>
      <c r="K507" s="51"/>
      <c r="L507" s="51"/>
      <c r="M507" s="51"/>
      <c r="N507" s="51"/>
      <c r="O507" s="51"/>
      <c r="P507" s="2"/>
      <c r="Q507" s="53"/>
      <c r="R507" s="53"/>
      <c r="S507" s="53"/>
      <c r="T507" s="1"/>
      <c r="U507" s="1"/>
      <c r="V507" s="1"/>
      <c r="W507" s="1"/>
      <c r="X507" s="1"/>
      <c r="Y507" s="1"/>
    </row>
    <row r="508" spans="1:25" x14ac:dyDescent="0.15">
      <c r="A508" s="2"/>
      <c r="B508" s="45" t="str">
        <f>IF(P_16号2様式!P434="","",P_16号2様式!P434)</f>
        <v>衆議院小選挙区選出議員選挙</v>
      </c>
      <c r="C508" s="45"/>
      <c r="D508" s="45"/>
      <c r="E508" s="45"/>
      <c r="F508" s="45"/>
      <c r="G508" s="5"/>
      <c r="H508" s="1"/>
      <c r="I508" s="3"/>
      <c r="J508" s="3"/>
      <c r="K508" s="1"/>
      <c r="L508" s="1"/>
      <c r="M508" s="1"/>
      <c r="N508" s="1"/>
      <c r="O508" s="46" t="str">
        <f>IF(P_16号2様式!Q434="0","即日中間速報","翌日中間速報")</f>
        <v>即日中間速報</v>
      </c>
      <c r="P508" s="46"/>
      <c r="Q508" s="47" t="str">
        <f>IF(P_16号2様式!R434="","第　　　回","第 　" &amp; P_16号2様式!R434 &amp; "　回")</f>
        <v>第　　　回</v>
      </c>
      <c r="R508" s="47"/>
      <c r="S508" s="3"/>
      <c r="T508" s="48" t="str">
        <f>IF(P_16号2様式!S434="","     時    分　現在",P_16号2様式!S434)</f>
        <v xml:space="preserve">     時    分　現在</v>
      </c>
      <c r="U508" s="48"/>
      <c r="V508" s="48"/>
      <c r="W508" s="48"/>
      <c r="X508" s="6"/>
      <c r="Y508" s="7"/>
    </row>
    <row r="509" spans="1:25" ht="14.4" x14ac:dyDescent="0.15">
      <c r="A509" s="1"/>
      <c r="B509" s="1"/>
      <c r="C509" s="1"/>
      <c r="D509" s="1"/>
      <c r="E509" s="1"/>
      <c r="F509" s="1"/>
      <c r="G509" s="1"/>
      <c r="H509" s="3"/>
      <c r="I509" s="3"/>
      <c r="J509" s="3"/>
      <c r="K509" s="1"/>
      <c r="L509" s="1"/>
      <c r="M509" s="1"/>
      <c r="N509" s="1"/>
      <c r="O509" s="46" t="s">
        <v>2</v>
      </c>
      <c r="P509" s="46"/>
      <c r="Q509" s="1"/>
      <c r="R509" s="1"/>
      <c r="S509" s="1"/>
      <c r="T509" s="49">
        <f>IF(P_16号2様式!T434="","     時    分　結了",P_16号2様式!T434)</f>
        <v>0.15972222222222199</v>
      </c>
      <c r="U509" s="49"/>
      <c r="V509" s="49"/>
      <c r="W509" s="49"/>
      <c r="X509" s="43" t="s">
        <v>35</v>
      </c>
      <c r="Y509" s="43"/>
    </row>
    <row r="510" spans="1:25" ht="6" customHeight="1" x14ac:dyDescent="0.15">
      <c r="A510" s="1"/>
      <c r="B510" s="2"/>
      <c r="C510" s="2"/>
      <c r="D510" s="2"/>
      <c r="E510" s="2"/>
      <c r="F510" s="8"/>
      <c r="G510" s="8"/>
      <c r="H510" s="8"/>
      <c r="I510" s="8"/>
      <c r="J510" s="8"/>
      <c r="K510" s="8"/>
      <c r="L510" s="8"/>
      <c r="M510" s="8"/>
      <c r="N510" s="9"/>
      <c r="O510" s="9"/>
      <c r="P510" s="10"/>
      <c r="Q510" s="44"/>
      <c r="R510" s="44"/>
      <c r="S510" s="44"/>
      <c r="T510" s="1"/>
      <c r="U510" s="1"/>
      <c r="V510" s="1"/>
      <c r="W510" s="1"/>
      <c r="X510" s="1"/>
      <c r="Y510" s="1"/>
    </row>
    <row r="511" spans="1:25" ht="16.5" customHeight="1" x14ac:dyDescent="0.15">
      <c r="A511" s="33" t="s">
        <v>3</v>
      </c>
      <c r="B511" s="34"/>
      <c r="C511" s="11"/>
      <c r="D511" s="39" t="s">
        <v>4</v>
      </c>
      <c r="E511" s="40"/>
      <c r="F511" s="39" t="s">
        <v>5</v>
      </c>
      <c r="G511" s="40"/>
      <c r="H511" s="39" t="s">
        <v>6</v>
      </c>
      <c r="I511" s="40"/>
      <c r="J511" s="39" t="s">
        <v>7</v>
      </c>
      <c r="K511" s="40"/>
      <c r="L511" s="39" t="s">
        <v>8</v>
      </c>
      <c r="M511" s="40"/>
      <c r="N511" s="39" t="s">
        <v>9</v>
      </c>
      <c r="O511" s="40"/>
      <c r="P511" s="39" t="s">
        <v>10</v>
      </c>
      <c r="Q511" s="40"/>
      <c r="R511" s="39" t="s">
        <v>11</v>
      </c>
      <c r="S511" s="40"/>
      <c r="T511" s="39"/>
      <c r="U511" s="40"/>
      <c r="V511" s="39"/>
      <c r="W511" s="40"/>
      <c r="X511" s="39"/>
      <c r="Y511" s="40"/>
    </row>
    <row r="512" spans="1:25" ht="16.5" customHeight="1" x14ac:dyDescent="0.15">
      <c r="A512" s="35"/>
      <c r="B512" s="36"/>
      <c r="C512" s="13" t="s">
        <v>12</v>
      </c>
      <c r="D512" s="41" t="s">
        <v>13</v>
      </c>
      <c r="E512" s="56"/>
      <c r="F512" s="41" t="s">
        <v>14</v>
      </c>
      <c r="G512" s="42"/>
      <c r="H512" s="41" t="s">
        <v>15</v>
      </c>
      <c r="I512" s="42"/>
      <c r="J512" s="41" t="s">
        <v>16</v>
      </c>
      <c r="K512" s="42"/>
      <c r="L512" s="41" t="s">
        <v>17</v>
      </c>
      <c r="M512" s="42"/>
      <c r="N512" s="41" t="s">
        <v>18</v>
      </c>
      <c r="O512" s="42"/>
      <c r="P512" s="57" t="s">
        <v>19</v>
      </c>
      <c r="Q512" s="58"/>
      <c r="R512" s="41" t="s">
        <v>20</v>
      </c>
      <c r="S512" s="42"/>
      <c r="T512" s="41" t="s">
        <v>21</v>
      </c>
      <c r="U512" s="42"/>
      <c r="V512" s="41" t="s">
        <v>22</v>
      </c>
      <c r="W512" s="42"/>
      <c r="X512" s="41" t="s">
        <v>23</v>
      </c>
      <c r="Y512" s="42"/>
    </row>
    <row r="513" spans="1:25" ht="16.5" customHeight="1" x14ac:dyDescent="0.15">
      <c r="A513" s="37"/>
      <c r="B513" s="38"/>
      <c r="C513" s="14" t="s">
        <v>24</v>
      </c>
      <c r="D513" s="31" t="s">
        <v>25</v>
      </c>
      <c r="E513" s="32"/>
      <c r="F513" s="31" t="s">
        <v>26</v>
      </c>
      <c r="G513" s="32"/>
      <c r="H513" s="54" t="s">
        <v>27</v>
      </c>
      <c r="I513" s="55"/>
      <c r="J513" s="54" t="s">
        <v>28</v>
      </c>
      <c r="K513" s="55"/>
      <c r="L513" s="31"/>
      <c r="M513" s="32"/>
      <c r="N513" s="31" t="s">
        <v>29</v>
      </c>
      <c r="O513" s="32"/>
      <c r="P513" s="31" t="s">
        <v>30</v>
      </c>
      <c r="Q513" s="32"/>
      <c r="R513" s="31" t="s">
        <v>31</v>
      </c>
      <c r="S513" s="32"/>
      <c r="T513" s="31" t="s">
        <v>32</v>
      </c>
      <c r="U513" s="32"/>
      <c r="V513" s="31" t="s">
        <v>33</v>
      </c>
      <c r="W513" s="32"/>
      <c r="X513" s="31"/>
      <c r="Y513" s="32"/>
    </row>
    <row r="514" spans="1:25" ht="12.75" customHeight="1" x14ac:dyDescent="0.15">
      <c r="A514" s="24" t="str">
        <f>IF(P_16号2様式!C434="","",P_16号2様式!C434)</f>
        <v>（第１０区）</v>
      </c>
      <c r="B514" s="24"/>
      <c r="C514" s="15" t="str">
        <f>IF(P_16号2様式!D434="","",P_16号2様式!D434)</f>
        <v/>
      </c>
      <c r="D514" s="16" t="str">
        <f>IF(P_16号2様式!E434&lt;&gt; "",TEXT(INT(P_16号2様式!E434),"#,##0"),"")</f>
        <v/>
      </c>
      <c r="E514" s="17" t="str">
        <f>IF(P_16号2様式!E434= "","",IF(VALUE(FIXED(P_16号2様式!E434,0,TRUE))&lt;&gt;P_16号2様式!E434,RIGHT(FIXED(P_16号2様式!E434,3,FALSE),4),""))</f>
        <v/>
      </c>
      <c r="F514" s="16" t="str">
        <f>IF(P_16号2様式!F434&lt;&gt; "",TEXT(INT(P_16号2様式!F434),"#,##0"),"")</f>
        <v/>
      </c>
      <c r="G514" s="17" t="str">
        <f>IF(P_16号2様式!F434= "","",IF(VALUE(FIXED(P_16号2様式!F434,0,TRUE))&lt;&gt;P_16号2様式!F434,RIGHT(FIXED(P_16号2様式!F434,3,FALSE),4),""))</f>
        <v/>
      </c>
      <c r="H514" s="16" t="str">
        <f>IF(P_16号2様式!G434&lt;&gt; "",TEXT(INT(P_16号2様式!G434),"#,##0"),"")</f>
        <v/>
      </c>
      <c r="I514" s="17" t="str">
        <f>IF(P_16号2様式!G434= "","",IF(VALUE(FIXED(P_16号2様式!G434,0,TRUE))&lt;&gt;P_16号2様式!G434,RIGHT(FIXED(P_16号2様式!G434,3,FALSE),4),""))</f>
        <v/>
      </c>
      <c r="J514" s="16" t="str">
        <f>IF(P_16号2様式!H434&lt;&gt; "",TEXT(INT(P_16号2様式!H434),"#,##0"),"")</f>
        <v/>
      </c>
      <c r="K514" s="17" t="str">
        <f>IF(P_16号2様式!H434= "","",IF(VALUE(FIXED(P_16号2様式!H434,0,TRUE))&lt;&gt;P_16号2様式!H434,RIGHT(FIXED(P_16号2様式!H434,3,FALSE),4),""))</f>
        <v/>
      </c>
      <c r="L514" s="16" t="str">
        <f>IF(P_16号2様式!I434&lt;&gt; "",TEXT(INT(P_16号2様式!I434),"#,##0"),"")</f>
        <v/>
      </c>
      <c r="M514" s="17" t="str">
        <f>IF(P_16号2様式!I434= "","",IF(VALUE(FIXED(P_16号2様式!I434,0,TRUE))&lt;&gt;P_16号2様式!I434,RIGHT(FIXED(P_16号2様式!I434,3,FALSE),4),""))</f>
        <v/>
      </c>
      <c r="N514" s="16" t="str">
        <f>IF(P_16号2様式!J434&lt;&gt; "",TEXT(INT(P_16号2様式!J434),"#,##0"),"")</f>
        <v/>
      </c>
      <c r="O514" s="17" t="str">
        <f>IF(P_16号2様式!J434= "","",IF(VALUE(FIXED(P_16号2様式!J434,0,TRUE))&lt;&gt;P_16号2様式!J434,RIGHT(FIXED(P_16号2様式!J434,3,FALSE),4),""))</f>
        <v/>
      </c>
      <c r="P514" s="16" t="str">
        <f>IF(P_16号2様式!K434&lt;&gt; "",TEXT(INT(P_16号2様式!K434),"#,##0"),"")</f>
        <v/>
      </c>
      <c r="Q514" s="17" t="str">
        <f>IF(P_16号2様式!K434= "","",IF(VALUE(FIXED(P_16号2様式!K434,0,TRUE))&lt;&gt;P_16号2様式!K434,RIGHT(FIXED(P_16号2様式!K434,3,FALSE),4),""))</f>
        <v/>
      </c>
      <c r="R514" s="16" t="str">
        <f>IF(P_16号2様式!L434&lt;&gt; "",TEXT(INT(P_16号2様式!L434),"#,##0"),"")</f>
        <v/>
      </c>
      <c r="S514" s="17" t="str">
        <f>IF(P_16号2様式!L434= "","",IF(VALUE(FIXED(P_16号2様式!L434,0,TRUE))&lt;&gt;P_16号2様式!L434,RIGHT(FIXED(P_16号2様式!L434,3,FALSE),4),""))</f>
        <v/>
      </c>
      <c r="T514" s="25" t="str">
        <f>IF(P_16号2様式!M434="","",P_16号2様式!M434)</f>
        <v/>
      </c>
      <c r="U514" s="26"/>
      <c r="V514" s="27" t="str">
        <f>IF(P_16号2様式!N434="","",P_16号2様式!N434)</f>
        <v/>
      </c>
      <c r="W514" s="28"/>
      <c r="X514" s="29" t="str">
        <f>IF(P_16号2様式!O434="","",P_16号2様式!O434)</f>
        <v/>
      </c>
      <c r="Y514" s="30"/>
    </row>
    <row r="515" spans="1:25" ht="12.75" customHeight="1" x14ac:dyDescent="0.15">
      <c r="A515" s="24" t="str">
        <f>IF(P_16号2様式!C435="","",P_16号2様式!C435)</f>
        <v>　門司区</v>
      </c>
      <c r="B515" s="24"/>
      <c r="C515" s="15">
        <f>IF(P_16号2様式!D435="","",P_16号2様式!D435)</f>
        <v>100</v>
      </c>
      <c r="D515" s="16" t="str">
        <f>IF(P_16号2様式!E435&lt;&gt; "",TEXT(INT(P_16号2様式!E435),"#,##0"),"")</f>
        <v>38,735</v>
      </c>
      <c r="E515" s="17" t="str">
        <f>IF(P_16号2様式!E435= "","",IF(VALUE(FIXED(P_16号2様式!E435,0,TRUE))&lt;&gt;P_16号2様式!E435,RIGHT(FIXED(P_16号2様式!E435,3,FALSE),4),""))</f>
        <v>.999</v>
      </c>
      <c r="F515" s="16" t="str">
        <f>IF(P_16号2様式!F435&lt;&gt; "",TEXT(INT(P_16号2様式!F435),"#,##0"),"")</f>
        <v>0</v>
      </c>
      <c r="G515" s="17" t="str">
        <f>IF(P_16号2様式!F435= "","",IF(VALUE(FIXED(P_16号2様式!F435,0,TRUE))&lt;&gt;P_16号2様式!F435,RIGHT(FIXED(P_16号2様式!F435,3,FALSE),4),""))</f>
        <v>.001</v>
      </c>
      <c r="H515" s="16" t="str">
        <f>IF(P_16号2様式!G435&lt;&gt; "",TEXT(INT(P_16号2様式!G435),"#,##0"),"")</f>
        <v>0</v>
      </c>
      <c r="I515" s="17" t="str">
        <f>IF(P_16号2様式!G435= "","",IF(VALUE(FIXED(P_16号2様式!G435,0,TRUE))&lt;&gt;P_16号2様式!G435,RIGHT(FIXED(P_16号2様式!G435,3,FALSE),4),""))</f>
        <v/>
      </c>
      <c r="J515" s="16" t="str">
        <f>IF(P_16号2様式!H435&lt;&gt; "",TEXT(INT(P_16号2様式!H435),"#,##0"),"")</f>
        <v>38,736</v>
      </c>
      <c r="K515" s="17" t="str">
        <f>IF(P_16号2様式!H435= "","",IF(VALUE(FIXED(P_16号2様式!H435,0,TRUE))&lt;&gt;P_16号2様式!H435,RIGHT(FIXED(P_16号2様式!H435,3,FALSE),4),""))</f>
        <v/>
      </c>
      <c r="L515" s="16" t="str">
        <f>IF(P_16号2様式!I435&lt;&gt; "",TEXT(INT(P_16号2様式!I435),"#,##0"),"")</f>
        <v>1,104</v>
      </c>
      <c r="M515" s="17" t="str">
        <f>IF(P_16号2様式!I435= "","",IF(VALUE(FIXED(P_16号2様式!I435,0,TRUE))&lt;&gt;P_16号2様式!I435,RIGHT(FIXED(P_16号2様式!I435,3,FALSE),4),""))</f>
        <v/>
      </c>
      <c r="N515" s="16" t="str">
        <f>IF(P_16号2様式!J435&lt;&gt; "",TEXT(INT(P_16号2様式!J435),"#,##0"),"")</f>
        <v>39,840</v>
      </c>
      <c r="O515" s="17" t="str">
        <f>IF(P_16号2様式!J435= "","",IF(VALUE(FIXED(P_16号2様式!J435,0,TRUE))&lt;&gt;P_16号2様式!J435,RIGHT(FIXED(P_16号2様式!J435,3,FALSE),4),""))</f>
        <v/>
      </c>
      <c r="P515" s="16" t="str">
        <f>IF(P_16号2様式!K435&lt;&gt; "",TEXT(INT(P_16号2様式!K435),"#,##0"),"")</f>
        <v>2</v>
      </c>
      <c r="Q515" s="17" t="str">
        <f>IF(P_16号2様式!K435= "","",IF(VALUE(FIXED(P_16号2様式!K435,0,TRUE))&lt;&gt;P_16号2様式!K435,RIGHT(FIXED(P_16号2様式!K435,3,FALSE),4),""))</f>
        <v/>
      </c>
      <c r="R515" s="16" t="str">
        <f>IF(P_16号2様式!L435&lt;&gt; "",TEXT(INT(P_16号2様式!L435),"#,##0"),"")</f>
        <v>39,842</v>
      </c>
      <c r="S515" s="17" t="str">
        <f>IF(P_16号2様式!L435= "","",IF(VALUE(FIXED(P_16号2様式!L435,0,TRUE))&lt;&gt;P_16号2様式!L435,RIGHT(FIXED(P_16号2様式!L435,3,FALSE),4),""))</f>
        <v/>
      </c>
      <c r="T515" s="25">
        <f>IF(P_16号2様式!M435="","",P_16号2様式!M435)</f>
        <v>2.7710843373494001</v>
      </c>
      <c r="U515" s="26"/>
      <c r="V515" s="27">
        <f>IF(P_16号2様式!N435="","",P_16号2様式!N435)</f>
        <v>1.38888888888889E-2</v>
      </c>
      <c r="W515" s="28"/>
      <c r="X515" s="29" t="str">
        <f>IF(P_16号2様式!O435="","",P_16号2様式!O435)</f>
        <v>確定</v>
      </c>
      <c r="Y515" s="30"/>
    </row>
    <row r="516" spans="1:25" ht="12.75" customHeight="1" x14ac:dyDescent="0.15">
      <c r="A516" s="24" t="str">
        <f>IF(P_16号2様式!C436="","",P_16号2様式!C436)</f>
        <v>　小倉北区</v>
      </c>
      <c r="B516" s="24"/>
      <c r="C516" s="15">
        <f>IF(P_16号2様式!D436="","",P_16号2様式!D436)</f>
        <v>100</v>
      </c>
      <c r="D516" s="16" t="str">
        <f>IF(P_16号2様式!E436&lt;&gt; "",TEXT(INT(P_16号2様式!E436),"#,##0"),"")</f>
        <v>67,650</v>
      </c>
      <c r="E516" s="17" t="str">
        <f>IF(P_16号2様式!E436= "","",IF(VALUE(FIXED(P_16号2様式!E436,0,TRUE))&lt;&gt;P_16号2様式!E436,RIGHT(FIXED(P_16号2様式!E436,3,FALSE),4),""))</f>
        <v>.999</v>
      </c>
      <c r="F516" s="16" t="str">
        <f>IF(P_16号2様式!F436&lt;&gt; "",TEXT(INT(P_16号2様式!F436),"#,##0"),"")</f>
        <v>0</v>
      </c>
      <c r="G516" s="17" t="str">
        <f>IF(P_16号2様式!F436= "","",IF(VALUE(FIXED(P_16号2様式!F436,0,TRUE))&lt;&gt;P_16号2様式!F436,RIGHT(FIXED(P_16号2様式!F436,3,FALSE),4),""))</f>
        <v>.001</v>
      </c>
      <c r="H516" s="16" t="str">
        <f>IF(P_16号2様式!G436&lt;&gt; "",TEXT(INT(P_16号2様式!G436),"#,##0"),"")</f>
        <v>0</v>
      </c>
      <c r="I516" s="17" t="str">
        <f>IF(P_16号2様式!G436= "","",IF(VALUE(FIXED(P_16号2様式!G436,0,TRUE))&lt;&gt;P_16号2様式!G436,RIGHT(FIXED(P_16号2様式!G436,3,FALSE),4),""))</f>
        <v/>
      </c>
      <c r="J516" s="16" t="str">
        <f>IF(P_16号2様式!H436&lt;&gt; "",TEXT(INT(P_16号2様式!H436),"#,##0"),"")</f>
        <v>67,651</v>
      </c>
      <c r="K516" s="17" t="str">
        <f>IF(P_16号2様式!H436= "","",IF(VALUE(FIXED(P_16号2様式!H436,0,TRUE))&lt;&gt;P_16号2様式!H436,RIGHT(FIXED(P_16号2様式!H436,3,FALSE),4),""))</f>
        <v/>
      </c>
      <c r="L516" s="16" t="str">
        <f>IF(P_16号2様式!I436&lt;&gt; "",TEXT(INT(P_16号2様式!I436),"#,##0"),"")</f>
        <v>1,729</v>
      </c>
      <c r="M516" s="17" t="str">
        <f>IF(P_16号2様式!I436= "","",IF(VALUE(FIXED(P_16号2様式!I436,0,TRUE))&lt;&gt;P_16号2様式!I436,RIGHT(FIXED(P_16号2様式!I436,3,FALSE),4),""))</f>
        <v/>
      </c>
      <c r="N516" s="16" t="str">
        <f>IF(P_16号2様式!J436&lt;&gt; "",TEXT(INT(P_16号2様式!J436),"#,##0"),"")</f>
        <v>69,380</v>
      </c>
      <c r="O516" s="17" t="str">
        <f>IF(P_16号2様式!J436= "","",IF(VALUE(FIXED(P_16号2様式!J436,0,TRUE))&lt;&gt;P_16号2様式!J436,RIGHT(FIXED(P_16号2様式!J436,3,FALSE),4),""))</f>
        <v/>
      </c>
      <c r="P516" s="16" t="str">
        <f>IF(P_16号2様式!K436&lt;&gt; "",TEXT(INT(P_16号2様式!K436),"#,##0"),"")</f>
        <v>0</v>
      </c>
      <c r="Q516" s="17" t="str">
        <f>IF(P_16号2様式!K436= "","",IF(VALUE(FIXED(P_16号2様式!K436,0,TRUE))&lt;&gt;P_16号2様式!K436,RIGHT(FIXED(P_16号2様式!K436,3,FALSE),4),""))</f>
        <v/>
      </c>
      <c r="R516" s="16" t="str">
        <f>IF(P_16号2様式!L436&lt;&gt; "",TEXT(INT(P_16号2様式!L436),"#,##0"),"")</f>
        <v>69,380</v>
      </c>
      <c r="S516" s="17" t="str">
        <f>IF(P_16号2様式!L436= "","",IF(VALUE(FIXED(P_16号2様式!L436,0,TRUE))&lt;&gt;P_16号2様式!L436,RIGHT(FIXED(P_16号2様式!L436,3,FALSE),4),""))</f>
        <v/>
      </c>
      <c r="T516" s="25">
        <f>IF(P_16号2様式!M436="","",P_16号2様式!M436)</f>
        <v>2.4920726434130902</v>
      </c>
      <c r="U516" s="26"/>
      <c r="V516" s="27">
        <f>IF(P_16号2様式!N436="","",P_16号2様式!N436)</f>
        <v>6.9444444444444404E-4</v>
      </c>
      <c r="W516" s="28"/>
      <c r="X516" s="29" t="str">
        <f>IF(P_16号2様式!O436="","",P_16号2様式!O436)</f>
        <v>確定</v>
      </c>
      <c r="Y516" s="30"/>
    </row>
    <row r="517" spans="1:25" ht="12.75" customHeight="1" x14ac:dyDescent="0.15">
      <c r="A517" s="24" t="str">
        <f>IF(P_16号2様式!C437="","",P_16号2様式!C437)</f>
        <v>　小倉南区</v>
      </c>
      <c r="B517" s="24"/>
      <c r="C517" s="15">
        <f>IF(P_16号2様式!D437="","",P_16号2様式!D437)</f>
        <v>100</v>
      </c>
      <c r="D517" s="16" t="str">
        <f>IF(P_16号2様式!E437&lt;&gt; "",TEXT(INT(P_16号2様式!E437),"#,##0"),"")</f>
        <v>79,547</v>
      </c>
      <c r="E517" s="17" t="str">
        <f>IF(P_16号2様式!E437= "","",IF(VALUE(FIXED(P_16号2様式!E437,0,TRUE))&lt;&gt;P_16号2様式!E437,RIGHT(FIXED(P_16号2様式!E437,3,FALSE),4),""))</f>
        <v>.999</v>
      </c>
      <c r="F517" s="16" t="str">
        <f>IF(P_16号2様式!F437&lt;&gt; "",TEXT(INT(P_16号2様式!F437),"#,##0"),"")</f>
        <v>0</v>
      </c>
      <c r="G517" s="17" t="str">
        <f>IF(P_16号2様式!F437= "","",IF(VALUE(FIXED(P_16号2様式!F437,0,TRUE))&lt;&gt;P_16号2様式!F437,RIGHT(FIXED(P_16号2様式!F437,3,FALSE),4),""))</f>
        <v>.001</v>
      </c>
      <c r="H517" s="16" t="str">
        <f>IF(P_16号2様式!G437&lt;&gt; "",TEXT(INT(P_16号2様式!G437),"#,##0"),"")</f>
        <v>0</v>
      </c>
      <c r="I517" s="17" t="str">
        <f>IF(P_16号2様式!G437= "","",IF(VALUE(FIXED(P_16号2様式!G437,0,TRUE))&lt;&gt;P_16号2様式!G437,RIGHT(FIXED(P_16号2様式!G437,3,FALSE),4),""))</f>
        <v/>
      </c>
      <c r="J517" s="16" t="str">
        <f>IF(P_16号2様式!H437&lt;&gt; "",TEXT(INT(P_16号2様式!H437),"#,##0"),"")</f>
        <v>79,548</v>
      </c>
      <c r="K517" s="17" t="str">
        <f>IF(P_16号2様式!H437= "","",IF(VALUE(FIXED(P_16号2様式!H437,0,TRUE))&lt;&gt;P_16号2様式!H437,RIGHT(FIXED(P_16号2様式!H437,3,FALSE),4),""))</f>
        <v/>
      </c>
      <c r="L517" s="16" t="str">
        <f>IF(P_16号2様式!I437&lt;&gt; "",TEXT(INT(P_16号2様式!I437),"#,##0"),"")</f>
        <v>2,006</v>
      </c>
      <c r="M517" s="17" t="str">
        <f>IF(P_16号2様式!I437= "","",IF(VALUE(FIXED(P_16号2様式!I437,0,TRUE))&lt;&gt;P_16号2様式!I437,RIGHT(FIXED(P_16号2様式!I437,3,FALSE),4),""))</f>
        <v/>
      </c>
      <c r="N517" s="16" t="str">
        <f>IF(P_16号2様式!J437&lt;&gt; "",TEXT(INT(P_16号2様式!J437),"#,##0"),"")</f>
        <v>81,554</v>
      </c>
      <c r="O517" s="17" t="str">
        <f>IF(P_16号2様式!J437= "","",IF(VALUE(FIXED(P_16号2様式!J437,0,TRUE))&lt;&gt;P_16号2様式!J437,RIGHT(FIXED(P_16号2様式!J437,3,FALSE),4),""))</f>
        <v/>
      </c>
      <c r="P517" s="16" t="str">
        <f>IF(P_16号2様式!K437&lt;&gt; "",TEXT(INT(P_16号2様式!K437),"#,##0"),"")</f>
        <v>0</v>
      </c>
      <c r="Q517" s="17" t="str">
        <f>IF(P_16号2様式!K437= "","",IF(VALUE(FIXED(P_16号2様式!K437,0,TRUE))&lt;&gt;P_16号2様式!K437,RIGHT(FIXED(P_16号2様式!K437,3,FALSE),4),""))</f>
        <v/>
      </c>
      <c r="R517" s="16" t="str">
        <f>IF(P_16号2様式!L437&lt;&gt; "",TEXT(INT(P_16号2様式!L437),"#,##0"),"")</f>
        <v>81,554</v>
      </c>
      <c r="S517" s="17" t="str">
        <f>IF(P_16号2様式!L437= "","",IF(VALUE(FIXED(P_16号2様式!L437,0,TRUE))&lt;&gt;P_16号2様式!L437,RIGHT(FIXED(P_16号2様式!L437,3,FALSE),4),""))</f>
        <v/>
      </c>
      <c r="T517" s="25">
        <f>IF(P_16号2様式!M437="","",P_16号2様式!M437)</f>
        <v>2.45971994016235</v>
      </c>
      <c r="U517" s="26"/>
      <c r="V517" s="27">
        <f>IF(P_16号2様式!N437="","",P_16号2様式!N437)</f>
        <v>3.8888888888888903E-2</v>
      </c>
      <c r="W517" s="28"/>
      <c r="X517" s="29" t="str">
        <f>IF(P_16号2様式!O437="","",P_16号2様式!O437)</f>
        <v>確定</v>
      </c>
      <c r="Y517" s="30"/>
    </row>
    <row r="518" spans="1:25" ht="12.75" customHeight="1" x14ac:dyDescent="0.15">
      <c r="A518" s="24" t="str">
        <f>IF(P_16号2様式!C438="","",P_16号2様式!C438)</f>
        <v>＊１０区    計</v>
      </c>
      <c r="B518" s="24"/>
      <c r="C518" s="15">
        <f>IF(P_16号2様式!D438="","",P_16号2様式!D438)</f>
        <v>100</v>
      </c>
      <c r="D518" s="16" t="str">
        <f>IF(P_16号2様式!E438&lt;&gt; "",TEXT(INT(P_16号2様式!E438),"#,##0"),"")</f>
        <v>185,934</v>
      </c>
      <c r="E518" s="17" t="str">
        <f>IF(P_16号2様式!E438= "","",IF(VALUE(FIXED(P_16号2様式!E438,0,TRUE))&lt;&gt;P_16号2様式!E438,RIGHT(FIXED(P_16号2様式!E438,3,FALSE),4),""))</f>
        <v>.997</v>
      </c>
      <c r="F518" s="16" t="str">
        <f>IF(P_16号2様式!F438&lt;&gt; "",TEXT(INT(P_16号2様式!F438),"#,##0"),"")</f>
        <v>0</v>
      </c>
      <c r="G518" s="17" t="str">
        <f>IF(P_16号2様式!F438= "","",IF(VALUE(FIXED(P_16号2様式!F438,0,TRUE))&lt;&gt;P_16号2様式!F438,RIGHT(FIXED(P_16号2様式!F438,3,FALSE),4),""))</f>
        <v>.003</v>
      </c>
      <c r="H518" s="16" t="str">
        <f>IF(P_16号2様式!G438&lt;&gt; "",TEXT(INT(P_16号2様式!G438),"#,##0"),"")</f>
        <v>0</v>
      </c>
      <c r="I518" s="17" t="str">
        <f>IF(P_16号2様式!G438= "","",IF(VALUE(FIXED(P_16号2様式!G438,0,TRUE))&lt;&gt;P_16号2様式!G438,RIGHT(FIXED(P_16号2様式!G438,3,FALSE),4),""))</f>
        <v/>
      </c>
      <c r="J518" s="16" t="str">
        <f>IF(P_16号2様式!H438&lt;&gt; "",TEXT(INT(P_16号2様式!H438),"#,##0"),"")</f>
        <v>185,935</v>
      </c>
      <c r="K518" s="17" t="str">
        <f>IF(P_16号2様式!H438= "","",IF(VALUE(FIXED(P_16号2様式!H438,0,TRUE))&lt;&gt;P_16号2様式!H438,RIGHT(FIXED(P_16号2様式!H438,3,FALSE),4),""))</f>
        <v/>
      </c>
      <c r="L518" s="16" t="str">
        <f>IF(P_16号2様式!I438&lt;&gt; "",TEXT(INT(P_16号2様式!I438),"#,##0"),"")</f>
        <v>4,839</v>
      </c>
      <c r="M518" s="17" t="str">
        <f>IF(P_16号2様式!I438= "","",IF(VALUE(FIXED(P_16号2様式!I438,0,TRUE))&lt;&gt;P_16号2様式!I438,RIGHT(FIXED(P_16号2様式!I438,3,FALSE),4),""))</f>
        <v/>
      </c>
      <c r="N518" s="16" t="str">
        <f>IF(P_16号2様式!J438&lt;&gt; "",TEXT(INT(P_16号2様式!J438),"#,##0"),"")</f>
        <v>190,774</v>
      </c>
      <c r="O518" s="17" t="str">
        <f>IF(P_16号2様式!J438= "","",IF(VALUE(FIXED(P_16号2様式!J438,0,TRUE))&lt;&gt;P_16号2様式!J438,RIGHT(FIXED(P_16号2様式!J438,3,FALSE),4),""))</f>
        <v/>
      </c>
      <c r="P518" s="16" t="str">
        <f>IF(P_16号2様式!K438&lt;&gt; "",TEXT(INT(P_16号2様式!K438),"#,##0"),"")</f>
        <v>2</v>
      </c>
      <c r="Q518" s="17" t="str">
        <f>IF(P_16号2様式!K438= "","",IF(VALUE(FIXED(P_16号2様式!K438,0,TRUE))&lt;&gt;P_16号2様式!K438,RIGHT(FIXED(P_16号2様式!K438,3,FALSE),4),""))</f>
        <v/>
      </c>
      <c r="R518" s="16" t="str">
        <f>IF(P_16号2様式!L438&lt;&gt; "",TEXT(INT(P_16号2様式!L438),"#,##0"),"")</f>
        <v>190,776</v>
      </c>
      <c r="S518" s="17" t="str">
        <f>IF(P_16号2様式!L438= "","",IF(VALUE(FIXED(P_16号2様式!L438,0,TRUE))&lt;&gt;P_16号2様式!L438,RIGHT(FIXED(P_16号2様式!L438,3,FALSE),4),""))</f>
        <v/>
      </c>
      <c r="T518" s="25">
        <f>IF(P_16号2様式!M438="","",P_16号2様式!M438)</f>
        <v>2.5365091679159599</v>
      </c>
      <c r="U518" s="26"/>
      <c r="V518" s="27">
        <f>IF(P_16号2様式!N438="","",P_16号2様式!N438)</f>
        <v>3.8888888888888903E-2</v>
      </c>
      <c r="W518" s="28"/>
      <c r="X518" s="29" t="str">
        <f>IF(P_16号2様式!O438="","",P_16号2様式!O438)</f>
        <v>確定</v>
      </c>
      <c r="Y518" s="30"/>
    </row>
    <row r="519" spans="1:25" ht="12.75" customHeight="1" x14ac:dyDescent="0.15">
      <c r="A519" s="24" t="str">
        <f>IF(P_16号2様式!C439="","",P_16号2様式!C439)</f>
        <v/>
      </c>
      <c r="B519" s="24"/>
      <c r="C519" s="15" t="str">
        <f>IF(P_16号2様式!D439="","",P_16号2様式!D439)</f>
        <v/>
      </c>
      <c r="D519" s="16" t="str">
        <f>IF(P_16号2様式!E439&lt;&gt; "",TEXT(INT(P_16号2様式!E439),"#,##0"),"")</f>
        <v/>
      </c>
      <c r="E519" s="17" t="str">
        <f>IF(P_16号2様式!E439= "","",IF(VALUE(FIXED(P_16号2様式!E439,0,TRUE))&lt;&gt;P_16号2様式!E439,RIGHT(FIXED(P_16号2様式!E439,3,FALSE),4),""))</f>
        <v/>
      </c>
      <c r="F519" s="16" t="str">
        <f>IF(P_16号2様式!F439&lt;&gt; "",TEXT(INT(P_16号2様式!F439),"#,##0"),"")</f>
        <v/>
      </c>
      <c r="G519" s="17" t="str">
        <f>IF(P_16号2様式!F439= "","",IF(VALUE(FIXED(P_16号2様式!F439,0,TRUE))&lt;&gt;P_16号2様式!F439,RIGHT(FIXED(P_16号2様式!F439,3,FALSE),4),""))</f>
        <v/>
      </c>
      <c r="H519" s="16" t="str">
        <f>IF(P_16号2様式!G439&lt;&gt; "",TEXT(INT(P_16号2様式!G439),"#,##0"),"")</f>
        <v/>
      </c>
      <c r="I519" s="17" t="str">
        <f>IF(P_16号2様式!G439= "","",IF(VALUE(FIXED(P_16号2様式!G439,0,TRUE))&lt;&gt;P_16号2様式!G439,RIGHT(FIXED(P_16号2様式!G439,3,FALSE),4),""))</f>
        <v/>
      </c>
      <c r="J519" s="16" t="str">
        <f>IF(P_16号2様式!H439&lt;&gt; "",TEXT(INT(P_16号2様式!H439),"#,##0"),"")</f>
        <v/>
      </c>
      <c r="K519" s="17" t="str">
        <f>IF(P_16号2様式!H439= "","",IF(VALUE(FIXED(P_16号2様式!H439,0,TRUE))&lt;&gt;P_16号2様式!H439,RIGHT(FIXED(P_16号2様式!H439,3,FALSE),4),""))</f>
        <v/>
      </c>
      <c r="L519" s="16" t="str">
        <f>IF(P_16号2様式!I439&lt;&gt; "",TEXT(INT(P_16号2様式!I439),"#,##0"),"")</f>
        <v/>
      </c>
      <c r="M519" s="17" t="str">
        <f>IF(P_16号2様式!I439= "","",IF(VALUE(FIXED(P_16号2様式!I439,0,TRUE))&lt;&gt;P_16号2様式!I439,RIGHT(FIXED(P_16号2様式!I439,3,FALSE),4),""))</f>
        <v/>
      </c>
      <c r="N519" s="16" t="str">
        <f>IF(P_16号2様式!J439&lt;&gt; "",TEXT(INT(P_16号2様式!J439),"#,##0"),"")</f>
        <v/>
      </c>
      <c r="O519" s="17" t="str">
        <f>IF(P_16号2様式!J439= "","",IF(VALUE(FIXED(P_16号2様式!J439,0,TRUE))&lt;&gt;P_16号2様式!J439,RIGHT(FIXED(P_16号2様式!J439,3,FALSE),4),""))</f>
        <v/>
      </c>
      <c r="P519" s="16" t="str">
        <f>IF(P_16号2様式!K439&lt;&gt; "",TEXT(INT(P_16号2様式!K439),"#,##0"),"")</f>
        <v/>
      </c>
      <c r="Q519" s="17" t="str">
        <f>IF(P_16号2様式!K439= "","",IF(VALUE(FIXED(P_16号2様式!K439,0,TRUE))&lt;&gt;P_16号2様式!K439,RIGHT(FIXED(P_16号2様式!K439,3,FALSE),4),""))</f>
        <v/>
      </c>
      <c r="R519" s="16" t="str">
        <f>IF(P_16号2様式!L439&lt;&gt; "",TEXT(INT(P_16号2様式!L439),"#,##0"),"")</f>
        <v/>
      </c>
      <c r="S519" s="17" t="str">
        <f>IF(P_16号2様式!L439= "","",IF(VALUE(FIXED(P_16号2様式!L439,0,TRUE))&lt;&gt;P_16号2様式!L439,RIGHT(FIXED(P_16号2様式!L439,3,FALSE),4),""))</f>
        <v/>
      </c>
      <c r="T519" s="25" t="str">
        <f>IF(P_16号2様式!M439="","",P_16号2様式!M439)</f>
        <v/>
      </c>
      <c r="U519" s="26"/>
      <c r="V519" s="27" t="str">
        <f>IF(P_16号2様式!N439="","",P_16号2様式!N439)</f>
        <v/>
      </c>
      <c r="W519" s="28"/>
      <c r="X519" s="29" t="str">
        <f>IF(P_16号2様式!O439="","",P_16号2様式!O439)</f>
        <v/>
      </c>
      <c r="Y519" s="30"/>
    </row>
    <row r="520" spans="1:25" ht="12.75" customHeight="1" x14ac:dyDescent="0.15">
      <c r="A520" s="24" t="str">
        <f>IF(P_16号2様式!C440="","",P_16号2様式!C440)</f>
        <v/>
      </c>
      <c r="B520" s="24"/>
      <c r="C520" s="15" t="str">
        <f>IF(P_16号2様式!D440="","",P_16号2様式!D440)</f>
        <v/>
      </c>
      <c r="D520" s="16" t="str">
        <f>IF(P_16号2様式!E440&lt;&gt; "",TEXT(INT(P_16号2様式!E440),"#,##0"),"")</f>
        <v/>
      </c>
      <c r="E520" s="17" t="str">
        <f>IF(P_16号2様式!E440= "","",IF(VALUE(FIXED(P_16号2様式!E440,0,TRUE))&lt;&gt;P_16号2様式!E440,RIGHT(FIXED(P_16号2様式!E440,3,FALSE),4),""))</f>
        <v/>
      </c>
      <c r="F520" s="16" t="str">
        <f>IF(P_16号2様式!F440&lt;&gt; "",TEXT(INT(P_16号2様式!F440),"#,##0"),"")</f>
        <v/>
      </c>
      <c r="G520" s="17" t="str">
        <f>IF(P_16号2様式!F440= "","",IF(VALUE(FIXED(P_16号2様式!F440,0,TRUE))&lt;&gt;P_16号2様式!F440,RIGHT(FIXED(P_16号2様式!F440,3,FALSE),4),""))</f>
        <v/>
      </c>
      <c r="H520" s="16" t="str">
        <f>IF(P_16号2様式!G440&lt;&gt; "",TEXT(INT(P_16号2様式!G440),"#,##0"),"")</f>
        <v/>
      </c>
      <c r="I520" s="17" t="str">
        <f>IF(P_16号2様式!G440= "","",IF(VALUE(FIXED(P_16号2様式!G440,0,TRUE))&lt;&gt;P_16号2様式!G440,RIGHT(FIXED(P_16号2様式!G440,3,FALSE),4),""))</f>
        <v/>
      </c>
      <c r="J520" s="16" t="str">
        <f>IF(P_16号2様式!H440&lt;&gt; "",TEXT(INT(P_16号2様式!H440),"#,##0"),"")</f>
        <v/>
      </c>
      <c r="K520" s="17" t="str">
        <f>IF(P_16号2様式!H440= "","",IF(VALUE(FIXED(P_16号2様式!H440,0,TRUE))&lt;&gt;P_16号2様式!H440,RIGHT(FIXED(P_16号2様式!H440,3,FALSE),4),""))</f>
        <v/>
      </c>
      <c r="L520" s="16" t="str">
        <f>IF(P_16号2様式!I440&lt;&gt; "",TEXT(INT(P_16号2様式!I440),"#,##0"),"")</f>
        <v/>
      </c>
      <c r="M520" s="17" t="str">
        <f>IF(P_16号2様式!I440= "","",IF(VALUE(FIXED(P_16号2様式!I440,0,TRUE))&lt;&gt;P_16号2様式!I440,RIGHT(FIXED(P_16号2様式!I440,3,FALSE),4),""))</f>
        <v/>
      </c>
      <c r="N520" s="16" t="str">
        <f>IF(P_16号2様式!J440&lt;&gt; "",TEXT(INT(P_16号2様式!J440),"#,##0"),"")</f>
        <v/>
      </c>
      <c r="O520" s="17" t="str">
        <f>IF(P_16号2様式!J440= "","",IF(VALUE(FIXED(P_16号2様式!J440,0,TRUE))&lt;&gt;P_16号2様式!J440,RIGHT(FIXED(P_16号2様式!J440,3,FALSE),4),""))</f>
        <v/>
      </c>
      <c r="P520" s="16" t="str">
        <f>IF(P_16号2様式!K440&lt;&gt; "",TEXT(INT(P_16号2様式!K440),"#,##0"),"")</f>
        <v/>
      </c>
      <c r="Q520" s="17" t="str">
        <f>IF(P_16号2様式!K440= "","",IF(VALUE(FIXED(P_16号2様式!K440,0,TRUE))&lt;&gt;P_16号2様式!K440,RIGHT(FIXED(P_16号2様式!K440,3,FALSE),4),""))</f>
        <v/>
      </c>
      <c r="R520" s="16" t="str">
        <f>IF(P_16号2様式!L440&lt;&gt; "",TEXT(INT(P_16号2様式!L440),"#,##0"),"")</f>
        <v/>
      </c>
      <c r="S520" s="17" t="str">
        <f>IF(P_16号2様式!L440= "","",IF(VALUE(FIXED(P_16号2様式!L440,0,TRUE))&lt;&gt;P_16号2様式!L440,RIGHT(FIXED(P_16号2様式!L440,3,FALSE),4),""))</f>
        <v/>
      </c>
      <c r="T520" s="25" t="str">
        <f>IF(P_16号2様式!M440="","",P_16号2様式!M440)</f>
        <v/>
      </c>
      <c r="U520" s="26"/>
      <c r="V520" s="27" t="str">
        <f>IF(P_16号2様式!N440="","",P_16号2様式!N440)</f>
        <v/>
      </c>
      <c r="W520" s="28"/>
      <c r="X520" s="29" t="str">
        <f>IF(P_16号2様式!O440="","",P_16号2様式!O440)</f>
        <v/>
      </c>
      <c r="Y520" s="30"/>
    </row>
    <row r="521" spans="1:25" ht="12.75" customHeight="1" x14ac:dyDescent="0.15">
      <c r="A521" s="24" t="str">
        <f>IF(P_16号2様式!C441="","",P_16号2様式!C441)</f>
        <v/>
      </c>
      <c r="B521" s="24"/>
      <c r="C521" s="15" t="str">
        <f>IF(P_16号2様式!D441="","",P_16号2様式!D441)</f>
        <v/>
      </c>
      <c r="D521" s="16" t="str">
        <f>IF(P_16号2様式!E441&lt;&gt; "",TEXT(INT(P_16号2様式!E441),"#,##0"),"")</f>
        <v/>
      </c>
      <c r="E521" s="17" t="str">
        <f>IF(P_16号2様式!E441= "","",IF(VALUE(FIXED(P_16号2様式!E441,0,TRUE))&lt;&gt;P_16号2様式!E441,RIGHT(FIXED(P_16号2様式!E441,3,FALSE),4),""))</f>
        <v/>
      </c>
      <c r="F521" s="16" t="str">
        <f>IF(P_16号2様式!F441&lt;&gt; "",TEXT(INT(P_16号2様式!F441),"#,##0"),"")</f>
        <v/>
      </c>
      <c r="G521" s="17" t="str">
        <f>IF(P_16号2様式!F441= "","",IF(VALUE(FIXED(P_16号2様式!F441,0,TRUE))&lt;&gt;P_16号2様式!F441,RIGHT(FIXED(P_16号2様式!F441,3,FALSE),4),""))</f>
        <v/>
      </c>
      <c r="H521" s="16" t="str">
        <f>IF(P_16号2様式!G441&lt;&gt; "",TEXT(INT(P_16号2様式!G441),"#,##0"),"")</f>
        <v/>
      </c>
      <c r="I521" s="17" t="str">
        <f>IF(P_16号2様式!G441= "","",IF(VALUE(FIXED(P_16号2様式!G441,0,TRUE))&lt;&gt;P_16号2様式!G441,RIGHT(FIXED(P_16号2様式!G441,3,FALSE),4),""))</f>
        <v/>
      </c>
      <c r="J521" s="16" t="str">
        <f>IF(P_16号2様式!H441&lt;&gt; "",TEXT(INT(P_16号2様式!H441),"#,##0"),"")</f>
        <v/>
      </c>
      <c r="K521" s="17" t="str">
        <f>IF(P_16号2様式!H441= "","",IF(VALUE(FIXED(P_16号2様式!H441,0,TRUE))&lt;&gt;P_16号2様式!H441,RIGHT(FIXED(P_16号2様式!H441,3,FALSE),4),""))</f>
        <v/>
      </c>
      <c r="L521" s="16" t="str">
        <f>IF(P_16号2様式!I441&lt;&gt; "",TEXT(INT(P_16号2様式!I441),"#,##0"),"")</f>
        <v/>
      </c>
      <c r="M521" s="17" t="str">
        <f>IF(P_16号2様式!I441= "","",IF(VALUE(FIXED(P_16号2様式!I441,0,TRUE))&lt;&gt;P_16号2様式!I441,RIGHT(FIXED(P_16号2様式!I441,3,FALSE),4),""))</f>
        <v/>
      </c>
      <c r="N521" s="16" t="str">
        <f>IF(P_16号2様式!J441&lt;&gt; "",TEXT(INT(P_16号2様式!J441),"#,##0"),"")</f>
        <v/>
      </c>
      <c r="O521" s="17" t="str">
        <f>IF(P_16号2様式!J441= "","",IF(VALUE(FIXED(P_16号2様式!J441,0,TRUE))&lt;&gt;P_16号2様式!J441,RIGHT(FIXED(P_16号2様式!J441,3,FALSE),4),""))</f>
        <v/>
      </c>
      <c r="P521" s="16" t="str">
        <f>IF(P_16号2様式!K441&lt;&gt; "",TEXT(INT(P_16号2様式!K441),"#,##0"),"")</f>
        <v/>
      </c>
      <c r="Q521" s="17" t="str">
        <f>IF(P_16号2様式!K441= "","",IF(VALUE(FIXED(P_16号2様式!K441,0,TRUE))&lt;&gt;P_16号2様式!K441,RIGHT(FIXED(P_16号2様式!K441,3,FALSE),4),""))</f>
        <v/>
      </c>
      <c r="R521" s="16" t="str">
        <f>IF(P_16号2様式!L441&lt;&gt; "",TEXT(INT(P_16号2様式!L441),"#,##0"),"")</f>
        <v/>
      </c>
      <c r="S521" s="17" t="str">
        <f>IF(P_16号2様式!L441= "","",IF(VALUE(FIXED(P_16号2様式!L441,0,TRUE))&lt;&gt;P_16号2様式!L441,RIGHT(FIXED(P_16号2様式!L441,3,FALSE),4),""))</f>
        <v/>
      </c>
      <c r="T521" s="25" t="str">
        <f>IF(P_16号2様式!M441="","",P_16号2様式!M441)</f>
        <v/>
      </c>
      <c r="U521" s="26"/>
      <c r="V521" s="27" t="str">
        <f>IF(P_16号2様式!N441="","",P_16号2様式!N441)</f>
        <v/>
      </c>
      <c r="W521" s="28"/>
      <c r="X521" s="29" t="str">
        <f>IF(P_16号2様式!O441="","",P_16号2様式!O441)</f>
        <v/>
      </c>
      <c r="Y521" s="30"/>
    </row>
    <row r="522" spans="1:25" ht="12.75" customHeight="1" x14ac:dyDescent="0.15">
      <c r="A522" s="24" t="str">
        <f>IF(P_16号2様式!C442="","",P_16号2様式!C442)</f>
        <v/>
      </c>
      <c r="B522" s="24"/>
      <c r="C522" s="15" t="str">
        <f>IF(P_16号2様式!D442="","",P_16号2様式!D442)</f>
        <v/>
      </c>
      <c r="D522" s="16" t="str">
        <f>IF(P_16号2様式!E442&lt;&gt; "",TEXT(INT(P_16号2様式!E442),"#,##0"),"")</f>
        <v/>
      </c>
      <c r="E522" s="17" t="str">
        <f>IF(P_16号2様式!E442= "","",IF(VALUE(FIXED(P_16号2様式!E442,0,TRUE))&lt;&gt;P_16号2様式!E442,RIGHT(FIXED(P_16号2様式!E442,3,FALSE),4),""))</f>
        <v/>
      </c>
      <c r="F522" s="16" t="str">
        <f>IF(P_16号2様式!F442&lt;&gt; "",TEXT(INT(P_16号2様式!F442),"#,##0"),"")</f>
        <v/>
      </c>
      <c r="G522" s="17" t="str">
        <f>IF(P_16号2様式!F442= "","",IF(VALUE(FIXED(P_16号2様式!F442,0,TRUE))&lt;&gt;P_16号2様式!F442,RIGHT(FIXED(P_16号2様式!F442,3,FALSE),4),""))</f>
        <v/>
      </c>
      <c r="H522" s="16" t="str">
        <f>IF(P_16号2様式!G442&lt;&gt; "",TEXT(INT(P_16号2様式!G442),"#,##0"),"")</f>
        <v/>
      </c>
      <c r="I522" s="17" t="str">
        <f>IF(P_16号2様式!G442= "","",IF(VALUE(FIXED(P_16号2様式!G442,0,TRUE))&lt;&gt;P_16号2様式!G442,RIGHT(FIXED(P_16号2様式!G442,3,FALSE),4),""))</f>
        <v/>
      </c>
      <c r="J522" s="16" t="str">
        <f>IF(P_16号2様式!H442&lt;&gt; "",TEXT(INT(P_16号2様式!H442),"#,##0"),"")</f>
        <v/>
      </c>
      <c r="K522" s="17" t="str">
        <f>IF(P_16号2様式!H442= "","",IF(VALUE(FIXED(P_16号2様式!H442,0,TRUE))&lt;&gt;P_16号2様式!H442,RIGHT(FIXED(P_16号2様式!H442,3,FALSE),4),""))</f>
        <v/>
      </c>
      <c r="L522" s="16" t="str">
        <f>IF(P_16号2様式!I442&lt;&gt; "",TEXT(INT(P_16号2様式!I442),"#,##0"),"")</f>
        <v/>
      </c>
      <c r="M522" s="17" t="str">
        <f>IF(P_16号2様式!I442= "","",IF(VALUE(FIXED(P_16号2様式!I442,0,TRUE))&lt;&gt;P_16号2様式!I442,RIGHT(FIXED(P_16号2様式!I442,3,FALSE),4),""))</f>
        <v/>
      </c>
      <c r="N522" s="16" t="str">
        <f>IF(P_16号2様式!J442&lt;&gt; "",TEXT(INT(P_16号2様式!J442),"#,##0"),"")</f>
        <v/>
      </c>
      <c r="O522" s="17" t="str">
        <f>IF(P_16号2様式!J442= "","",IF(VALUE(FIXED(P_16号2様式!J442,0,TRUE))&lt;&gt;P_16号2様式!J442,RIGHT(FIXED(P_16号2様式!J442,3,FALSE),4),""))</f>
        <v/>
      </c>
      <c r="P522" s="16" t="str">
        <f>IF(P_16号2様式!K442&lt;&gt; "",TEXT(INT(P_16号2様式!K442),"#,##0"),"")</f>
        <v/>
      </c>
      <c r="Q522" s="17" t="str">
        <f>IF(P_16号2様式!K442= "","",IF(VALUE(FIXED(P_16号2様式!K442,0,TRUE))&lt;&gt;P_16号2様式!K442,RIGHT(FIXED(P_16号2様式!K442,3,FALSE),4),""))</f>
        <v/>
      </c>
      <c r="R522" s="16" t="str">
        <f>IF(P_16号2様式!L442&lt;&gt; "",TEXT(INT(P_16号2様式!L442),"#,##0"),"")</f>
        <v/>
      </c>
      <c r="S522" s="17" t="str">
        <f>IF(P_16号2様式!L442= "","",IF(VALUE(FIXED(P_16号2様式!L442,0,TRUE))&lt;&gt;P_16号2様式!L442,RIGHT(FIXED(P_16号2様式!L442,3,FALSE),4),""))</f>
        <v/>
      </c>
      <c r="T522" s="25" t="str">
        <f>IF(P_16号2様式!M442="","",P_16号2様式!M442)</f>
        <v/>
      </c>
      <c r="U522" s="26"/>
      <c r="V522" s="27" t="str">
        <f>IF(P_16号2様式!N442="","",P_16号2様式!N442)</f>
        <v/>
      </c>
      <c r="W522" s="28"/>
      <c r="X522" s="29" t="str">
        <f>IF(P_16号2様式!O442="","",P_16号2様式!O442)</f>
        <v/>
      </c>
      <c r="Y522" s="30"/>
    </row>
    <row r="523" spans="1:25" ht="12.75" customHeight="1" x14ac:dyDescent="0.15">
      <c r="A523" s="24" t="str">
        <f>IF(P_16号2様式!C443="","",P_16号2様式!C443)</f>
        <v/>
      </c>
      <c r="B523" s="24"/>
      <c r="C523" s="15" t="str">
        <f>IF(P_16号2様式!D443="","",P_16号2様式!D443)</f>
        <v/>
      </c>
      <c r="D523" s="16" t="str">
        <f>IF(P_16号2様式!E443&lt;&gt; "",TEXT(INT(P_16号2様式!E443),"#,##0"),"")</f>
        <v/>
      </c>
      <c r="E523" s="17" t="str">
        <f>IF(P_16号2様式!E443= "","",IF(VALUE(FIXED(P_16号2様式!E443,0,TRUE))&lt;&gt;P_16号2様式!E443,RIGHT(FIXED(P_16号2様式!E443,3,FALSE),4),""))</f>
        <v/>
      </c>
      <c r="F523" s="16" t="str">
        <f>IF(P_16号2様式!F443&lt;&gt; "",TEXT(INT(P_16号2様式!F443),"#,##0"),"")</f>
        <v/>
      </c>
      <c r="G523" s="17" t="str">
        <f>IF(P_16号2様式!F443= "","",IF(VALUE(FIXED(P_16号2様式!F443,0,TRUE))&lt;&gt;P_16号2様式!F443,RIGHT(FIXED(P_16号2様式!F443,3,FALSE),4),""))</f>
        <v/>
      </c>
      <c r="H523" s="16" t="str">
        <f>IF(P_16号2様式!G443&lt;&gt; "",TEXT(INT(P_16号2様式!G443),"#,##0"),"")</f>
        <v/>
      </c>
      <c r="I523" s="17" t="str">
        <f>IF(P_16号2様式!G443= "","",IF(VALUE(FIXED(P_16号2様式!G443,0,TRUE))&lt;&gt;P_16号2様式!G443,RIGHT(FIXED(P_16号2様式!G443,3,FALSE),4),""))</f>
        <v/>
      </c>
      <c r="J523" s="16" t="str">
        <f>IF(P_16号2様式!H443&lt;&gt; "",TEXT(INT(P_16号2様式!H443),"#,##0"),"")</f>
        <v/>
      </c>
      <c r="K523" s="17" t="str">
        <f>IF(P_16号2様式!H443= "","",IF(VALUE(FIXED(P_16号2様式!H443,0,TRUE))&lt;&gt;P_16号2様式!H443,RIGHT(FIXED(P_16号2様式!H443,3,FALSE),4),""))</f>
        <v/>
      </c>
      <c r="L523" s="16" t="str">
        <f>IF(P_16号2様式!I443&lt;&gt; "",TEXT(INT(P_16号2様式!I443),"#,##0"),"")</f>
        <v/>
      </c>
      <c r="M523" s="17" t="str">
        <f>IF(P_16号2様式!I443= "","",IF(VALUE(FIXED(P_16号2様式!I443,0,TRUE))&lt;&gt;P_16号2様式!I443,RIGHT(FIXED(P_16号2様式!I443,3,FALSE),4),""))</f>
        <v/>
      </c>
      <c r="N523" s="16" t="str">
        <f>IF(P_16号2様式!J443&lt;&gt; "",TEXT(INT(P_16号2様式!J443),"#,##0"),"")</f>
        <v/>
      </c>
      <c r="O523" s="17" t="str">
        <f>IF(P_16号2様式!J443= "","",IF(VALUE(FIXED(P_16号2様式!J443,0,TRUE))&lt;&gt;P_16号2様式!J443,RIGHT(FIXED(P_16号2様式!J443,3,FALSE),4),""))</f>
        <v/>
      </c>
      <c r="P523" s="16" t="str">
        <f>IF(P_16号2様式!K443&lt;&gt; "",TEXT(INT(P_16号2様式!K443),"#,##0"),"")</f>
        <v/>
      </c>
      <c r="Q523" s="17" t="str">
        <f>IF(P_16号2様式!K443= "","",IF(VALUE(FIXED(P_16号2様式!K443,0,TRUE))&lt;&gt;P_16号2様式!K443,RIGHT(FIXED(P_16号2様式!K443,3,FALSE),4),""))</f>
        <v/>
      </c>
      <c r="R523" s="16" t="str">
        <f>IF(P_16号2様式!L443&lt;&gt; "",TEXT(INT(P_16号2様式!L443),"#,##0"),"")</f>
        <v/>
      </c>
      <c r="S523" s="17" t="str">
        <f>IF(P_16号2様式!L443= "","",IF(VALUE(FIXED(P_16号2様式!L443,0,TRUE))&lt;&gt;P_16号2様式!L443,RIGHT(FIXED(P_16号2様式!L443,3,FALSE),4),""))</f>
        <v/>
      </c>
      <c r="T523" s="25" t="str">
        <f>IF(P_16号2様式!M443="","",P_16号2様式!M443)</f>
        <v/>
      </c>
      <c r="U523" s="26"/>
      <c r="V523" s="27" t="str">
        <f>IF(P_16号2様式!N443="","",P_16号2様式!N443)</f>
        <v/>
      </c>
      <c r="W523" s="28"/>
      <c r="X523" s="29" t="str">
        <f>IF(P_16号2様式!O443="","",P_16号2様式!O443)</f>
        <v/>
      </c>
      <c r="Y523" s="30"/>
    </row>
    <row r="524" spans="1:25" ht="12.75" customHeight="1" x14ac:dyDescent="0.15">
      <c r="A524" s="24" t="str">
        <f>IF(P_16号2様式!C444="","",P_16号2様式!C444)</f>
        <v/>
      </c>
      <c r="B524" s="24"/>
      <c r="C524" s="15" t="str">
        <f>IF(P_16号2様式!D444="","",P_16号2様式!D444)</f>
        <v/>
      </c>
      <c r="D524" s="16" t="str">
        <f>IF(P_16号2様式!E444&lt;&gt; "",TEXT(INT(P_16号2様式!E444),"#,##0"),"")</f>
        <v/>
      </c>
      <c r="E524" s="17" t="str">
        <f>IF(P_16号2様式!E444= "","",IF(VALUE(FIXED(P_16号2様式!E444,0,TRUE))&lt;&gt;P_16号2様式!E444,RIGHT(FIXED(P_16号2様式!E444,3,FALSE),4),""))</f>
        <v/>
      </c>
      <c r="F524" s="16" t="str">
        <f>IF(P_16号2様式!F444&lt;&gt; "",TEXT(INT(P_16号2様式!F444),"#,##0"),"")</f>
        <v/>
      </c>
      <c r="G524" s="17" t="str">
        <f>IF(P_16号2様式!F444= "","",IF(VALUE(FIXED(P_16号2様式!F444,0,TRUE))&lt;&gt;P_16号2様式!F444,RIGHT(FIXED(P_16号2様式!F444,3,FALSE),4),""))</f>
        <v/>
      </c>
      <c r="H524" s="16" t="str">
        <f>IF(P_16号2様式!G444&lt;&gt; "",TEXT(INT(P_16号2様式!G444),"#,##0"),"")</f>
        <v/>
      </c>
      <c r="I524" s="17" t="str">
        <f>IF(P_16号2様式!G444= "","",IF(VALUE(FIXED(P_16号2様式!G444,0,TRUE))&lt;&gt;P_16号2様式!G444,RIGHT(FIXED(P_16号2様式!G444,3,FALSE),4),""))</f>
        <v/>
      </c>
      <c r="J524" s="16" t="str">
        <f>IF(P_16号2様式!H444&lt;&gt; "",TEXT(INT(P_16号2様式!H444),"#,##0"),"")</f>
        <v/>
      </c>
      <c r="K524" s="17" t="str">
        <f>IF(P_16号2様式!H444= "","",IF(VALUE(FIXED(P_16号2様式!H444,0,TRUE))&lt;&gt;P_16号2様式!H444,RIGHT(FIXED(P_16号2様式!H444,3,FALSE),4),""))</f>
        <v/>
      </c>
      <c r="L524" s="16" t="str">
        <f>IF(P_16号2様式!I444&lt;&gt; "",TEXT(INT(P_16号2様式!I444),"#,##0"),"")</f>
        <v/>
      </c>
      <c r="M524" s="17" t="str">
        <f>IF(P_16号2様式!I444= "","",IF(VALUE(FIXED(P_16号2様式!I444,0,TRUE))&lt;&gt;P_16号2様式!I444,RIGHT(FIXED(P_16号2様式!I444,3,FALSE),4),""))</f>
        <v/>
      </c>
      <c r="N524" s="16" t="str">
        <f>IF(P_16号2様式!J444&lt;&gt; "",TEXT(INT(P_16号2様式!J444),"#,##0"),"")</f>
        <v/>
      </c>
      <c r="O524" s="17" t="str">
        <f>IF(P_16号2様式!J444= "","",IF(VALUE(FIXED(P_16号2様式!J444,0,TRUE))&lt;&gt;P_16号2様式!J444,RIGHT(FIXED(P_16号2様式!J444,3,FALSE),4),""))</f>
        <v/>
      </c>
      <c r="P524" s="16" t="str">
        <f>IF(P_16号2様式!K444&lt;&gt; "",TEXT(INT(P_16号2様式!K444),"#,##0"),"")</f>
        <v/>
      </c>
      <c r="Q524" s="17" t="str">
        <f>IF(P_16号2様式!K444= "","",IF(VALUE(FIXED(P_16号2様式!K444,0,TRUE))&lt;&gt;P_16号2様式!K444,RIGHT(FIXED(P_16号2様式!K444,3,FALSE),4),""))</f>
        <v/>
      </c>
      <c r="R524" s="16" t="str">
        <f>IF(P_16号2様式!L444&lt;&gt; "",TEXT(INT(P_16号2様式!L444),"#,##0"),"")</f>
        <v/>
      </c>
      <c r="S524" s="17" t="str">
        <f>IF(P_16号2様式!L444= "","",IF(VALUE(FIXED(P_16号2様式!L444,0,TRUE))&lt;&gt;P_16号2様式!L444,RIGHT(FIXED(P_16号2様式!L444,3,FALSE),4),""))</f>
        <v/>
      </c>
      <c r="T524" s="25" t="str">
        <f>IF(P_16号2様式!M444="","",P_16号2様式!M444)</f>
        <v/>
      </c>
      <c r="U524" s="26"/>
      <c r="V524" s="27" t="str">
        <f>IF(P_16号2様式!N444="","",P_16号2様式!N444)</f>
        <v/>
      </c>
      <c r="W524" s="28"/>
      <c r="X524" s="29" t="str">
        <f>IF(P_16号2様式!O444="","",P_16号2様式!O444)</f>
        <v/>
      </c>
      <c r="Y524" s="30"/>
    </row>
    <row r="525" spans="1:25" ht="12.75" customHeight="1" x14ac:dyDescent="0.15">
      <c r="A525" s="24" t="str">
        <f>IF(P_16号2様式!C445="","",P_16号2様式!C445)</f>
        <v/>
      </c>
      <c r="B525" s="24"/>
      <c r="C525" s="15" t="str">
        <f>IF(P_16号2様式!D445="","",P_16号2様式!D445)</f>
        <v/>
      </c>
      <c r="D525" s="16" t="str">
        <f>IF(P_16号2様式!E445&lt;&gt; "",TEXT(INT(P_16号2様式!E445),"#,##0"),"")</f>
        <v/>
      </c>
      <c r="E525" s="17" t="str">
        <f>IF(P_16号2様式!E445= "","",IF(VALUE(FIXED(P_16号2様式!E445,0,TRUE))&lt;&gt;P_16号2様式!E445,RIGHT(FIXED(P_16号2様式!E445,3,FALSE),4),""))</f>
        <v/>
      </c>
      <c r="F525" s="16" t="str">
        <f>IF(P_16号2様式!F445&lt;&gt; "",TEXT(INT(P_16号2様式!F445),"#,##0"),"")</f>
        <v/>
      </c>
      <c r="G525" s="17" t="str">
        <f>IF(P_16号2様式!F445= "","",IF(VALUE(FIXED(P_16号2様式!F445,0,TRUE))&lt;&gt;P_16号2様式!F445,RIGHT(FIXED(P_16号2様式!F445,3,FALSE),4),""))</f>
        <v/>
      </c>
      <c r="H525" s="16" t="str">
        <f>IF(P_16号2様式!G445&lt;&gt; "",TEXT(INT(P_16号2様式!G445),"#,##0"),"")</f>
        <v/>
      </c>
      <c r="I525" s="17" t="str">
        <f>IF(P_16号2様式!G445= "","",IF(VALUE(FIXED(P_16号2様式!G445,0,TRUE))&lt;&gt;P_16号2様式!G445,RIGHT(FIXED(P_16号2様式!G445,3,FALSE),4),""))</f>
        <v/>
      </c>
      <c r="J525" s="16" t="str">
        <f>IF(P_16号2様式!H445&lt;&gt; "",TEXT(INT(P_16号2様式!H445),"#,##0"),"")</f>
        <v/>
      </c>
      <c r="K525" s="17" t="str">
        <f>IF(P_16号2様式!H445= "","",IF(VALUE(FIXED(P_16号2様式!H445,0,TRUE))&lt;&gt;P_16号2様式!H445,RIGHT(FIXED(P_16号2様式!H445,3,FALSE),4),""))</f>
        <v/>
      </c>
      <c r="L525" s="16" t="str">
        <f>IF(P_16号2様式!I445&lt;&gt; "",TEXT(INT(P_16号2様式!I445),"#,##0"),"")</f>
        <v/>
      </c>
      <c r="M525" s="17" t="str">
        <f>IF(P_16号2様式!I445= "","",IF(VALUE(FIXED(P_16号2様式!I445,0,TRUE))&lt;&gt;P_16号2様式!I445,RIGHT(FIXED(P_16号2様式!I445,3,FALSE),4),""))</f>
        <v/>
      </c>
      <c r="N525" s="16" t="str">
        <f>IF(P_16号2様式!J445&lt;&gt; "",TEXT(INT(P_16号2様式!J445),"#,##0"),"")</f>
        <v/>
      </c>
      <c r="O525" s="17" t="str">
        <f>IF(P_16号2様式!J445= "","",IF(VALUE(FIXED(P_16号2様式!J445,0,TRUE))&lt;&gt;P_16号2様式!J445,RIGHT(FIXED(P_16号2様式!J445,3,FALSE),4),""))</f>
        <v/>
      </c>
      <c r="P525" s="16" t="str">
        <f>IF(P_16号2様式!K445&lt;&gt; "",TEXT(INT(P_16号2様式!K445),"#,##0"),"")</f>
        <v/>
      </c>
      <c r="Q525" s="17" t="str">
        <f>IF(P_16号2様式!K445= "","",IF(VALUE(FIXED(P_16号2様式!K445,0,TRUE))&lt;&gt;P_16号2様式!K445,RIGHT(FIXED(P_16号2様式!K445,3,FALSE),4),""))</f>
        <v/>
      </c>
      <c r="R525" s="16" t="str">
        <f>IF(P_16号2様式!L445&lt;&gt; "",TEXT(INT(P_16号2様式!L445),"#,##0"),"")</f>
        <v/>
      </c>
      <c r="S525" s="17" t="str">
        <f>IF(P_16号2様式!L445= "","",IF(VALUE(FIXED(P_16号2様式!L445,0,TRUE))&lt;&gt;P_16号2様式!L445,RIGHT(FIXED(P_16号2様式!L445,3,FALSE),4),""))</f>
        <v/>
      </c>
      <c r="T525" s="25" t="str">
        <f>IF(P_16号2様式!M445="","",P_16号2様式!M445)</f>
        <v/>
      </c>
      <c r="U525" s="26"/>
      <c r="V525" s="27" t="str">
        <f>IF(P_16号2様式!N445="","",P_16号2様式!N445)</f>
        <v/>
      </c>
      <c r="W525" s="28"/>
      <c r="X525" s="29" t="str">
        <f>IF(P_16号2様式!O445="","",P_16号2様式!O445)</f>
        <v/>
      </c>
      <c r="Y525" s="30"/>
    </row>
    <row r="526" spans="1:25" ht="12.75" customHeight="1" x14ac:dyDescent="0.15">
      <c r="A526" s="24" t="str">
        <f>IF(P_16号2様式!C446="","",P_16号2様式!C446)</f>
        <v/>
      </c>
      <c r="B526" s="24"/>
      <c r="C526" s="15" t="str">
        <f>IF(P_16号2様式!D446="","",P_16号2様式!D446)</f>
        <v/>
      </c>
      <c r="D526" s="16" t="str">
        <f>IF(P_16号2様式!E446&lt;&gt; "",TEXT(INT(P_16号2様式!E446),"#,##0"),"")</f>
        <v/>
      </c>
      <c r="E526" s="17" t="str">
        <f>IF(P_16号2様式!E446= "","",IF(VALUE(FIXED(P_16号2様式!E446,0,TRUE))&lt;&gt;P_16号2様式!E446,RIGHT(FIXED(P_16号2様式!E446,3,FALSE),4),""))</f>
        <v/>
      </c>
      <c r="F526" s="16" t="str">
        <f>IF(P_16号2様式!F446&lt;&gt; "",TEXT(INT(P_16号2様式!F446),"#,##0"),"")</f>
        <v/>
      </c>
      <c r="G526" s="17" t="str">
        <f>IF(P_16号2様式!F446= "","",IF(VALUE(FIXED(P_16号2様式!F446,0,TRUE))&lt;&gt;P_16号2様式!F446,RIGHT(FIXED(P_16号2様式!F446,3,FALSE),4),""))</f>
        <v/>
      </c>
      <c r="H526" s="16" t="str">
        <f>IF(P_16号2様式!G446&lt;&gt; "",TEXT(INT(P_16号2様式!G446),"#,##0"),"")</f>
        <v/>
      </c>
      <c r="I526" s="17" t="str">
        <f>IF(P_16号2様式!G446= "","",IF(VALUE(FIXED(P_16号2様式!G446,0,TRUE))&lt;&gt;P_16号2様式!G446,RIGHT(FIXED(P_16号2様式!G446,3,FALSE),4),""))</f>
        <v/>
      </c>
      <c r="J526" s="16" t="str">
        <f>IF(P_16号2様式!H446&lt;&gt; "",TEXT(INT(P_16号2様式!H446),"#,##0"),"")</f>
        <v/>
      </c>
      <c r="K526" s="17" t="str">
        <f>IF(P_16号2様式!H446= "","",IF(VALUE(FIXED(P_16号2様式!H446,0,TRUE))&lt;&gt;P_16号2様式!H446,RIGHT(FIXED(P_16号2様式!H446,3,FALSE),4),""))</f>
        <v/>
      </c>
      <c r="L526" s="16" t="str">
        <f>IF(P_16号2様式!I446&lt;&gt; "",TEXT(INT(P_16号2様式!I446),"#,##0"),"")</f>
        <v/>
      </c>
      <c r="M526" s="17" t="str">
        <f>IF(P_16号2様式!I446= "","",IF(VALUE(FIXED(P_16号2様式!I446,0,TRUE))&lt;&gt;P_16号2様式!I446,RIGHT(FIXED(P_16号2様式!I446,3,FALSE),4),""))</f>
        <v/>
      </c>
      <c r="N526" s="16" t="str">
        <f>IF(P_16号2様式!J446&lt;&gt; "",TEXT(INT(P_16号2様式!J446),"#,##0"),"")</f>
        <v/>
      </c>
      <c r="O526" s="17" t="str">
        <f>IF(P_16号2様式!J446= "","",IF(VALUE(FIXED(P_16号2様式!J446,0,TRUE))&lt;&gt;P_16号2様式!J446,RIGHT(FIXED(P_16号2様式!J446,3,FALSE),4),""))</f>
        <v/>
      </c>
      <c r="P526" s="16" t="str">
        <f>IF(P_16号2様式!K446&lt;&gt; "",TEXT(INT(P_16号2様式!K446),"#,##0"),"")</f>
        <v/>
      </c>
      <c r="Q526" s="17" t="str">
        <f>IF(P_16号2様式!K446= "","",IF(VALUE(FIXED(P_16号2様式!K446,0,TRUE))&lt;&gt;P_16号2様式!K446,RIGHT(FIXED(P_16号2様式!K446,3,FALSE),4),""))</f>
        <v/>
      </c>
      <c r="R526" s="16" t="str">
        <f>IF(P_16号2様式!L446&lt;&gt; "",TEXT(INT(P_16号2様式!L446),"#,##0"),"")</f>
        <v/>
      </c>
      <c r="S526" s="17" t="str">
        <f>IF(P_16号2様式!L446= "","",IF(VALUE(FIXED(P_16号2様式!L446,0,TRUE))&lt;&gt;P_16号2様式!L446,RIGHT(FIXED(P_16号2様式!L446,3,FALSE),4),""))</f>
        <v/>
      </c>
      <c r="T526" s="25" t="str">
        <f>IF(P_16号2様式!M446="","",P_16号2様式!M446)</f>
        <v/>
      </c>
      <c r="U526" s="26"/>
      <c r="V526" s="27" t="str">
        <f>IF(P_16号2様式!N446="","",P_16号2様式!N446)</f>
        <v/>
      </c>
      <c r="W526" s="28"/>
      <c r="X526" s="29" t="str">
        <f>IF(P_16号2様式!O446="","",P_16号2様式!O446)</f>
        <v/>
      </c>
      <c r="Y526" s="30"/>
    </row>
    <row r="527" spans="1:25" ht="12.75" customHeight="1" x14ac:dyDescent="0.15">
      <c r="A527" s="24" t="str">
        <f>IF(P_16号2様式!C447="","",P_16号2様式!C447)</f>
        <v/>
      </c>
      <c r="B527" s="24"/>
      <c r="C527" s="15" t="str">
        <f>IF(P_16号2様式!D447="","",P_16号2様式!D447)</f>
        <v/>
      </c>
      <c r="D527" s="16" t="str">
        <f>IF(P_16号2様式!E447&lt;&gt; "",TEXT(INT(P_16号2様式!E447),"#,##0"),"")</f>
        <v/>
      </c>
      <c r="E527" s="17" t="str">
        <f>IF(P_16号2様式!E447= "","",IF(VALUE(FIXED(P_16号2様式!E447,0,TRUE))&lt;&gt;P_16号2様式!E447,RIGHT(FIXED(P_16号2様式!E447,3,FALSE),4),""))</f>
        <v/>
      </c>
      <c r="F527" s="16" t="str">
        <f>IF(P_16号2様式!F447&lt;&gt; "",TEXT(INT(P_16号2様式!F447),"#,##0"),"")</f>
        <v/>
      </c>
      <c r="G527" s="17" t="str">
        <f>IF(P_16号2様式!F447= "","",IF(VALUE(FIXED(P_16号2様式!F447,0,TRUE))&lt;&gt;P_16号2様式!F447,RIGHT(FIXED(P_16号2様式!F447,3,FALSE),4),""))</f>
        <v/>
      </c>
      <c r="H527" s="16" t="str">
        <f>IF(P_16号2様式!G447&lt;&gt; "",TEXT(INT(P_16号2様式!G447),"#,##0"),"")</f>
        <v/>
      </c>
      <c r="I527" s="17" t="str">
        <f>IF(P_16号2様式!G447= "","",IF(VALUE(FIXED(P_16号2様式!G447,0,TRUE))&lt;&gt;P_16号2様式!G447,RIGHT(FIXED(P_16号2様式!G447,3,FALSE),4),""))</f>
        <v/>
      </c>
      <c r="J527" s="16" t="str">
        <f>IF(P_16号2様式!H447&lt;&gt; "",TEXT(INT(P_16号2様式!H447),"#,##0"),"")</f>
        <v/>
      </c>
      <c r="K527" s="17" t="str">
        <f>IF(P_16号2様式!H447= "","",IF(VALUE(FIXED(P_16号2様式!H447,0,TRUE))&lt;&gt;P_16号2様式!H447,RIGHT(FIXED(P_16号2様式!H447,3,FALSE),4),""))</f>
        <v/>
      </c>
      <c r="L527" s="16" t="str">
        <f>IF(P_16号2様式!I447&lt;&gt; "",TEXT(INT(P_16号2様式!I447),"#,##0"),"")</f>
        <v/>
      </c>
      <c r="M527" s="17" t="str">
        <f>IF(P_16号2様式!I447= "","",IF(VALUE(FIXED(P_16号2様式!I447,0,TRUE))&lt;&gt;P_16号2様式!I447,RIGHT(FIXED(P_16号2様式!I447,3,FALSE),4),""))</f>
        <v/>
      </c>
      <c r="N527" s="16" t="str">
        <f>IF(P_16号2様式!J447&lt;&gt; "",TEXT(INT(P_16号2様式!J447),"#,##0"),"")</f>
        <v/>
      </c>
      <c r="O527" s="17" t="str">
        <f>IF(P_16号2様式!J447= "","",IF(VALUE(FIXED(P_16号2様式!J447,0,TRUE))&lt;&gt;P_16号2様式!J447,RIGHT(FIXED(P_16号2様式!J447,3,FALSE),4),""))</f>
        <v/>
      </c>
      <c r="P527" s="16" t="str">
        <f>IF(P_16号2様式!K447&lt;&gt; "",TEXT(INT(P_16号2様式!K447),"#,##0"),"")</f>
        <v/>
      </c>
      <c r="Q527" s="17" t="str">
        <f>IF(P_16号2様式!K447= "","",IF(VALUE(FIXED(P_16号2様式!K447,0,TRUE))&lt;&gt;P_16号2様式!K447,RIGHT(FIXED(P_16号2様式!K447,3,FALSE),4),""))</f>
        <v/>
      </c>
      <c r="R527" s="16" t="str">
        <f>IF(P_16号2様式!L447&lt;&gt; "",TEXT(INT(P_16号2様式!L447),"#,##0"),"")</f>
        <v/>
      </c>
      <c r="S527" s="17" t="str">
        <f>IF(P_16号2様式!L447= "","",IF(VALUE(FIXED(P_16号2様式!L447,0,TRUE))&lt;&gt;P_16号2様式!L447,RIGHT(FIXED(P_16号2様式!L447,3,FALSE),4),""))</f>
        <v/>
      </c>
      <c r="T527" s="25" t="str">
        <f>IF(P_16号2様式!M447="","",P_16号2様式!M447)</f>
        <v/>
      </c>
      <c r="U527" s="26"/>
      <c r="V527" s="27" t="str">
        <f>IF(P_16号2様式!N447="","",P_16号2様式!N447)</f>
        <v/>
      </c>
      <c r="W527" s="28"/>
      <c r="X527" s="29" t="str">
        <f>IF(P_16号2様式!O447="","",P_16号2様式!O447)</f>
        <v/>
      </c>
      <c r="Y527" s="30"/>
    </row>
    <row r="528" spans="1:25" ht="12.75" customHeight="1" x14ac:dyDescent="0.15">
      <c r="A528" s="24" t="str">
        <f>IF(P_16号2様式!C448="","",P_16号2様式!C448)</f>
        <v/>
      </c>
      <c r="B528" s="24"/>
      <c r="C528" s="15" t="str">
        <f>IF(P_16号2様式!D448="","",P_16号2様式!D448)</f>
        <v/>
      </c>
      <c r="D528" s="16" t="str">
        <f>IF(P_16号2様式!E448&lt;&gt; "",TEXT(INT(P_16号2様式!E448),"#,##0"),"")</f>
        <v/>
      </c>
      <c r="E528" s="17" t="str">
        <f>IF(P_16号2様式!E448= "","",IF(VALUE(FIXED(P_16号2様式!E448,0,TRUE))&lt;&gt;P_16号2様式!E448,RIGHT(FIXED(P_16号2様式!E448,3,FALSE),4),""))</f>
        <v/>
      </c>
      <c r="F528" s="16" t="str">
        <f>IF(P_16号2様式!F448&lt;&gt; "",TEXT(INT(P_16号2様式!F448),"#,##0"),"")</f>
        <v/>
      </c>
      <c r="G528" s="17" t="str">
        <f>IF(P_16号2様式!F448= "","",IF(VALUE(FIXED(P_16号2様式!F448,0,TRUE))&lt;&gt;P_16号2様式!F448,RIGHT(FIXED(P_16号2様式!F448,3,FALSE),4),""))</f>
        <v/>
      </c>
      <c r="H528" s="16" t="str">
        <f>IF(P_16号2様式!G448&lt;&gt; "",TEXT(INT(P_16号2様式!G448),"#,##0"),"")</f>
        <v/>
      </c>
      <c r="I528" s="17" t="str">
        <f>IF(P_16号2様式!G448= "","",IF(VALUE(FIXED(P_16号2様式!G448,0,TRUE))&lt;&gt;P_16号2様式!G448,RIGHT(FIXED(P_16号2様式!G448,3,FALSE),4),""))</f>
        <v/>
      </c>
      <c r="J528" s="16" t="str">
        <f>IF(P_16号2様式!H448&lt;&gt; "",TEXT(INT(P_16号2様式!H448),"#,##0"),"")</f>
        <v/>
      </c>
      <c r="K528" s="17" t="str">
        <f>IF(P_16号2様式!H448= "","",IF(VALUE(FIXED(P_16号2様式!H448,0,TRUE))&lt;&gt;P_16号2様式!H448,RIGHT(FIXED(P_16号2様式!H448,3,FALSE),4),""))</f>
        <v/>
      </c>
      <c r="L528" s="16" t="str">
        <f>IF(P_16号2様式!I448&lt;&gt; "",TEXT(INT(P_16号2様式!I448),"#,##0"),"")</f>
        <v/>
      </c>
      <c r="M528" s="17" t="str">
        <f>IF(P_16号2様式!I448= "","",IF(VALUE(FIXED(P_16号2様式!I448,0,TRUE))&lt;&gt;P_16号2様式!I448,RIGHT(FIXED(P_16号2様式!I448,3,FALSE),4),""))</f>
        <v/>
      </c>
      <c r="N528" s="16" t="str">
        <f>IF(P_16号2様式!J448&lt;&gt; "",TEXT(INT(P_16号2様式!J448),"#,##0"),"")</f>
        <v/>
      </c>
      <c r="O528" s="17" t="str">
        <f>IF(P_16号2様式!J448= "","",IF(VALUE(FIXED(P_16号2様式!J448,0,TRUE))&lt;&gt;P_16号2様式!J448,RIGHT(FIXED(P_16号2様式!J448,3,FALSE),4),""))</f>
        <v/>
      </c>
      <c r="P528" s="16" t="str">
        <f>IF(P_16号2様式!K448&lt;&gt; "",TEXT(INT(P_16号2様式!K448),"#,##0"),"")</f>
        <v/>
      </c>
      <c r="Q528" s="17" t="str">
        <f>IF(P_16号2様式!K448= "","",IF(VALUE(FIXED(P_16号2様式!K448,0,TRUE))&lt;&gt;P_16号2様式!K448,RIGHT(FIXED(P_16号2様式!K448,3,FALSE),4),""))</f>
        <v/>
      </c>
      <c r="R528" s="16" t="str">
        <f>IF(P_16号2様式!L448&lt;&gt; "",TEXT(INT(P_16号2様式!L448),"#,##0"),"")</f>
        <v/>
      </c>
      <c r="S528" s="17" t="str">
        <f>IF(P_16号2様式!L448= "","",IF(VALUE(FIXED(P_16号2様式!L448,0,TRUE))&lt;&gt;P_16号2様式!L448,RIGHT(FIXED(P_16号2様式!L448,3,FALSE),4),""))</f>
        <v/>
      </c>
      <c r="T528" s="25" t="str">
        <f>IF(P_16号2様式!M448="","",P_16号2様式!M448)</f>
        <v/>
      </c>
      <c r="U528" s="26"/>
      <c r="V528" s="27" t="str">
        <f>IF(P_16号2様式!N448="","",P_16号2様式!N448)</f>
        <v/>
      </c>
      <c r="W528" s="28"/>
      <c r="X528" s="29" t="str">
        <f>IF(P_16号2様式!O448="","",P_16号2様式!O448)</f>
        <v/>
      </c>
      <c r="Y528" s="30"/>
    </row>
    <row r="529" spans="1:25" ht="12.75" customHeight="1" x14ac:dyDescent="0.15">
      <c r="A529" s="24" t="str">
        <f>IF(P_16号2様式!C449="","",P_16号2様式!C449)</f>
        <v/>
      </c>
      <c r="B529" s="24"/>
      <c r="C529" s="15" t="str">
        <f>IF(P_16号2様式!D449="","",P_16号2様式!D449)</f>
        <v/>
      </c>
      <c r="D529" s="16" t="str">
        <f>IF(P_16号2様式!E449&lt;&gt; "",TEXT(INT(P_16号2様式!E449),"#,##0"),"")</f>
        <v/>
      </c>
      <c r="E529" s="17" t="str">
        <f>IF(P_16号2様式!E449= "","",IF(VALUE(FIXED(P_16号2様式!E449,0,TRUE))&lt;&gt;P_16号2様式!E449,RIGHT(FIXED(P_16号2様式!E449,3,FALSE),4),""))</f>
        <v/>
      </c>
      <c r="F529" s="16" t="str">
        <f>IF(P_16号2様式!F449&lt;&gt; "",TEXT(INT(P_16号2様式!F449),"#,##0"),"")</f>
        <v/>
      </c>
      <c r="G529" s="17" t="str">
        <f>IF(P_16号2様式!F449= "","",IF(VALUE(FIXED(P_16号2様式!F449,0,TRUE))&lt;&gt;P_16号2様式!F449,RIGHT(FIXED(P_16号2様式!F449,3,FALSE),4),""))</f>
        <v/>
      </c>
      <c r="H529" s="16" t="str">
        <f>IF(P_16号2様式!G449&lt;&gt; "",TEXT(INT(P_16号2様式!G449),"#,##0"),"")</f>
        <v/>
      </c>
      <c r="I529" s="17" t="str">
        <f>IF(P_16号2様式!G449= "","",IF(VALUE(FIXED(P_16号2様式!G449,0,TRUE))&lt;&gt;P_16号2様式!G449,RIGHT(FIXED(P_16号2様式!G449,3,FALSE),4),""))</f>
        <v/>
      </c>
      <c r="J529" s="16" t="str">
        <f>IF(P_16号2様式!H449&lt;&gt; "",TEXT(INT(P_16号2様式!H449),"#,##0"),"")</f>
        <v/>
      </c>
      <c r="K529" s="17" t="str">
        <f>IF(P_16号2様式!H449= "","",IF(VALUE(FIXED(P_16号2様式!H449,0,TRUE))&lt;&gt;P_16号2様式!H449,RIGHT(FIXED(P_16号2様式!H449,3,FALSE),4),""))</f>
        <v/>
      </c>
      <c r="L529" s="16" t="str">
        <f>IF(P_16号2様式!I449&lt;&gt; "",TEXT(INT(P_16号2様式!I449),"#,##0"),"")</f>
        <v/>
      </c>
      <c r="M529" s="17" t="str">
        <f>IF(P_16号2様式!I449= "","",IF(VALUE(FIXED(P_16号2様式!I449,0,TRUE))&lt;&gt;P_16号2様式!I449,RIGHT(FIXED(P_16号2様式!I449,3,FALSE),4),""))</f>
        <v/>
      </c>
      <c r="N529" s="16" t="str">
        <f>IF(P_16号2様式!J449&lt;&gt; "",TEXT(INT(P_16号2様式!J449),"#,##0"),"")</f>
        <v/>
      </c>
      <c r="O529" s="17" t="str">
        <f>IF(P_16号2様式!J449= "","",IF(VALUE(FIXED(P_16号2様式!J449,0,TRUE))&lt;&gt;P_16号2様式!J449,RIGHT(FIXED(P_16号2様式!J449,3,FALSE),4),""))</f>
        <v/>
      </c>
      <c r="P529" s="16" t="str">
        <f>IF(P_16号2様式!K449&lt;&gt; "",TEXT(INT(P_16号2様式!K449),"#,##0"),"")</f>
        <v/>
      </c>
      <c r="Q529" s="17" t="str">
        <f>IF(P_16号2様式!K449= "","",IF(VALUE(FIXED(P_16号2様式!K449,0,TRUE))&lt;&gt;P_16号2様式!K449,RIGHT(FIXED(P_16号2様式!K449,3,FALSE),4),""))</f>
        <v/>
      </c>
      <c r="R529" s="16" t="str">
        <f>IF(P_16号2様式!L449&lt;&gt; "",TEXT(INT(P_16号2様式!L449),"#,##0"),"")</f>
        <v/>
      </c>
      <c r="S529" s="17" t="str">
        <f>IF(P_16号2様式!L449= "","",IF(VALUE(FIXED(P_16号2様式!L449,0,TRUE))&lt;&gt;P_16号2様式!L449,RIGHT(FIXED(P_16号2様式!L449,3,FALSE),4),""))</f>
        <v/>
      </c>
      <c r="T529" s="25" t="str">
        <f>IF(P_16号2様式!M449="","",P_16号2様式!M449)</f>
        <v/>
      </c>
      <c r="U529" s="26"/>
      <c r="V529" s="27" t="str">
        <f>IF(P_16号2様式!N449="","",P_16号2様式!N449)</f>
        <v/>
      </c>
      <c r="W529" s="28"/>
      <c r="X529" s="29" t="str">
        <f>IF(P_16号2様式!O449="","",P_16号2様式!O449)</f>
        <v/>
      </c>
      <c r="Y529" s="30"/>
    </row>
    <row r="530" spans="1:25" ht="12.75" customHeight="1" x14ac:dyDescent="0.15">
      <c r="A530" s="24" t="str">
        <f>IF(P_16号2様式!C450="","",P_16号2様式!C450)</f>
        <v/>
      </c>
      <c r="B530" s="24"/>
      <c r="C530" s="15" t="str">
        <f>IF(P_16号2様式!D450="","",P_16号2様式!D450)</f>
        <v/>
      </c>
      <c r="D530" s="16" t="str">
        <f>IF(P_16号2様式!E450&lt;&gt; "",TEXT(INT(P_16号2様式!E450),"#,##0"),"")</f>
        <v/>
      </c>
      <c r="E530" s="17" t="str">
        <f>IF(P_16号2様式!E450= "","",IF(VALUE(FIXED(P_16号2様式!E450,0,TRUE))&lt;&gt;P_16号2様式!E450,RIGHT(FIXED(P_16号2様式!E450,3,FALSE),4),""))</f>
        <v/>
      </c>
      <c r="F530" s="16" t="str">
        <f>IF(P_16号2様式!F450&lt;&gt; "",TEXT(INT(P_16号2様式!F450),"#,##0"),"")</f>
        <v/>
      </c>
      <c r="G530" s="17" t="str">
        <f>IF(P_16号2様式!F450= "","",IF(VALUE(FIXED(P_16号2様式!F450,0,TRUE))&lt;&gt;P_16号2様式!F450,RIGHT(FIXED(P_16号2様式!F450,3,FALSE),4),""))</f>
        <v/>
      </c>
      <c r="H530" s="16" t="str">
        <f>IF(P_16号2様式!G450&lt;&gt; "",TEXT(INT(P_16号2様式!G450),"#,##0"),"")</f>
        <v/>
      </c>
      <c r="I530" s="17" t="str">
        <f>IF(P_16号2様式!G450= "","",IF(VALUE(FIXED(P_16号2様式!G450,0,TRUE))&lt;&gt;P_16号2様式!G450,RIGHT(FIXED(P_16号2様式!G450,3,FALSE),4),""))</f>
        <v/>
      </c>
      <c r="J530" s="16" t="str">
        <f>IF(P_16号2様式!H450&lt;&gt; "",TEXT(INT(P_16号2様式!H450),"#,##0"),"")</f>
        <v/>
      </c>
      <c r="K530" s="17" t="str">
        <f>IF(P_16号2様式!H450= "","",IF(VALUE(FIXED(P_16号2様式!H450,0,TRUE))&lt;&gt;P_16号2様式!H450,RIGHT(FIXED(P_16号2様式!H450,3,FALSE),4),""))</f>
        <v/>
      </c>
      <c r="L530" s="16" t="str">
        <f>IF(P_16号2様式!I450&lt;&gt; "",TEXT(INT(P_16号2様式!I450),"#,##0"),"")</f>
        <v/>
      </c>
      <c r="M530" s="17" t="str">
        <f>IF(P_16号2様式!I450= "","",IF(VALUE(FIXED(P_16号2様式!I450,0,TRUE))&lt;&gt;P_16号2様式!I450,RIGHT(FIXED(P_16号2様式!I450,3,FALSE),4),""))</f>
        <v/>
      </c>
      <c r="N530" s="16" t="str">
        <f>IF(P_16号2様式!J450&lt;&gt; "",TEXT(INT(P_16号2様式!J450),"#,##0"),"")</f>
        <v/>
      </c>
      <c r="O530" s="17" t="str">
        <f>IF(P_16号2様式!J450= "","",IF(VALUE(FIXED(P_16号2様式!J450,0,TRUE))&lt;&gt;P_16号2様式!J450,RIGHT(FIXED(P_16号2様式!J450,3,FALSE),4),""))</f>
        <v/>
      </c>
      <c r="P530" s="16" t="str">
        <f>IF(P_16号2様式!K450&lt;&gt; "",TEXT(INT(P_16号2様式!K450),"#,##0"),"")</f>
        <v/>
      </c>
      <c r="Q530" s="17" t="str">
        <f>IF(P_16号2様式!K450= "","",IF(VALUE(FIXED(P_16号2様式!K450,0,TRUE))&lt;&gt;P_16号2様式!K450,RIGHT(FIXED(P_16号2様式!K450,3,FALSE),4),""))</f>
        <v/>
      </c>
      <c r="R530" s="16" t="str">
        <f>IF(P_16号2様式!L450&lt;&gt; "",TEXT(INT(P_16号2様式!L450),"#,##0"),"")</f>
        <v/>
      </c>
      <c r="S530" s="17" t="str">
        <f>IF(P_16号2様式!L450= "","",IF(VALUE(FIXED(P_16号2様式!L450,0,TRUE))&lt;&gt;P_16号2様式!L450,RIGHT(FIXED(P_16号2様式!L450,3,FALSE),4),""))</f>
        <v/>
      </c>
      <c r="T530" s="25" t="str">
        <f>IF(P_16号2様式!M450="","",P_16号2様式!M450)</f>
        <v/>
      </c>
      <c r="U530" s="26"/>
      <c r="V530" s="27" t="str">
        <f>IF(P_16号2様式!N450="","",P_16号2様式!N450)</f>
        <v/>
      </c>
      <c r="W530" s="28"/>
      <c r="X530" s="29" t="str">
        <f>IF(P_16号2様式!O450="","",P_16号2様式!O450)</f>
        <v/>
      </c>
      <c r="Y530" s="30"/>
    </row>
    <row r="531" spans="1:25" ht="12.75" customHeight="1" x14ac:dyDescent="0.15">
      <c r="A531" s="24" t="str">
        <f>IF(P_16号2様式!C451="","",P_16号2様式!C451)</f>
        <v/>
      </c>
      <c r="B531" s="24"/>
      <c r="C531" s="15" t="str">
        <f>IF(P_16号2様式!D451="","",P_16号2様式!D451)</f>
        <v/>
      </c>
      <c r="D531" s="16" t="str">
        <f>IF(P_16号2様式!E451&lt;&gt; "",TEXT(INT(P_16号2様式!E451),"#,##0"),"")</f>
        <v/>
      </c>
      <c r="E531" s="17" t="str">
        <f>IF(P_16号2様式!E451= "","",IF(VALUE(FIXED(P_16号2様式!E451,0,TRUE))&lt;&gt;P_16号2様式!E451,RIGHT(FIXED(P_16号2様式!E451,3,FALSE),4),""))</f>
        <v/>
      </c>
      <c r="F531" s="16" t="str">
        <f>IF(P_16号2様式!F451&lt;&gt; "",TEXT(INT(P_16号2様式!F451),"#,##0"),"")</f>
        <v/>
      </c>
      <c r="G531" s="17" t="str">
        <f>IF(P_16号2様式!F451= "","",IF(VALUE(FIXED(P_16号2様式!F451,0,TRUE))&lt;&gt;P_16号2様式!F451,RIGHT(FIXED(P_16号2様式!F451,3,FALSE),4),""))</f>
        <v/>
      </c>
      <c r="H531" s="16" t="str">
        <f>IF(P_16号2様式!G451&lt;&gt; "",TEXT(INT(P_16号2様式!G451),"#,##0"),"")</f>
        <v/>
      </c>
      <c r="I531" s="17" t="str">
        <f>IF(P_16号2様式!G451= "","",IF(VALUE(FIXED(P_16号2様式!G451,0,TRUE))&lt;&gt;P_16号2様式!G451,RIGHT(FIXED(P_16号2様式!G451,3,FALSE),4),""))</f>
        <v/>
      </c>
      <c r="J531" s="16" t="str">
        <f>IF(P_16号2様式!H451&lt;&gt; "",TEXT(INT(P_16号2様式!H451),"#,##0"),"")</f>
        <v/>
      </c>
      <c r="K531" s="17" t="str">
        <f>IF(P_16号2様式!H451= "","",IF(VALUE(FIXED(P_16号2様式!H451,0,TRUE))&lt;&gt;P_16号2様式!H451,RIGHT(FIXED(P_16号2様式!H451,3,FALSE),4),""))</f>
        <v/>
      </c>
      <c r="L531" s="16" t="str">
        <f>IF(P_16号2様式!I451&lt;&gt; "",TEXT(INT(P_16号2様式!I451),"#,##0"),"")</f>
        <v/>
      </c>
      <c r="M531" s="17" t="str">
        <f>IF(P_16号2様式!I451= "","",IF(VALUE(FIXED(P_16号2様式!I451,0,TRUE))&lt;&gt;P_16号2様式!I451,RIGHT(FIXED(P_16号2様式!I451,3,FALSE),4),""))</f>
        <v/>
      </c>
      <c r="N531" s="16" t="str">
        <f>IF(P_16号2様式!J451&lt;&gt; "",TEXT(INT(P_16号2様式!J451),"#,##0"),"")</f>
        <v/>
      </c>
      <c r="O531" s="17" t="str">
        <f>IF(P_16号2様式!J451= "","",IF(VALUE(FIXED(P_16号2様式!J451,0,TRUE))&lt;&gt;P_16号2様式!J451,RIGHT(FIXED(P_16号2様式!J451,3,FALSE),4),""))</f>
        <v/>
      </c>
      <c r="P531" s="16" t="str">
        <f>IF(P_16号2様式!K451&lt;&gt; "",TEXT(INT(P_16号2様式!K451),"#,##0"),"")</f>
        <v/>
      </c>
      <c r="Q531" s="17" t="str">
        <f>IF(P_16号2様式!K451= "","",IF(VALUE(FIXED(P_16号2様式!K451,0,TRUE))&lt;&gt;P_16号2様式!K451,RIGHT(FIXED(P_16号2様式!K451,3,FALSE),4),""))</f>
        <v/>
      </c>
      <c r="R531" s="16" t="str">
        <f>IF(P_16号2様式!L451&lt;&gt; "",TEXT(INT(P_16号2様式!L451),"#,##0"),"")</f>
        <v/>
      </c>
      <c r="S531" s="17" t="str">
        <f>IF(P_16号2様式!L451= "","",IF(VALUE(FIXED(P_16号2様式!L451,0,TRUE))&lt;&gt;P_16号2様式!L451,RIGHT(FIXED(P_16号2様式!L451,3,FALSE),4),""))</f>
        <v/>
      </c>
      <c r="T531" s="25" t="str">
        <f>IF(P_16号2様式!M451="","",P_16号2様式!M451)</f>
        <v/>
      </c>
      <c r="U531" s="26"/>
      <c r="V531" s="27" t="str">
        <f>IF(P_16号2様式!N451="","",P_16号2様式!N451)</f>
        <v/>
      </c>
      <c r="W531" s="28"/>
      <c r="X531" s="29" t="str">
        <f>IF(P_16号2様式!O451="","",P_16号2様式!O451)</f>
        <v/>
      </c>
      <c r="Y531" s="30"/>
    </row>
    <row r="532" spans="1:25" ht="12.75" customHeight="1" x14ac:dyDescent="0.15">
      <c r="A532" s="24" t="str">
        <f>IF(P_16号2様式!C452="","",P_16号2様式!C452)</f>
        <v/>
      </c>
      <c r="B532" s="24"/>
      <c r="C532" s="15" t="str">
        <f>IF(P_16号2様式!D452="","",P_16号2様式!D452)</f>
        <v/>
      </c>
      <c r="D532" s="16" t="str">
        <f>IF(P_16号2様式!E452&lt;&gt; "",TEXT(INT(P_16号2様式!E452),"#,##0"),"")</f>
        <v/>
      </c>
      <c r="E532" s="17" t="str">
        <f>IF(P_16号2様式!E452= "","",IF(VALUE(FIXED(P_16号2様式!E452,0,TRUE))&lt;&gt;P_16号2様式!E452,RIGHT(FIXED(P_16号2様式!E452,3,FALSE),4),""))</f>
        <v/>
      </c>
      <c r="F532" s="16" t="str">
        <f>IF(P_16号2様式!F452&lt;&gt; "",TEXT(INT(P_16号2様式!F452),"#,##0"),"")</f>
        <v/>
      </c>
      <c r="G532" s="17" t="str">
        <f>IF(P_16号2様式!F452= "","",IF(VALUE(FIXED(P_16号2様式!F452,0,TRUE))&lt;&gt;P_16号2様式!F452,RIGHT(FIXED(P_16号2様式!F452,3,FALSE),4),""))</f>
        <v/>
      </c>
      <c r="H532" s="16" t="str">
        <f>IF(P_16号2様式!G452&lt;&gt; "",TEXT(INT(P_16号2様式!G452),"#,##0"),"")</f>
        <v/>
      </c>
      <c r="I532" s="17" t="str">
        <f>IF(P_16号2様式!G452= "","",IF(VALUE(FIXED(P_16号2様式!G452,0,TRUE))&lt;&gt;P_16号2様式!G452,RIGHT(FIXED(P_16号2様式!G452,3,FALSE),4),""))</f>
        <v/>
      </c>
      <c r="J532" s="16" t="str">
        <f>IF(P_16号2様式!H452&lt;&gt; "",TEXT(INT(P_16号2様式!H452),"#,##0"),"")</f>
        <v/>
      </c>
      <c r="K532" s="17" t="str">
        <f>IF(P_16号2様式!H452= "","",IF(VALUE(FIXED(P_16号2様式!H452,0,TRUE))&lt;&gt;P_16号2様式!H452,RIGHT(FIXED(P_16号2様式!H452,3,FALSE),4),""))</f>
        <v/>
      </c>
      <c r="L532" s="16" t="str">
        <f>IF(P_16号2様式!I452&lt;&gt; "",TEXT(INT(P_16号2様式!I452),"#,##0"),"")</f>
        <v/>
      </c>
      <c r="M532" s="17" t="str">
        <f>IF(P_16号2様式!I452= "","",IF(VALUE(FIXED(P_16号2様式!I452,0,TRUE))&lt;&gt;P_16号2様式!I452,RIGHT(FIXED(P_16号2様式!I452,3,FALSE),4),""))</f>
        <v/>
      </c>
      <c r="N532" s="16" t="str">
        <f>IF(P_16号2様式!J452&lt;&gt; "",TEXT(INT(P_16号2様式!J452),"#,##0"),"")</f>
        <v/>
      </c>
      <c r="O532" s="17" t="str">
        <f>IF(P_16号2様式!J452= "","",IF(VALUE(FIXED(P_16号2様式!J452,0,TRUE))&lt;&gt;P_16号2様式!J452,RIGHT(FIXED(P_16号2様式!J452,3,FALSE),4),""))</f>
        <v/>
      </c>
      <c r="P532" s="16" t="str">
        <f>IF(P_16号2様式!K452&lt;&gt; "",TEXT(INT(P_16号2様式!K452),"#,##0"),"")</f>
        <v/>
      </c>
      <c r="Q532" s="17" t="str">
        <f>IF(P_16号2様式!K452= "","",IF(VALUE(FIXED(P_16号2様式!K452,0,TRUE))&lt;&gt;P_16号2様式!K452,RIGHT(FIXED(P_16号2様式!K452,3,FALSE),4),""))</f>
        <v/>
      </c>
      <c r="R532" s="16" t="str">
        <f>IF(P_16号2様式!L452&lt;&gt; "",TEXT(INT(P_16号2様式!L452),"#,##0"),"")</f>
        <v/>
      </c>
      <c r="S532" s="17" t="str">
        <f>IF(P_16号2様式!L452= "","",IF(VALUE(FIXED(P_16号2様式!L452,0,TRUE))&lt;&gt;P_16号2様式!L452,RIGHT(FIXED(P_16号2様式!L452,3,FALSE),4),""))</f>
        <v/>
      </c>
      <c r="T532" s="25" t="str">
        <f>IF(P_16号2様式!M452="","",P_16号2様式!M452)</f>
        <v/>
      </c>
      <c r="U532" s="26"/>
      <c r="V532" s="27" t="str">
        <f>IF(P_16号2様式!N452="","",P_16号2様式!N452)</f>
        <v/>
      </c>
      <c r="W532" s="28"/>
      <c r="X532" s="29" t="str">
        <f>IF(P_16号2様式!O452="","",P_16号2様式!O452)</f>
        <v/>
      </c>
      <c r="Y532" s="30"/>
    </row>
    <row r="533" spans="1:25" ht="12.75" customHeight="1" x14ac:dyDescent="0.15">
      <c r="A533" s="24" t="str">
        <f>IF(P_16号2様式!C453="","",P_16号2様式!C453)</f>
        <v/>
      </c>
      <c r="B533" s="24"/>
      <c r="C533" s="15" t="str">
        <f>IF(P_16号2様式!D453="","",P_16号2様式!D453)</f>
        <v/>
      </c>
      <c r="D533" s="16" t="str">
        <f>IF(P_16号2様式!E453&lt;&gt; "",TEXT(INT(P_16号2様式!E453),"#,##0"),"")</f>
        <v/>
      </c>
      <c r="E533" s="17" t="str">
        <f>IF(P_16号2様式!E453= "","",IF(VALUE(FIXED(P_16号2様式!E453,0,TRUE))&lt;&gt;P_16号2様式!E453,RIGHT(FIXED(P_16号2様式!E453,3,FALSE),4),""))</f>
        <v/>
      </c>
      <c r="F533" s="16" t="str">
        <f>IF(P_16号2様式!F453&lt;&gt; "",TEXT(INT(P_16号2様式!F453),"#,##0"),"")</f>
        <v/>
      </c>
      <c r="G533" s="17" t="str">
        <f>IF(P_16号2様式!F453= "","",IF(VALUE(FIXED(P_16号2様式!F453,0,TRUE))&lt;&gt;P_16号2様式!F453,RIGHT(FIXED(P_16号2様式!F453,3,FALSE),4),""))</f>
        <v/>
      </c>
      <c r="H533" s="16" t="str">
        <f>IF(P_16号2様式!G453&lt;&gt; "",TEXT(INT(P_16号2様式!G453),"#,##0"),"")</f>
        <v/>
      </c>
      <c r="I533" s="17" t="str">
        <f>IF(P_16号2様式!G453= "","",IF(VALUE(FIXED(P_16号2様式!G453,0,TRUE))&lt;&gt;P_16号2様式!G453,RIGHT(FIXED(P_16号2様式!G453,3,FALSE),4),""))</f>
        <v/>
      </c>
      <c r="J533" s="16" t="str">
        <f>IF(P_16号2様式!H453&lt;&gt; "",TEXT(INT(P_16号2様式!H453),"#,##0"),"")</f>
        <v/>
      </c>
      <c r="K533" s="17" t="str">
        <f>IF(P_16号2様式!H453= "","",IF(VALUE(FIXED(P_16号2様式!H453,0,TRUE))&lt;&gt;P_16号2様式!H453,RIGHT(FIXED(P_16号2様式!H453,3,FALSE),4),""))</f>
        <v/>
      </c>
      <c r="L533" s="16" t="str">
        <f>IF(P_16号2様式!I453&lt;&gt; "",TEXT(INT(P_16号2様式!I453),"#,##0"),"")</f>
        <v/>
      </c>
      <c r="M533" s="17" t="str">
        <f>IF(P_16号2様式!I453= "","",IF(VALUE(FIXED(P_16号2様式!I453,0,TRUE))&lt;&gt;P_16号2様式!I453,RIGHT(FIXED(P_16号2様式!I453,3,FALSE),4),""))</f>
        <v/>
      </c>
      <c r="N533" s="16" t="str">
        <f>IF(P_16号2様式!J453&lt;&gt; "",TEXT(INT(P_16号2様式!J453),"#,##0"),"")</f>
        <v/>
      </c>
      <c r="O533" s="17" t="str">
        <f>IF(P_16号2様式!J453= "","",IF(VALUE(FIXED(P_16号2様式!J453,0,TRUE))&lt;&gt;P_16号2様式!J453,RIGHT(FIXED(P_16号2様式!J453,3,FALSE),4),""))</f>
        <v/>
      </c>
      <c r="P533" s="16" t="str">
        <f>IF(P_16号2様式!K453&lt;&gt; "",TEXT(INT(P_16号2様式!K453),"#,##0"),"")</f>
        <v/>
      </c>
      <c r="Q533" s="17" t="str">
        <f>IF(P_16号2様式!K453= "","",IF(VALUE(FIXED(P_16号2様式!K453,0,TRUE))&lt;&gt;P_16号2様式!K453,RIGHT(FIXED(P_16号2様式!K453,3,FALSE),4),""))</f>
        <v/>
      </c>
      <c r="R533" s="16" t="str">
        <f>IF(P_16号2様式!L453&lt;&gt; "",TEXT(INT(P_16号2様式!L453),"#,##0"),"")</f>
        <v/>
      </c>
      <c r="S533" s="17" t="str">
        <f>IF(P_16号2様式!L453= "","",IF(VALUE(FIXED(P_16号2様式!L453,0,TRUE))&lt;&gt;P_16号2様式!L453,RIGHT(FIXED(P_16号2様式!L453,3,FALSE),4),""))</f>
        <v/>
      </c>
      <c r="T533" s="25" t="str">
        <f>IF(P_16号2様式!M453="","",P_16号2様式!M453)</f>
        <v/>
      </c>
      <c r="U533" s="26"/>
      <c r="V533" s="27" t="str">
        <f>IF(P_16号2様式!N453="","",P_16号2様式!N453)</f>
        <v/>
      </c>
      <c r="W533" s="28"/>
      <c r="X533" s="29" t="str">
        <f>IF(P_16号2様式!O453="","",P_16号2様式!O453)</f>
        <v/>
      </c>
      <c r="Y533" s="30"/>
    </row>
    <row r="534" spans="1:25" ht="12.75" customHeight="1" x14ac:dyDescent="0.15">
      <c r="A534" s="24" t="str">
        <f>IF(P_16号2様式!C454="","",P_16号2様式!C454)</f>
        <v/>
      </c>
      <c r="B534" s="24"/>
      <c r="C534" s="15" t="str">
        <f>IF(P_16号2様式!D454="","",P_16号2様式!D454)</f>
        <v/>
      </c>
      <c r="D534" s="16" t="str">
        <f>IF(P_16号2様式!E454&lt;&gt; "",TEXT(INT(P_16号2様式!E454),"#,##0"),"")</f>
        <v/>
      </c>
      <c r="E534" s="17" t="str">
        <f>IF(P_16号2様式!E454= "","",IF(VALUE(FIXED(P_16号2様式!E454,0,TRUE))&lt;&gt;P_16号2様式!E454,RIGHT(FIXED(P_16号2様式!E454,3,FALSE),4),""))</f>
        <v/>
      </c>
      <c r="F534" s="16" t="str">
        <f>IF(P_16号2様式!F454&lt;&gt; "",TEXT(INT(P_16号2様式!F454),"#,##0"),"")</f>
        <v/>
      </c>
      <c r="G534" s="17" t="str">
        <f>IF(P_16号2様式!F454= "","",IF(VALUE(FIXED(P_16号2様式!F454,0,TRUE))&lt;&gt;P_16号2様式!F454,RIGHT(FIXED(P_16号2様式!F454,3,FALSE),4),""))</f>
        <v/>
      </c>
      <c r="H534" s="16" t="str">
        <f>IF(P_16号2様式!G454&lt;&gt; "",TEXT(INT(P_16号2様式!G454),"#,##0"),"")</f>
        <v/>
      </c>
      <c r="I534" s="17" t="str">
        <f>IF(P_16号2様式!G454= "","",IF(VALUE(FIXED(P_16号2様式!G454,0,TRUE))&lt;&gt;P_16号2様式!G454,RIGHT(FIXED(P_16号2様式!G454,3,FALSE),4),""))</f>
        <v/>
      </c>
      <c r="J534" s="16" t="str">
        <f>IF(P_16号2様式!H454&lt;&gt; "",TEXT(INT(P_16号2様式!H454),"#,##0"),"")</f>
        <v/>
      </c>
      <c r="K534" s="17" t="str">
        <f>IF(P_16号2様式!H454= "","",IF(VALUE(FIXED(P_16号2様式!H454,0,TRUE))&lt;&gt;P_16号2様式!H454,RIGHT(FIXED(P_16号2様式!H454,3,FALSE),4),""))</f>
        <v/>
      </c>
      <c r="L534" s="16" t="str">
        <f>IF(P_16号2様式!I454&lt;&gt; "",TEXT(INT(P_16号2様式!I454),"#,##0"),"")</f>
        <v/>
      </c>
      <c r="M534" s="17" t="str">
        <f>IF(P_16号2様式!I454= "","",IF(VALUE(FIXED(P_16号2様式!I454,0,TRUE))&lt;&gt;P_16号2様式!I454,RIGHT(FIXED(P_16号2様式!I454,3,FALSE),4),""))</f>
        <v/>
      </c>
      <c r="N534" s="16" t="str">
        <f>IF(P_16号2様式!J454&lt;&gt; "",TEXT(INT(P_16号2様式!J454),"#,##0"),"")</f>
        <v/>
      </c>
      <c r="O534" s="17" t="str">
        <f>IF(P_16号2様式!J454= "","",IF(VALUE(FIXED(P_16号2様式!J454,0,TRUE))&lt;&gt;P_16号2様式!J454,RIGHT(FIXED(P_16号2様式!J454,3,FALSE),4),""))</f>
        <v/>
      </c>
      <c r="P534" s="16" t="str">
        <f>IF(P_16号2様式!K454&lt;&gt; "",TEXT(INT(P_16号2様式!K454),"#,##0"),"")</f>
        <v/>
      </c>
      <c r="Q534" s="17" t="str">
        <f>IF(P_16号2様式!K454= "","",IF(VALUE(FIXED(P_16号2様式!K454,0,TRUE))&lt;&gt;P_16号2様式!K454,RIGHT(FIXED(P_16号2様式!K454,3,FALSE),4),""))</f>
        <v/>
      </c>
      <c r="R534" s="16" t="str">
        <f>IF(P_16号2様式!L454&lt;&gt; "",TEXT(INT(P_16号2様式!L454),"#,##0"),"")</f>
        <v/>
      </c>
      <c r="S534" s="17" t="str">
        <f>IF(P_16号2様式!L454= "","",IF(VALUE(FIXED(P_16号2様式!L454,0,TRUE))&lt;&gt;P_16号2様式!L454,RIGHT(FIXED(P_16号2様式!L454,3,FALSE),4),""))</f>
        <v/>
      </c>
      <c r="T534" s="25" t="str">
        <f>IF(P_16号2様式!M454="","",P_16号2様式!M454)</f>
        <v/>
      </c>
      <c r="U534" s="26"/>
      <c r="V534" s="27" t="str">
        <f>IF(P_16号2様式!N454="","",P_16号2様式!N454)</f>
        <v/>
      </c>
      <c r="W534" s="28"/>
      <c r="X534" s="29" t="str">
        <f>IF(P_16号2様式!O454="","",P_16号2様式!O454)</f>
        <v/>
      </c>
      <c r="Y534" s="30"/>
    </row>
    <row r="535" spans="1:25" ht="12.75" customHeight="1" x14ac:dyDescent="0.15">
      <c r="A535" s="24" t="str">
        <f>IF(P_16号2様式!C455="","",P_16号2様式!C455)</f>
        <v/>
      </c>
      <c r="B535" s="24"/>
      <c r="C535" s="15" t="str">
        <f>IF(P_16号2様式!D455="","",P_16号2様式!D455)</f>
        <v/>
      </c>
      <c r="D535" s="16" t="str">
        <f>IF(P_16号2様式!E455&lt;&gt; "",TEXT(INT(P_16号2様式!E455),"#,##0"),"")</f>
        <v/>
      </c>
      <c r="E535" s="17" t="str">
        <f>IF(P_16号2様式!E455= "","",IF(VALUE(FIXED(P_16号2様式!E455,0,TRUE))&lt;&gt;P_16号2様式!E455,RIGHT(FIXED(P_16号2様式!E455,3,FALSE),4),""))</f>
        <v/>
      </c>
      <c r="F535" s="16" t="str">
        <f>IF(P_16号2様式!F455&lt;&gt; "",TEXT(INT(P_16号2様式!F455),"#,##0"),"")</f>
        <v/>
      </c>
      <c r="G535" s="17" t="str">
        <f>IF(P_16号2様式!F455= "","",IF(VALUE(FIXED(P_16号2様式!F455,0,TRUE))&lt;&gt;P_16号2様式!F455,RIGHT(FIXED(P_16号2様式!F455,3,FALSE),4),""))</f>
        <v/>
      </c>
      <c r="H535" s="16" t="str">
        <f>IF(P_16号2様式!G455&lt;&gt; "",TEXT(INT(P_16号2様式!G455),"#,##0"),"")</f>
        <v/>
      </c>
      <c r="I535" s="17" t="str">
        <f>IF(P_16号2様式!G455= "","",IF(VALUE(FIXED(P_16号2様式!G455,0,TRUE))&lt;&gt;P_16号2様式!G455,RIGHT(FIXED(P_16号2様式!G455,3,FALSE),4),""))</f>
        <v/>
      </c>
      <c r="J535" s="16" t="str">
        <f>IF(P_16号2様式!H455&lt;&gt; "",TEXT(INT(P_16号2様式!H455),"#,##0"),"")</f>
        <v/>
      </c>
      <c r="K535" s="17" t="str">
        <f>IF(P_16号2様式!H455= "","",IF(VALUE(FIXED(P_16号2様式!H455,0,TRUE))&lt;&gt;P_16号2様式!H455,RIGHT(FIXED(P_16号2様式!H455,3,FALSE),4),""))</f>
        <v/>
      </c>
      <c r="L535" s="16" t="str">
        <f>IF(P_16号2様式!I455&lt;&gt; "",TEXT(INT(P_16号2様式!I455),"#,##0"),"")</f>
        <v/>
      </c>
      <c r="M535" s="17" t="str">
        <f>IF(P_16号2様式!I455= "","",IF(VALUE(FIXED(P_16号2様式!I455,0,TRUE))&lt;&gt;P_16号2様式!I455,RIGHT(FIXED(P_16号2様式!I455,3,FALSE),4),""))</f>
        <v/>
      </c>
      <c r="N535" s="16" t="str">
        <f>IF(P_16号2様式!J455&lt;&gt; "",TEXT(INT(P_16号2様式!J455),"#,##0"),"")</f>
        <v/>
      </c>
      <c r="O535" s="17" t="str">
        <f>IF(P_16号2様式!J455= "","",IF(VALUE(FIXED(P_16号2様式!J455,0,TRUE))&lt;&gt;P_16号2様式!J455,RIGHT(FIXED(P_16号2様式!J455,3,FALSE),4),""))</f>
        <v/>
      </c>
      <c r="P535" s="16" t="str">
        <f>IF(P_16号2様式!K455&lt;&gt; "",TEXT(INT(P_16号2様式!K455),"#,##0"),"")</f>
        <v/>
      </c>
      <c r="Q535" s="17" t="str">
        <f>IF(P_16号2様式!K455= "","",IF(VALUE(FIXED(P_16号2様式!K455,0,TRUE))&lt;&gt;P_16号2様式!K455,RIGHT(FIXED(P_16号2様式!K455,3,FALSE),4),""))</f>
        <v/>
      </c>
      <c r="R535" s="16" t="str">
        <f>IF(P_16号2様式!L455&lt;&gt; "",TEXT(INT(P_16号2様式!L455),"#,##0"),"")</f>
        <v/>
      </c>
      <c r="S535" s="17" t="str">
        <f>IF(P_16号2様式!L455= "","",IF(VALUE(FIXED(P_16号2様式!L455,0,TRUE))&lt;&gt;P_16号2様式!L455,RIGHT(FIXED(P_16号2様式!L455,3,FALSE),4),""))</f>
        <v/>
      </c>
      <c r="T535" s="25" t="str">
        <f>IF(P_16号2様式!M455="","",P_16号2様式!M455)</f>
        <v/>
      </c>
      <c r="U535" s="26"/>
      <c r="V535" s="27" t="str">
        <f>IF(P_16号2様式!N455="","",P_16号2様式!N455)</f>
        <v/>
      </c>
      <c r="W535" s="28"/>
      <c r="X535" s="29" t="str">
        <f>IF(P_16号2様式!O455="","",P_16号2様式!O455)</f>
        <v/>
      </c>
      <c r="Y535" s="30"/>
    </row>
    <row r="536" spans="1:25" ht="12.75" customHeight="1" x14ac:dyDescent="0.15">
      <c r="A536" s="24" t="str">
        <f>IF(P_16号2様式!C456="","",P_16号2様式!C456)</f>
        <v/>
      </c>
      <c r="B536" s="24"/>
      <c r="C536" s="15" t="str">
        <f>IF(P_16号2様式!D456="","",P_16号2様式!D456)</f>
        <v/>
      </c>
      <c r="D536" s="16" t="str">
        <f>IF(P_16号2様式!E456&lt;&gt; "",TEXT(INT(P_16号2様式!E456),"#,##0"),"")</f>
        <v/>
      </c>
      <c r="E536" s="17" t="str">
        <f>IF(P_16号2様式!E456= "","",IF(VALUE(FIXED(P_16号2様式!E456,0,TRUE))&lt;&gt;P_16号2様式!E456,RIGHT(FIXED(P_16号2様式!E456,3,FALSE),4),""))</f>
        <v/>
      </c>
      <c r="F536" s="16" t="str">
        <f>IF(P_16号2様式!F456&lt;&gt; "",TEXT(INT(P_16号2様式!F456),"#,##0"),"")</f>
        <v/>
      </c>
      <c r="G536" s="17" t="str">
        <f>IF(P_16号2様式!F456= "","",IF(VALUE(FIXED(P_16号2様式!F456,0,TRUE))&lt;&gt;P_16号2様式!F456,RIGHT(FIXED(P_16号2様式!F456,3,FALSE),4),""))</f>
        <v/>
      </c>
      <c r="H536" s="16" t="str">
        <f>IF(P_16号2様式!G456&lt;&gt; "",TEXT(INT(P_16号2様式!G456),"#,##0"),"")</f>
        <v/>
      </c>
      <c r="I536" s="17" t="str">
        <f>IF(P_16号2様式!G456= "","",IF(VALUE(FIXED(P_16号2様式!G456,0,TRUE))&lt;&gt;P_16号2様式!G456,RIGHT(FIXED(P_16号2様式!G456,3,FALSE),4),""))</f>
        <v/>
      </c>
      <c r="J536" s="16" t="str">
        <f>IF(P_16号2様式!H456&lt;&gt; "",TEXT(INT(P_16号2様式!H456),"#,##0"),"")</f>
        <v/>
      </c>
      <c r="K536" s="17" t="str">
        <f>IF(P_16号2様式!H456= "","",IF(VALUE(FIXED(P_16号2様式!H456,0,TRUE))&lt;&gt;P_16号2様式!H456,RIGHT(FIXED(P_16号2様式!H456,3,FALSE),4),""))</f>
        <v/>
      </c>
      <c r="L536" s="16" t="str">
        <f>IF(P_16号2様式!I456&lt;&gt; "",TEXT(INT(P_16号2様式!I456),"#,##0"),"")</f>
        <v/>
      </c>
      <c r="M536" s="17" t="str">
        <f>IF(P_16号2様式!I456= "","",IF(VALUE(FIXED(P_16号2様式!I456,0,TRUE))&lt;&gt;P_16号2様式!I456,RIGHT(FIXED(P_16号2様式!I456,3,FALSE),4),""))</f>
        <v/>
      </c>
      <c r="N536" s="16" t="str">
        <f>IF(P_16号2様式!J456&lt;&gt; "",TEXT(INT(P_16号2様式!J456),"#,##0"),"")</f>
        <v/>
      </c>
      <c r="O536" s="17" t="str">
        <f>IF(P_16号2様式!J456= "","",IF(VALUE(FIXED(P_16号2様式!J456,0,TRUE))&lt;&gt;P_16号2様式!J456,RIGHT(FIXED(P_16号2様式!J456,3,FALSE),4),""))</f>
        <v/>
      </c>
      <c r="P536" s="16" t="str">
        <f>IF(P_16号2様式!K456&lt;&gt; "",TEXT(INT(P_16号2様式!K456),"#,##0"),"")</f>
        <v/>
      </c>
      <c r="Q536" s="17" t="str">
        <f>IF(P_16号2様式!K456= "","",IF(VALUE(FIXED(P_16号2様式!K456,0,TRUE))&lt;&gt;P_16号2様式!K456,RIGHT(FIXED(P_16号2様式!K456,3,FALSE),4),""))</f>
        <v/>
      </c>
      <c r="R536" s="16" t="str">
        <f>IF(P_16号2様式!L456&lt;&gt; "",TEXT(INT(P_16号2様式!L456),"#,##0"),"")</f>
        <v/>
      </c>
      <c r="S536" s="17" t="str">
        <f>IF(P_16号2様式!L456= "","",IF(VALUE(FIXED(P_16号2様式!L456,0,TRUE))&lt;&gt;P_16号2様式!L456,RIGHT(FIXED(P_16号2様式!L456,3,FALSE),4),""))</f>
        <v/>
      </c>
      <c r="T536" s="25" t="str">
        <f>IF(P_16号2様式!M456="","",P_16号2様式!M456)</f>
        <v/>
      </c>
      <c r="U536" s="26"/>
      <c r="V536" s="27" t="str">
        <f>IF(P_16号2様式!N456="","",P_16号2様式!N456)</f>
        <v/>
      </c>
      <c r="W536" s="28"/>
      <c r="X536" s="29" t="str">
        <f>IF(P_16号2様式!O456="","",P_16号2様式!O456)</f>
        <v/>
      </c>
      <c r="Y536" s="30"/>
    </row>
    <row r="537" spans="1:25" ht="12.75" customHeight="1" x14ac:dyDescent="0.15">
      <c r="A537" s="24" t="str">
        <f>IF(P_16号2様式!C457="","",P_16号2様式!C457)</f>
        <v/>
      </c>
      <c r="B537" s="24"/>
      <c r="C537" s="15" t="str">
        <f>IF(P_16号2様式!D457="","",P_16号2様式!D457)</f>
        <v/>
      </c>
      <c r="D537" s="16" t="str">
        <f>IF(P_16号2様式!E457&lt;&gt; "",TEXT(INT(P_16号2様式!E457),"#,##0"),"")</f>
        <v/>
      </c>
      <c r="E537" s="17" t="str">
        <f>IF(P_16号2様式!E457= "","",IF(VALUE(FIXED(P_16号2様式!E457,0,TRUE))&lt;&gt;P_16号2様式!E457,RIGHT(FIXED(P_16号2様式!E457,3,FALSE),4),""))</f>
        <v/>
      </c>
      <c r="F537" s="16" t="str">
        <f>IF(P_16号2様式!F457&lt;&gt; "",TEXT(INT(P_16号2様式!F457),"#,##0"),"")</f>
        <v/>
      </c>
      <c r="G537" s="17" t="str">
        <f>IF(P_16号2様式!F457= "","",IF(VALUE(FIXED(P_16号2様式!F457,0,TRUE))&lt;&gt;P_16号2様式!F457,RIGHT(FIXED(P_16号2様式!F457,3,FALSE),4),""))</f>
        <v/>
      </c>
      <c r="H537" s="16" t="str">
        <f>IF(P_16号2様式!G457&lt;&gt; "",TEXT(INT(P_16号2様式!G457),"#,##0"),"")</f>
        <v/>
      </c>
      <c r="I537" s="17" t="str">
        <f>IF(P_16号2様式!G457= "","",IF(VALUE(FIXED(P_16号2様式!G457,0,TRUE))&lt;&gt;P_16号2様式!G457,RIGHT(FIXED(P_16号2様式!G457,3,FALSE),4),""))</f>
        <v/>
      </c>
      <c r="J537" s="16" t="str">
        <f>IF(P_16号2様式!H457&lt;&gt; "",TEXT(INT(P_16号2様式!H457),"#,##0"),"")</f>
        <v/>
      </c>
      <c r="K537" s="17" t="str">
        <f>IF(P_16号2様式!H457= "","",IF(VALUE(FIXED(P_16号2様式!H457,0,TRUE))&lt;&gt;P_16号2様式!H457,RIGHT(FIXED(P_16号2様式!H457,3,FALSE),4),""))</f>
        <v/>
      </c>
      <c r="L537" s="16" t="str">
        <f>IF(P_16号2様式!I457&lt;&gt; "",TEXT(INT(P_16号2様式!I457),"#,##0"),"")</f>
        <v/>
      </c>
      <c r="M537" s="17" t="str">
        <f>IF(P_16号2様式!I457= "","",IF(VALUE(FIXED(P_16号2様式!I457,0,TRUE))&lt;&gt;P_16号2様式!I457,RIGHT(FIXED(P_16号2様式!I457,3,FALSE),4),""))</f>
        <v/>
      </c>
      <c r="N537" s="16" t="str">
        <f>IF(P_16号2様式!J457&lt;&gt; "",TEXT(INT(P_16号2様式!J457),"#,##0"),"")</f>
        <v/>
      </c>
      <c r="O537" s="17" t="str">
        <f>IF(P_16号2様式!J457= "","",IF(VALUE(FIXED(P_16号2様式!J457,0,TRUE))&lt;&gt;P_16号2様式!J457,RIGHT(FIXED(P_16号2様式!J457,3,FALSE),4),""))</f>
        <v/>
      </c>
      <c r="P537" s="16" t="str">
        <f>IF(P_16号2様式!K457&lt;&gt; "",TEXT(INT(P_16号2様式!K457),"#,##0"),"")</f>
        <v/>
      </c>
      <c r="Q537" s="17" t="str">
        <f>IF(P_16号2様式!K457= "","",IF(VALUE(FIXED(P_16号2様式!K457,0,TRUE))&lt;&gt;P_16号2様式!K457,RIGHT(FIXED(P_16号2様式!K457,3,FALSE),4),""))</f>
        <v/>
      </c>
      <c r="R537" s="16" t="str">
        <f>IF(P_16号2様式!L457&lt;&gt; "",TEXT(INT(P_16号2様式!L457),"#,##0"),"")</f>
        <v/>
      </c>
      <c r="S537" s="17" t="str">
        <f>IF(P_16号2様式!L457= "","",IF(VALUE(FIXED(P_16号2様式!L457,0,TRUE))&lt;&gt;P_16号2様式!L457,RIGHT(FIXED(P_16号2様式!L457,3,FALSE),4),""))</f>
        <v/>
      </c>
      <c r="T537" s="25" t="str">
        <f>IF(P_16号2様式!M457="","",P_16号2様式!M457)</f>
        <v/>
      </c>
      <c r="U537" s="26"/>
      <c r="V537" s="27" t="str">
        <f>IF(P_16号2様式!N457="","",P_16号2様式!N457)</f>
        <v/>
      </c>
      <c r="W537" s="28"/>
      <c r="X537" s="29" t="str">
        <f>IF(P_16号2様式!O457="","",P_16号2様式!O457)</f>
        <v/>
      </c>
      <c r="Y537" s="30"/>
    </row>
    <row r="538" spans="1:25" ht="12.75" customHeight="1" x14ac:dyDescent="0.15">
      <c r="A538" s="24" t="str">
        <f>IF(P_16号2様式!C458="","",P_16号2様式!C458)</f>
        <v/>
      </c>
      <c r="B538" s="24"/>
      <c r="C538" s="15" t="str">
        <f>IF(P_16号2様式!D458="","",P_16号2様式!D458)</f>
        <v/>
      </c>
      <c r="D538" s="16" t="str">
        <f>IF(P_16号2様式!E458&lt;&gt; "",TEXT(INT(P_16号2様式!E458),"#,##0"),"")</f>
        <v/>
      </c>
      <c r="E538" s="17" t="str">
        <f>IF(P_16号2様式!E458= "","",IF(VALUE(FIXED(P_16号2様式!E458,0,TRUE))&lt;&gt;P_16号2様式!E458,RIGHT(FIXED(P_16号2様式!E458,3,FALSE),4),""))</f>
        <v/>
      </c>
      <c r="F538" s="16" t="str">
        <f>IF(P_16号2様式!F458&lt;&gt; "",TEXT(INT(P_16号2様式!F458),"#,##0"),"")</f>
        <v/>
      </c>
      <c r="G538" s="17" t="str">
        <f>IF(P_16号2様式!F458= "","",IF(VALUE(FIXED(P_16号2様式!F458,0,TRUE))&lt;&gt;P_16号2様式!F458,RIGHT(FIXED(P_16号2様式!F458,3,FALSE),4),""))</f>
        <v/>
      </c>
      <c r="H538" s="16" t="str">
        <f>IF(P_16号2様式!G458&lt;&gt; "",TEXT(INT(P_16号2様式!G458),"#,##0"),"")</f>
        <v/>
      </c>
      <c r="I538" s="17" t="str">
        <f>IF(P_16号2様式!G458= "","",IF(VALUE(FIXED(P_16号2様式!G458,0,TRUE))&lt;&gt;P_16号2様式!G458,RIGHT(FIXED(P_16号2様式!G458,3,FALSE),4),""))</f>
        <v/>
      </c>
      <c r="J538" s="16" t="str">
        <f>IF(P_16号2様式!H458&lt;&gt; "",TEXT(INT(P_16号2様式!H458),"#,##0"),"")</f>
        <v/>
      </c>
      <c r="K538" s="17" t="str">
        <f>IF(P_16号2様式!H458= "","",IF(VALUE(FIXED(P_16号2様式!H458,0,TRUE))&lt;&gt;P_16号2様式!H458,RIGHT(FIXED(P_16号2様式!H458,3,FALSE),4),""))</f>
        <v/>
      </c>
      <c r="L538" s="16" t="str">
        <f>IF(P_16号2様式!I458&lt;&gt; "",TEXT(INT(P_16号2様式!I458),"#,##0"),"")</f>
        <v/>
      </c>
      <c r="M538" s="17" t="str">
        <f>IF(P_16号2様式!I458= "","",IF(VALUE(FIXED(P_16号2様式!I458,0,TRUE))&lt;&gt;P_16号2様式!I458,RIGHT(FIXED(P_16号2様式!I458,3,FALSE),4),""))</f>
        <v/>
      </c>
      <c r="N538" s="16" t="str">
        <f>IF(P_16号2様式!J458&lt;&gt; "",TEXT(INT(P_16号2様式!J458),"#,##0"),"")</f>
        <v/>
      </c>
      <c r="O538" s="17" t="str">
        <f>IF(P_16号2様式!J458= "","",IF(VALUE(FIXED(P_16号2様式!J458,0,TRUE))&lt;&gt;P_16号2様式!J458,RIGHT(FIXED(P_16号2様式!J458,3,FALSE),4),""))</f>
        <v/>
      </c>
      <c r="P538" s="16" t="str">
        <f>IF(P_16号2様式!K458&lt;&gt; "",TEXT(INT(P_16号2様式!K458),"#,##0"),"")</f>
        <v/>
      </c>
      <c r="Q538" s="17" t="str">
        <f>IF(P_16号2様式!K458= "","",IF(VALUE(FIXED(P_16号2様式!K458,0,TRUE))&lt;&gt;P_16号2様式!K458,RIGHT(FIXED(P_16号2様式!K458,3,FALSE),4),""))</f>
        <v/>
      </c>
      <c r="R538" s="16" t="str">
        <f>IF(P_16号2様式!L458&lt;&gt; "",TEXT(INT(P_16号2様式!L458),"#,##0"),"")</f>
        <v/>
      </c>
      <c r="S538" s="17" t="str">
        <f>IF(P_16号2様式!L458= "","",IF(VALUE(FIXED(P_16号2様式!L458,0,TRUE))&lt;&gt;P_16号2様式!L458,RIGHT(FIXED(P_16号2様式!L458,3,FALSE),4),""))</f>
        <v/>
      </c>
      <c r="T538" s="25" t="str">
        <f>IF(P_16号2様式!M458="","",P_16号2様式!M458)</f>
        <v/>
      </c>
      <c r="U538" s="26"/>
      <c r="V538" s="27" t="str">
        <f>IF(P_16号2様式!N458="","",P_16号2様式!N458)</f>
        <v/>
      </c>
      <c r="W538" s="28"/>
      <c r="X538" s="29" t="str">
        <f>IF(P_16号2様式!O458="","",P_16号2様式!O458)</f>
        <v/>
      </c>
      <c r="Y538" s="30"/>
    </row>
    <row r="539" spans="1:25" ht="12.75" customHeight="1" x14ac:dyDescent="0.15">
      <c r="A539" s="24" t="str">
        <f>IF(P_16号2様式!C459="","",P_16号2様式!C459)</f>
        <v/>
      </c>
      <c r="B539" s="24"/>
      <c r="C539" s="15" t="str">
        <f>IF(P_16号2様式!D459="","",P_16号2様式!D459)</f>
        <v/>
      </c>
      <c r="D539" s="16" t="str">
        <f>IF(P_16号2様式!E459&lt;&gt; "",TEXT(INT(P_16号2様式!E459),"#,##0"),"")</f>
        <v/>
      </c>
      <c r="E539" s="17" t="str">
        <f>IF(P_16号2様式!E459= "","",IF(VALUE(FIXED(P_16号2様式!E459,0,TRUE))&lt;&gt;P_16号2様式!E459,RIGHT(FIXED(P_16号2様式!E459,3,FALSE),4),""))</f>
        <v/>
      </c>
      <c r="F539" s="16" t="str">
        <f>IF(P_16号2様式!F459&lt;&gt; "",TEXT(INT(P_16号2様式!F459),"#,##0"),"")</f>
        <v/>
      </c>
      <c r="G539" s="17" t="str">
        <f>IF(P_16号2様式!F459= "","",IF(VALUE(FIXED(P_16号2様式!F459,0,TRUE))&lt;&gt;P_16号2様式!F459,RIGHT(FIXED(P_16号2様式!F459,3,FALSE),4),""))</f>
        <v/>
      </c>
      <c r="H539" s="16" t="str">
        <f>IF(P_16号2様式!G459&lt;&gt; "",TEXT(INT(P_16号2様式!G459),"#,##0"),"")</f>
        <v/>
      </c>
      <c r="I539" s="17" t="str">
        <f>IF(P_16号2様式!G459= "","",IF(VALUE(FIXED(P_16号2様式!G459,0,TRUE))&lt;&gt;P_16号2様式!G459,RIGHT(FIXED(P_16号2様式!G459,3,FALSE),4),""))</f>
        <v/>
      </c>
      <c r="J539" s="16" t="str">
        <f>IF(P_16号2様式!H459&lt;&gt; "",TEXT(INT(P_16号2様式!H459),"#,##0"),"")</f>
        <v/>
      </c>
      <c r="K539" s="17" t="str">
        <f>IF(P_16号2様式!H459= "","",IF(VALUE(FIXED(P_16号2様式!H459,0,TRUE))&lt;&gt;P_16号2様式!H459,RIGHT(FIXED(P_16号2様式!H459,3,FALSE),4),""))</f>
        <v/>
      </c>
      <c r="L539" s="16" t="str">
        <f>IF(P_16号2様式!I459&lt;&gt; "",TEXT(INT(P_16号2様式!I459),"#,##0"),"")</f>
        <v/>
      </c>
      <c r="M539" s="17" t="str">
        <f>IF(P_16号2様式!I459= "","",IF(VALUE(FIXED(P_16号2様式!I459,0,TRUE))&lt;&gt;P_16号2様式!I459,RIGHT(FIXED(P_16号2様式!I459,3,FALSE),4),""))</f>
        <v/>
      </c>
      <c r="N539" s="16" t="str">
        <f>IF(P_16号2様式!J459&lt;&gt; "",TEXT(INT(P_16号2様式!J459),"#,##0"),"")</f>
        <v/>
      </c>
      <c r="O539" s="17" t="str">
        <f>IF(P_16号2様式!J459= "","",IF(VALUE(FIXED(P_16号2様式!J459,0,TRUE))&lt;&gt;P_16号2様式!J459,RIGHT(FIXED(P_16号2様式!J459,3,FALSE),4),""))</f>
        <v/>
      </c>
      <c r="P539" s="16" t="str">
        <f>IF(P_16号2様式!K459&lt;&gt; "",TEXT(INT(P_16号2様式!K459),"#,##0"),"")</f>
        <v/>
      </c>
      <c r="Q539" s="17" t="str">
        <f>IF(P_16号2様式!K459= "","",IF(VALUE(FIXED(P_16号2様式!K459,0,TRUE))&lt;&gt;P_16号2様式!K459,RIGHT(FIXED(P_16号2様式!K459,3,FALSE),4),""))</f>
        <v/>
      </c>
      <c r="R539" s="16" t="str">
        <f>IF(P_16号2様式!L459&lt;&gt; "",TEXT(INT(P_16号2様式!L459),"#,##0"),"")</f>
        <v/>
      </c>
      <c r="S539" s="17" t="str">
        <f>IF(P_16号2様式!L459= "","",IF(VALUE(FIXED(P_16号2様式!L459,0,TRUE))&lt;&gt;P_16号2様式!L459,RIGHT(FIXED(P_16号2様式!L459,3,FALSE),4),""))</f>
        <v/>
      </c>
      <c r="T539" s="25" t="str">
        <f>IF(P_16号2様式!M459="","",P_16号2様式!M459)</f>
        <v/>
      </c>
      <c r="U539" s="26"/>
      <c r="V539" s="27" t="str">
        <f>IF(P_16号2様式!N459="","",P_16号2様式!N459)</f>
        <v/>
      </c>
      <c r="W539" s="28"/>
      <c r="X539" s="29" t="str">
        <f>IF(P_16号2様式!O459="","",P_16号2様式!O459)</f>
        <v/>
      </c>
      <c r="Y539" s="30"/>
    </row>
    <row r="540" spans="1:25" ht="12.75" customHeight="1" x14ac:dyDescent="0.15">
      <c r="A540" s="24" t="str">
        <f>IF(P_16号2様式!C460="","",P_16号2様式!C460)</f>
        <v/>
      </c>
      <c r="B540" s="24"/>
      <c r="C540" s="15" t="str">
        <f>IF(P_16号2様式!D460="","",P_16号2様式!D460)</f>
        <v/>
      </c>
      <c r="D540" s="16" t="str">
        <f>IF(P_16号2様式!E460&lt;&gt; "",TEXT(INT(P_16号2様式!E460),"#,##0"),"")</f>
        <v/>
      </c>
      <c r="E540" s="17" t="str">
        <f>IF(P_16号2様式!E460= "","",IF(VALUE(FIXED(P_16号2様式!E460,0,TRUE))&lt;&gt;P_16号2様式!E460,RIGHT(FIXED(P_16号2様式!E460,3,FALSE),4),""))</f>
        <v/>
      </c>
      <c r="F540" s="16" t="str">
        <f>IF(P_16号2様式!F460&lt;&gt; "",TEXT(INT(P_16号2様式!F460),"#,##0"),"")</f>
        <v/>
      </c>
      <c r="G540" s="17" t="str">
        <f>IF(P_16号2様式!F460= "","",IF(VALUE(FIXED(P_16号2様式!F460,0,TRUE))&lt;&gt;P_16号2様式!F460,RIGHT(FIXED(P_16号2様式!F460,3,FALSE),4),""))</f>
        <v/>
      </c>
      <c r="H540" s="16" t="str">
        <f>IF(P_16号2様式!G460&lt;&gt; "",TEXT(INT(P_16号2様式!G460),"#,##0"),"")</f>
        <v/>
      </c>
      <c r="I540" s="17" t="str">
        <f>IF(P_16号2様式!G460= "","",IF(VALUE(FIXED(P_16号2様式!G460,0,TRUE))&lt;&gt;P_16号2様式!G460,RIGHT(FIXED(P_16号2様式!G460,3,FALSE),4),""))</f>
        <v/>
      </c>
      <c r="J540" s="16" t="str">
        <f>IF(P_16号2様式!H460&lt;&gt; "",TEXT(INT(P_16号2様式!H460),"#,##0"),"")</f>
        <v/>
      </c>
      <c r="K540" s="17" t="str">
        <f>IF(P_16号2様式!H460= "","",IF(VALUE(FIXED(P_16号2様式!H460,0,TRUE))&lt;&gt;P_16号2様式!H460,RIGHT(FIXED(P_16号2様式!H460,3,FALSE),4),""))</f>
        <v/>
      </c>
      <c r="L540" s="16" t="str">
        <f>IF(P_16号2様式!I460&lt;&gt; "",TEXT(INT(P_16号2様式!I460),"#,##0"),"")</f>
        <v/>
      </c>
      <c r="M540" s="17" t="str">
        <f>IF(P_16号2様式!I460= "","",IF(VALUE(FIXED(P_16号2様式!I460,0,TRUE))&lt;&gt;P_16号2様式!I460,RIGHT(FIXED(P_16号2様式!I460,3,FALSE),4),""))</f>
        <v/>
      </c>
      <c r="N540" s="16" t="str">
        <f>IF(P_16号2様式!J460&lt;&gt; "",TEXT(INT(P_16号2様式!J460),"#,##0"),"")</f>
        <v/>
      </c>
      <c r="O540" s="17" t="str">
        <f>IF(P_16号2様式!J460= "","",IF(VALUE(FIXED(P_16号2様式!J460,0,TRUE))&lt;&gt;P_16号2様式!J460,RIGHT(FIXED(P_16号2様式!J460,3,FALSE),4),""))</f>
        <v/>
      </c>
      <c r="P540" s="16" t="str">
        <f>IF(P_16号2様式!K460&lt;&gt; "",TEXT(INT(P_16号2様式!K460),"#,##0"),"")</f>
        <v/>
      </c>
      <c r="Q540" s="17" t="str">
        <f>IF(P_16号2様式!K460= "","",IF(VALUE(FIXED(P_16号2様式!K460,0,TRUE))&lt;&gt;P_16号2様式!K460,RIGHT(FIXED(P_16号2様式!K460,3,FALSE),4),""))</f>
        <v/>
      </c>
      <c r="R540" s="16" t="str">
        <f>IF(P_16号2様式!L460&lt;&gt; "",TEXT(INT(P_16号2様式!L460),"#,##0"),"")</f>
        <v/>
      </c>
      <c r="S540" s="17" t="str">
        <f>IF(P_16号2様式!L460= "","",IF(VALUE(FIXED(P_16号2様式!L460,0,TRUE))&lt;&gt;P_16号2様式!L460,RIGHT(FIXED(P_16号2様式!L460,3,FALSE),4),""))</f>
        <v/>
      </c>
      <c r="T540" s="25" t="str">
        <f>IF(P_16号2様式!M460="","",P_16号2様式!M460)</f>
        <v/>
      </c>
      <c r="U540" s="26"/>
      <c r="V540" s="27" t="str">
        <f>IF(P_16号2様式!N460="","",P_16号2様式!N460)</f>
        <v/>
      </c>
      <c r="W540" s="28"/>
      <c r="X540" s="29" t="str">
        <f>IF(P_16号2様式!O460="","",P_16号2様式!O460)</f>
        <v/>
      </c>
      <c r="Y540" s="30"/>
    </row>
    <row r="541" spans="1:25" ht="12.75" customHeight="1" x14ac:dyDescent="0.15">
      <c r="A541" s="24" t="str">
        <f>IF(P_16号2様式!C461="","",P_16号2様式!C461)</f>
        <v/>
      </c>
      <c r="B541" s="24"/>
      <c r="C541" s="15" t="str">
        <f>IF(P_16号2様式!D461="","",P_16号2様式!D461)</f>
        <v/>
      </c>
      <c r="D541" s="16" t="str">
        <f>IF(P_16号2様式!E461&lt;&gt; "",TEXT(INT(P_16号2様式!E461),"#,##0"),"")</f>
        <v/>
      </c>
      <c r="E541" s="17" t="str">
        <f>IF(P_16号2様式!E461= "","",IF(VALUE(FIXED(P_16号2様式!E461,0,TRUE))&lt;&gt;P_16号2様式!E461,RIGHT(FIXED(P_16号2様式!E461,3,FALSE),4),""))</f>
        <v/>
      </c>
      <c r="F541" s="16" t="str">
        <f>IF(P_16号2様式!F461&lt;&gt; "",TEXT(INT(P_16号2様式!F461),"#,##0"),"")</f>
        <v/>
      </c>
      <c r="G541" s="17" t="str">
        <f>IF(P_16号2様式!F461= "","",IF(VALUE(FIXED(P_16号2様式!F461,0,TRUE))&lt;&gt;P_16号2様式!F461,RIGHT(FIXED(P_16号2様式!F461,3,FALSE),4),""))</f>
        <v/>
      </c>
      <c r="H541" s="16" t="str">
        <f>IF(P_16号2様式!G461&lt;&gt; "",TEXT(INT(P_16号2様式!G461),"#,##0"),"")</f>
        <v/>
      </c>
      <c r="I541" s="17" t="str">
        <f>IF(P_16号2様式!G461= "","",IF(VALUE(FIXED(P_16号2様式!G461,0,TRUE))&lt;&gt;P_16号2様式!G461,RIGHT(FIXED(P_16号2様式!G461,3,FALSE),4),""))</f>
        <v/>
      </c>
      <c r="J541" s="16" t="str">
        <f>IF(P_16号2様式!H461&lt;&gt; "",TEXT(INT(P_16号2様式!H461),"#,##0"),"")</f>
        <v/>
      </c>
      <c r="K541" s="17" t="str">
        <f>IF(P_16号2様式!H461= "","",IF(VALUE(FIXED(P_16号2様式!H461,0,TRUE))&lt;&gt;P_16号2様式!H461,RIGHT(FIXED(P_16号2様式!H461,3,FALSE),4),""))</f>
        <v/>
      </c>
      <c r="L541" s="16" t="str">
        <f>IF(P_16号2様式!I461&lt;&gt; "",TEXT(INT(P_16号2様式!I461),"#,##0"),"")</f>
        <v/>
      </c>
      <c r="M541" s="17" t="str">
        <f>IF(P_16号2様式!I461= "","",IF(VALUE(FIXED(P_16号2様式!I461,0,TRUE))&lt;&gt;P_16号2様式!I461,RIGHT(FIXED(P_16号2様式!I461,3,FALSE),4),""))</f>
        <v/>
      </c>
      <c r="N541" s="16" t="str">
        <f>IF(P_16号2様式!J461&lt;&gt; "",TEXT(INT(P_16号2様式!J461),"#,##0"),"")</f>
        <v/>
      </c>
      <c r="O541" s="17" t="str">
        <f>IF(P_16号2様式!J461= "","",IF(VALUE(FIXED(P_16号2様式!J461,0,TRUE))&lt;&gt;P_16号2様式!J461,RIGHT(FIXED(P_16号2様式!J461,3,FALSE),4),""))</f>
        <v/>
      </c>
      <c r="P541" s="16" t="str">
        <f>IF(P_16号2様式!K461&lt;&gt; "",TEXT(INT(P_16号2様式!K461),"#,##0"),"")</f>
        <v/>
      </c>
      <c r="Q541" s="17" t="str">
        <f>IF(P_16号2様式!K461= "","",IF(VALUE(FIXED(P_16号2様式!K461,0,TRUE))&lt;&gt;P_16号2様式!K461,RIGHT(FIXED(P_16号2様式!K461,3,FALSE),4),""))</f>
        <v/>
      </c>
      <c r="R541" s="16" t="str">
        <f>IF(P_16号2様式!L461&lt;&gt; "",TEXT(INT(P_16号2様式!L461),"#,##0"),"")</f>
        <v/>
      </c>
      <c r="S541" s="17" t="str">
        <f>IF(P_16号2様式!L461= "","",IF(VALUE(FIXED(P_16号2様式!L461,0,TRUE))&lt;&gt;P_16号2様式!L461,RIGHT(FIXED(P_16号2様式!L461,3,FALSE),4),""))</f>
        <v/>
      </c>
      <c r="T541" s="25" t="str">
        <f>IF(P_16号2様式!M461="","",P_16号2様式!M461)</f>
        <v/>
      </c>
      <c r="U541" s="26"/>
      <c r="V541" s="27" t="str">
        <f>IF(P_16号2様式!N461="","",P_16号2様式!N461)</f>
        <v/>
      </c>
      <c r="W541" s="28"/>
      <c r="X541" s="29" t="str">
        <f>IF(P_16号2様式!O461="","",P_16号2様式!O461)</f>
        <v/>
      </c>
      <c r="Y541" s="30"/>
    </row>
    <row r="542" spans="1:25" ht="12.75" customHeight="1" x14ac:dyDescent="0.15">
      <c r="A542" s="24" t="str">
        <f>IF(P_16号2様式!C462="","",P_16号2様式!C462)</f>
        <v/>
      </c>
      <c r="B542" s="24"/>
      <c r="C542" s="15" t="str">
        <f>IF(P_16号2様式!D462="","",P_16号2様式!D462)</f>
        <v/>
      </c>
      <c r="D542" s="16" t="str">
        <f>IF(P_16号2様式!E462&lt;&gt; "",TEXT(INT(P_16号2様式!E462),"#,##0"),"")</f>
        <v/>
      </c>
      <c r="E542" s="17" t="str">
        <f>IF(P_16号2様式!E462= "","",IF(VALUE(FIXED(P_16号2様式!E462,0,TRUE))&lt;&gt;P_16号2様式!E462,RIGHT(FIXED(P_16号2様式!E462,3,FALSE),4),""))</f>
        <v/>
      </c>
      <c r="F542" s="16" t="str">
        <f>IF(P_16号2様式!F462&lt;&gt; "",TEXT(INT(P_16号2様式!F462),"#,##0"),"")</f>
        <v/>
      </c>
      <c r="G542" s="17" t="str">
        <f>IF(P_16号2様式!F462= "","",IF(VALUE(FIXED(P_16号2様式!F462,0,TRUE))&lt;&gt;P_16号2様式!F462,RIGHT(FIXED(P_16号2様式!F462,3,FALSE),4),""))</f>
        <v/>
      </c>
      <c r="H542" s="16" t="str">
        <f>IF(P_16号2様式!G462&lt;&gt; "",TEXT(INT(P_16号2様式!G462),"#,##0"),"")</f>
        <v/>
      </c>
      <c r="I542" s="17" t="str">
        <f>IF(P_16号2様式!G462= "","",IF(VALUE(FIXED(P_16号2様式!G462,0,TRUE))&lt;&gt;P_16号2様式!G462,RIGHT(FIXED(P_16号2様式!G462,3,FALSE),4),""))</f>
        <v/>
      </c>
      <c r="J542" s="16" t="str">
        <f>IF(P_16号2様式!H462&lt;&gt; "",TEXT(INT(P_16号2様式!H462),"#,##0"),"")</f>
        <v/>
      </c>
      <c r="K542" s="17" t="str">
        <f>IF(P_16号2様式!H462= "","",IF(VALUE(FIXED(P_16号2様式!H462,0,TRUE))&lt;&gt;P_16号2様式!H462,RIGHT(FIXED(P_16号2様式!H462,3,FALSE),4),""))</f>
        <v/>
      </c>
      <c r="L542" s="16" t="str">
        <f>IF(P_16号2様式!I462&lt;&gt; "",TEXT(INT(P_16号2様式!I462),"#,##0"),"")</f>
        <v/>
      </c>
      <c r="M542" s="17" t="str">
        <f>IF(P_16号2様式!I462= "","",IF(VALUE(FIXED(P_16号2様式!I462,0,TRUE))&lt;&gt;P_16号2様式!I462,RIGHT(FIXED(P_16号2様式!I462,3,FALSE),4),""))</f>
        <v/>
      </c>
      <c r="N542" s="16" t="str">
        <f>IF(P_16号2様式!J462&lt;&gt; "",TEXT(INT(P_16号2様式!J462),"#,##0"),"")</f>
        <v/>
      </c>
      <c r="O542" s="17" t="str">
        <f>IF(P_16号2様式!J462= "","",IF(VALUE(FIXED(P_16号2様式!J462,0,TRUE))&lt;&gt;P_16号2様式!J462,RIGHT(FIXED(P_16号2様式!J462,3,FALSE),4),""))</f>
        <v/>
      </c>
      <c r="P542" s="16" t="str">
        <f>IF(P_16号2様式!K462&lt;&gt; "",TEXT(INT(P_16号2様式!K462),"#,##0"),"")</f>
        <v/>
      </c>
      <c r="Q542" s="17" t="str">
        <f>IF(P_16号2様式!K462= "","",IF(VALUE(FIXED(P_16号2様式!K462,0,TRUE))&lt;&gt;P_16号2様式!K462,RIGHT(FIXED(P_16号2様式!K462,3,FALSE),4),""))</f>
        <v/>
      </c>
      <c r="R542" s="16" t="str">
        <f>IF(P_16号2様式!L462&lt;&gt; "",TEXT(INT(P_16号2様式!L462),"#,##0"),"")</f>
        <v/>
      </c>
      <c r="S542" s="17" t="str">
        <f>IF(P_16号2様式!L462= "","",IF(VALUE(FIXED(P_16号2様式!L462,0,TRUE))&lt;&gt;P_16号2様式!L462,RIGHT(FIXED(P_16号2様式!L462,3,FALSE),4),""))</f>
        <v/>
      </c>
      <c r="T542" s="25" t="str">
        <f>IF(P_16号2様式!M462="","",P_16号2様式!M462)</f>
        <v/>
      </c>
      <c r="U542" s="26"/>
      <c r="V542" s="27" t="str">
        <f>IF(P_16号2様式!N462="","",P_16号2様式!N462)</f>
        <v/>
      </c>
      <c r="W542" s="28"/>
      <c r="X542" s="29" t="str">
        <f>IF(P_16号2様式!O462="","",P_16号2様式!O462)</f>
        <v/>
      </c>
      <c r="Y542" s="30"/>
    </row>
    <row r="543" spans="1:25" ht="12.75" customHeight="1" x14ac:dyDescent="0.15">
      <c r="A543" s="24" t="str">
        <f>IF(P_16号2様式!C463="","",P_16号2様式!C463)</f>
        <v/>
      </c>
      <c r="B543" s="24"/>
      <c r="C543" s="15" t="str">
        <f>IF(P_16号2様式!D463="","",P_16号2様式!D463)</f>
        <v/>
      </c>
      <c r="D543" s="16" t="str">
        <f>IF(P_16号2様式!E463&lt;&gt; "",TEXT(INT(P_16号2様式!E463),"#,##0"),"")</f>
        <v/>
      </c>
      <c r="E543" s="17" t="str">
        <f>IF(P_16号2様式!E463= "","",IF(VALUE(FIXED(P_16号2様式!E463,0,TRUE))&lt;&gt;P_16号2様式!E463,RIGHT(FIXED(P_16号2様式!E463,3,FALSE),4),""))</f>
        <v/>
      </c>
      <c r="F543" s="16" t="str">
        <f>IF(P_16号2様式!F463&lt;&gt; "",TEXT(INT(P_16号2様式!F463),"#,##0"),"")</f>
        <v/>
      </c>
      <c r="G543" s="17" t="str">
        <f>IF(P_16号2様式!F463= "","",IF(VALUE(FIXED(P_16号2様式!F463,0,TRUE))&lt;&gt;P_16号2様式!F463,RIGHT(FIXED(P_16号2様式!F463,3,FALSE),4),""))</f>
        <v/>
      </c>
      <c r="H543" s="16" t="str">
        <f>IF(P_16号2様式!G463&lt;&gt; "",TEXT(INT(P_16号2様式!G463),"#,##0"),"")</f>
        <v/>
      </c>
      <c r="I543" s="17" t="str">
        <f>IF(P_16号2様式!G463= "","",IF(VALUE(FIXED(P_16号2様式!G463,0,TRUE))&lt;&gt;P_16号2様式!G463,RIGHT(FIXED(P_16号2様式!G463,3,FALSE),4),""))</f>
        <v/>
      </c>
      <c r="J543" s="16" t="str">
        <f>IF(P_16号2様式!H463&lt;&gt; "",TEXT(INT(P_16号2様式!H463),"#,##0"),"")</f>
        <v/>
      </c>
      <c r="K543" s="17" t="str">
        <f>IF(P_16号2様式!H463= "","",IF(VALUE(FIXED(P_16号2様式!H463,0,TRUE))&lt;&gt;P_16号2様式!H463,RIGHT(FIXED(P_16号2様式!H463,3,FALSE),4),""))</f>
        <v/>
      </c>
      <c r="L543" s="16" t="str">
        <f>IF(P_16号2様式!I463&lt;&gt; "",TEXT(INT(P_16号2様式!I463),"#,##0"),"")</f>
        <v/>
      </c>
      <c r="M543" s="17" t="str">
        <f>IF(P_16号2様式!I463= "","",IF(VALUE(FIXED(P_16号2様式!I463,0,TRUE))&lt;&gt;P_16号2様式!I463,RIGHT(FIXED(P_16号2様式!I463,3,FALSE),4),""))</f>
        <v/>
      </c>
      <c r="N543" s="16" t="str">
        <f>IF(P_16号2様式!J463&lt;&gt; "",TEXT(INT(P_16号2様式!J463),"#,##0"),"")</f>
        <v/>
      </c>
      <c r="O543" s="17" t="str">
        <f>IF(P_16号2様式!J463= "","",IF(VALUE(FIXED(P_16号2様式!J463,0,TRUE))&lt;&gt;P_16号2様式!J463,RIGHT(FIXED(P_16号2様式!J463,3,FALSE),4),""))</f>
        <v/>
      </c>
      <c r="P543" s="16" t="str">
        <f>IF(P_16号2様式!K463&lt;&gt; "",TEXT(INT(P_16号2様式!K463),"#,##0"),"")</f>
        <v/>
      </c>
      <c r="Q543" s="17" t="str">
        <f>IF(P_16号2様式!K463= "","",IF(VALUE(FIXED(P_16号2様式!K463,0,TRUE))&lt;&gt;P_16号2様式!K463,RIGHT(FIXED(P_16号2様式!K463,3,FALSE),4),""))</f>
        <v/>
      </c>
      <c r="R543" s="16" t="str">
        <f>IF(P_16号2様式!L463&lt;&gt; "",TEXT(INT(P_16号2様式!L463),"#,##0"),"")</f>
        <v/>
      </c>
      <c r="S543" s="17" t="str">
        <f>IF(P_16号2様式!L463= "","",IF(VALUE(FIXED(P_16号2様式!L463,0,TRUE))&lt;&gt;P_16号2様式!L463,RIGHT(FIXED(P_16号2様式!L463,3,FALSE),4),""))</f>
        <v/>
      </c>
      <c r="T543" s="25" t="str">
        <f>IF(P_16号2様式!M463="","",P_16号2様式!M463)</f>
        <v/>
      </c>
      <c r="U543" s="26"/>
      <c r="V543" s="27" t="str">
        <f>IF(P_16号2様式!N463="","",P_16号2様式!N463)</f>
        <v/>
      </c>
      <c r="W543" s="28"/>
      <c r="X543" s="29" t="str">
        <f>IF(P_16号2様式!O463="","",P_16号2様式!O463)</f>
        <v/>
      </c>
      <c r="Y543" s="30"/>
    </row>
    <row r="544" spans="1:25" ht="12.75" customHeight="1" x14ac:dyDescent="0.15">
      <c r="A544" s="24" t="str">
        <f>IF(P_16号2様式!C464="","",P_16号2様式!C464)</f>
        <v/>
      </c>
      <c r="B544" s="24"/>
      <c r="C544" s="15" t="str">
        <f>IF(P_16号2様式!D464="","",P_16号2様式!D464)</f>
        <v/>
      </c>
      <c r="D544" s="16" t="str">
        <f>IF(P_16号2様式!E464&lt;&gt; "",TEXT(INT(P_16号2様式!E464),"#,##0"),"")</f>
        <v/>
      </c>
      <c r="E544" s="17" t="str">
        <f>IF(P_16号2様式!E464= "","",IF(VALUE(FIXED(P_16号2様式!E464,0,TRUE))&lt;&gt;P_16号2様式!E464,RIGHT(FIXED(P_16号2様式!E464,3,FALSE),4),""))</f>
        <v/>
      </c>
      <c r="F544" s="16" t="str">
        <f>IF(P_16号2様式!F464&lt;&gt; "",TEXT(INT(P_16号2様式!F464),"#,##0"),"")</f>
        <v/>
      </c>
      <c r="G544" s="17" t="str">
        <f>IF(P_16号2様式!F464= "","",IF(VALUE(FIXED(P_16号2様式!F464,0,TRUE))&lt;&gt;P_16号2様式!F464,RIGHT(FIXED(P_16号2様式!F464,3,FALSE),4),""))</f>
        <v/>
      </c>
      <c r="H544" s="16" t="str">
        <f>IF(P_16号2様式!G464&lt;&gt; "",TEXT(INT(P_16号2様式!G464),"#,##0"),"")</f>
        <v/>
      </c>
      <c r="I544" s="17" t="str">
        <f>IF(P_16号2様式!G464= "","",IF(VALUE(FIXED(P_16号2様式!G464,0,TRUE))&lt;&gt;P_16号2様式!G464,RIGHT(FIXED(P_16号2様式!G464,3,FALSE),4),""))</f>
        <v/>
      </c>
      <c r="J544" s="16" t="str">
        <f>IF(P_16号2様式!H464&lt;&gt; "",TEXT(INT(P_16号2様式!H464),"#,##0"),"")</f>
        <v/>
      </c>
      <c r="K544" s="17" t="str">
        <f>IF(P_16号2様式!H464= "","",IF(VALUE(FIXED(P_16号2様式!H464,0,TRUE))&lt;&gt;P_16号2様式!H464,RIGHT(FIXED(P_16号2様式!H464,3,FALSE),4),""))</f>
        <v/>
      </c>
      <c r="L544" s="16" t="str">
        <f>IF(P_16号2様式!I464&lt;&gt; "",TEXT(INT(P_16号2様式!I464),"#,##0"),"")</f>
        <v/>
      </c>
      <c r="M544" s="17" t="str">
        <f>IF(P_16号2様式!I464= "","",IF(VALUE(FIXED(P_16号2様式!I464,0,TRUE))&lt;&gt;P_16号2様式!I464,RIGHT(FIXED(P_16号2様式!I464,3,FALSE),4),""))</f>
        <v/>
      </c>
      <c r="N544" s="16" t="str">
        <f>IF(P_16号2様式!J464&lt;&gt; "",TEXT(INT(P_16号2様式!J464),"#,##0"),"")</f>
        <v/>
      </c>
      <c r="O544" s="17" t="str">
        <f>IF(P_16号2様式!J464= "","",IF(VALUE(FIXED(P_16号2様式!J464,0,TRUE))&lt;&gt;P_16号2様式!J464,RIGHT(FIXED(P_16号2様式!J464,3,FALSE),4),""))</f>
        <v/>
      </c>
      <c r="P544" s="16" t="str">
        <f>IF(P_16号2様式!K464&lt;&gt; "",TEXT(INT(P_16号2様式!K464),"#,##0"),"")</f>
        <v/>
      </c>
      <c r="Q544" s="17" t="str">
        <f>IF(P_16号2様式!K464= "","",IF(VALUE(FIXED(P_16号2様式!K464,0,TRUE))&lt;&gt;P_16号2様式!K464,RIGHT(FIXED(P_16号2様式!K464,3,FALSE),4),""))</f>
        <v/>
      </c>
      <c r="R544" s="16" t="str">
        <f>IF(P_16号2様式!L464&lt;&gt; "",TEXT(INT(P_16号2様式!L464),"#,##0"),"")</f>
        <v/>
      </c>
      <c r="S544" s="17" t="str">
        <f>IF(P_16号2様式!L464= "","",IF(VALUE(FIXED(P_16号2様式!L464,0,TRUE))&lt;&gt;P_16号2様式!L464,RIGHT(FIXED(P_16号2様式!L464,3,FALSE),4),""))</f>
        <v/>
      </c>
      <c r="T544" s="25" t="str">
        <f>IF(P_16号2様式!M464="","",P_16号2様式!M464)</f>
        <v/>
      </c>
      <c r="U544" s="26"/>
      <c r="V544" s="27" t="str">
        <f>IF(P_16号2様式!N464="","",P_16号2様式!N464)</f>
        <v/>
      </c>
      <c r="W544" s="28"/>
      <c r="X544" s="29" t="str">
        <f>IF(P_16号2様式!O464="","",P_16号2様式!O464)</f>
        <v/>
      </c>
      <c r="Y544" s="30"/>
    </row>
    <row r="545" spans="1:25" ht="12.75" customHeight="1" x14ac:dyDescent="0.15">
      <c r="A545" s="24" t="str">
        <f>IF(P_16号2様式!C465="","",P_16号2様式!C465)</f>
        <v/>
      </c>
      <c r="B545" s="24"/>
      <c r="C545" s="15" t="str">
        <f>IF(P_16号2様式!D465="","",P_16号2様式!D465)</f>
        <v/>
      </c>
      <c r="D545" s="16" t="str">
        <f>IF(P_16号2様式!E465&lt;&gt; "",TEXT(INT(P_16号2様式!E465),"#,##0"),"")</f>
        <v/>
      </c>
      <c r="E545" s="17" t="str">
        <f>IF(P_16号2様式!E465= "","",IF(VALUE(FIXED(P_16号2様式!E465,0,TRUE))&lt;&gt;P_16号2様式!E465,RIGHT(FIXED(P_16号2様式!E465,3,FALSE),4),""))</f>
        <v/>
      </c>
      <c r="F545" s="16" t="str">
        <f>IF(P_16号2様式!F465&lt;&gt; "",TEXT(INT(P_16号2様式!F465),"#,##0"),"")</f>
        <v/>
      </c>
      <c r="G545" s="17" t="str">
        <f>IF(P_16号2様式!F465= "","",IF(VALUE(FIXED(P_16号2様式!F465,0,TRUE))&lt;&gt;P_16号2様式!F465,RIGHT(FIXED(P_16号2様式!F465,3,FALSE),4),""))</f>
        <v/>
      </c>
      <c r="H545" s="16" t="str">
        <f>IF(P_16号2様式!G465&lt;&gt; "",TEXT(INT(P_16号2様式!G465),"#,##0"),"")</f>
        <v/>
      </c>
      <c r="I545" s="17" t="str">
        <f>IF(P_16号2様式!G465= "","",IF(VALUE(FIXED(P_16号2様式!G465,0,TRUE))&lt;&gt;P_16号2様式!G465,RIGHT(FIXED(P_16号2様式!G465,3,FALSE),4),""))</f>
        <v/>
      </c>
      <c r="J545" s="16" t="str">
        <f>IF(P_16号2様式!H465&lt;&gt; "",TEXT(INT(P_16号2様式!H465),"#,##0"),"")</f>
        <v/>
      </c>
      <c r="K545" s="17" t="str">
        <f>IF(P_16号2様式!H465= "","",IF(VALUE(FIXED(P_16号2様式!H465,0,TRUE))&lt;&gt;P_16号2様式!H465,RIGHT(FIXED(P_16号2様式!H465,3,FALSE),4),""))</f>
        <v/>
      </c>
      <c r="L545" s="16" t="str">
        <f>IF(P_16号2様式!I465&lt;&gt; "",TEXT(INT(P_16号2様式!I465),"#,##0"),"")</f>
        <v/>
      </c>
      <c r="M545" s="17" t="str">
        <f>IF(P_16号2様式!I465= "","",IF(VALUE(FIXED(P_16号2様式!I465,0,TRUE))&lt;&gt;P_16号2様式!I465,RIGHT(FIXED(P_16号2様式!I465,3,FALSE),4),""))</f>
        <v/>
      </c>
      <c r="N545" s="16" t="str">
        <f>IF(P_16号2様式!J465&lt;&gt; "",TEXT(INT(P_16号2様式!J465),"#,##0"),"")</f>
        <v/>
      </c>
      <c r="O545" s="17" t="str">
        <f>IF(P_16号2様式!J465= "","",IF(VALUE(FIXED(P_16号2様式!J465,0,TRUE))&lt;&gt;P_16号2様式!J465,RIGHT(FIXED(P_16号2様式!J465,3,FALSE),4),""))</f>
        <v/>
      </c>
      <c r="P545" s="16" t="str">
        <f>IF(P_16号2様式!K465&lt;&gt; "",TEXT(INT(P_16号2様式!K465),"#,##0"),"")</f>
        <v/>
      </c>
      <c r="Q545" s="17" t="str">
        <f>IF(P_16号2様式!K465= "","",IF(VALUE(FIXED(P_16号2様式!K465,0,TRUE))&lt;&gt;P_16号2様式!K465,RIGHT(FIXED(P_16号2様式!K465,3,FALSE),4),""))</f>
        <v/>
      </c>
      <c r="R545" s="16" t="str">
        <f>IF(P_16号2様式!L465&lt;&gt; "",TEXT(INT(P_16号2様式!L465),"#,##0"),"")</f>
        <v/>
      </c>
      <c r="S545" s="17" t="str">
        <f>IF(P_16号2様式!L465= "","",IF(VALUE(FIXED(P_16号2様式!L465,0,TRUE))&lt;&gt;P_16号2様式!L465,RIGHT(FIXED(P_16号2様式!L465,3,FALSE),4),""))</f>
        <v/>
      </c>
      <c r="T545" s="25" t="str">
        <f>IF(P_16号2様式!M465="","",P_16号2様式!M465)</f>
        <v/>
      </c>
      <c r="U545" s="26"/>
      <c r="V545" s="27" t="str">
        <f>IF(P_16号2様式!N465="","",P_16号2様式!N465)</f>
        <v/>
      </c>
      <c r="W545" s="28"/>
      <c r="X545" s="29" t="str">
        <f>IF(P_16号2様式!O465="","",P_16号2様式!O465)</f>
        <v/>
      </c>
      <c r="Y545" s="30"/>
    </row>
    <row r="546" spans="1:25" ht="12.75" customHeight="1" x14ac:dyDescent="0.15">
      <c r="A546" s="24" t="str">
        <f>IF(P_16号2様式!C466="","",P_16号2様式!C466)</f>
        <v/>
      </c>
      <c r="B546" s="24"/>
      <c r="C546" s="15" t="str">
        <f>IF(P_16号2様式!D466="","",P_16号2様式!D466)</f>
        <v/>
      </c>
      <c r="D546" s="16" t="str">
        <f>IF(P_16号2様式!E466&lt;&gt; "",TEXT(INT(P_16号2様式!E466),"#,##0"),"")</f>
        <v/>
      </c>
      <c r="E546" s="17" t="str">
        <f>IF(P_16号2様式!E466= "","",IF(VALUE(FIXED(P_16号2様式!E466,0,TRUE))&lt;&gt;P_16号2様式!E466,RIGHT(FIXED(P_16号2様式!E466,3,FALSE),4),""))</f>
        <v/>
      </c>
      <c r="F546" s="16" t="str">
        <f>IF(P_16号2様式!F466&lt;&gt; "",TEXT(INT(P_16号2様式!F466),"#,##0"),"")</f>
        <v/>
      </c>
      <c r="G546" s="17" t="str">
        <f>IF(P_16号2様式!F466= "","",IF(VALUE(FIXED(P_16号2様式!F466,0,TRUE))&lt;&gt;P_16号2様式!F466,RIGHT(FIXED(P_16号2様式!F466,3,FALSE),4),""))</f>
        <v/>
      </c>
      <c r="H546" s="16" t="str">
        <f>IF(P_16号2様式!G466&lt;&gt; "",TEXT(INT(P_16号2様式!G466),"#,##0"),"")</f>
        <v/>
      </c>
      <c r="I546" s="17" t="str">
        <f>IF(P_16号2様式!G466= "","",IF(VALUE(FIXED(P_16号2様式!G466,0,TRUE))&lt;&gt;P_16号2様式!G466,RIGHT(FIXED(P_16号2様式!G466,3,FALSE),4),""))</f>
        <v/>
      </c>
      <c r="J546" s="16" t="str">
        <f>IF(P_16号2様式!H466&lt;&gt; "",TEXT(INT(P_16号2様式!H466),"#,##0"),"")</f>
        <v/>
      </c>
      <c r="K546" s="17" t="str">
        <f>IF(P_16号2様式!H466= "","",IF(VALUE(FIXED(P_16号2様式!H466,0,TRUE))&lt;&gt;P_16号2様式!H466,RIGHT(FIXED(P_16号2様式!H466,3,FALSE),4),""))</f>
        <v/>
      </c>
      <c r="L546" s="16" t="str">
        <f>IF(P_16号2様式!I466&lt;&gt; "",TEXT(INT(P_16号2様式!I466),"#,##0"),"")</f>
        <v/>
      </c>
      <c r="M546" s="17" t="str">
        <f>IF(P_16号2様式!I466= "","",IF(VALUE(FIXED(P_16号2様式!I466,0,TRUE))&lt;&gt;P_16号2様式!I466,RIGHT(FIXED(P_16号2様式!I466,3,FALSE),4),""))</f>
        <v/>
      </c>
      <c r="N546" s="16" t="str">
        <f>IF(P_16号2様式!J466&lt;&gt; "",TEXT(INT(P_16号2様式!J466),"#,##0"),"")</f>
        <v/>
      </c>
      <c r="O546" s="17" t="str">
        <f>IF(P_16号2様式!J466= "","",IF(VALUE(FIXED(P_16号2様式!J466,0,TRUE))&lt;&gt;P_16号2様式!J466,RIGHT(FIXED(P_16号2様式!J466,3,FALSE),4),""))</f>
        <v/>
      </c>
      <c r="P546" s="16" t="str">
        <f>IF(P_16号2様式!K466&lt;&gt; "",TEXT(INT(P_16号2様式!K466),"#,##0"),"")</f>
        <v/>
      </c>
      <c r="Q546" s="17" t="str">
        <f>IF(P_16号2様式!K466= "","",IF(VALUE(FIXED(P_16号2様式!K466,0,TRUE))&lt;&gt;P_16号2様式!K466,RIGHT(FIXED(P_16号2様式!K466,3,FALSE),4),""))</f>
        <v/>
      </c>
      <c r="R546" s="16" t="str">
        <f>IF(P_16号2様式!L466&lt;&gt; "",TEXT(INT(P_16号2様式!L466),"#,##0"),"")</f>
        <v/>
      </c>
      <c r="S546" s="17" t="str">
        <f>IF(P_16号2様式!L466= "","",IF(VALUE(FIXED(P_16号2様式!L466,0,TRUE))&lt;&gt;P_16号2様式!L466,RIGHT(FIXED(P_16号2様式!L466,3,FALSE),4),""))</f>
        <v/>
      </c>
      <c r="T546" s="25" t="str">
        <f>IF(P_16号2様式!M466="","",P_16号2様式!M466)</f>
        <v/>
      </c>
      <c r="U546" s="26"/>
      <c r="V546" s="27" t="str">
        <f>IF(P_16号2様式!N466="","",P_16号2様式!N466)</f>
        <v/>
      </c>
      <c r="W546" s="28"/>
      <c r="X546" s="29" t="str">
        <f>IF(P_16号2様式!O466="","",P_16号2様式!O466)</f>
        <v/>
      </c>
      <c r="Y546" s="30"/>
    </row>
    <row r="547" spans="1:25" ht="12.75" customHeight="1" x14ac:dyDescent="0.15">
      <c r="A547" s="24" t="str">
        <f>IF(P_16号2様式!C467="","",P_16号2様式!C467)</f>
        <v/>
      </c>
      <c r="B547" s="24"/>
      <c r="C547" s="15" t="str">
        <f>IF(P_16号2様式!D467="","",P_16号2様式!D467)</f>
        <v/>
      </c>
      <c r="D547" s="16" t="str">
        <f>IF(P_16号2様式!E467&lt;&gt; "",TEXT(INT(P_16号2様式!E467),"#,##0"),"")</f>
        <v/>
      </c>
      <c r="E547" s="17" t="str">
        <f>IF(P_16号2様式!E467= "","",IF(VALUE(FIXED(P_16号2様式!E467,0,TRUE))&lt;&gt;P_16号2様式!E467,RIGHT(FIXED(P_16号2様式!E467,3,FALSE),4),""))</f>
        <v/>
      </c>
      <c r="F547" s="16" t="str">
        <f>IF(P_16号2様式!F467&lt;&gt; "",TEXT(INT(P_16号2様式!F467),"#,##0"),"")</f>
        <v/>
      </c>
      <c r="G547" s="17" t="str">
        <f>IF(P_16号2様式!F467= "","",IF(VALUE(FIXED(P_16号2様式!F467,0,TRUE))&lt;&gt;P_16号2様式!F467,RIGHT(FIXED(P_16号2様式!F467,3,FALSE),4),""))</f>
        <v/>
      </c>
      <c r="H547" s="16" t="str">
        <f>IF(P_16号2様式!G467&lt;&gt; "",TEXT(INT(P_16号2様式!G467),"#,##0"),"")</f>
        <v/>
      </c>
      <c r="I547" s="17" t="str">
        <f>IF(P_16号2様式!G467= "","",IF(VALUE(FIXED(P_16号2様式!G467,0,TRUE))&lt;&gt;P_16号2様式!G467,RIGHT(FIXED(P_16号2様式!G467,3,FALSE),4),""))</f>
        <v/>
      </c>
      <c r="J547" s="16" t="str">
        <f>IF(P_16号2様式!H467&lt;&gt; "",TEXT(INT(P_16号2様式!H467),"#,##0"),"")</f>
        <v/>
      </c>
      <c r="K547" s="17" t="str">
        <f>IF(P_16号2様式!H467= "","",IF(VALUE(FIXED(P_16号2様式!H467,0,TRUE))&lt;&gt;P_16号2様式!H467,RIGHT(FIXED(P_16号2様式!H467,3,FALSE),4),""))</f>
        <v/>
      </c>
      <c r="L547" s="16" t="str">
        <f>IF(P_16号2様式!I467&lt;&gt; "",TEXT(INT(P_16号2様式!I467),"#,##0"),"")</f>
        <v/>
      </c>
      <c r="M547" s="17" t="str">
        <f>IF(P_16号2様式!I467= "","",IF(VALUE(FIXED(P_16号2様式!I467,0,TRUE))&lt;&gt;P_16号2様式!I467,RIGHT(FIXED(P_16号2様式!I467,3,FALSE),4),""))</f>
        <v/>
      </c>
      <c r="N547" s="16" t="str">
        <f>IF(P_16号2様式!J467&lt;&gt; "",TEXT(INT(P_16号2様式!J467),"#,##0"),"")</f>
        <v/>
      </c>
      <c r="O547" s="17" t="str">
        <f>IF(P_16号2様式!J467= "","",IF(VALUE(FIXED(P_16号2様式!J467,0,TRUE))&lt;&gt;P_16号2様式!J467,RIGHT(FIXED(P_16号2様式!J467,3,FALSE),4),""))</f>
        <v/>
      </c>
      <c r="P547" s="16" t="str">
        <f>IF(P_16号2様式!K467&lt;&gt; "",TEXT(INT(P_16号2様式!K467),"#,##0"),"")</f>
        <v/>
      </c>
      <c r="Q547" s="17" t="str">
        <f>IF(P_16号2様式!K467= "","",IF(VALUE(FIXED(P_16号2様式!K467,0,TRUE))&lt;&gt;P_16号2様式!K467,RIGHT(FIXED(P_16号2様式!K467,3,FALSE),4),""))</f>
        <v/>
      </c>
      <c r="R547" s="16" t="str">
        <f>IF(P_16号2様式!L467&lt;&gt; "",TEXT(INT(P_16号2様式!L467),"#,##0"),"")</f>
        <v/>
      </c>
      <c r="S547" s="17" t="str">
        <f>IF(P_16号2様式!L467= "","",IF(VALUE(FIXED(P_16号2様式!L467,0,TRUE))&lt;&gt;P_16号2様式!L467,RIGHT(FIXED(P_16号2様式!L467,3,FALSE),4),""))</f>
        <v/>
      </c>
      <c r="T547" s="25" t="str">
        <f>IF(P_16号2様式!M467="","",P_16号2様式!M467)</f>
        <v/>
      </c>
      <c r="U547" s="26"/>
      <c r="V547" s="27" t="str">
        <f>IF(P_16号2様式!N467="","",P_16号2様式!N467)</f>
        <v/>
      </c>
      <c r="W547" s="28"/>
      <c r="X547" s="29" t="str">
        <f>IF(P_16号2様式!O467="","",P_16号2様式!O467)</f>
        <v/>
      </c>
      <c r="Y547" s="30"/>
    </row>
    <row r="548" spans="1:25" ht="12.75" customHeight="1" x14ac:dyDescent="0.15">
      <c r="A548" s="24" t="str">
        <f>IF(P_16号2様式!C468="","",P_16号2様式!C468)</f>
        <v/>
      </c>
      <c r="B548" s="24"/>
      <c r="C548" s="15" t="str">
        <f>IF(P_16号2様式!D468="","",P_16号2様式!D468)</f>
        <v/>
      </c>
      <c r="D548" s="16" t="str">
        <f>IF(P_16号2様式!E468&lt;&gt; "",TEXT(INT(P_16号2様式!E468),"#,##0"),"")</f>
        <v/>
      </c>
      <c r="E548" s="17" t="str">
        <f>IF(P_16号2様式!E468= "","",IF(VALUE(FIXED(P_16号2様式!E468,0,TRUE))&lt;&gt;P_16号2様式!E468,RIGHT(FIXED(P_16号2様式!E468,3,FALSE),4),""))</f>
        <v/>
      </c>
      <c r="F548" s="16" t="str">
        <f>IF(P_16号2様式!F468&lt;&gt; "",TEXT(INT(P_16号2様式!F468),"#,##0"),"")</f>
        <v/>
      </c>
      <c r="G548" s="17" t="str">
        <f>IF(P_16号2様式!F468= "","",IF(VALUE(FIXED(P_16号2様式!F468,0,TRUE))&lt;&gt;P_16号2様式!F468,RIGHT(FIXED(P_16号2様式!F468,3,FALSE),4),""))</f>
        <v/>
      </c>
      <c r="H548" s="16" t="str">
        <f>IF(P_16号2様式!G468&lt;&gt; "",TEXT(INT(P_16号2様式!G468),"#,##0"),"")</f>
        <v/>
      </c>
      <c r="I548" s="17" t="str">
        <f>IF(P_16号2様式!G468= "","",IF(VALUE(FIXED(P_16号2様式!G468,0,TRUE))&lt;&gt;P_16号2様式!G468,RIGHT(FIXED(P_16号2様式!G468,3,FALSE),4),""))</f>
        <v/>
      </c>
      <c r="J548" s="16" t="str">
        <f>IF(P_16号2様式!H468&lt;&gt; "",TEXT(INT(P_16号2様式!H468),"#,##0"),"")</f>
        <v/>
      </c>
      <c r="K548" s="17" t="str">
        <f>IF(P_16号2様式!H468= "","",IF(VALUE(FIXED(P_16号2様式!H468,0,TRUE))&lt;&gt;P_16号2様式!H468,RIGHT(FIXED(P_16号2様式!H468,3,FALSE),4),""))</f>
        <v/>
      </c>
      <c r="L548" s="16" t="str">
        <f>IF(P_16号2様式!I468&lt;&gt; "",TEXT(INT(P_16号2様式!I468),"#,##0"),"")</f>
        <v/>
      </c>
      <c r="M548" s="17" t="str">
        <f>IF(P_16号2様式!I468= "","",IF(VALUE(FIXED(P_16号2様式!I468,0,TRUE))&lt;&gt;P_16号2様式!I468,RIGHT(FIXED(P_16号2様式!I468,3,FALSE),4),""))</f>
        <v/>
      </c>
      <c r="N548" s="16" t="str">
        <f>IF(P_16号2様式!J468&lt;&gt; "",TEXT(INT(P_16号2様式!J468),"#,##0"),"")</f>
        <v/>
      </c>
      <c r="O548" s="17" t="str">
        <f>IF(P_16号2様式!J468= "","",IF(VALUE(FIXED(P_16号2様式!J468,0,TRUE))&lt;&gt;P_16号2様式!J468,RIGHT(FIXED(P_16号2様式!J468,3,FALSE),4),""))</f>
        <v/>
      </c>
      <c r="P548" s="16" t="str">
        <f>IF(P_16号2様式!K468&lt;&gt; "",TEXT(INT(P_16号2様式!K468),"#,##0"),"")</f>
        <v/>
      </c>
      <c r="Q548" s="17" t="str">
        <f>IF(P_16号2様式!K468= "","",IF(VALUE(FIXED(P_16号2様式!K468,0,TRUE))&lt;&gt;P_16号2様式!K468,RIGHT(FIXED(P_16号2様式!K468,3,FALSE),4),""))</f>
        <v/>
      </c>
      <c r="R548" s="16" t="str">
        <f>IF(P_16号2様式!L468&lt;&gt; "",TEXT(INT(P_16号2様式!L468),"#,##0"),"")</f>
        <v/>
      </c>
      <c r="S548" s="17" t="str">
        <f>IF(P_16号2様式!L468= "","",IF(VALUE(FIXED(P_16号2様式!L468,0,TRUE))&lt;&gt;P_16号2様式!L468,RIGHT(FIXED(P_16号2様式!L468,3,FALSE),4),""))</f>
        <v/>
      </c>
      <c r="T548" s="25" t="str">
        <f>IF(P_16号2様式!M468="","",P_16号2様式!M468)</f>
        <v/>
      </c>
      <c r="U548" s="26"/>
      <c r="V548" s="27" t="str">
        <f>IF(P_16号2様式!N468="","",P_16号2様式!N468)</f>
        <v/>
      </c>
      <c r="W548" s="28"/>
      <c r="X548" s="29" t="str">
        <f>IF(P_16号2様式!O468="","",P_16号2様式!O468)</f>
        <v/>
      </c>
      <c r="Y548" s="30"/>
    </row>
    <row r="549" spans="1:25" ht="12.75" customHeight="1" x14ac:dyDescent="0.15">
      <c r="A549" s="24" t="str">
        <f>IF(P_16号2様式!C469="","",P_16号2様式!C469)</f>
        <v/>
      </c>
      <c r="B549" s="24"/>
      <c r="C549" s="15" t="str">
        <f>IF(P_16号2様式!D469="","",P_16号2様式!D469)</f>
        <v/>
      </c>
      <c r="D549" s="16" t="str">
        <f>IF(P_16号2様式!E469&lt;&gt; "",TEXT(INT(P_16号2様式!E469),"#,##0"),"")</f>
        <v/>
      </c>
      <c r="E549" s="17" t="str">
        <f>IF(P_16号2様式!E469= "","",IF(VALUE(FIXED(P_16号2様式!E469,0,TRUE))&lt;&gt;P_16号2様式!E469,RIGHT(FIXED(P_16号2様式!E469,3,FALSE),4),""))</f>
        <v/>
      </c>
      <c r="F549" s="16" t="str">
        <f>IF(P_16号2様式!F469&lt;&gt; "",TEXT(INT(P_16号2様式!F469),"#,##0"),"")</f>
        <v/>
      </c>
      <c r="G549" s="17" t="str">
        <f>IF(P_16号2様式!F469= "","",IF(VALUE(FIXED(P_16号2様式!F469,0,TRUE))&lt;&gt;P_16号2様式!F469,RIGHT(FIXED(P_16号2様式!F469,3,FALSE),4),""))</f>
        <v/>
      </c>
      <c r="H549" s="16" t="str">
        <f>IF(P_16号2様式!G469&lt;&gt; "",TEXT(INT(P_16号2様式!G469),"#,##0"),"")</f>
        <v/>
      </c>
      <c r="I549" s="17" t="str">
        <f>IF(P_16号2様式!G469= "","",IF(VALUE(FIXED(P_16号2様式!G469,0,TRUE))&lt;&gt;P_16号2様式!G469,RIGHT(FIXED(P_16号2様式!G469,3,FALSE),4),""))</f>
        <v/>
      </c>
      <c r="J549" s="16" t="str">
        <f>IF(P_16号2様式!H469&lt;&gt; "",TEXT(INT(P_16号2様式!H469),"#,##0"),"")</f>
        <v/>
      </c>
      <c r="K549" s="17" t="str">
        <f>IF(P_16号2様式!H469= "","",IF(VALUE(FIXED(P_16号2様式!H469,0,TRUE))&lt;&gt;P_16号2様式!H469,RIGHT(FIXED(P_16号2様式!H469,3,FALSE),4),""))</f>
        <v/>
      </c>
      <c r="L549" s="16" t="str">
        <f>IF(P_16号2様式!I469&lt;&gt; "",TEXT(INT(P_16号2様式!I469),"#,##0"),"")</f>
        <v/>
      </c>
      <c r="M549" s="17" t="str">
        <f>IF(P_16号2様式!I469= "","",IF(VALUE(FIXED(P_16号2様式!I469,0,TRUE))&lt;&gt;P_16号2様式!I469,RIGHT(FIXED(P_16号2様式!I469,3,FALSE),4),""))</f>
        <v/>
      </c>
      <c r="N549" s="16" t="str">
        <f>IF(P_16号2様式!J469&lt;&gt; "",TEXT(INT(P_16号2様式!J469),"#,##0"),"")</f>
        <v/>
      </c>
      <c r="O549" s="17" t="str">
        <f>IF(P_16号2様式!J469= "","",IF(VALUE(FIXED(P_16号2様式!J469,0,TRUE))&lt;&gt;P_16号2様式!J469,RIGHT(FIXED(P_16号2様式!J469,3,FALSE),4),""))</f>
        <v/>
      </c>
      <c r="P549" s="16" t="str">
        <f>IF(P_16号2様式!K469&lt;&gt; "",TEXT(INT(P_16号2様式!K469),"#,##0"),"")</f>
        <v/>
      </c>
      <c r="Q549" s="17" t="str">
        <f>IF(P_16号2様式!K469= "","",IF(VALUE(FIXED(P_16号2様式!K469,0,TRUE))&lt;&gt;P_16号2様式!K469,RIGHT(FIXED(P_16号2様式!K469,3,FALSE),4),""))</f>
        <v/>
      </c>
      <c r="R549" s="16" t="str">
        <f>IF(P_16号2様式!L469&lt;&gt; "",TEXT(INT(P_16号2様式!L469),"#,##0"),"")</f>
        <v/>
      </c>
      <c r="S549" s="17" t="str">
        <f>IF(P_16号2様式!L469= "","",IF(VALUE(FIXED(P_16号2様式!L469,0,TRUE))&lt;&gt;P_16号2様式!L469,RIGHT(FIXED(P_16号2様式!L469,3,FALSE),4),""))</f>
        <v/>
      </c>
      <c r="T549" s="25" t="str">
        <f>IF(P_16号2様式!M469="","",P_16号2様式!M469)</f>
        <v/>
      </c>
      <c r="U549" s="26"/>
      <c r="V549" s="27" t="str">
        <f>IF(P_16号2様式!N469="","",P_16号2様式!N469)</f>
        <v/>
      </c>
      <c r="W549" s="28"/>
      <c r="X549" s="29" t="str">
        <f>IF(P_16号2様式!O469="","",P_16号2様式!O469)</f>
        <v/>
      </c>
      <c r="Y549" s="30"/>
    </row>
    <row r="550" spans="1:25" ht="12.75" customHeight="1" x14ac:dyDescent="0.15">
      <c r="A550" s="24" t="str">
        <f>IF(P_16号2様式!C470="","",P_16号2様式!C470)</f>
        <v/>
      </c>
      <c r="B550" s="24"/>
      <c r="C550" s="15" t="str">
        <f>IF(P_16号2様式!D470="","",P_16号2様式!D470)</f>
        <v/>
      </c>
      <c r="D550" s="16" t="str">
        <f>IF(P_16号2様式!E470&lt;&gt; "",TEXT(INT(P_16号2様式!E470),"#,##0"),"")</f>
        <v/>
      </c>
      <c r="E550" s="17" t="str">
        <f>IF(P_16号2様式!E470= "","",IF(VALUE(FIXED(P_16号2様式!E470,0,TRUE))&lt;&gt;P_16号2様式!E470,RIGHT(FIXED(P_16号2様式!E470,3,FALSE),4),""))</f>
        <v/>
      </c>
      <c r="F550" s="16" t="str">
        <f>IF(P_16号2様式!F470&lt;&gt; "",TEXT(INT(P_16号2様式!F470),"#,##0"),"")</f>
        <v/>
      </c>
      <c r="G550" s="17" t="str">
        <f>IF(P_16号2様式!F470= "","",IF(VALUE(FIXED(P_16号2様式!F470,0,TRUE))&lt;&gt;P_16号2様式!F470,RIGHT(FIXED(P_16号2様式!F470,3,FALSE),4),""))</f>
        <v/>
      </c>
      <c r="H550" s="16" t="str">
        <f>IF(P_16号2様式!G470&lt;&gt; "",TEXT(INT(P_16号2様式!G470),"#,##0"),"")</f>
        <v/>
      </c>
      <c r="I550" s="17" t="str">
        <f>IF(P_16号2様式!G470= "","",IF(VALUE(FIXED(P_16号2様式!G470,0,TRUE))&lt;&gt;P_16号2様式!G470,RIGHT(FIXED(P_16号2様式!G470,3,FALSE),4),""))</f>
        <v/>
      </c>
      <c r="J550" s="16" t="str">
        <f>IF(P_16号2様式!H470&lt;&gt; "",TEXT(INT(P_16号2様式!H470),"#,##0"),"")</f>
        <v/>
      </c>
      <c r="K550" s="17" t="str">
        <f>IF(P_16号2様式!H470= "","",IF(VALUE(FIXED(P_16号2様式!H470,0,TRUE))&lt;&gt;P_16号2様式!H470,RIGHT(FIXED(P_16号2様式!H470,3,FALSE),4),""))</f>
        <v/>
      </c>
      <c r="L550" s="16" t="str">
        <f>IF(P_16号2様式!I470&lt;&gt; "",TEXT(INT(P_16号2様式!I470),"#,##0"),"")</f>
        <v/>
      </c>
      <c r="M550" s="17" t="str">
        <f>IF(P_16号2様式!I470= "","",IF(VALUE(FIXED(P_16号2様式!I470,0,TRUE))&lt;&gt;P_16号2様式!I470,RIGHT(FIXED(P_16号2様式!I470,3,FALSE),4),""))</f>
        <v/>
      </c>
      <c r="N550" s="16" t="str">
        <f>IF(P_16号2様式!J470&lt;&gt; "",TEXT(INT(P_16号2様式!J470),"#,##0"),"")</f>
        <v/>
      </c>
      <c r="O550" s="17" t="str">
        <f>IF(P_16号2様式!J470= "","",IF(VALUE(FIXED(P_16号2様式!J470,0,TRUE))&lt;&gt;P_16号2様式!J470,RIGHT(FIXED(P_16号2様式!J470,3,FALSE),4),""))</f>
        <v/>
      </c>
      <c r="P550" s="16" t="str">
        <f>IF(P_16号2様式!K470&lt;&gt; "",TEXT(INT(P_16号2様式!K470),"#,##0"),"")</f>
        <v/>
      </c>
      <c r="Q550" s="17" t="str">
        <f>IF(P_16号2様式!K470= "","",IF(VALUE(FIXED(P_16号2様式!K470,0,TRUE))&lt;&gt;P_16号2様式!K470,RIGHT(FIXED(P_16号2様式!K470,3,FALSE),4),""))</f>
        <v/>
      </c>
      <c r="R550" s="16" t="str">
        <f>IF(P_16号2様式!L470&lt;&gt; "",TEXT(INT(P_16号2様式!L470),"#,##0"),"")</f>
        <v/>
      </c>
      <c r="S550" s="17" t="str">
        <f>IF(P_16号2様式!L470= "","",IF(VALUE(FIXED(P_16号2様式!L470,0,TRUE))&lt;&gt;P_16号2様式!L470,RIGHT(FIXED(P_16号2様式!L470,3,FALSE),4),""))</f>
        <v/>
      </c>
      <c r="T550" s="25" t="str">
        <f>IF(P_16号2様式!M470="","",P_16号2様式!M470)</f>
        <v/>
      </c>
      <c r="U550" s="26"/>
      <c r="V550" s="27" t="str">
        <f>IF(P_16号2様式!N470="","",P_16号2様式!N470)</f>
        <v/>
      </c>
      <c r="W550" s="28"/>
      <c r="X550" s="29" t="str">
        <f>IF(P_16号2様式!O470="","",P_16号2様式!O470)</f>
        <v/>
      </c>
      <c r="Y550" s="30"/>
    </row>
    <row r="551" spans="1:25" ht="12.75" customHeight="1" x14ac:dyDescent="0.15">
      <c r="A551" s="24" t="str">
        <f>IF(P_16号2様式!C471="","",P_16号2様式!C471)</f>
        <v/>
      </c>
      <c r="B551" s="24"/>
      <c r="C551" s="15" t="str">
        <f>IF(P_16号2様式!D471="","",P_16号2様式!D471)</f>
        <v/>
      </c>
      <c r="D551" s="16" t="str">
        <f>IF(P_16号2様式!E471&lt;&gt; "",TEXT(INT(P_16号2様式!E471),"#,##0"),"")</f>
        <v/>
      </c>
      <c r="E551" s="17" t="str">
        <f>IF(P_16号2様式!E471= "","",IF(VALUE(FIXED(P_16号2様式!E471,0,TRUE))&lt;&gt;P_16号2様式!E471,RIGHT(FIXED(P_16号2様式!E471,3,FALSE),4),""))</f>
        <v/>
      </c>
      <c r="F551" s="16" t="str">
        <f>IF(P_16号2様式!F471&lt;&gt; "",TEXT(INT(P_16号2様式!F471),"#,##0"),"")</f>
        <v/>
      </c>
      <c r="G551" s="17" t="str">
        <f>IF(P_16号2様式!F471= "","",IF(VALUE(FIXED(P_16号2様式!F471,0,TRUE))&lt;&gt;P_16号2様式!F471,RIGHT(FIXED(P_16号2様式!F471,3,FALSE),4),""))</f>
        <v/>
      </c>
      <c r="H551" s="16" t="str">
        <f>IF(P_16号2様式!G471&lt;&gt; "",TEXT(INT(P_16号2様式!G471),"#,##0"),"")</f>
        <v/>
      </c>
      <c r="I551" s="17" t="str">
        <f>IF(P_16号2様式!G471= "","",IF(VALUE(FIXED(P_16号2様式!G471,0,TRUE))&lt;&gt;P_16号2様式!G471,RIGHT(FIXED(P_16号2様式!G471,3,FALSE),4),""))</f>
        <v/>
      </c>
      <c r="J551" s="16" t="str">
        <f>IF(P_16号2様式!H471&lt;&gt; "",TEXT(INT(P_16号2様式!H471),"#,##0"),"")</f>
        <v/>
      </c>
      <c r="K551" s="17" t="str">
        <f>IF(P_16号2様式!H471= "","",IF(VALUE(FIXED(P_16号2様式!H471,0,TRUE))&lt;&gt;P_16号2様式!H471,RIGHT(FIXED(P_16号2様式!H471,3,FALSE),4),""))</f>
        <v/>
      </c>
      <c r="L551" s="16" t="str">
        <f>IF(P_16号2様式!I471&lt;&gt; "",TEXT(INT(P_16号2様式!I471),"#,##0"),"")</f>
        <v/>
      </c>
      <c r="M551" s="17" t="str">
        <f>IF(P_16号2様式!I471= "","",IF(VALUE(FIXED(P_16号2様式!I471,0,TRUE))&lt;&gt;P_16号2様式!I471,RIGHT(FIXED(P_16号2様式!I471,3,FALSE),4),""))</f>
        <v/>
      </c>
      <c r="N551" s="16" t="str">
        <f>IF(P_16号2様式!J471&lt;&gt; "",TEXT(INT(P_16号2様式!J471),"#,##0"),"")</f>
        <v/>
      </c>
      <c r="O551" s="17" t="str">
        <f>IF(P_16号2様式!J471= "","",IF(VALUE(FIXED(P_16号2様式!J471,0,TRUE))&lt;&gt;P_16号2様式!J471,RIGHT(FIXED(P_16号2様式!J471,3,FALSE),4),""))</f>
        <v/>
      </c>
      <c r="P551" s="16" t="str">
        <f>IF(P_16号2様式!K471&lt;&gt; "",TEXT(INT(P_16号2様式!K471),"#,##0"),"")</f>
        <v/>
      </c>
      <c r="Q551" s="17" t="str">
        <f>IF(P_16号2様式!K471= "","",IF(VALUE(FIXED(P_16号2様式!K471,0,TRUE))&lt;&gt;P_16号2様式!K471,RIGHT(FIXED(P_16号2様式!K471,3,FALSE),4),""))</f>
        <v/>
      </c>
      <c r="R551" s="16" t="str">
        <f>IF(P_16号2様式!L471&lt;&gt; "",TEXT(INT(P_16号2様式!L471),"#,##0"),"")</f>
        <v/>
      </c>
      <c r="S551" s="17" t="str">
        <f>IF(P_16号2様式!L471= "","",IF(VALUE(FIXED(P_16号2様式!L471,0,TRUE))&lt;&gt;P_16号2様式!L471,RIGHT(FIXED(P_16号2様式!L471,3,FALSE),4),""))</f>
        <v/>
      </c>
      <c r="T551" s="25" t="str">
        <f>IF(P_16号2様式!M471="","",P_16号2様式!M471)</f>
        <v/>
      </c>
      <c r="U551" s="26"/>
      <c r="V551" s="27" t="str">
        <f>IF(P_16号2様式!N471="","",P_16号2様式!N471)</f>
        <v/>
      </c>
      <c r="W551" s="28"/>
      <c r="X551" s="29" t="str">
        <f>IF(P_16号2様式!O471="","",P_16号2様式!O471)</f>
        <v/>
      </c>
      <c r="Y551" s="30"/>
    </row>
    <row r="552" spans="1:25" ht="12.75" customHeight="1" x14ac:dyDescent="0.15">
      <c r="A552" s="24" t="str">
        <f>IF(P_16号2様式!C472="","",P_16号2様式!C472)</f>
        <v/>
      </c>
      <c r="B552" s="24"/>
      <c r="C552" s="15" t="str">
        <f>IF(P_16号2様式!D472="","",P_16号2様式!D472)</f>
        <v/>
      </c>
      <c r="D552" s="16" t="str">
        <f>IF(P_16号2様式!E472&lt;&gt; "",TEXT(INT(P_16号2様式!E472),"#,##0"),"")</f>
        <v/>
      </c>
      <c r="E552" s="17" t="str">
        <f>IF(P_16号2様式!E472= "","",IF(VALUE(FIXED(P_16号2様式!E472,0,TRUE))&lt;&gt;P_16号2様式!E472,RIGHT(FIXED(P_16号2様式!E472,3,FALSE),4),""))</f>
        <v/>
      </c>
      <c r="F552" s="16" t="str">
        <f>IF(P_16号2様式!F472&lt;&gt; "",TEXT(INT(P_16号2様式!F472),"#,##0"),"")</f>
        <v/>
      </c>
      <c r="G552" s="17" t="str">
        <f>IF(P_16号2様式!F472= "","",IF(VALUE(FIXED(P_16号2様式!F472,0,TRUE))&lt;&gt;P_16号2様式!F472,RIGHT(FIXED(P_16号2様式!F472,3,FALSE),4),""))</f>
        <v/>
      </c>
      <c r="H552" s="16" t="str">
        <f>IF(P_16号2様式!G472&lt;&gt; "",TEXT(INT(P_16号2様式!G472),"#,##0"),"")</f>
        <v/>
      </c>
      <c r="I552" s="17" t="str">
        <f>IF(P_16号2様式!G472= "","",IF(VALUE(FIXED(P_16号2様式!G472,0,TRUE))&lt;&gt;P_16号2様式!G472,RIGHT(FIXED(P_16号2様式!G472,3,FALSE),4),""))</f>
        <v/>
      </c>
      <c r="J552" s="16" t="str">
        <f>IF(P_16号2様式!H472&lt;&gt; "",TEXT(INT(P_16号2様式!H472),"#,##0"),"")</f>
        <v/>
      </c>
      <c r="K552" s="17" t="str">
        <f>IF(P_16号2様式!H472= "","",IF(VALUE(FIXED(P_16号2様式!H472,0,TRUE))&lt;&gt;P_16号2様式!H472,RIGHT(FIXED(P_16号2様式!H472,3,FALSE),4),""))</f>
        <v/>
      </c>
      <c r="L552" s="16" t="str">
        <f>IF(P_16号2様式!I472&lt;&gt; "",TEXT(INT(P_16号2様式!I472),"#,##0"),"")</f>
        <v/>
      </c>
      <c r="M552" s="17" t="str">
        <f>IF(P_16号2様式!I472= "","",IF(VALUE(FIXED(P_16号2様式!I472,0,TRUE))&lt;&gt;P_16号2様式!I472,RIGHT(FIXED(P_16号2様式!I472,3,FALSE),4),""))</f>
        <v/>
      </c>
      <c r="N552" s="16" t="str">
        <f>IF(P_16号2様式!J472&lt;&gt; "",TEXT(INT(P_16号2様式!J472),"#,##0"),"")</f>
        <v/>
      </c>
      <c r="O552" s="17" t="str">
        <f>IF(P_16号2様式!J472= "","",IF(VALUE(FIXED(P_16号2様式!J472,0,TRUE))&lt;&gt;P_16号2様式!J472,RIGHT(FIXED(P_16号2様式!J472,3,FALSE),4),""))</f>
        <v/>
      </c>
      <c r="P552" s="16" t="str">
        <f>IF(P_16号2様式!K472&lt;&gt; "",TEXT(INT(P_16号2様式!K472),"#,##0"),"")</f>
        <v/>
      </c>
      <c r="Q552" s="17" t="str">
        <f>IF(P_16号2様式!K472= "","",IF(VALUE(FIXED(P_16号2様式!K472,0,TRUE))&lt;&gt;P_16号2様式!K472,RIGHT(FIXED(P_16号2様式!K472,3,FALSE),4),""))</f>
        <v/>
      </c>
      <c r="R552" s="16" t="str">
        <f>IF(P_16号2様式!L472&lt;&gt; "",TEXT(INT(P_16号2様式!L472),"#,##0"),"")</f>
        <v/>
      </c>
      <c r="S552" s="17" t="str">
        <f>IF(P_16号2様式!L472= "","",IF(VALUE(FIXED(P_16号2様式!L472,0,TRUE))&lt;&gt;P_16号2様式!L472,RIGHT(FIXED(P_16号2様式!L472,3,FALSE),4),""))</f>
        <v/>
      </c>
      <c r="T552" s="25" t="str">
        <f>IF(P_16号2様式!M472="","",P_16号2様式!M472)</f>
        <v/>
      </c>
      <c r="U552" s="26"/>
      <c r="V552" s="27" t="str">
        <f>IF(P_16号2様式!N472="","",P_16号2様式!N472)</f>
        <v/>
      </c>
      <c r="W552" s="28"/>
      <c r="X552" s="29" t="str">
        <f>IF(P_16号2様式!O472="","",P_16号2様式!O472)</f>
        <v/>
      </c>
      <c r="Y552" s="30"/>
    </row>
    <row r="553" spans="1:25" ht="12.75" customHeight="1" x14ac:dyDescent="0.15">
      <c r="A553" s="24" t="str">
        <f>IF(P_16号2様式!C473="","",P_16号2様式!C473)</f>
        <v/>
      </c>
      <c r="B553" s="24"/>
      <c r="C553" s="15" t="str">
        <f>IF(P_16号2様式!D473="","",P_16号2様式!D473)</f>
        <v/>
      </c>
      <c r="D553" s="16" t="str">
        <f>IF(P_16号2様式!E473&lt;&gt; "",TEXT(INT(P_16号2様式!E473),"#,##0"),"")</f>
        <v/>
      </c>
      <c r="E553" s="17" t="str">
        <f>IF(P_16号2様式!E473= "","",IF(VALUE(FIXED(P_16号2様式!E473,0,TRUE))&lt;&gt;P_16号2様式!E473,RIGHT(FIXED(P_16号2様式!E473,3,FALSE),4),""))</f>
        <v/>
      </c>
      <c r="F553" s="16" t="str">
        <f>IF(P_16号2様式!F473&lt;&gt; "",TEXT(INT(P_16号2様式!F473),"#,##0"),"")</f>
        <v/>
      </c>
      <c r="G553" s="17" t="str">
        <f>IF(P_16号2様式!F473= "","",IF(VALUE(FIXED(P_16号2様式!F473,0,TRUE))&lt;&gt;P_16号2様式!F473,RIGHT(FIXED(P_16号2様式!F473,3,FALSE),4),""))</f>
        <v/>
      </c>
      <c r="H553" s="16" t="str">
        <f>IF(P_16号2様式!G473&lt;&gt; "",TEXT(INT(P_16号2様式!G473),"#,##0"),"")</f>
        <v/>
      </c>
      <c r="I553" s="17" t="str">
        <f>IF(P_16号2様式!G473= "","",IF(VALUE(FIXED(P_16号2様式!G473,0,TRUE))&lt;&gt;P_16号2様式!G473,RIGHT(FIXED(P_16号2様式!G473,3,FALSE),4),""))</f>
        <v/>
      </c>
      <c r="J553" s="16" t="str">
        <f>IF(P_16号2様式!H473&lt;&gt; "",TEXT(INT(P_16号2様式!H473),"#,##0"),"")</f>
        <v/>
      </c>
      <c r="K553" s="17" t="str">
        <f>IF(P_16号2様式!H473= "","",IF(VALUE(FIXED(P_16号2様式!H473,0,TRUE))&lt;&gt;P_16号2様式!H473,RIGHT(FIXED(P_16号2様式!H473,3,FALSE),4),""))</f>
        <v/>
      </c>
      <c r="L553" s="16" t="str">
        <f>IF(P_16号2様式!I473&lt;&gt; "",TEXT(INT(P_16号2様式!I473),"#,##0"),"")</f>
        <v/>
      </c>
      <c r="M553" s="17" t="str">
        <f>IF(P_16号2様式!I473= "","",IF(VALUE(FIXED(P_16号2様式!I473,0,TRUE))&lt;&gt;P_16号2様式!I473,RIGHT(FIXED(P_16号2様式!I473,3,FALSE),4),""))</f>
        <v/>
      </c>
      <c r="N553" s="16" t="str">
        <f>IF(P_16号2様式!J473&lt;&gt; "",TEXT(INT(P_16号2様式!J473),"#,##0"),"")</f>
        <v/>
      </c>
      <c r="O553" s="17" t="str">
        <f>IF(P_16号2様式!J473= "","",IF(VALUE(FIXED(P_16号2様式!J473,0,TRUE))&lt;&gt;P_16号2様式!J473,RIGHT(FIXED(P_16号2様式!J473,3,FALSE),4),""))</f>
        <v/>
      </c>
      <c r="P553" s="16" t="str">
        <f>IF(P_16号2様式!K473&lt;&gt; "",TEXT(INT(P_16号2様式!K473),"#,##0"),"")</f>
        <v/>
      </c>
      <c r="Q553" s="17" t="str">
        <f>IF(P_16号2様式!K473= "","",IF(VALUE(FIXED(P_16号2様式!K473,0,TRUE))&lt;&gt;P_16号2様式!K473,RIGHT(FIXED(P_16号2様式!K473,3,FALSE),4),""))</f>
        <v/>
      </c>
      <c r="R553" s="16" t="str">
        <f>IF(P_16号2様式!L473&lt;&gt; "",TEXT(INT(P_16号2様式!L473),"#,##0"),"")</f>
        <v/>
      </c>
      <c r="S553" s="17" t="str">
        <f>IF(P_16号2様式!L473= "","",IF(VALUE(FIXED(P_16号2様式!L473,0,TRUE))&lt;&gt;P_16号2様式!L473,RIGHT(FIXED(P_16号2様式!L473,3,FALSE),4),""))</f>
        <v/>
      </c>
      <c r="T553" s="25" t="str">
        <f>IF(P_16号2様式!M473="","",P_16号2様式!M473)</f>
        <v/>
      </c>
      <c r="U553" s="26"/>
      <c r="V553" s="27" t="str">
        <f>IF(P_16号2様式!N473="","",P_16号2様式!N473)</f>
        <v/>
      </c>
      <c r="W553" s="28"/>
      <c r="X553" s="29" t="str">
        <f>IF(P_16号2様式!O473="","",P_16号2様式!O473)</f>
        <v/>
      </c>
      <c r="Y553" s="30"/>
    </row>
    <row r="554" spans="1:25" ht="12.75" customHeight="1" x14ac:dyDescent="0.15">
      <c r="A554" s="24" t="str">
        <f>IF(P_16号2様式!C474="","",P_16号2様式!C474)</f>
        <v/>
      </c>
      <c r="B554" s="24"/>
      <c r="C554" s="15" t="str">
        <f>IF(P_16号2様式!D474="","",P_16号2様式!D474)</f>
        <v/>
      </c>
      <c r="D554" s="16" t="str">
        <f>IF(P_16号2様式!E474&lt;&gt; "",TEXT(INT(P_16号2様式!E474),"#,##0"),"")</f>
        <v/>
      </c>
      <c r="E554" s="17" t="str">
        <f>IF(P_16号2様式!E474= "","",IF(VALUE(FIXED(P_16号2様式!E474,0,TRUE))&lt;&gt;P_16号2様式!E474,RIGHT(FIXED(P_16号2様式!E474,3,FALSE),4),""))</f>
        <v/>
      </c>
      <c r="F554" s="16" t="str">
        <f>IF(P_16号2様式!F474&lt;&gt; "",TEXT(INT(P_16号2様式!F474),"#,##0"),"")</f>
        <v/>
      </c>
      <c r="G554" s="17" t="str">
        <f>IF(P_16号2様式!F474= "","",IF(VALUE(FIXED(P_16号2様式!F474,0,TRUE))&lt;&gt;P_16号2様式!F474,RIGHT(FIXED(P_16号2様式!F474,3,FALSE),4),""))</f>
        <v/>
      </c>
      <c r="H554" s="16" t="str">
        <f>IF(P_16号2様式!G474&lt;&gt; "",TEXT(INT(P_16号2様式!G474),"#,##0"),"")</f>
        <v/>
      </c>
      <c r="I554" s="17" t="str">
        <f>IF(P_16号2様式!G474= "","",IF(VALUE(FIXED(P_16号2様式!G474,0,TRUE))&lt;&gt;P_16号2様式!G474,RIGHT(FIXED(P_16号2様式!G474,3,FALSE),4),""))</f>
        <v/>
      </c>
      <c r="J554" s="16" t="str">
        <f>IF(P_16号2様式!H474&lt;&gt; "",TEXT(INT(P_16号2様式!H474),"#,##0"),"")</f>
        <v/>
      </c>
      <c r="K554" s="17" t="str">
        <f>IF(P_16号2様式!H474= "","",IF(VALUE(FIXED(P_16号2様式!H474,0,TRUE))&lt;&gt;P_16号2様式!H474,RIGHT(FIXED(P_16号2様式!H474,3,FALSE),4),""))</f>
        <v/>
      </c>
      <c r="L554" s="16" t="str">
        <f>IF(P_16号2様式!I474&lt;&gt; "",TEXT(INT(P_16号2様式!I474),"#,##0"),"")</f>
        <v/>
      </c>
      <c r="M554" s="17" t="str">
        <f>IF(P_16号2様式!I474= "","",IF(VALUE(FIXED(P_16号2様式!I474,0,TRUE))&lt;&gt;P_16号2様式!I474,RIGHT(FIXED(P_16号2様式!I474,3,FALSE),4),""))</f>
        <v/>
      </c>
      <c r="N554" s="16" t="str">
        <f>IF(P_16号2様式!J474&lt;&gt; "",TEXT(INT(P_16号2様式!J474),"#,##0"),"")</f>
        <v/>
      </c>
      <c r="O554" s="17" t="str">
        <f>IF(P_16号2様式!J474= "","",IF(VALUE(FIXED(P_16号2様式!J474,0,TRUE))&lt;&gt;P_16号2様式!J474,RIGHT(FIXED(P_16号2様式!J474,3,FALSE),4),""))</f>
        <v/>
      </c>
      <c r="P554" s="16" t="str">
        <f>IF(P_16号2様式!K474&lt;&gt; "",TEXT(INT(P_16号2様式!K474),"#,##0"),"")</f>
        <v/>
      </c>
      <c r="Q554" s="17" t="str">
        <f>IF(P_16号2様式!K474= "","",IF(VALUE(FIXED(P_16号2様式!K474,0,TRUE))&lt;&gt;P_16号2様式!K474,RIGHT(FIXED(P_16号2様式!K474,3,FALSE),4),""))</f>
        <v/>
      </c>
      <c r="R554" s="16" t="str">
        <f>IF(P_16号2様式!L474&lt;&gt; "",TEXT(INT(P_16号2様式!L474),"#,##0"),"")</f>
        <v/>
      </c>
      <c r="S554" s="17" t="str">
        <f>IF(P_16号2様式!L474= "","",IF(VALUE(FIXED(P_16号2様式!L474,0,TRUE))&lt;&gt;P_16号2様式!L474,RIGHT(FIXED(P_16号2様式!L474,3,FALSE),4),""))</f>
        <v/>
      </c>
      <c r="T554" s="25" t="str">
        <f>IF(P_16号2様式!M474="","",P_16号2様式!M474)</f>
        <v/>
      </c>
      <c r="U554" s="26"/>
      <c r="V554" s="27" t="str">
        <f>IF(P_16号2様式!N474="","",P_16号2様式!N474)</f>
        <v/>
      </c>
      <c r="W554" s="28"/>
      <c r="X554" s="29" t="str">
        <f>IF(P_16号2様式!O474="","",P_16号2様式!O474)</f>
        <v/>
      </c>
      <c r="Y554" s="30"/>
    </row>
    <row r="555" spans="1:25" ht="12.75" customHeight="1" x14ac:dyDescent="0.15">
      <c r="A555" s="24" t="str">
        <f>IF(P_16号2様式!C475="","",P_16号2様式!C475)</f>
        <v/>
      </c>
      <c r="B555" s="24"/>
      <c r="C555" s="15" t="str">
        <f>IF(P_16号2様式!D475="","",P_16号2様式!D475)</f>
        <v/>
      </c>
      <c r="D555" s="16" t="str">
        <f>IF(P_16号2様式!E475&lt;&gt; "",TEXT(INT(P_16号2様式!E475),"#,##0"),"")</f>
        <v/>
      </c>
      <c r="E555" s="17" t="str">
        <f>IF(P_16号2様式!E475= "","",IF(VALUE(FIXED(P_16号2様式!E475,0,TRUE))&lt;&gt;P_16号2様式!E475,RIGHT(FIXED(P_16号2様式!E475,3,FALSE),4),""))</f>
        <v/>
      </c>
      <c r="F555" s="16" t="str">
        <f>IF(P_16号2様式!F475&lt;&gt; "",TEXT(INT(P_16号2様式!F475),"#,##0"),"")</f>
        <v/>
      </c>
      <c r="G555" s="17" t="str">
        <f>IF(P_16号2様式!F475= "","",IF(VALUE(FIXED(P_16号2様式!F475,0,TRUE))&lt;&gt;P_16号2様式!F475,RIGHT(FIXED(P_16号2様式!F475,3,FALSE),4),""))</f>
        <v/>
      </c>
      <c r="H555" s="16" t="str">
        <f>IF(P_16号2様式!G475&lt;&gt; "",TEXT(INT(P_16号2様式!G475),"#,##0"),"")</f>
        <v/>
      </c>
      <c r="I555" s="17" t="str">
        <f>IF(P_16号2様式!G475= "","",IF(VALUE(FIXED(P_16号2様式!G475,0,TRUE))&lt;&gt;P_16号2様式!G475,RIGHT(FIXED(P_16号2様式!G475,3,FALSE),4),""))</f>
        <v/>
      </c>
      <c r="J555" s="16" t="str">
        <f>IF(P_16号2様式!H475&lt;&gt; "",TEXT(INT(P_16号2様式!H475),"#,##0"),"")</f>
        <v/>
      </c>
      <c r="K555" s="17" t="str">
        <f>IF(P_16号2様式!H475= "","",IF(VALUE(FIXED(P_16号2様式!H475,0,TRUE))&lt;&gt;P_16号2様式!H475,RIGHT(FIXED(P_16号2様式!H475,3,FALSE),4),""))</f>
        <v/>
      </c>
      <c r="L555" s="16" t="str">
        <f>IF(P_16号2様式!I475&lt;&gt; "",TEXT(INT(P_16号2様式!I475),"#,##0"),"")</f>
        <v/>
      </c>
      <c r="M555" s="17" t="str">
        <f>IF(P_16号2様式!I475= "","",IF(VALUE(FIXED(P_16号2様式!I475,0,TRUE))&lt;&gt;P_16号2様式!I475,RIGHT(FIXED(P_16号2様式!I475,3,FALSE),4),""))</f>
        <v/>
      </c>
      <c r="N555" s="16" t="str">
        <f>IF(P_16号2様式!J475&lt;&gt; "",TEXT(INT(P_16号2様式!J475),"#,##0"),"")</f>
        <v/>
      </c>
      <c r="O555" s="17" t="str">
        <f>IF(P_16号2様式!J475= "","",IF(VALUE(FIXED(P_16号2様式!J475,0,TRUE))&lt;&gt;P_16号2様式!J475,RIGHT(FIXED(P_16号2様式!J475,3,FALSE),4),""))</f>
        <v/>
      </c>
      <c r="P555" s="16" t="str">
        <f>IF(P_16号2様式!K475&lt;&gt; "",TEXT(INT(P_16号2様式!K475),"#,##0"),"")</f>
        <v/>
      </c>
      <c r="Q555" s="17" t="str">
        <f>IF(P_16号2様式!K475= "","",IF(VALUE(FIXED(P_16号2様式!K475,0,TRUE))&lt;&gt;P_16号2様式!K475,RIGHT(FIXED(P_16号2様式!K475,3,FALSE),4),""))</f>
        <v/>
      </c>
      <c r="R555" s="16" t="str">
        <f>IF(P_16号2様式!L475&lt;&gt; "",TEXT(INT(P_16号2様式!L475),"#,##0"),"")</f>
        <v/>
      </c>
      <c r="S555" s="17" t="str">
        <f>IF(P_16号2様式!L475= "","",IF(VALUE(FIXED(P_16号2様式!L475,0,TRUE))&lt;&gt;P_16号2様式!L475,RIGHT(FIXED(P_16号2様式!L475,3,FALSE),4),""))</f>
        <v/>
      </c>
      <c r="T555" s="25" t="str">
        <f>IF(P_16号2様式!M475="","",P_16号2様式!M475)</f>
        <v/>
      </c>
      <c r="U555" s="26"/>
      <c r="V555" s="27" t="str">
        <f>IF(P_16号2様式!N475="","",P_16号2様式!N475)</f>
        <v/>
      </c>
      <c r="W555" s="28"/>
      <c r="X555" s="29" t="str">
        <f>IF(P_16号2様式!O475="","",P_16号2様式!O475)</f>
        <v/>
      </c>
      <c r="Y555" s="30"/>
    </row>
    <row r="556" spans="1:25" ht="12.75" customHeight="1" x14ac:dyDescent="0.15">
      <c r="A556" s="24" t="str">
        <f>IF(P_16号2様式!C476="","",P_16号2様式!C476)</f>
        <v/>
      </c>
      <c r="B556" s="24"/>
      <c r="C556" s="15" t="str">
        <f>IF(P_16号2様式!D476="","",P_16号2様式!D476)</f>
        <v/>
      </c>
      <c r="D556" s="16" t="str">
        <f>IF(P_16号2様式!E476&lt;&gt; "",TEXT(INT(P_16号2様式!E476),"#,##0"),"")</f>
        <v/>
      </c>
      <c r="E556" s="17" t="str">
        <f>IF(P_16号2様式!E476= "","",IF(VALUE(FIXED(P_16号2様式!E476,0,TRUE))&lt;&gt;P_16号2様式!E476,RIGHT(FIXED(P_16号2様式!E476,3,FALSE),4),""))</f>
        <v/>
      </c>
      <c r="F556" s="16" t="str">
        <f>IF(P_16号2様式!F476&lt;&gt; "",TEXT(INT(P_16号2様式!F476),"#,##0"),"")</f>
        <v/>
      </c>
      <c r="G556" s="17" t="str">
        <f>IF(P_16号2様式!F476= "","",IF(VALUE(FIXED(P_16号2様式!F476,0,TRUE))&lt;&gt;P_16号2様式!F476,RIGHT(FIXED(P_16号2様式!F476,3,FALSE),4),""))</f>
        <v/>
      </c>
      <c r="H556" s="16" t="str">
        <f>IF(P_16号2様式!G476&lt;&gt; "",TEXT(INT(P_16号2様式!G476),"#,##0"),"")</f>
        <v/>
      </c>
      <c r="I556" s="17" t="str">
        <f>IF(P_16号2様式!G476= "","",IF(VALUE(FIXED(P_16号2様式!G476,0,TRUE))&lt;&gt;P_16号2様式!G476,RIGHT(FIXED(P_16号2様式!G476,3,FALSE),4),""))</f>
        <v/>
      </c>
      <c r="J556" s="16" t="str">
        <f>IF(P_16号2様式!H476&lt;&gt; "",TEXT(INT(P_16号2様式!H476),"#,##0"),"")</f>
        <v/>
      </c>
      <c r="K556" s="17" t="str">
        <f>IF(P_16号2様式!H476= "","",IF(VALUE(FIXED(P_16号2様式!H476,0,TRUE))&lt;&gt;P_16号2様式!H476,RIGHT(FIXED(P_16号2様式!H476,3,FALSE),4),""))</f>
        <v/>
      </c>
      <c r="L556" s="16" t="str">
        <f>IF(P_16号2様式!I476&lt;&gt; "",TEXT(INT(P_16号2様式!I476),"#,##0"),"")</f>
        <v/>
      </c>
      <c r="M556" s="17" t="str">
        <f>IF(P_16号2様式!I476= "","",IF(VALUE(FIXED(P_16号2様式!I476,0,TRUE))&lt;&gt;P_16号2様式!I476,RIGHT(FIXED(P_16号2様式!I476,3,FALSE),4),""))</f>
        <v/>
      </c>
      <c r="N556" s="16" t="str">
        <f>IF(P_16号2様式!J476&lt;&gt; "",TEXT(INT(P_16号2様式!J476),"#,##0"),"")</f>
        <v/>
      </c>
      <c r="O556" s="17" t="str">
        <f>IF(P_16号2様式!J476= "","",IF(VALUE(FIXED(P_16号2様式!J476,0,TRUE))&lt;&gt;P_16号2様式!J476,RIGHT(FIXED(P_16号2様式!J476,3,FALSE),4),""))</f>
        <v/>
      </c>
      <c r="P556" s="16" t="str">
        <f>IF(P_16号2様式!K476&lt;&gt; "",TEXT(INT(P_16号2様式!K476),"#,##0"),"")</f>
        <v/>
      </c>
      <c r="Q556" s="17" t="str">
        <f>IF(P_16号2様式!K476= "","",IF(VALUE(FIXED(P_16号2様式!K476,0,TRUE))&lt;&gt;P_16号2様式!K476,RIGHT(FIXED(P_16号2様式!K476,3,FALSE),4),""))</f>
        <v/>
      </c>
      <c r="R556" s="16" t="str">
        <f>IF(P_16号2様式!L476&lt;&gt; "",TEXT(INT(P_16号2様式!L476),"#,##0"),"")</f>
        <v/>
      </c>
      <c r="S556" s="17" t="str">
        <f>IF(P_16号2様式!L476= "","",IF(VALUE(FIXED(P_16号2様式!L476,0,TRUE))&lt;&gt;P_16号2様式!L476,RIGHT(FIXED(P_16号2様式!L476,3,FALSE),4),""))</f>
        <v/>
      </c>
      <c r="T556" s="25" t="str">
        <f>IF(P_16号2様式!M476="","",P_16号2様式!M476)</f>
        <v/>
      </c>
      <c r="U556" s="26"/>
      <c r="V556" s="27" t="str">
        <f>IF(P_16号2様式!N476="","",P_16号2様式!N476)</f>
        <v/>
      </c>
      <c r="W556" s="28"/>
      <c r="X556" s="29" t="str">
        <f>IF(P_16号2様式!O476="","",P_16号2様式!O476)</f>
        <v/>
      </c>
      <c r="Y556" s="30"/>
    </row>
    <row r="557" spans="1:25" ht="12.75" customHeight="1" x14ac:dyDescent="0.15">
      <c r="A557" s="24" t="str">
        <f>IF(P_16号2様式!C477="","",P_16号2様式!C477)</f>
        <v/>
      </c>
      <c r="B557" s="24"/>
      <c r="C557" s="15" t="str">
        <f>IF(P_16号2様式!D477="","",P_16号2様式!D477)</f>
        <v/>
      </c>
      <c r="D557" s="16" t="str">
        <f>IF(P_16号2様式!E477&lt;&gt; "",TEXT(INT(P_16号2様式!E477),"#,##0"),"")</f>
        <v/>
      </c>
      <c r="E557" s="17" t="str">
        <f>IF(P_16号2様式!E477= "","",IF(VALUE(FIXED(P_16号2様式!E477,0,TRUE))&lt;&gt;P_16号2様式!E477,RIGHT(FIXED(P_16号2様式!E477,3,FALSE),4),""))</f>
        <v/>
      </c>
      <c r="F557" s="16" t="str">
        <f>IF(P_16号2様式!F477&lt;&gt; "",TEXT(INT(P_16号2様式!F477),"#,##0"),"")</f>
        <v/>
      </c>
      <c r="G557" s="17" t="str">
        <f>IF(P_16号2様式!F477= "","",IF(VALUE(FIXED(P_16号2様式!F477,0,TRUE))&lt;&gt;P_16号2様式!F477,RIGHT(FIXED(P_16号2様式!F477,3,FALSE),4),""))</f>
        <v/>
      </c>
      <c r="H557" s="16" t="str">
        <f>IF(P_16号2様式!G477&lt;&gt; "",TEXT(INT(P_16号2様式!G477),"#,##0"),"")</f>
        <v/>
      </c>
      <c r="I557" s="17" t="str">
        <f>IF(P_16号2様式!G477= "","",IF(VALUE(FIXED(P_16号2様式!G477,0,TRUE))&lt;&gt;P_16号2様式!G477,RIGHT(FIXED(P_16号2様式!G477,3,FALSE),4),""))</f>
        <v/>
      </c>
      <c r="J557" s="16" t="str">
        <f>IF(P_16号2様式!H477&lt;&gt; "",TEXT(INT(P_16号2様式!H477),"#,##0"),"")</f>
        <v/>
      </c>
      <c r="K557" s="17" t="str">
        <f>IF(P_16号2様式!H477= "","",IF(VALUE(FIXED(P_16号2様式!H477,0,TRUE))&lt;&gt;P_16号2様式!H477,RIGHT(FIXED(P_16号2様式!H477,3,FALSE),4),""))</f>
        <v/>
      </c>
      <c r="L557" s="16" t="str">
        <f>IF(P_16号2様式!I477&lt;&gt; "",TEXT(INT(P_16号2様式!I477),"#,##0"),"")</f>
        <v/>
      </c>
      <c r="M557" s="17" t="str">
        <f>IF(P_16号2様式!I477= "","",IF(VALUE(FIXED(P_16号2様式!I477,0,TRUE))&lt;&gt;P_16号2様式!I477,RIGHT(FIXED(P_16号2様式!I477,3,FALSE),4),""))</f>
        <v/>
      </c>
      <c r="N557" s="16" t="str">
        <f>IF(P_16号2様式!J477&lt;&gt; "",TEXT(INT(P_16号2様式!J477),"#,##0"),"")</f>
        <v/>
      </c>
      <c r="O557" s="17" t="str">
        <f>IF(P_16号2様式!J477= "","",IF(VALUE(FIXED(P_16号2様式!J477,0,TRUE))&lt;&gt;P_16号2様式!J477,RIGHT(FIXED(P_16号2様式!J477,3,FALSE),4),""))</f>
        <v/>
      </c>
      <c r="P557" s="16" t="str">
        <f>IF(P_16号2様式!K477&lt;&gt; "",TEXT(INT(P_16号2様式!K477),"#,##0"),"")</f>
        <v/>
      </c>
      <c r="Q557" s="17" t="str">
        <f>IF(P_16号2様式!K477= "","",IF(VALUE(FIXED(P_16号2様式!K477,0,TRUE))&lt;&gt;P_16号2様式!K477,RIGHT(FIXED(P_16号2様式!K477,3,FALSE),4),""))</f>
        <v/>
      </c>
      <c r="R557" s="16" t="str">
        <f>IF(P_16号2様式!L477&lt;&gt; "",TEXT(INT(P_16号2様式!L477),"#,##0"),"")</f>
        <v/>
      </c>
      <c r="S557" s="17" t="str">
        <f>IF(P_16号2様式!L477= "","",IF(VALUE(FIXED(P_16号2様式!L477,0,TRUE))&lt;&gt;P_16号2様式!L477,RIGHT(FIXED(P_16号2様式!L477,3,FALSE),4),""))</f>
        <v/>
      </c>
      <c r="T557" s="25" t="str">
        <f>IF(P_16号2様式!M477="","",P_16号2様式!M477)</f>
        <v/>
      </c>
      <c r="U557" s="26"/>
      <c r="V557" s="27" t="str">
        <f>IF(P_16号2様式!N477="","",P_16号2様式!N477)</f>
        <v/>
      </c>
      <c r="W557" s="28"/>
      <c r="X557" s="29" t="str">
        <f>IF(P_16号2様式!O477="","",P_16号2様式!O477)</f>
        <v/>
      </c>
      <c r="Y557" s="30"/>
    </row>
    <row r="558" spans="1:25" ht="12.75" customHeight="1" x14ac:dyDescent="0.15">
      <c r="A558" s="24" t="str">
        <f>IF(P_16号2様式!C478="","",P_16号2様式!C478)</f>
        <v/>
      </c>
      <c r="B558" s="24"/>
      <c r="C558" s="15" t="str">
        <f>IF(P_16号2様式!D478="","",P_16号2様式!D478)</f>
        <v/>
      </c>
      <c r="D558" s="16" t="str">
        <f>IF(P_16号2様式!E478&lt;&gt; "",TEXT(INT(P_16号2様式!E478),"#,##0"),"")</f>
        <v/>
      </c>
      <c r="E558" s="17" t="str">
        <f>IF(P_16号2様式!E478= "","",IF(VALUE(FIXED(P_16号2様式!E478,0,TRUE))&lt;&gt;P_16号2様式!E478,RIGHT(FIXED(P_16号2様式!E478,3,FALSE),4),""))</f>
        <v/>
      </c>
      <c r="F558" s="16" t="str">
        <f>IF(P_16号2様式!F478&lt;&gt; "",TEXT(INT(P_16号2様式!F478),"#,##0"),"")</f>
        <v/>
      </c>
      <c r="G558" s="17" t="str">
        <f>IF(P_16号2様式!F478= "","",IF(VALUE(FIXED(P_16号2様式!F478,0,TRUE))&lt;&gt;P_16号2様式!F478,RIGHT(FIXED(P_16号2様式!F478,3,FALSE),4),""))</f>
        <v/>
      </c>
      <c r="H558" s="16" t="str">
        <f>IF(P_16号2様式!G478&lt;&gt; "",TEXT(INT(P_16号2様式!G478),"#,##0"),"")</f>
        <v/>
      </c>
      <c r="I558" s="17" t="str">
        <f>IF(P_16号2様式!G478= "","",IF(VALUE(FIXED(P_16号2様式!G478,0,TRUE))&lt;&gt;P_16号2様式!G478,RIGHT(FIXED(P_16号2様式!G478,3,FALSE),4),""))</f>
        <v/>
      </c>
      <c r="J558" s="16" t="str">
        <f>IF(P_16号2様式!H478&lt;&gt; "",TEXT(INT(P_16号2様式!H478),"#,##0"),"")</f>
        <v/>
      </c>
      <c r="K558" s="17" t="str">
        <f>IF(P_16号2様式!H478= "","",IF(VALUE(FIXED(P_16号2様式!H478,0,TRUE))&lt;&gt;P_16号2様式!H478,RIGHT(FIXED(P_16号2様式!H478,3,FALSE),4),""))</f>
        <v/>
      </c>
      <c r="L558" s="16" t="str">
        <f>IF(P_16号2様式!I478&lt;&gt; "",TEXT(INT(P_16号2様式!I478),"#,##0"),"")</f>
        <v/>
      </c>
      <c r="M558" s="17" t="str">
        <f>IF(P_16号2様式!I478= "","",IF(VALUE(FIXED(P_16号2様式!I478,0,TRUE))&lt;&gt;P_16号2様式!I478,RIGHT(FIXED(P_16号2様式!I478,3,FALSE),4),""))</f>
        <v/>
      </c>
      <c r="N558" s="16" t="str">
        <f>IF(P_16号2様式!J478&lt;&gt; "",TEXT(INT(P_16号2様式!J478),"#,##0"),"")</f>
        <v/>
      </c>
      <c r="O558" s="17" t="str">
        <f>IF(P_16号2様式!J478= "","",IF(VALUE(FIXED(P_16号2様式!J478,0,TRUE))&lt;&gt;P_16号2様式!J478,RIGHT(FIXED(P_16号2様式!J478,3,FALSE),4),""))</f>
        <v/>
      </c>
      <c r="P558" s="16" t="str">
        <f>IF(P_16号2様式!K478&lt;&gt; "",TEXT(INT(P_16号2様式!K478),"#,##0"),"")</f>
        <v/>
      </c>
      <c r="Q558" s="17" t="str">
        <f>IF(P_16号2様式!K478= "","",IF(VALUE(FIXED(P_16号2様式!K478,0,TRUE))&lt;&gt;P_16号2様式!K478,RIGHT(FIXED(P_16号2様式!K478,3,FALSE),4),""))</f>
        <v/>
      </c>
      <c r="R558" s="16" t="str">
        <f>IF(P_16号2様式!L478&lt;&gt; "",TEXT(INT(P_16号2様式!L478),"#,##0"),"")</f>
        <v/>
      </c>
      <c r="S558" s="17" t="str">
        <f>IF(P_16号2様式!L478= "","",IF(VALUE(FIXED(P_16号2様式!L478,0,TRUE))&lt;&gt;P_16号2様式!L478,RIGHT(FIXED(P_16号2様式!L478,3,FALSE),4),""))</f>
        <v/>
      </c>
      <c r="T558" s="25" t="str">
        <f>IF(P_16号2様式!M478="","",P_16号2様式!M478)</f>
        <v/>
      </c>
      <c r="U558" s="26"/>
      <c r="V558" s="27" t="str">
        <f>IF(P_16号2様式!N478="","",P_16号2様式!N478)</f>
        <v/>
      </c>
      <c r="W558" s="28"/>
      <c r="X558" s="29" t="str">
        <f>IF(P_16号2様式!O478="","",P_16号2様式!O478)</f>
        <v/>
      </c>
      <c r="Y558" s="30"/>
    </row>
    <row r="559" spans="1:25" ht="12.75" customHeight="1" x14ac:dyDescent="0.15">
      <c r="A559" s="24" t="str">
        <f>IF(P_16号2様式!C479="","",P_16号2様式!C479)</f>
        <v/>
      </c>
      <c r="B559" s="24"/>
      <c r="C559" s="15" t="str">
        <f>IF(P_16号2様式!D479="","",P_16号2様式!D479)</f>
        <v/>
      </c>
      <c r="D559" s="16" t="str">
        <f>IF(P_16号2様式!E479&lt;&gt; "",TEXT(INT(P_16号2様式!E479),"#,##0"),"")</f>
        <v/>
      </c>
      <c r="E559" s="17" t="str">
        <f>IF(P_16号2様式!E479= "","",IF(VALUE(FIXED(P_16号2様式!E479,0,TRUE))&lt;&gt;P_16号2様式!E479,RIGHT(FIXED(P_16号2様式!E479,3,FALSE),4),""))</f>
        <v/>
      </c>
      <c r="F559" s="16" t="str">
        <f>IF(P_16号2様式!F479&lt;&gt; "",TEXT(INT(P_16号2様式!F479),"#,##0"),"")</f>
        <v/>
      </c>
      <c r="G559" s="17" t="str">
        <f>IF(P_16号2様式!F479= "","",IF(VALUE(FIXED(P_16号2様式!F479,0,TRUE))&lt;&gt;P_16号2様式!F479,RIGHT(FIXED(P_16号2様式!F479,3,FALSE),4),""))</f>
        <v/>
      </c>
      <c r="H559" s="16" t="str">
        <f>IF(P_16号2様式!G479&lt;&gt; "",TEXT(INT(P_16号2様式!G479),"#,##0"),"")</f>
        <v/>
      </c>
      <c r="I559" s="17" t="str">
        <f>IF(P_16号2様式!G479= "","",IF(VALUE(FIXED(P_16号2様式!G479,0,TRUE))&lt;&gt;P_16号2様式!G479,RIGHT(FIXED(P_16号2様式!G479,3,FALSE),4),""))</f>
        <v/>
      </c>
      <c r="J559" s="16" t="str">
        <f>IF(P_16号2様式!H479&lt;&gt; "",TEXT(INT(P_16号2様式!H479),"#,##0"),"")</f>
        <v/>
      </c>
      <c r="K559" s="17" t="str">
        <f>IF(P_16号2様式!H479= "","",IF(VALUE(FIXED(P_16号2様式!H479,0,TRUE))&lt;&gt;P_16号2様式!H479,RIGHT(FIXED(P_16号2様式!H479,3,FALSE),4),""))</f>
        <v/>
      </c>
      <c r="L559" s="16" t="str">
        <f>IF(P_16号2様式!I479&lt;&gt; "",TEXT(INT(P_16号2様式!I479),"#,##0"),"")</f>
        <v/>
      </c>
      <c r="M559" s="17" t="str">
        <f>IF(P_16号2様式!I479= "","",IF(VALUE(FIXED(P_16号2様式!I479,0,TRUE))&lt;&gt;P_16号2様式!I479,RIGHT(FIXED(P_16号2様式!I479,3,FALSE),4),""))</f>
        <v/>
      </c>
      <c r="N559" s="16" t="str">
        <f>IF(P_16号2様式!J479&lt;&gt; "",TEXT(INT(P_16号2様式!J479),"#,##0"),"")</f>
        <v/>
      </c>
      <c r="O559" s="17" t="str">
        <f>IF(P_16号2様式!J479= "","",IF(VALUE(FIXED(P_16号2様式!J479,0,TRUE))&lt;&gt;P_16号2様式!J479,RIGHT(FIXED(P_16号2様式!J479,3,FALSE),4),""))</f>
        <v/>
      </c>
      <c r="P559" s="16" t="str">
        <f>IF(P_16号2様式!K479&lt;&gt; "",TEXT(INT(P_16号2様式!K479),"#,##0"),"")</f>
        <v/>
      </c>
      <c r="Q559" s="17" t="str">
        <f>IF(P_16号2様式!K479= "","",IF(VALUE(FIXED(P_16号2様式!K479,0,TRUE))&lt;&gt;P_16号2様式!K479,RIGHT(FIXED(P_16号2様式!K479,3,FALSE),4),""))</f>
        <v/>
      </c>
      <c r="R559" s="16" t="str">
        <f>IF(P_16号2様式!L479&lt;&gt; "",TEXT(INT(P_16号2様式!L479),"#,##0"),"")</f>
        <v/>
      </c>
      <c r="S559" s="17" t="str">
        <f>IF(P_16号2様式!L479= "","",IF(VALUE(FIXED(P_16号2様式!L479,0,TRUE))&lt;&gt;P_16号2様式!L479,RIGHT(FIXED(P_16号2様式!L479,3,FALSE),4),""))</f>
        <v/>
      </c>
      <c r="T559" s="25" t="str">
        <f>IF(P_16号2様式!M479="","",P_16号2様式!M479)</f>
        <v/>
      </c>
      <c r="U559" s="26"/>
      <c r="V559" s="27" t="str">
        <f>IF(P_16号2様式!N479="","",P_16号2様式!N479)</f>
        <v/>
      </c>
      <c r="W559" s="28"/>
      <c r="X559" s="29" t="str">
        <f>IF(P_16号2様式!O479="","",P_16号2様式!O479)</f>
        <v/>
      </c>
      <c r="Y559" s="30"/>
    </row>
    <row r="560" spans="1:25" ht="12.75" customHeight="1" x14ac:dyDescent="0.15">
      <c r="A560" s="24" t="str">
        <f>IF(P_16号2様式!C480="","",P_16号2様式!C480)</f>
        <v/>
      </c>
      <c r="B560" s="24"/>
      <c r="C560" s="15" t="str">
        <f>IF(P_16号2様式!D480="","",P_16号2様式!D480)</f>
        <v/>
      </c>
      <c r="D560" s="16" t="str">
        <f>IF(P_16号2様式!E480&lt;&gt; "",TEXT(INT(P_16号2様式!E480),"#,##0"),"")</f>
        <v/>
      </c>
      <c r="E560" s="17" t="str">
        <f>IF(P_16号2様式!E480= "","",IF(VALUE(FIXED(P_16号2様式!E480,0,TRUE))&lt;&gt;P_16号2様式!E480,RIGHT(FIXED(P_16号2様式!E480,3,FALSE),4),""))</f>
        <v/>
      </c>
      <c r="F560" s="16" t="str">
        <f>IF(P_16号2様式!F480&lt;&gt; "",TEXT(INT(P_16号2様式!F480),"#,##0"),"")</f>
        <v/>
      </c>
      <c r="G560" s="17" t="str">
        <f>IF(P_16号2様式!F480= "","",IF(VALUE(FIXED(P_16号2様式!F480,0,TRUE))&lt;&gt;P_16号2様式!F480,RIGHT(FIXED(P_16号2様式!F480,3,FALSE),4),""))</f>
        <v/>
      </c>
      <c r="H560" s="16" t="str">
        <f>IF(P_16号2様式!G480&lt;&gt; "",TEXT(INT(P_16号2様式!G480),"#,##0"),"")</f>
        <v/>
      </c>
      <c r="I560" s="17" t="str">
        <f>IF(P_16号2様式!G480= "","",IF(VALUE(FIXED(P_16号2様式!G480,0,TRUE))&lt;&gt;P_16号2様式!G480,RIGHT(FIXED(P_16号2様式!G480,3,FALSE),4),""))</f>
        <v/>
      </c>
      <c r="J560" s="16" t="str">
        <f>IF(P_16号2様式!H480&lt;&gt; "",TEXT(INT(P_16号2様式!H480),"#,##0"),"")</f>
        <v/>
      </c>
      <c r="K560" s="17" t="str">
        <f>IF(P_16号2様式!H480= "","",IF(VALUE(FIXED(P_16号2様式!H480,0,TRUE))&lt;&gt;P_16号2様式!H480,RIGHT(FIXED(P_16号2様式!H480,3,FALSE),4),""))</f>
        <v/>
      </c>
      <c r="L560" s="16" t="str">
        <f>IF(P_16号2様式!I480&lt;&gt; "",TEXT(INT(P_16号2様式!I480),"#,##0"),"")</f>
        <v/>
      </c>
      <c r="M560" s="17" t="str">
        <f>IF(P_16号2様式!I480= "","",IF(VALUE(FIXED(P_16号2様式!I480,0,TRUE))&lt;&gt;P_16号2様式!I480,RIGHT(FIXED(P_16号2様式!I480,3,FALSE),4),""))</f>
        <v/>
      </c>
      <c r="N560" s="16" t="str">
        <f>IF(P_16号2様式!J480&lt;&gt; "",TEXT(INT(P_16号2様式!J480),"#,##0"),"")</f>
        <v/>
      </c>
      <c r="O560" s="17" t="str">
        <f>IF(P_16号2様式!J480= "","",IF(VALUE(FIXED(P_16号2様式!J480,0,TRUE))&lt;&gt;P_16号2様式!J480,RIGHT(FIXED(P_16号2様式!J480,3,FALSE),4),""))</f>
        <v/>
      </c>
      <c r="P560" s="16" t="str">
        <f>IF(P_16号2様式!K480&lt;&gt; "",TEXT(INT(P_16号2様式!K480),"#,##0"),"")</f>
        <v/>
      </c>
      <c r="Q560" s="17" t="str">
        <f>IF(P_16号2様式!K480= "","",IF(VALUE(FIXED(P_16号2様式!K480,0,TRUE))&lt;&gt;P_16号2様式!K480,RIGHT(FIXED(P_16号2様式!K480,3,FALSE),4),""))</f>
        <v/>
      </c>
      <c r="R560" s="16" t="str">
        <f>IF(P_16号2様式!L480&lt;&gt; "",TEXT(INT(P_16号2様式!L480),"#,##0"),"")</f>
        <v/>
      </c>
      <c r="S560" s="17" t="str">
        <f>IF(P_16号2様式!L480= "","",IF(VALUE(FIXED(P_16号2様式!L480,0,TRUE))&lt;&gt;P_16号2様式!L480,RIGHT(FIXED(P_16号2様式!L480,3,FALSE),4),""))</f>
        <v/>
      </c>
      <c r="T560" s="25" t="str">
        <f>IF(P_16号2様式!M480="","",P_16号2様式!M480)</f>
        <v/>
      </c>
      <c r="U560" s="26"/>
      <c r="V560" s="27" t="str">
        <f>IF(P_16号2様式!N480="","",P_16号2様式!N480)</f>
        <v/>
      </c>
      <c r="W560" s="28"/>
      <c r="X560" s="29" t="str">
        <f>IF(P_16号2様式!O480="","",P_16号2様式!O480)</f>
        <v/>
      </c>
      <c r="Y560" s="30"/>
    </row>
    <row r="561" spans="1:25" x14ac:dyDescent="0.15">
      <c r="A561" s="50" t="s">
        <v>0</v>
      </c>
      <c r="B561" s="50"/>
      <c r="C561" s="50"/>
      <c r="D561" s="1"/>
      <c r="E561" s="1"/>
      <c r="F561" s="2"/>
      <c r="G561" s="1"/>
      <c r="H561" s="1"/>
      <c r="I561" s="1"/>
      <c r="J561" s="2"/>
      <c r="K561" s="1"/>
      <c r="L561" s="1"/>
      <c r="M561" s="1"/>
      <c r="N561" s="1"/>
      <c r="O561" s="1"/>
      <c r="P561" s="2"/>
      <c r="Q561" s="1"/>
      <c r="R561" s="1"/>
      <c r="S561" s="1"/>
      <c r="T561" s="1"/>
      <c r="U561" s="1"/>
      <c r="V561" s="1"/>
      <c r="W561" s="1"/>
      <c r="X561" s="47" t="str">
        <f>IF(P_16号2様式!A482=""," ページ", P_16号2様式!A482 &amp; "ページ")</f>
        <v>11ページ</v>
      </c>
      <c r="Y561" s="47"/>
    </row>
    <row r="562" spans="1:25" ht="9" customHeight="1" x14ac:dyDescent="0.15">
      <c r="A562" s="50"/>
      <c r="B562" s="50"/>
      <c r="C562" s="50"/>
      <c r="D562" s="1"/>
      <c r="E562" s="1"/>
      <c r="F562" s="1"/>
      <c r="G562" s="1"/>
      <c r="H562" s="1"/>
      <c r="I562" s="51" t="s">
        <v>1</v>
      </c>
      <c r="J562" s="51"/>
      <c r="K562" s="51"/>
      <c r="L562" s="51"/>
      <c r="M562" s="51"/>
      <c r="N562" s="51"/>
      <c r="O562" s="51"/>
      <c r="P562" s="3"/>
      <c r="Q562" s="1"/>
      <c r="R562" s="1"/>
      <c r="S562" s="1"/>
      <c r="T562" s="1"/>
      <c r="U562" s="1"/>
      <c r="V562" s="1"/>
      <c r="W562" s="1"/>
      <c r="X562" s="47"/>
      <c r="Y562" s="47"/>
    </row>
    <row r="563" spans="1:25" ht="19.2" x14ac:dyDescent="0.15">
      <c r="A563" s="1"/>
      <c r="B563" s="52">
        <f>IF(パラメタシート!B1="","",パラメタシート!B1)</f>
        <v>45592</v>
      </c>
      <c r="C563" s="52"/>
      <c r="D563" s="52"/>
      <c r="E563" s="52"/>
      <c r="F563" s="52"/>
      <c r="G563" s="4"/>
      <c r="H563" s="4"/>
      <c r="I563" s="51"/>
      <c r="J563" s="51"/>
      <c r="K563" s="51"/>
      <c r="L563" s="51"/>
      <c r="M563" s="51"/>
      <c r="N563" s="51"/>
      <c r="O563" s="51"/>
      <c r="P563" s="2"/>
      <c r="Q563" s="53"/>
      <c r="R563" s="53"/>
      <c r="S563" s="53"/>
      <c r="T563" s="1"/>
      <c r="U563" s="1"/>
      <c r="V563" s="1"/>
      <c r="W563" s="1"/>
      <c r="X563" s="1"/>
      <c r="Y563" s="1"/>
    </row>
    <row r="564" spans="1:25" x14ac:dyDescent="0.15">
      <c r="A564" s="2"/>
      <c r="B564" s="45" t="str">
        <f>IF(P_16号2様式!P482="","",P_16号2様式!P482)</f>
        <v>衆議院小選挙区選出議員選挙</v>
      </c>
      <c r="C564" s="45"/>
      <c r="D564" s="45"/>
      <c r="E564" s="45"/>
      <c r="F564" s="45"/>
      <c r="G564" s="5"/>
      <c r="H564" s="1"/>
      <c r="I564" s="3"/>
      <c r="J564" s="3"/>
      <c r="K564" s="1"/>
      <c r="L564" s="1"/>
      <c r="M564" s="1"/>
      <c r="N564" s="1"/>
      <c r="O564" s="46" t="str">
        <f>IF(P_16号2様式!Q482="0","即日中間速報","翌日中間速報")</f>
        <v>即日中間速報</v>
      </c>
      <c r="P564" s="46"/>
      <c r="Q564" s="47" t="str">
        <f>IF(P_16号2様式!R482="","第　　　回","第 　" &amp; P_16号2様式!R482 &amp; "　回")</f>
        <v>第　　　回</v>
      </c>
      <c r="R564" s="47"/>
      <c r="S564" s="3"/>
      <c r="T564" s="48" t="str">
        <f>IF(P_16号2様式!S482="","     時    分　現在",P_16号2様式!S482)</f>
        <v xml:space="preserve">     時    分　現在</v>
      </c>
      <c r="U564" s="48"/>
      <c r="V564" s="48"/>
      <c r="W564" s="48"/>
      <c r="X564" s="6"/>
      <c r="Y564" s="7"/>
    </row>
    <row r="565" spans="1:25" ht="14.4" x14ac:dyDescent="0.15">
      <c r="A565" s="1"/>
      <c r="B565" s="1"/>
      <c r="C565" s="1"/>
      <c r="D565" s="1"/>
      <c r="E565" s="1"/>
      <c r="F565" s="1"/>
      <c r="G565" s="1"/>
      <c r="H565" s="3"/>
      <c r="I565" s="3"/>
      <c r="J565" s="3"/>
      <c r="K565" s="1"/>
      <c r="L565" s="1"/>
      <c r="M565" s="1"/>
      <c r="N565" s="1"/>
      <c r="O565" s="46" t="s">
        <v>2</v>
      </c>
      <c r="P565" s="46"/>
      <c r="Q565" s="1"/>
      <c r="R565" s="1"/>
      <c r="S565" s="1"/>
      <c r="T565" s="49">
        <f>IF(P_16号2様式!T482="","     時    分　結了",P_16号2様式!T482)</f>
        <v>0.15972222222222199</v>
      </c>
      <c r="U565" s="49"/>
      <c r="V565" s="49"/>
      <c r="W565" s="49"/>
      <c r="X565" s="43" t="s">
        <v>35</v>
      </c>
      <c r="Y565" s="43"/>
    </row>
    <row r="566" spans="1:25" ht="6" customHeight="1" x14ac:dyDescent="0.15">
      <c r="A566" s="1"/>
      <c r="B566" s="2"/>
      <c r="C566" s="2"/>
      <c r="D566" s="2"/>
      <c r="E566" s="2"/>
      <c r="F566" s="8"/>
      <c r="G566" s="8"/>
      <c r="H566" s="8"/>
      <c r="I566" s="8"/>
      <c r="J566" s="8"/>
      <c r="K566" s="8"/>
      <c r="L566" s="8"/>
      <c r="M566" s="8"/>
      <c r="N566" s="9"/>
      <c r="O566" s="9"/>
      <c r="P566" s="10"/>
      <c r="Q566" s="44"/>
      <c r="R566" s="44"/>
      <c r="S566" s="44"/>
      <c r="T566" s="1"/>
      <c r="U566" s="1"/>
      <c r="V566" s="1"/>
      <c r="W566" s="1"/>
      <c r="X566" s="1"/>
      <c r="Y566" s="1"/>
    </row>
    <row r="567" spans="1:25" ht="16.5" customHeight="1" x14ac:dyDescent="0.15">
      <c r="A567" s="33" t="s">
        <v>3</v>
      </c>
      <c r="B567" s="34"/>
      <c r="C567" s="11"/>
      <c r="D567" s="39" t="s">
        <v>4</v>
      </c>
      <c r="E567" s="40"/>
      <c r="F567" s="39" t="s">
        <v>5</v>
      </c>
      <c r="G567" s="40"/>
      <c r="H567" s="39" t="s">
        <v>6</v>
      </c>
      <c r="I567" s="40"/>
      <c r="J567" s="39" t="s">
        <v>7</v>
      </c>
      <c r="K567" s="40"/>
      <c r="L567" s="39" t="s">
        <v>8</v>
      </c>
      <c r="M567" s="40"/>
      <c r="N567" s="39" t="s">
        <v>9</v>
      </c>
      <c r="O567" s="40"/>
      <c r="P567" s="39" t="s">
        <v>10</v>
      </c>
      <c r="Q567" s="40"/>
      <c r="R567" s="39" t="s">
        <v>11</v>
      </c>
      <c r="S567" s="40"/>
      <c r="T567" s="39"/>
      <c r="U567" s="40"/>
      <c r="V567" s="39"/>
      <c r="W567" s="40"/>
      <c r="X567" s="39"/>
      <c r="Y567" s="40"/>
    </row>
    <row r="568" spans="1:25" ht="16.5" customHeight="1" x14ac:dyDescent="0.15">
      <c r="A568" s="35"/>
      <c r="B568" s="36"/>
      <c r="C568" s="13" t="s">
        <v>12</v>
      </c>
      <c r="D568" s="41" t="s">
        <v>13</v>
      </c>
      <c r="E568" s="56"/>
      <c r="F568" s="41" t="s">
        <v>14</v>
      </c>
      <c r="G568" s="42"/>
      <c r="H568" s="41" t="s">
        <v>15</v>
      </c>
      <c r="I568" s="42"/>
      <c r="J568" s="41" t="s">
        <v>16</v>
      </c>
      <c r="K568" s="42"/>
      <c r="L568" s="41" t="s">
        <v>17</v>
      </c>
      <c r="M568" s="42"/>
      <c r="N568" s="41" t="s">
        <v>18</v>
      </c>
      <c r="O568" s="42"/>
      <c r="P568" s="57" t="s">
        <v>19</v>
      </c>
      <c r="Q568" s="58"/>
      <c r="R568" s="41" t="s">
        <v>20</v>
      </c>
      <c r="S568" s="42"/>
      <c r="T568" s="41" t="s">
        <v>21</v>
      </c>
      <c r="U568" s="42"/>
      <c r="V568" s="41" t="s">
        <v>22</v>
      </c>
      <c r="W568" s="42"/>
      <c r="X568" s="41" t="s">
        <v>23</v>
      </c>
      <c r="Y568" s="42"/>
    </row>
    <row r="569" spans="1:25" ht="16.5" customHeight="1" x14ac:dyDescent="0.15">
      <c r="A569" s="37"/>
      <c r="B569" s="38"/>
      <c r="C569" s="14" t="s">
        <v>24</v>
      </c>
      <c r="D569" s="31" t="s">
        <v>25</v>
      </c>
      <c r="E569" s="32"/>
      <c r="F569" s="31" t="s">
        <v>26</v>
      </c>
      <c r="G569" s="32"/>
      <c r="H569" s="54" t="s">
        <v>27</v>
      </c>
      <c r="I569" s="55"/>
      <c r="J569" s="54" t="s">
        <v>28</v>
      </c>
      <c r="K569" s="55"/>
      <c r="L569" s="31"/>
      <c r="M569" s="32"/>
      <c r="N569" s="31" t="s">
        <v>29</v>
      </c>
      <c r="O569" s="32"/>
      <c r="P569" s="31" t="s">
        <v>30</v>
      </c>
      <c r="Q569" s="32"/>
      <c r="R569" s="31" t="s">
        <v>31</v>
      </c>
      <c r="S569" s="32"/>
      <c r="T569" s="31" t="s">
        <v>32</v>
      </c>
      <c r="U569" s="32"/>
      <c r="V569" s="31" t="s">
        <v>33</v>
      </c>
      <c r="W569" s="32"/>
      <c r="X569" s="31"/>
      <c r="Y569" s="32"/>
    </row>
    <row r="570" spans="1:25" ht="12.75" customHeight="1" x14ac:dyDescent="0.15">
      <c r="A570" s="24" t="str">
        <f>IF(P_16号2様式!C482="","",P_16号2様式!C482)</f>
        <v>（第１１区）</v>
      </c>
      <c r="B570" s="24"/>
      <c r="C570" s="15" t="str">
        <f>IF(P_16号2様式!D482="","",P_16号2様式!D482)</f>
        <v/>
      </c>
      <c r="D570" s="16" t="str">
        <f>IF(P_16号2様式!E482&lt;&gt; "",TEXT(INT(P_16号2様式!E482),"#,##0"),"")</f>
        <v/>
      </c>
      <c r="E570" s="17" t="str">
        <f>IF(P_16号2様式!E482= "","",IF(VALUE(FIXED(P_16号2様式!E482,0,TRUE))&lt;&gt;P_16号2様式!E482,RIGHT(FIXED(P_16号2様式!E482,3,FALSE),4),""))</f>
        <v/>
      </c>
      <c r="F570" s="16" t="str">
        <f>IF(P_16号2様式!F482&lt;&gt; "",TEXT(INT(P_16号2様式!F482),"#,##0"),"")</f>
        <v/>
      </c>
      <c r="G570" s="17" t="str">
        <f>IF(P_16号2様式!F482= "","",IF(VALUE(FIXED(P_16号2様式!F482,0,TRUE))&lt;&gt;P_16号2様式!F482,RIGHT(FIXED(P_16号2様式!F482,3,FALSE),4),""))</f>
        <v/>
      </c>
      <c r="H570" s="16" t="str">
        <f>IF(P_16号2様式!G482&lt;&gt; "",TEXT(INT(P_16号2様式!G482),"#,##0"),"")</f>
        <v/>
      </c>
      <c r="I570" s="17" t="str">
        <f>IF(P_16号2様式!G482= "","",IF(VALUE(FIXED(P_16号2様式!G482,0,TRUE))&lt;&gt;P_16号2様式!G482,RIGHT(FIXED(P_16号2様式!G482,3,FALSE),4),""))</f>
        <v/>
      </c>
      <c r="J570" s="16" t="str">
        <f>IF(P_16号2様式!H482&lt;&gt; "",TEXT(INT(P_16号2様式!H482),"#,##0"),"")</f>
        <v/>
      </c>
      <c r="K570" s="17" t="str">
        <f>IF(P_16号2様式!H482= "","",IF(VALUE(FIXED(P_16号2様式!H482,0,TRUE))&lt;&gt;P_16号2様式!H482,RIGHT(FIXED(P_16号2様式!H482,3,FALSE),4),""))</f>
        <v/>
      </c>
      <c r="L570" s="16" t="str">
        <f>IF(P_16号2様式!I482&lt;&gt; "",TEXT(INT(P_16号2様式!I482),"#,##0"),"")</f>
        <v/>
      </c>
      <c r="M570" s="17" t="str">
        <f>IF(P_16号2様式!I482= "","",IF(VALUE(FIXED(P_16号2様式!I482,0,TRUE))&lt;&gt;P_16号2様式!I482,RIGHT(FIXED(P_16号2様式!I482,3,FALSE),4),""))</f>
        <v/>
      </c>
      <c r="N570" s="16" t="str">
        <f>IF(P_16号2様式!J482&lt;&gt; "",TEXT(INT(P_16号2様式!J482),"#,##0"),"")</f>
        <v/>
      </c>
      <c r="O570" s="17" t="str">
        <f>IF(P_16号2様式!J482= "","",IF(VALUE(FIXED(P_16号2様式!J482,0,TRUE))&lt;&gt;P_16号2様式!J482,RIGHT(FIXED(P_16号2様式!J482,3,FALSE),4),""))</f>
        <v/>
      </c>
      <c r="P570" s="16" t="str">
        <f>IF(P_16号2様式!K482&lt;&gt; "",TEXT(INT(P_16号2様式!K482),"#,##0"),"")</f>
        <v/>
      </c>
      <c r="Q570" s="17" t="str">
        <f>IF(P_16号2様式!K482= "","",IF(VALUE(FIXED(P_16号2様式!K482,0,TRUE))&lt;&gt;P_16号2様式!K482,RIGHT(FIXED(P_16号2様式!K482,3,FALSE),4),""))</f>
        <v/>
      </c>
      <c r="R570" s="16" t="str">
        <f>IF(P_16号2様式!L482&lt;&gt; "",TEXT(INT(P_16号2様式!L482),"#,##0"),"")</f>
        <v/>
      </c>
      <c r="S570" s="17" t="str">
        <f>IF(P_16号2様式!L482= "","",IF(VALUE(FIXED(P_16号2様式!L482,0,TRUE))&lt;&gt;P_16号2様式!L482,RIGHT(FIXED(P_16号2様式!L482,3,FALSE),4),""))</f>
        <v/>
      </c>
      <c r="T570" s="25" t="str">
        <f>IF(P_16号2様式!M482="","",P_16号2様式!M482)</f>
        <v/>
      </c>
      <c r="U570" s="26"/>
      <c r="V570" s="27" t="str">
        <f>IF(P_16号2様式!N482="","",P_16号2様式!N482)</f>
        <v/>
      </c>
      <c r="W570" s="28"/>
      <c r="X570" s="29" t="str">
        <f>IF(P_16号2様式!O482="","",P_16号2様式!O482)</f>
        <v/>
      </c>
      <c r="Y570" s="30"/>
    </row>
    <row r="571" spans="1:25" ht="12.75" customHeight="1" x14ac:dyDescent="0.15">
      <c r="A571" s="24" t="str">
        <f>IF(P_16号2様式!C483="","",P_16号2様式!C483)</f>
        <v>　田川市</v>
      </c>
      <c r="B571" s="24"/>
      <c r="C571" s="15">
        <f>IF(P_16号2様式!D483="","",P_16号2様式!D483)</f>
        <v>100</v>
      </c>
      <c r="D571" s="16" t="str">
        <f>IF(P_16号2様式!E483&lt;&gt; "",TEXT(INT(P_16号2様式!E483),"#,##0"),"")</f>
        <v>19,733</v>
      </c>
      <c r="E571" s="17" t="str">
        <f>IF(P_16号2様式!E483= "","",IF(VALUE(FIXED(P_16号2様式!E483,0,TRUE))&lt;&gt;P_16号2様式!E483,RIGHT(FIXED(P_16号2様式!E483,3,FALSE),4),""))</f>
        <v/>
      </c>
      <c r="F571" s="16" t="str">
        <f>IF(P_16号2様式!F483&lt;&gt; "",TEXT(INT(P_16号2様式!F483),"#,##0"),"")</f>
        <v>0</v>
      </c>
      <c r="G571" s="17" t="str">
        <f>IF(P_16号2様式!F483= "","",IF(VALUE(FIXED(P_16号2様式!F483,0,TRUE))&lt;&gt;P_16号2様式!F483,RIGHT(FIXED(P_16号2様式!F483,3,FALSE),4),""))</f>
        <v/>
      </c>
      <c r="H571" s="16" t="str">
        <f>IF(P_16号2様式!G483&lt;&gt; "",TEXT(INT(P_16号2様式!G483),"#,##0"),"")</f>
        <v>0</v>
      </c>
      <c r="I571" s="17" t="str">
        <f>IF(P_16号2様式!G483= "","",IF(VALUE(FIXED(P_16号2様式!G483,0,TRUE))&lt;&gt;P_16号2様式!G483,RIGHT(FIXED(P_16号2様式!G483,3,FALSE),4),""))</f>
        <v/>
      </c>
      <c r="J571" s="16" t="str">
        <f>IF(P_16号2様式!H483&lt;&gt; "",TEXT(INT(P_16号2様式!H483),"#,##0"),"")</f>
        <v>19,733</v>
      </c>
      <c r="K571" s="17" t="str">
        <f>IF(P_16号2様式!H483= "","",IF(VALUE(FIXED(P_16号2様式!H483,0,TRUE))&lt;&gt;P_16号2様式!H483,RIGHT(FIXED(P_16号2様式!H483,3,FALSE),4),""))</f>
        <v/>
      </c>
      <c r="L571" s="16" t="str">
        <f>IF(P_16号2様式!I483&lt;&gt; "",TEXT(INT(P_16号2様式!I483),"#,##0"),"")</f>
        <v>632</v>
      </c>
      <c r="M571" s="17" t="str">
        <f>IF(P_16号2様式!I483= "","",IF(VALUE(FIXED(P_16号2様式!I483,0,TRUE))&lt;&gt;P_16号2様式!I483,RIGHT(FIXED(P_16号2様式!I483,3,FALSE),4),""))</f>
        <v/>
      </c>
      <c r="N571" s="16" t="str">
        <f>IF(P_16号2様式!J483&lt;&gt; "",TEXT(INT(P_16号2様式!J483),"#,##0"),"")</f>
        <v>20,365</v>
      </c>
      <c r="O571" s="17" t="str">
        <f>IF(P_16号2様式!J483= "","",IF(VALUE(FIXED(P_16号2様式!J483,0,TRUE))&lt;&gt;P_16号2様式!J483,RIGHT(FIXED(P_16号2様式!J483,3,FALSE),4),""))</f>
        <v/>
      </c>
      <c r="P571" s="16" t="str">
        <f>IF(P_16号2様式!K483&lt;&gt; "",TEXT(INT(P_16号2様式!K483),"#,##0"),"")</f>
        <v>1</v>
      </c>
      <c r="Q571" s="17" t="str">
        <f>IF(P_16号2様式!K483= "","",IF(VALUE(FIXED(P_16号2様式!K483,0,TRUE))&lt;&gt;P_16号2様式!K483,RIGHT(FIXED(P_16号2様式!K483,3,FALSE),4),""))</f>
        <v/>
      </c>
      <c r="R571" s="16" t="str">
        <f>IF(P_16号2様式!L483&lt;&gt; "",TEXT(INT(P_16号2様式!L483),"#,##0"),"")</f>
        <v>20,366</v>
      </c>
      <c r="S571" s="17" t="str">
        <f>IF(P_16号2様式!L483= "","",IF(VALUE(FIXED(P_16号2様式!L483,0,TRUE))&lt;&gt;P_16号2様式!L483,RIGHT(FIXED(P_16号2様式!L483,3,FALSE),4),""))</f>
        <v/>
      </c>
      <c r="T571" s="25">
        <f>IF(P_16号2様式!M483="","",P_16号2様式!M483)</f>
        <v>3.1033636140437002</v>
      </c>
      <c r="U571" s="26"/>
      <c r="V571" s="27">
        <f>IF(P_16号2様式!N483="","",P_16号2様式!N483)</f>
        <v>0.94027777777777799</v>
      </c>
      <c r="W571" s="28"/>
      <c r="X571" s="29" t="str">
        <f>IF(P_16号2様式!O483="","",P_16号2様式!O483)</f>
        <v>確定</v>
      </c>
      <c r="Y571" s="30"/>
    </row>
    <row r="572" spans="1:25" ht="12.75" customHeight="1" x14ac:dyDescent="0.15">
      <c r="A572" s="24" t="str">
        <f>IF(P_16号2様式!C484="","",P_16号2様式!C484)</f>
        <v>　行橋市</v>
      </c>
      <c r="B572" s="24"/>
      <c r="C572" s="15">
        <f>IF(P_16号2様式!D484="","",P_16号2様式!D484)</f>
        <v>100</v>
      </c>
      <c r="D572" s="16" t="str">
        <f>IF(P_16号2様式!E484&lt;&gt; "",TEXT(INT(P_16号2様式!E484),"#,##0"),"")</f>
        <v>30,407</v>
      </c>
      <c r="E572" s="17" t="str">
        <f>IF(P_16号2様式!E484= "","",IF(VALUE(FIXED(P_16号2様式!E484,0,TRUE))&lt;&gt;P_16号2様式!E484,RIGHT(FIXED(P_16号2様式!E484,3,FALSE),4),""))</f>
        <v/>
      </c>
      <c r="F572" s="16" t="str">
        <f>IF(P_16号2様式!F484&lt;&gt; "",TEXT(INT(P_16号2様式!F484),"#,##0"),"")</f>
        <v>0</v>
      </c>
      <c r="G572" s="17" t="str">
        <f>IF(P_16号2様式!F484= "","",IF(VALUE(FIXED(P_16号2様式!F484,0,TRUE))&lt;&gt;P_16号2様式!F484,RIGHT(FIXED(P_16号2様式!F484,3,FALSE),4),""))</f>
        <v/>
      </c>
      <c r="H572" s="16" t="str">
        <f>IF(P_16号2様式!G484&lt;&gt; "",TEXT(INT(P_16号2様式!G484),"#,##0"),"")</f>
        <v>0</v>
      </c>
      <c r="I572" s="17" t="str">
        <f>IF(P_16号2様式!G484= "","",IF(VALUE(FIXED(P_16号2様式!G484,0,TRUE))&lt;&gt;P_16号2様式!G484,RIGHT(FIXED(P_16号2様式!G484,3,FALSE),4),""))</f>
        <v/>
      </c>
      <c r="J572" s="16" t="str">
        <f>IF(P_16号2様式!H484&lt;&gt; "",TEXT(INT(P_16号2様式!H484),"#,##0"),"")</f>
        <v>30,407</v>
      </c>
      <c r="K572" s="17" t="str">
        <f>IF(P_16号2様式!H484= "","",IF(VALUE(FIXED(P_16号2様式!H484,0,TRUE))&lt;&gt;P_16号2様式!H484,RIGHT(FIXED(P_16号2様式!H484,3,FALSE),4),""))</f>
        <v/>
      </c>
      <c r="L572" s="16" t="str">
        <f>IF(P_16号2様式!I484&lt;&gt; "",TEXT(INT(P_16号2様式!I484),"#,##0"),"")</f>
        <v>946</v>
      </c>
      <c r="M572" s="17" t="str">
        <f>IF(P_16号2様式!I484= "","",IF(VALUE(FIXED(P_16号2様式!I484,0,TRUE))&lt;&gt;P_16号2様式!I484,RIGHT(FIXED(P_16号2様式!I484,3,FALSE),4),""))</f>
        <v/>
      </c>
      <c r="N572" s="16" t="str">
        <f>IF(P_16号2様式!J484&lt;&gt; "",TEXT(INT(P_16号2様式!J484),"#,##0"),"")</f>
        <v>31,353</v>
      </c>
      <c r="O572" s="17" t="str">
        <f>IF(P_16号2様式!J484= "","",IF(VALUE(FIXED(P_16号2様式!J484,0,TRUE))&lt;&gt;P_16号2様式!J484,RIGHT(FIXED(P_16号2様式!J484,3,FALSE),4),""))</f>
        <v/>
      </c>
      <c r="P572" s="16" t="str">
        <f>IF(P_16号2様式!K484&lt;&gt; "",TEXT(INT(P_16号2様式!K484),"#,##0"),"")</f>
        <v>1</v>
      </c>
      <c r="Q572" s="17" t="str">
        <f>IF(P_16号2様式!K484= "","",IF(VALUE(FIXED(P_16号2様式!K484,0,TRUE))&lt;&gt;P_16号2様式!K484,RIGHT(FIXED(P_16号2様式!K484,3,FALSE),4),""))</f>
        <v/>
      </c>
      <c r="R572" s="16" t="str">
        <f>IF(P_16号2様式!L484&lt;&gt; "",TEXT(INT(P_16号2様式!L484),"#,##0"),"")</f>
        <v>31,354</v>
      </c>
      <c r="S572" s="17" t="str">
        <f>IF(P_16号2様式!L484= "","",IF(VALUE(FIXED(P_16号2様式!L484,0,TRUE))&lt;&gt;P_16号2様式!L484,RIGHT(FIXED(P_16号2様式!L484,3,FALSE),4),""))</f>
        <v/>
      </c>
      <c r="T572" s="25">
        <f>IF(P_16号2様式!M484="","",P_16号2様式!M484)</f>
        <v>3.0172551271010701</v>
      </c>
      <c r="U572" s="26"/>
      <c r="V572" s="27">
        <f>IF(P_16号2様式!N484="","",P_16号2様式!N484)</f>
        <v>3.19444444444444E-2</v>
      </c>
      <c r="W572" s="28"/>
      <c r="X572" s="29" t="str">
        <f>IF(P_16号2様式!O484="","",P_16号2様式!O484)</f>
        <v>確定</v>
      </c>
      <c r="Y572" s="30"/>
    </row>
    <row r="573" spans="1:25" ht="12.75" customHeight="1" x14ac:dyDescent="0.15">
      <c r="A573" s="24" t="str">
        <f>IF(P_16号2様式!C485="","",P_16号2様式!C485)</f>
        <v>　豊前市</v>
      </c>
      <c r="B573" s="24"/>
      <c r="C573" s="15">
        <f>IF(P_16号2様式!D485="","",P_16号2様式!D485)</f>
        <v>100</v>
      </c>
      <c r="D573" s="16" t="str">
        <f>IF(P_16号2様式!E485&lt;&gt; "",TEXT(INT(P_16号2様式!E485),"#,##0"),"")</f>
        <v>11,416</v>
      </c>
      <c r="E573" s="17" t="str">
        <f>IF(P_16号2様式!E485= "","",IF(VALUE(FIXED(P_16号2様式!E485,0,TRUE))&lt;&gt;P_16号2様式!E485,RIGHT(FIXED(P_16号2様式!E485,3,FALSE),4),""))</f>
        <v/>
      </c>
      <c r="F573" s="16" t="str">
        <f>IF(P_16号2様式!F485&lt;&gt; "",TEXT(INT(P_16号2様式!F485),"#,##0"),"")</f>
        <v>0</v>
      </c>
      <c r="G573" s="17" t="str">
        <f>IF(P_16号2様式!F485= "","",IF(VALUE(FIXED(P_16号2様式!F485,0,TRUE))&lt;&gt;P_16号2様式!F485,RIGHT(FIXED(P_16号2様式!F485,3,FALSE),4),""))</f>
        <v/>
      </c>
      <c r="H573" s="16" t="str">
        <f>IF(P_16号2様式!G485&lt;&gt; "",TEXT(INT(P_16号2様式!G485),"#,##0"),"")</f>
        <v>0</v>
      </c>
      <c r="I573" s="17" t="str">
        <f>IF(P_16号2様式!G485= "","",IF(VALUE(FIXED(P_16号2様式!G485,0,TRUE))&lt;&gt;P_16号2様式!G485,RIGHT(FIXED(P_16号2様式!G485,3,FALSE),4),""))</f>
        <v/>
      </c>
      <c r="J573" s="16" t="str">
        <f>IF(P_16号2様式!H485&lt;&gt; "",TEXT(INT(P_16号2様式!H485),"#,##0"),"")</f>
        <v>11,416</v>
      </c>
      <c r="K573" s="17" t="str">
        <f>IF(P_16号2様式!H485= "","",IF(VALUE(FIXED(P_16号2様式!H485,0,TRUE))&lt;&gt;P_16号2様式!H485,RIGHT(FIXED(P_16号2様式!H485,3,FALSE),4),""))</f>
        <v/>
      </c>
      <c r="L573" s="16" t="str">
        <f>IF(P_16号2様式!I485&lt;&gt; "",TEXT(INT(P_16号2様式!I485),"#,##0"),"")</f>
        <v>320</v>
      </c>
      <c r="M573" s="17" t="str">
        <f>IF(P_16号2様式!I485= "","",IF(VALUE(FIXED(P_16号2様式!I485,0,TRUE))&lt;&gt;P_16号2様式!I485,RIGHT(FIXED(P_16号2様式!I485,3,FALSE),4),""))</f>
        <v/>
      </c>
      <c r="N573" s="16" t="str">
        <f>IF(P_16号2様式!J485&lt;&gt; "",TEXT(INT(P_16号2様式!J485),"#,##0"),"")</f>
        <v>11,736</v>
      </c>
      <c r="O573" s="17" t="str">
        <f>IF(P_16号2様式!J485= "","",IF(VALUE(FIXED(P_16号2様式!J485,0,TRUE))&lt;&gt;P_16号2様式!J485,RIGHT(FIXED(P_16号2様式!J485,3,FALSE),4),""))</f>
        <v/>
      </c>
      <c r="P573" s="16" t="str">
        <f>IF(P_16号2様式!K485&lt;&gt; "",TEXT(INT(P_16号2様式!K485),"#,##0"),"")</f>
        <v>0</v>
      </c>
      <c r="Q573" s="17" t="str">
        <f>IF(P_16号2様式!K485= "","",IF(VALUE(FIXED(P_16号2様式!K485,0,TRUE))&lt;&gt;P_16号2様式!K485,RIGHT(FIXED(P_16号2様式!K485,3,FALSE),4),""))</f>
        <v/>
      </c>
      <c r="R573" s="16" t="str">
        <f>IF(P_16号2様式!L485&lt;&gt; "",TEXT(INT(P_16号2様式!L485),"#,##0"),"")</f>
        <v>11,736</v>
      </c>
      <c r="S573" s="17" t="str">
        <f>IF(P_16号2様式!L485= "","",IF(VALUE(FIXED(P_16号2様式!L485,0,TRUE))&lt;&gt;P_16号2様式!L485,RIGHT(FIXED(P_16号2様式!L485,3,FALSE),4),""))</f>
        <v/>
      </c>
      <c r="T573" s="25">
        <f>IF(P_16号2様式!M485="","",P_16号2様式!M485)</f>
        <v>2.7266530334015</v>
      </c>
      <c r="U573" s="26"/>
      <c r="V573" s="27">
        <f>IF(P_16号2様式!N485="","",P_16号2様式!N485)</f>
        <v>0.97777777777777797</v>
      </c>
      <c r="W573" s="28"/>
      <c r="X573" s="29" t="str">
        <f>IF(P_16号2様式!O485="","",P_16号2様式!O485)</f>
        <v>確定</v>
      </c>
      <c r="Y573" s="30"/>
    </row>
    <row r="574" spans="1:25" ht="12.75" customHeight="1" x14ac:dyDescent="0.15">
      <c r="A574" s="24" t="str">
        <f>IF(P_16号2様式!C486="","",P_16号2様式!C486)</f>
        <v>　香春町</v>
      </c>
      <c r="B574" s="24"/>
      <c r="C574" s="15">
        <f>IF(P_16号2様式!D486="","",P_16号2様式!D486)</f>
        <v>100</v>
      </c>
      <c r="D574" s="16" t="str">
        <f>IF(P_16号2様式!E486&lt;&gt; "",TEXT(INT(P_16号2様式!E486),"#,##0"),"")</f>
        <v>4,781</v>
      </c>
      <c r="E574" s="17" t="str">
        <f>IF(P_16号2様式!E486= "","",IF(VALUE(FIXED(P_16号2様式!E486,0,TRUE))&lt;&gt;P_16号2様式!E486,RIGHT(FIXED(P_16号2様式!E486,3,FALSE),4),""))</f>
        <v/>
      </c>
      <c r="F574" s="16" t="str">
        <f>IF(P_16号2様式!F486&lt;&gt; "",TEXT(INT(P_16号2様式!F486),"#,##0"),"")</f>
        <v>0</v>
      </c>
      <c r="G574" s="17" t="str">
        <f>IF(P_16号2様式!F486= "","",IF(VALUE(FIXED(P_16号2様式!F486,0,TRUE))&lt;&gt;P_16号2様式!F486,RIGHT(FIXED(P_16号2様式!F486,3,FALSE),4),""))</f>
        <v/>
      </c>
      <c r="H574" s="16" t="str">
        <f>IF(P_16号2様式!G486&lt;&gt; "",TEXT(INT(P_16号2様式!G486),"#,##0"),"")</f>
        <v>0</v>
      </c>
      <c r="I574" s="17" t="str">
        <f>IF(P_16号2様式!G486= "","",IF(VALUE(FIXED(P_16号2様式!G486,0,TRUE))&lt;&gt;P_16号2様式!G486,RIGHT(FIXED(P_16号2様式!G486,3,FALSE),4),""))</f>
        <v/>
      </c>
      <c r="J574" s="16" t="str">
        <f>IF(P_16号2様式!H486&lt;&gt; "",TEXT(INT(P_16号2様式!H486),"#,##0"),"")</f>
        <v>4,781</v>
      </c>
      <c r="K574" s="17" t="str">
        <f>IF(P_16号2様式!H486= "","",IF(VALUE(FIXED(P_16号2様式!H486,0,TRUE))&lt;&gt;P_16号2様式!H486,RIGHT(FIXED(P_16号2様式!H486,3,FALSE),4),""))</f>
        <v/>
      </c>
      <c r="L574" s="16" t="str">
        <f>IF(P_16号2様式!I486&lt;&gt; "",TEXT(INT(P_16号2様式!I486),"#,##0"),"")</f>
        <v>179</v>
      </c>
      <c r="M574" s="17" t="str">
        <f>IF(P_16号2様式!I486= "","",IF(VALUE(FIXED(P_16号2様式!I486,0,TRUE))&lt;&gt;P_16号2様式!I486,RIGHT(FIXED(P_16号2様式!I486,3,FALSE),4),""))</f>
        <v/>
      </c>
      <c r="N574" s="16" t="str">
        <f>IF(P_16号2様式!J486&lt;&gt; "",TEXT(INT(P_16号2様式!J486),"#,##0"),"")</f>
        <v>4,960</v>
      </c>
      <c r="O574" s="17" t="str">
        <f>IF(P_16号2様式!J486= "","",IF(VALUE(FIXED(P_16号2様式!J486,0,TRUE))&lt;&gt;P_16号2様式!J486,RIGHT(FIXED(P_16号2様式!J486,3,FALSE),4),""))</f>
        <v/>
      </c>
      <c r="P574" s="16" t="str">
        <f>IF(P_16号2様式!K486&lt;&gt; "",TEXT(INT(P_16号2様式!K486),"#,##0"),"")</f>
        <v>0</v>
      </c>
      <c r="Q574" s="17" t="str">
        <f>IF(P_16号2様式!K486= "","",IF(VALUE(FIXED(P_16号2様式!K486,0,TRUE))&lt;&gt;P_16号2様式!K486,RIGHT(FIXED(P_16号2様式!K486,3,FALSE),4),""))</f>
        <v/>
      </c>
      <c r="R574" s="16" t="str">
        <f>IF(P_16号2様式!L486&lt;&gt; "",TEXT(INT(P_16号2様式!L486),"#,##0"),"")</f>
        <v>4,960</v>
      </c>
      <c r="S574" s="17" t="str">
        <f>IF(P_16号2様式!L486= "","",IF(VALUE(FIXED(P_16号2様式!L486,0,TRUE))&lt;&gt;P_16号2様式!L486,RIGHT(FIXED(P_16号2様式!L486,3,FALSE),4),""))</f>
        <v/>
      </c>
      <c r="T574" s="25">
        <f>IF(P_16号2様式!M486="","",P_16号2様式!M486)</f>
        <v>3.6088709677419399</v>
      </c>
      <c r="U574" s="26"/>
      <c r="V574" s="27">
        <f>IF(P_16号2様式!N486="","",P_16号2様式!N486)</f>
        <v>0.93263888888888902</v>
      </c>
      <c r="W574" s="28"/>
      <c r="X574" s="29" t="str">
        <f>IF(P_16号2様式!O486="","",P_16号2様式!O486)</f>
        <v>確定</v>
      </c>
      <c r="Y574" s="30"/>
    </row>
    <row r="575" spans="1:25" ht="12.75" customHeight="1" x14ac:dyDescent="0.15">
      <c r="A575" s="24" t="str">
        <f>IF(P_16号2様式!C487="","",P_16号2様式!C487)</f>
        <v>　添田町</v>
      </c>
      <c r="B575" s="24"/>
      <c r="C575" s="15">
        <f>IF(P_16号2様式!D487="","",P_16号2様式!D487)</f>
        <v>100</v>
      </c>
      <c r="D575" s="16" t="str">
        <f>IF(P_16号2様式!E487&lt;&gt; "",TEXT(INT(P_16号2様式!E487),"#,##0"),"")</f>
        <v>4,233</v>
      </c>
      <c r="E575" s="17" t="str">
        <f>IF(P_16号2様式!E487= "","",IF(VALUE(FIXED(P_16号2様式!E487,0,TRUE))&lt;&gt;P_16号2様式!E487,RIGHT(FIXED(P_16号2様式!E487,3,FALSE),4),""))</f>
        <v/>
      </c>
      <c r="F575" s="16" t="str">
        <f>IF(P_16号2様式!F487&lt;&gt; "",TEXT(INT(P_16号2様式!F487),"#,##0"),"")</f>
        <v>0</v>
      </c>
      <c r="G575" s="17" t="str">
        <f>IF(P_16号2様式!F487= "","",IF(VALUE(FIXED(P_16号2様式!F487,0,TRUE))&lt;&gt;P_16号2様式!F487,RIGHT(FIXED(P_16号2様式!F487,3,FALSE),4),""))</f>
        <v/>
      </c>
      <c r="H575" s="16" t="str">
        <f>IF(P_16号2様式!G487&lt;&gt; "",TEXT(INT(P_16号2様式!G487),"#,##0"),"")</f>
        <v>0</v>
      </c>
      <c r="I575" s="17" t="str">
        <f>IF(P_16号2様式!G487= "","",IF(VALUE(FIXED(P_16号2様式!G487,0,TRUE))&lt;&gt;P_16号2様式!G487,RIGHT(FIXED(P_16号2様式!G487,3,FALSE),4),""))</f>
        <v/>
      </c>
      <c r="J575" s="16" t="str">
        <f>IF(P_16号2様式!H487&lt;&gt; "",TEXT(INT(P_16号2様式!H487),"#,##0"),"")</f>
        <v>4,233</v>
      </c>
      <c r="K575" s="17" t="str">
        <f>IF(P_16号2様式!H487= "","",IF(VALUE(FIXED(P_16号2様式!H487,0,TRUE))&lt;&gt;P_16号2様式!H487,RIGHT(FIXED(P_16号2様式!H487,3,FALSE),4),""))</f>
        <v/>
      </c>
      <c r="L575" s="16" t="str">
        <f>IF(P_16号2様式!I487&lt;&gt; "",TEXT(INT(P_16号2様式!I487),"#,##0"),"")</f>
        <v>151</v>
      </c>
      <c r="M575" s="17" t="str">
        <f>IF(P_16号2様式!I487= "","",IF(VALUE(FIXED(P_16号2様式!I487,0,TRUE))&lt;&gt;P_16号2様式!I487,RIGHT(FIXED(P_16号2様式!I487,3,FALSE),4),""))</f>
        <v/>
      </c>
      <c r="N575" s="16" t="str">
        <f>IF(P_16号2様式!J487&lt;&gt; "",TEXT(INT(P_16号2様式!J487),"#,##0"),"")</f>
        <v>4,384</v>
      </c>
      <c r="O575" s="17" t="str">
        <f>IF(P_16号2様式!J487= "","",IF(VALUE(FIXED(P_16号2様式!J487,0,TRUE))&lt;&gt;P_16号2様式!J487,RIGHT(FIXED(P_16号2様式!J487,3,FALSE),4),""))</f>
        <v/>
      </c>
      <c r="P575" s="16" t="str">
        <f>IF(P_16号2様式!K487&lt;&gt; "",TEXT(INT(P_16号2様式!K487),"#,##0"),"")</f>
        <v>1</v>
      </c>
      <c r="Q575" s="17" t="str">
        <f>IF(P_16号2様式!K487= "","",IF(VALUE(FIXED(P_16号2様式!K487,0,TRUE))&lt;&gt;P_16号2様式!K487,RIGHT(FIXED(P_16号2様式!K487,3,FALSE),4),""))</f>
        <v/>
      </c>
      <c r="R575" s="16" t="str">
        <f>IF(P_16号2様式!L487&lt;&gt; "",TEXT(INT(P_16号2様式!L487),"#,##0"),"")</f>
        <v>4,385</v>
      </c>
      <c r="S575" s="17" t="str">
        <f>IF(P_16号2様式!L487= "","",IF(VALUE(FIXED(P_16号2様式!L487,0,TRUE))&lt;&gt;P_16号2様式!L487,RIGHT(FIXED(P_16号2様式!L487,3,FALSE),4),""))</f>
        <v/>
      </c>
      <c r="T575" s="25">
        <f>IF(P_16号2様式!M487="","",P_16号2様式!M487)</f>
        <v>3.4443430656934302</v>
      </c>
      <c r="U575" s="26"/>
      <c r="V575" s="27">
        <f>IF(P_16号2様式!N487="","",P_16号2様式!N487)</f>
        <v>0.91597222222222197</v>
      </c>
      <c r="W575" s="28"/>
      <c r="X575" s="29" t="str">
        <f>IF(P_16号2様式!O487="","",P_16号2様式!O487)</f>
        <v>確定</v>
      </c>
      <c r="Y575" s="30"/>
    </row>
    <row r="576" spans="1:25" ht="12.75" customHeight="1" x14ac:dyDescent="0.15">
      <c r="A576" s="24" t="str">
        <f>IF(P_16号2様式!C488="","",P_16号2様式!C488)</f>
        <v>　糸田町</v>
      </c>
      <c r="B576" s="24"/>
      <c r="C576" s="15">
        <f>IF(P_16号2様式!D488="","",P_16号2様式!D488)</f>
        <v>100</v>
      </c>
      <c r="D576" s="16" t="str">
        <f>IF(P_16号2様式!E488&lt;&gt; "",TEXT(INT(P_16号2様式!E488),"#,##0"),"")</f>
        <v>3,598</v>
      </c>
      <c r="E576" s="17" t="str">
        <f>IF(P_16号2様式!E488= "","",IF(VALUE(FIXED(P_16号2様式!E488,0,TRUE))&lt;&gt;P_16号2様式!E488,RIGHT(FIXED(P_16号2様式!E488,3,FALSE),4),""))</f>
        <v/>
      </c>
      <c r="F576" s="16" t="str">
        <f>IF(P_16号2様式!F488&lt;&gt; "",TEXT(INT(P_16号2様式!F488),"#,##0"),"")</f>
        <v>0</v>
      </c>
      <c r="G576" s="17" t="str">
        <f>IF(P_16号2様式!F488= "","",IF(VALUE(FIXED(P_16号2様式!F488,0,TRUE))&lt;&gt;P_16号2様式!F488,RIGHT(FIXED(P_16号2様式!F488,3,FALSE),4),""))</f>
        <v/>
      </c>
      <c r="H576" s="16" t="str">
        <f>IF(P_16号2様式!G488&lt;&gt; "",TEXT(INT(P_16号2様式!G488),"#,##0"),"")</f>
        <v>0</v>
      </c>
      <c r="I576" s="17" t="str">
        <f>IF(P_16号2様式!G488= "","",IF(VALUE(FIXED(P_16号2様式!G488,0,TRUE))&lt;&gt;P_16号2様式!G488,RIGHT(FIXED(P_16号2様式!G488,3,FALSE),4),""))</f>
        <v/>
      </c>
      <c r="J576" s="16" t="str">
        <f>IF(P_16号2様式!H488&lt;&gt; "",TEXT(INT(P_16号2様式!H488),"#,##0"),"")</f>
        <v>3,598</v>
      </c>
      <c r="K576" s="17" t="str">
        <f>IF(P_16号2様式!H488= "","",IF(VALUE(FIXED(P_16号2様式!H488,0,TRUE))&lt;&gt;P_16号2様式!H488,RIGHT(FIXED(P_16号2様式!H488,3,FALSE),4),""))</f>
        <v/>
      </c>
      <c r="L576" s="16" t="str">
        <f>IF(P_16号2様式!I488&lt;&gt; "",TEXT(INT(P_16号2様式!I488),"#,##0"),"")</f>
        <v>130</v>
      </c>
      <c r="M576" s="17" t="str">
        <f>IF(P_16号2様式!I488= "","",IF(VALUE(FIXED(P_16号2様式!I488,0,TRUE))&lt;&gt;P_16号2様式!I488,RIGHT(FIXED(P_16号2様式!I488,3,FALSE),4),""))</f>
        <v/>
      </c>
      <c r="N576" s="16" t="str">
        <f>IF(P_16号2様式!J488&lt;&gt; "",TEXT(INT(P_16号2様式!J488),"#,##0"),"")</f>
        <v>3,728</v>
      </c>
      <c r="O576" s="17" t="str">
        <f>IF(P_16号2様式!J488= "","",IF(VALUE(FIXED(P_16号2様式!J488,0,TRUE))&lt;&gt;P_16号2様式!J488,RIGHT(FIXED(P_16号2様式!J488,3,FALSE),4),""))</f>
        <v/>
      </c>
      <c r="P576" s="16" t="str">
        <f>IF(P_16号2様式!K488&lt;&gt; "",TEXT(INT(P_16号2様式!K488),"#,##0"),"")</f>
        <v>0</v>
      </c>
      <c r="Q576" s="17" t="str">
        <f>IF(P_16号2様式!K488= "","",IF(VALUE(FIXED(P_16号2様式!K488,0,TRUE))&lt;&gt;P_16号2様式!K488,RIGHT(FIXED(P_16号2様式!K488,3,FALSE),4),""))</f>
        <v/>
      </c>
      <c r="R576" s="16" t="str">
        <f>IF(P_16号2様式!L488&lt;&gt; "",TEXT(INT(P_16号2様式!L488),"#,##0"),"")</f>
        <v>3,728</v>
      </c>
      <c r="S576" s="17" t="str">
        <f>IF(P_16号2様式!L488= "","",IF(VALUE(FIXED(P_16号2様式!L488,0,TRUE))&lt;&gt;P_16号2様式!L488,RIGHT(FIXED(P_16号2様式!L488,3,FALSE),4),""))</f>
        <v/>
      </c>
      <c r="T576" s="25">
        <f>IF(P_16号2様式!M488="","",P_16号2様式!M488)</f>
        <v>3.4871244635193102</v>
      </c>
      <c r="U576" s="26"/>
      <c r="V576" s="27">
        <f>IF(P_16号2様式!N488="","",P_16号2様式!N488)</f>
        <v>0.88680555555555596</v>
      </c>
      <c r="W576" s="28"/>
      <c r="X576" s="29" t="str">
        <f>IF(P_16号2様式!O488="","",P_16号2様式!O488)</f>
        <v>確定</v>
      </c>
      <c r="Y576" s="30"/>
    </row>
    <row r="577" spans="1:25" ht="12.75" customHeight="1" x14ac:dyDescent="0.15">
      <c r="A577" s="24" t="str">
        <f>IF(P_16号2様式!C489="","",P_16号2様式!C489)</f>
        <v>　川崎町</v>
      </c>
      <c r="B577" s="24"/>
      <c r="C577" s="15">
        <f>IF(P_16号2様式!D489="","",P_16号2様式!D489)</f>
        <v>100</v>
      </c>
      <c r="D577" s="16" t="str">
        <f>IF(P_16号2様式!E489&lt;&gt; "",TEXT(INT(P_16号2様式!E489),"#,##0"),"")</f>
        <v>6,543</v>
      </c>
      <c r="E577" s="17" t="str">
        <f>IF(P_16号2様式!E489= "","",IF(VALUE(FIXED(P_16号2様式!E489,0,TRUE))&lt;&gt;P_16号2様式!E489,RIGHT(FIXED(P_16号2様式!E489,3,FALSE),4),""))</f>
        <v/>
      </c>
      <c r="F577" s="16" t="str">
        <f>IF(P_16号2様式!F489&lt;&gt; "",TEXT(INT(P_16号2様式!F489),"#,##0"),"")</f>
        <v>0</v>
      </c>
      <c r="G577" s="17" t="str">
        <f>IF(P_16号2様式!F489= "","",IF(VALUE(FIXED(P_16号2様式!F489,0,TRUE))&lt;&gt;P_16号2様式!F489,RIGHT(FIXED(P_16号2様式!F489,3,FALSE),4),""))</f>
        <v/>
      </c>
      <c r="H577" s="16" t="str">
        <f>IF(P_16号2様式!G489&lt;&gt; "",TEXT(INT(P_16号2様式!G489),"#,##0"),"")</f>
        <v>0</v>
      </c>
      <c r="I577" s="17" t="str">
        <f>IF(P_16号2様式!G489= "","",IF(VALUE(FIXED(P_16号2様式!G489,0,TRUE))&lt;&gt;P_16号2様式!G489,RIGHT(FIXED(P_16号2様式!G489,3,FALSE),4),""))</f>
        <v/>
      </c>
      <c r="J577" s="16" t="str">
        <f>IF(P_16号2様式!H489&lt;&gt; "",TEXT(INT(P_16号2様式!H489),"#,##0"),"")</f>
        <v>6,543</v>
      </c>
      <c r="K577" s="17" t="str">
        <f>IF(P_16号2様式!H489= "","",IF(VALUE(FIXED(P_16号2様式!H489,0,TRUE))&lt;&gt;P_16号2様式!H489,RIGHT(FIXED(P_16号2様式!H489,3,FALSE),4),""))</f>
        <v/>
      </c>
      <c r="L577" s="16" t="str">
        <f>IF(P_16号2様式!I489&lt;&gt; "",TEXT(INT(P_16号2様式!I489),"#,##0"),"")</f>
        <v>214</v>
      </c>
      <c r="M577" s="17" t="str">
        <f>IF(P_16号2様式!I489= "","",IF(VALUE(FIXED(P_16号2様式!I489,0,TRUE))&lt;&gt;P_16号2様式!I489,RIGHT(FIXED(P_16号2様式!I489,3,FALSE),4),""))</f>
        <v/>
      </c>
      <c r="N577" s="16" t="str">
        <f>IF(P_16号2様式!J489&lt;&gt; "",TEXT(INT(P_16号2様式!J489),"#,##0"),"")</f>
        <v>6,757</v>
      </c>
      <c r="O577" s="17" t="str">
        <f>IF(P_16号2様式!J489= "","",IF(VALUE(FIXED(P_16号2様式!J489,0,TRUE))&lt;&gt;P_16号2様式!J489,RIGHT(FIXED(P_16号2様式!J489,3,FALSE),4),""))</f>
        <v/>
      </c>
      <c r="P577" s="16" t="str">
        <f>IF(P_16号2様式!K489&lt;&gt; "",TEXT(INT(P_16号2様式!K489),"#,##0"),"")</f>
        <v>0</v>
      </c>
      <c r="Q577" s="17" t="str">
        <f>IF(P_16号2様式!K489= "","",IF(VALUE(FIXED(P_16号2様式!K489,0,TRUE))&lt;&gt;P_16号2様式!K489,RIGHT(FIXED(P_16号2様式!K489,3,FALSE),4),""))</f>
        <v/>
      </c>
      <c r="R577" s="16" t="str">
        <f>IF(P_16号2様式!L489&lt;&gt; "",TEXT(INT(P_16号2様式!L489),"#,##0"),"")</f>
        <v>6,757</v>
      </c>
      <c r="S577" s="17" t="str">
        <f>IF(P_16号2様式!L489= "","",IF(VALUE(FIXED(P_16号2様式!L489,0,TRUE))&lt;&gt;P_16号2様式!L489,RIGHT(FIXED(P_16号2様式!L489,3,FALSE),4),""))</f>
        <v/>
      </c>
      <c r="T577" s="25">
        <f>IF(P_16号2様式!M489="","",P_16号2様式!M489)</f>
        <v>3.1670859849045399</v>
      </c>
      <c r="U577" s="26"/>
      <c r="V577" s="27">
        <f>IF(P_16号2様式!N489="","",P_16号2様式!N489)</f>
        <v>0.93333333333333302</v>
      </c>
      <c r="W577" s="28"/>
      <c r="X577" s="29" t="str">
        <f>IF(P_16号2様式!O489="","",P_16号2様式!O489)</f>
        <v>確定</v>
      </c>
      <c r="Y577" s="30"/>
    </row>
    <row r="578" spans="1:25" ht="12.75" customHeight="1" x14ac:dyDescent="0.15">
      <c r="A578" s="24" t="str">
        <f>IF(P_16号2様式!C490="","",P_16号2様式!C490)</f>
        <v>　大任町</v>
      </c>
      <c r="B578" s="24"/>
      <c r="C578" s="15">
        <f>IF(P_16号2様式!D490="","",P_16号2様式!D490)</f>
        <v>100</v>
      </c>
      <c r="D578" s="16" t="str">
        <f>IF(P_16号2様式!E490&lt;&gt; "",TEXT(INT(P_16号2様式!E490),"#,##0"),"")</f>
        <v>2,558</v>
      </c>
      <c r="E578" s="17" t="str">
        <f>IF(P_16号2様式!E490= "","",IF(VALUE(FIXED(P_16号2様式!E490,0,TRUE))&lt;&gt;P_16号2様式!E490,RIGHT(FIXED(P_16号2様式!E490,3,FALSE),4),""))</f>
        <v/>
      </c>
      <c r="F578" s="16" t="str">
        <f>IF(P_16号2様式!F490&lt;&gt; "",TEXT(INT(P_16号2様式!F490),"#,##0"),"")</f>
        <v>0</v>
      </c>
      <c r="G578" s="17" t="str">
        <f>IF(P_16号2様式!F490= "","",IF(VALUE(FIXED(P_16号2様式!F490,0,TRUE))&lt;&gt;P_16号2様式!F490,RIGHT(FIXED(P_16号2様式!F490,3,FALSE),4),""))</f>
        <v/>
      </c>
      <c r="H578" s="16" t="str">
        <f>IF(P_16号2様式!G490&lt;&gt; "",TEXT(INT(P_16号2様式!G490),"#,##0"),"")</f>
        <v>0</v>
      </c>
      <c r="I578" s="17" t="str">
        <f>IF(P_16号2様式!G490= "","",IF(VALUE(FIXED(P_16号2様式!G490,0,TRUE))&lt;&gt;P_16号2様式!G490,RIGHT(FIXED(P_16号2様式!G490,3,FALSE),4),""))</f>
        <v/>
      </c>
      <c r="J578" s="16" t="str">
        <f>IF(P_16号2様式!H490&lt;&gt; "",TEXT(INT(P_16号2様式!H490),"#,##0"),"")</f>
        <v>2,558</v>
      </c>
      <c r="K578" s="17" t="str">
        <f>IF(P_16号2様式!H490= "","",IF(VALUE(FIXED(P_16号2様式!H490,0,TRUE))&lt;&gt;P_16号2様式!H490,RIGHT(FIXED(P_16号2様式!H490,3,FALSE),4),""))</f>
        <v/>
      </c>
      <c r="L578" s="16" t="str">
        <f>IF(P_16号2様式!I490&lt;&gt; "",TEXT(INT(P_16号2様式!I490),"#,##0"),"")</f>
        <v>57</v>
      </c>
      <c r="M578" s="17" t="str">
        <f>IF(P_16号2様式!I490= "","",IF(VALUE(FIXED(P_16号2様式!I490,0,TRUE))&lt;&gt;P_16号2様式!I490,RIGHT(FIXED(P_16号2様式!I490,3,FALSE),4),""))</f>
        <v/>
      </c>
      <c r="N578" s="16" t="str">
        <f>IF(P_16号2様式!J490&lt;&gt; "",TEXT(INT(P_16号2様式!J490),"#,##0"),"")</f>
        <v>2,615</v>
      </c>
      <c r="O578" s="17" t="str">
        <f>IF(P_16号2様式!J490= "","",IF(VALUE(FIXED(P_16号2様式!J490,0,TRUE))&lt;&gt;P_16号2様式!J490,RIGHT(FIXED(P_16号2様式!J490,3,FALSE),4),""))</f>
        <v/>
      </c>
      <c r="P578" s="16" t="str">
        <f>IF(P_16号2様式!K490&lt;&gt; "",TEXT(INT(P_16号2様式!K490),"#,##0"),"")</f>
        <v>0</v>
      </c>
      <c r="Q578" s="17" t="str">
        <f>IF(P_16号2様式!K490= "","",IF(VALUE(FIXED(P_16号2様式!K490,0,TRUE))&lt;&gt;P_16号2様式!K490,RIGHT(FIXED(P_16号2様式!K490,3,FALSE),4),""))</f>
        <v/>
      </c>
      <c r="R578" s="16" t="str">
        <f>IF(P_16号2様式!L490&lt;&gt; "",TEXT(INT(P_16号2様式!L490),"#,##0"),"")</f>
        <v>2,615</v>
      </c>
      <c r="S578" s="17" t="str">
        <f>IF(P_16号2様式!L490= "","",IF(VALUE(FIXED(P_16号2様式!L490,0,TRUE))&lt;&gt;P_16号2様式!L490,RIGHT(FIXED(P_16号2様式!L490,3,FALSE),4),""))</f>
        <v/>
      </c>
      <c r="T578" s="25">
        <f>IF(P_16号2様式!M490="","",P_16号2様式!M490)</f>
        <v>2.17973231357553</v>
      </c>
      <c r="U578" s="26"/>
      <c r="V578" s="27">
        <f>IF(P_16号2様式!N490="","",P_16号2様式!N490)</f>
        <v>0.96666666666666701</v>
      </c>
      <c r="W578" s="28"/>
      <c r="X578" s="29" t="str">
        <f>IF(P_16号2様式!O490="","",P_16号2様式!O490)</f>
        <v>確定</v>
      </c>
      <c r="Y578" s="30"/>
    </row>
    <row r="579" spans="1:25" ht="12.75" customHeight="1" x14ac:dyDescent="0.15">
      <c r="A579" s="24" t="str">
        <f>IF(P_16号2様式!C491="","",P_16号2様式!C491)</f>
        <v>　赤村</v>
      </c>
      <c r="B579" s="24"/>
      <c r="C579" s="15">
        <f>IF(P_16号2様式!D491="","",P_16号2様式!D491)</f>
        <v>100</v>
      </c>
      <c r="D579" s="16" t="str">
        <f>IF(P_16号2様式!E491&lt;&gt; "",TEXT(INT(P_16号2様式!E491),"#,##0"),"")</f>
        <v>1,452</v>
      </c>
      <c r="E579" s="17" t="str">
        <f>IF(P_16号2様式!E491= "","",IF(VALUE(FIXED(P_16号2様式!E491,0,TRUE))&lt;&gt;P_16号2様式!E491,RIGHT(FIXED(P_16号2様式!E491,3,FALSE),4),""))</f>
        <v/>
      </c>
      <c r="F579" s="16" t="str">
        <f>IF(P_16号2様式!F491&lt;&gt; "",TEXT(INT(P_16号2様式!F491),"#,##0"),"")</f>
        <v>0</v>
      </c>
      <c r="G579" s="17" t="str">
        <f>IF(P_16号2様式!F491= "","",IF(VALUE(FIXED(P_16号2様式!F491,0,TRUE))&lt;&gt;P_16号2様式!F491,RIGHT(FIXED(P_16号2様式!F491,3,FALSE),4),""))</f>
        <v/>
      </c>
      <c r="H579" s="16" t="str">
        <f>IF(P_16号2様式!G491&lt;&gt; "",TEXT(INT(P_16号2様式!G491),"#,##0"),"")</f>
        <v>0</v>
      </c>
      <c r="I579" s="17" t="str">
        <f>IF(P_16号2様式!G491= "","",IF(VALUE(FIXED(P_16号2様式!G491,0,TRUE))&lt;&gt;P_16号2様式!G491,RIGHT(FIXED(P_16号2様式!G491,3,FALSE),4),""))</f>
        <v/>
      </c>
      <c r="J579" s="16" t="str">
        <f>IF(P_16号2様式!H491&lt;&gt; "",TEXT(INT(P_16号2様式!H491),"#,##0"),"")</f>
        <v>1,452</v>
      </c>
      <c r="K579" s="17" t="str">
        <f>IF(P_16号2様式!H491= "","",IF(VALUE(FIXED(P_16号2様式!H491,0,TRUE))&lt;&gt;P_16号2様式!H491,RIGHT(FIXED(P_16号2様式!H491,3,FALSE),4),""))</f>
        <v/>
      </c>
      <c r="L579" s="16" t="str">
        <f>IF(P_16号2様式!I491&lt;&gt; "",TEXT(INT(P_16号2様式!I491),"#,##0"),"")</f>
        <v>43</v>
      </c>
      <c r="M579" s="17" t="str">
        <f>IF(P_16号2様式!I491= "","",IF(VALUE(FIXED(P_16号2様式!I491,0,TRUE))&lt;&gt;P_16号2様式!I491,RIGHT(FIXED(P_16号2様式!I491,3,FALSE),4),""))</f>
        <v/>
      </c>
      <c r="N579" s="16" t="str">
        <f>IF(P_16号2様式!J491&lt;&gt; "",TEXT(INT(P_16号2様式!J491),"#,##0"),"")</f>
        <v>1,495</v>
      </c>
      <c r="O579" s="17" t="str">
        <f>IF(P_16号2様式!J491= "","",IF(VALUE(FIXED(P_16号2様式!J491,0,TRUE))&lt;&gt;P_16号2様式!J491,RIGHT(FIXED(P_16号2様式!J491,3,FALSE),4),""))</f>
        <v/>
      </c>
      <c r="P579" s="16" t="str">
        <f>IF(P_16号2様式!K491&lt;&gt; "",TEXT(INT(P_16号2様式!K491),"#,##0"),"")</f>
        <v>0</v>
      </c>
      <c r="Q579" s="17" t="str">
        <f>IF(P_16号2様式!K491= "","",IF(VALUE(FIXED(P_16号2様式!K491,0,TRUE))&lt;&gt;P_16号2様式!K491,RIGHT(FIXED(P_16号2様式!K491,3,FALSE),4),""))</f>
        <v/>
      </c>
      <c r="R579" s="16" t="str">
        <f>IF(P_16号2様式!L491&lt;&gt; "",TEXT(INT(P_16号2様式!L491),"#,##0"),"")</f>
        <v>1,495</v>
      </c>
      <c r="S579" s="17" t="str">
        <f>IF(P_16号2様式!L491= "","",IF(VALUE(FIXED(P_16号2様式!L491,0,TRUE))&lt;&gt;P_16号2様式!L491,RIGHT(FIXED(P_16号2様式!L491,3,FALSE),4),""))</f>
        <v/>
      </c>
      <c r="T579" s="25">
        <f>IF(P_16号2様式!M491="","",P_16号2様式!M491)</f>
        <v>2.8762541806020101</v>
      </c>
      <c r="U579" s="26"/>
      <c r="V579" s="27">
        <f>IF(P_16号2様式!N491="","",P_16号2様式!N491)</f>
        <v>0.89513888888888904</v>
      </c>
      <c r="W579" s="28"/>
      <c r="X579" s="29" t="str">
        <f>IF(P_16号2様式!O491="","",P_16号2様式!O491)</f>
        <v>確定</v>
      </c>
      <c r="Y579" s="30"/>
    </row>
    <row r="580" spans="1:25" ht="12.75" customHeight="1" x14ac:dyDescent="0.15">
      <c r="A580" s="24" t="str">
        <f>IF(P_16号2様式!C492="","",P_16号2様式!C492)</f>
        <v>　福智町</v>
      </c>
      <c r="B580" s="24"/>
      <c r="C580" s="15">
        <f>IF(P_16号2様式!D492="","",P_16号2様式!D492)</f>
        <v>100</v>
      </c>
      <c r="D580" s="16" t="str">
        <f>IF(P_16号2様式!E492&lt;&gt; "",TEXT(INT(P_16号2様式!E492),"#,##0"),"")</f>
        <v>8,922</v>
      </c>
      <c r="E580" s="17" t="str">
        <f>IF(P_16号2様式!E492= "","",IF(VALUE(FIXED(P_16号2様式!E492,0,TRUE))&lt;&gt;P_16号2様式!E492,RIGHT(FIXED(P_16号2様式!E492,3,FALSE),4),""))</f>
        <v/>
      </c>
      <c r="F580" s="16" t="str">
        <f>IF(P_16号2様式!F492&lt;&gt; "",TEXT(INT(P_16号2様式!F492),"#,##0"),"")</f>
        <v>0</v>
      </c>
      <c r="G580" s="17" t="str">
        <f>IF(P_16号2様式!F492= "","",IF(VALUE(FIXED(P_16号2様式!F492,0,TRUE))&lt;&gt;P_16号2様式!F492,RIGHT(FIXED(P_16号2様式!F492,3,FALSE),4),""))</f>
        <v/>
      </c>
      <c r="H580" s="16" t="str">
        <f>IF(P_16号2様式!G492&lt;&gt; "",TEXT(INT(P_16号2様式!G492),"#,##0"),"")</f>
        <v>0</v>
      </c>
      <c r="I580" s="17" t="str">
        <f>IF(P_16号2様式!G492= "","",IF(VALUE(FIXED(P_16号2様式!G492,0,TRUE))&lt;&gt;P_16号2様式!G492,RIGHT(FIXED(P_16号2様式!G492,3,FALSE),4),""))</f>
        <v/>
      </c>
      <c r="J580" s="16" t="str">
        <f>IF(P_16号2様式!H492&lt;&gt; "",TEXT(INT(P_16号2様式!H492),"#,##0"),"")</f>
        <v>8,922</v>
      </c>
      <c r="K580" s="17" t="str">
        <f>IF(P_16号2様式!H492= "","",IF(VALUE(FIXED(P_16号2様式!H492,0,TRUE))&lt;&gt;P_16号2様式!H492,RIGHT(FIXED(P_16号2様式!H492,3,FALSE),4),""))</f>
        <v/>
      </c>
      <c r="L580" s="16" t="str">
        <f>IF(P_16号2様式!I492&lt;&gt; "",TEXT(INT(P_16号2様式!I492),"#,##0"),"")</f>
        <v>396</v>
      </c>
      <c r="M580" s="17" t="str">
        <f>IF(P_16号2様式!I492= "","",IF(VALUE(FIXED(P_16号2様式!I492,0,TRUE))&lt;&gt;P_16号2様式!I492,RIGHT(FIXED(P_16号2様式!I492,3,FALSE),4),""))</f>
        <v/>
      </c>
      <c r="N580" s="16" t="str">
        <f>IF(P_16号2様式!J492&lt;&gt; "",TEXT(INT(P_16号2様式!J492),"#,##0"),"")</f>
        <v>9,318</v>
      </c>
      <c r="O580" s="17" t="str">
        <f>IF(P_16号2様式!J492= "","",IF(VALUE(FIXED(P_16号2様式!J492,0,TRUE))&lt;&gt;P_16号2様式!J492,RIGHT(FIXED(P_16号2様式!J492,3,FALSE),4),""))</f>
        <v/>
      </c>
      <c r="P580" s="16" t="str">
        <f>IF(P_16号2様式!K492&lt;&gt; "",TEXT(INT(P_16号2様式!K492),"#,##0"),"")</f>
        <v>0</v>
      </c>
      <c r="Q580" s="17" t="str">
        <f>IF(P_16号2様式!K492= "","",IF(VALUE(FIXED(P_16号2様式!K492,0,TRUE))&lt;&gt;P_16号2様式!K492,RIGHT(FIXED(P_16号2様式!K492,3,FALSE),4),""))</f>
        <v/>
      </c>
      <c r="R580" s="16" t="str">
        <f>IF(P_16号2様式!L492&lt;&gt; "",TEXT(INT(P_16号2様式!L492),"#,##0"),"")</f>
        <v>9,318</v>
      </c>
      <c r="S580" s="17" t="str">
        <f>IF(P_16号2様式!L492= "","",IF(VALUE(FIXED(P_16号2様式!L492,0,TRUE))&lt;&gt;P_16号2様式!L492,RIGHT(FIXED(P_16号2様式!L492,3,FALSE),4),""))</f>
        <v/>
      </c>
      <c r="T580" s="25">
        <f>IF(P_16号2様式!M492="","",P_16号2様式!M492)</f>
        <v>4.2498390212492003</v>
      </c>
      <c r="U580" s="26"/>
      <c r="V580" s="27">
        <f>IF(P_16号2様式!N492="","",P_16号2様式!N492)</f>
        <v>0.90625</v>
      </c>
      <c r="W580" s="28"/>
      <c r="X580" s="29" t="str">
        <f>IF(P_16号2様式!O492="","",P_16号2様式!O492)</f>
        <v>確定</v>
      </c>
      <c r="Y580" s="30"/>
    </row>
    <row r="581" spans="1:25" ht="12.75" customHeight="1" x14ac:dyDescent="0.15">
      <c r="A581" s="24" t="str">
        <f>IF(P_16号2様式!C493="","",P_16号2様式!C493)</f>
        <v>＊田川郡    計</v>
      </c>
      <c r="B581" s="24"/>
      <c r="C581" s="15">
        <f>IF(P_16号2様式!D493="","",P_16号2様式!D493)</f>
        <v>100</v>
      </c>
      <c r="D581" s="16" t="str">
        <f>IF(P_16号2様式!E493&lt;&gt; "",TEXT(INT(P_16号2様式!E493),"#,##0"),"")</f>
        <v>32,087</v>
      </c>
      <c r="E581" s="17" t="str">
        <f>IF(P_16号2様式!E493= "","",IF(VALUE(FIXED(P_16号2様式!E493,0,TRUE))&lt;&gt;P_16号2様式!E493,RIGHT(FIXED(P_16号2様式!E493,3,FALSE),4),""))</f>
        <v/>
      </c>
      <c r="F581" s="16" t="str">
        <f>IF(P_16号2様式!F493&lt;&gt; "",TEXT(INT(P_16号2様式!F493),"#,##0"),"")</f>
        <v>0</v>
      </c>
      <c r="G581" s="17" t="str">
        <f>IF(P_16号2様式!F493= "","",IF(VALUE(FIXED(P_16号2様式!F493,0,TRUE))&lt;&gt;P_16号2様式!F493,RIGHT(FIXED(P_16号2様式!F493,3,FALSE),4),""))</f>
        <v/>
      </c>
      <c r="H581" s="16" t="str">
        <f>IF(P_16号2様式!G493&lt;&gt; "",TEXT(INT(P_16号2様式!G493),"#,##0"),"")</f>
        <v>0</v>
      </c>
      <c r="I581" s="17" t="str">
        <f>IF(P_16号2様式!G493= "","",IF(VALUE(FIXED(P_16号2様式!G493,0,TRUE))&lt;&gt;P_16号2様式!G493,RIGHT(FIXED(P_16号2様式!G493,3,FALSE),4),""))</f>
        <v/>
      </c>
      <c r="J581" s="16" t="str">
        <f>IF(P_16号2様式!H493&lt;&gt; "",TEXT(INT(P_16号2様式!H493),"#,##0"),"")</f>
        <v>32,087</v>
      </c>
      <c r="K581" s="17" t="str">
        <f>IF(P_16号2様式!H493= "","",IF(VALUE(FIXED(P_16号2様式!H493,0,TRUE))&lt;&gt;P_16号2様式!H493,RIGHT(FIXED(P_16号2様式!H493,3,FALSE),4),""))</f>
        <v/>
      </c>
      <c r="L581" s="16" t="str">
        <f>IF(P_16号2様式!I493&lt;&gt; "",TEXT(INT(P_16号2様式!I493),"#,##0"),"")</f>
        <v>1,170</v>
      </c>
      <c r="M581" s="17" t="str">
        <f>IF(P_16号2様式!I493= "","",IF(VALUE(FIXED(P_16号2様式!I493,0,TRUE))&lt;&gt;P_16号2様式!I493,RIGHT(FIXED(P_16号2様式!I493,3,FALSE),4),""))</f>
        <v/>
      </c>
      <c r="N581" s="16" t="str">
        <f>IF(P_16号2様式!J493&lt;&gt; "",TEXT(INT(P_16号2様式!J493),"#,##0"),"")</f>
        <v>33,257</v>
      </c>
      <c r="O581" s="17" t="str">
        <f>IF(P_16号2様式!J493= "","",IF(VALUE(FIXED(P_16号2様式!J493,0,TRUE))&lt;&gt;P_16号2様式!J493,RIGHT(FIXED(P_16号2様式!J493,3,FALSE),4),""))</f>
        <v/>
      </c>
      <c r="P581" s="16" t="str">
        <f>IF(P_16号2様式!K493&lt;&gt; "",TEXT(INT(P_16号2様式!K493),"#,##0"),"")</f>
        <v>1</v>
      </c>
      <c r="Q581" s="17" t="str">
        <f>IF(P_16号2様式!K493= "","",IF(VALUE(FIXED(P_16号2様式!K493,0,TRUE))&lt;&gt;P_16号2様式!K493,RIGHT(FIXED(P_16号2様式!K493,3,FALSE),4),""))</f>
        <v/>
      </c>
      <c r="R581" s="16" t="str">
        <f>IF(P_16号2様式!L493&lt;&gt; "",TEXT(INT(P_16号2様式!L493),"#,##0"),"")</f>
        <v>33,258</v>
      </c>
      <c r="S581" s="17" t="str">
        <f>IF(P_16号2様式!L493= "","",IF(VALUE(FIXED(P_16号2様式!L493,0,TRUE))&lt;&gt;P_16号2様式!L493,RIGHT(FIXED(P_16号2様式!L493,3,FALSE),4),""))</f>
        <v/>
      </c>
      <c r="T581" s="25">
        <f>IF(P_16号2様式!M493="","",P_16号2様式!M493)</f>
        <v>3.5180563490393002</v>
      </c>
      <c r="U581" s="26"/>
      <c r="V581" s="27">
        <f>IF(P_16号2様式!N493="","",P_16号2様式!N493)</f>
        <v>0.96666666666666701</v>
      </c>
      <c r="W581" s="28"/>
      <c r="X581" s="29" t="str">
        <f>IF(P_16号2様式!O493="","",P_16号2様式!O493)</f>
        <v>確定</v>
      </c>
      <c r="Y581" s="30"/>
    </row>
    <row r="582" spans="1:25" ht="12.75" customHeight="1" x14ac:dyDescent="0.15">
      <c r="A582" s="24" t="str">
        <f>IF(P_16号2様式!C494="","",P_16号2様式!C494)</f>
        <v>　苅田町</v>
      </c>
      <c r="B582" s="24"/>
      <c r="C582" s="15">
        <f>IF(P_16号2様式!D494="","",P_16号2様式!D494)</f>
        <v>100</v>
      </c>
      <c r="D582" s="16" t="str">
        <f>IF(P_16号2様式!E494&lt;&gt; "",TEXT(INT(P_16号2様式!E494),"#,##0"),"")</f>
        <v>13,698</v>
      </c>
      <c r="E582" s="17" t="str">
        <f>IF(P_16号2様式!E494= "","",IF(VALUE(FIXED(P_16号2様式!E494,0,TRUE))&lt;&gt;P_16号2様式!E494,RIGHT(FIXED(P_16号2様式!E494,3,FALSE),4),""))</f>
        <v/>
      </c>
      <c r="F582" s="16" t="str">
        <f>IF(P_16号2様式!F494&lt;&gt; "",TEXT(INT(P_16号2様式!F494),"#,##0"),"")</f>
        <v>0</v>
      </c>
      <c r="G582" s="17" t="str">
        <f>IF(P_16号2様式!F494= "","",IF(VALUE(FIXED(P_16号2様式!F494,0,TRUE))&lt;&gt;P_16号2様式!F494,RIGHT(FIXED(P_16号2様式!F494,3,FALSE),4),""))</f>
        <v/>
      </c>
      <c r="H582" s="16" t="str">
        <f>IF(P_16号2様式!G494&lt;&gt; "",TEXT(INT(P_16号2様式!G494),"#,##0"),"")</f>
        <v>0</v>
      </c>
      <c r="I582" s="17" t="str">
        <f>IF(P_16号2様式!G494= "","",IF(VALUE(FIXED(P_16号2様式!G494,0,TRUE))&lt;&gt;P_16号2様式!G494,RIGHT(FIXED(P_16号2様式!G494,3,FALSE),4),""))</f>
        <v/>
      </c>
      <c r="J582" s="16" t="str">
        <f>IF(P_16号2様式!H494&lt;&gt; "",TEXT(INT(P_16号2様式!H494),"#,##0"),"")</f>
        <v>13,698</v>
      </c>
      <c r="K582" s="17" t="str">
        <f>IF(P_16号2様式!H494= "","",IF(VALUE(FIXED(P_16号2様式!H494,0,TRUE))&lt;&gt;P_16号2様式!H494,RIGHT(FIXED(P_16号2様式!H494,3,FALSE),4),""))</f>
        <v/>
      </c>
      <c r="L582" s="16" t="str">
        <f>IF(P_16号2様式!I494&lt;&gt; "",TEXT(INT(P_16号2様式!I494),"#,##0"),"")</f>
        <v>551</v>
      </c>
      <c r="M582" s="17" t="str">
        <f>IF(P_16号2様式!I494= "","",IF(VALUE(FIXED(P_16号2様式!I494,0,TRUE))&lt;&gt;P_16号2様式!I494,RIGHT(FIXED(P_16号2様式!I494,3,FALSE),4),""))</f>
        <v/>
      </c>
      <c r="N582" s="16" t="str">
        <f>IF(P_16号2様式!J494&lt;&gt; "",TEXT(INT(P_16号2様式!J494),"#,##0"),"")</f>
        <v>14,249</v>
      </c>
      <c r="O582" s="17" t="str">
        <f>IF(P_16号2様式!J494= "","",IF(VALUE(FIXED(P_16号2様式!J494,0,TRUE))&lt;&gt;P_16号2様式!J494,RIGHT(FIXED(P_16号2様式!J494,3,FALSE),4),""))</f>
        <v/>
      </c>
      <c r="P582" s="16" t="str">
        <f>IF(P_16号2様式!K494&lt;&gt; "",TEXT(INT(P_16号2様式!K494),"#,##0"),"")</f>
        <v>1</v>
      </c>
      <c r="Q582" s="17" t="str">
        <f>IF(P_16号2様式!K494= "","",IF(VALUE(FIXED(P_16号2様式!K494,0,TRUE))&lt;&gt;P_16号2様式!K494,RIGHT(FIXED(P_16号2様式!K494,3,FALSE),4),""))</f>
        <v/>
      </c>
      <c r="R582" s="16" t="str">
        <f>IF(P_16号2様式!L494&lt;&gt; "",TEXT(INT(P_16号2様式!L494),"#,##0"),"")</f>
        <v>14,250</v>
      </c>
      <c r="S582" s="17" t="str">
        <f>IF(P_16号2様式!L494= "","",IF(VALUE(FIXED(P_16号2様式!L494,0,TRUE))&lt;&gt;P_16号2様式!L494,RIGHT(FIXED(P_16号2様式!L494,3,FALSE),4),""))</f>
        <v/>
      </c>
      <c r="T582" s="25">
        <f>IF(P_16号2様式!M494="","",P_16号2様式!M494)</f>
        <v>3.866938030739</v>
      </c>
      <c r="U582" s="26"/>
      <c r="V582" s="27">
        <f>IF(P_16号2様式!N494="","",P_16号2様式!N494)</f>
        <v>0.97777777777777797</v>
      </c>
      <c r="W582" s="28"/>
      <c r="X582" s="29" t="str">
        <f>IF(P_16号2様式!O494="","",P_16号2様式!O494)</f>
        <v>確定</v>
      </c>
      <c r="Y582" s="30"/>
    </row>
    <row r="583" spans="1:25" ht="12.75" customHeight="1" x14ac:dyDescent="0.15">
      <c r="A583" s="24" t="str">
        <f>IF(P_16号2様式!C495="","",P_16号2様式!C495)</f>
        <v>　みやこ町</v>
      </c>
      <c r="B583" s="24"/>
      <c r="C583" s="15">
        <f>IF(P_16号2様式!D495="","",P_16号2様式!D495)</f>
        <v>100</v>
      </c>
      <c r="D583" s="16" t="str">
        <f>IF(P_16号2様式!E495&lt;&gt; "",TEXT(INT(P_16号2様式!E495),"#,##0"),"")</f>
        <v>8,662</v>
      </c>
      <c r="E583" s="17" t="str">
        <f>IF(P_16号2様式!E495= "","",IF(VALUE(FIXED(P_16号2様式!E495,0,TRUE))&lt;&gt;P_16号2様式!E495,RIGHT(FIXED(P_16号2様式!E495,3,FALSE),4),""))</f>
        <v/>
      </c>
      <c r="F583" s="16" t="str">
        <f>IF(P_16号2様式!F495&lt;&gt; "",TEXT(INT(P_16号2様式!F495),"#,##0"),"")</f>
        <v>0</v>
      </c>
      <c r="G583" s="17" t="str">
        <f>IF(P_16号2様式!F495= "","",IF(VALUE(FIXED(P_16号2様式!F495,0,TRUE))&lt;&gt;P_16号2様式!F495,RIGHT(FIXED(P_16号2様式!F495,3,FALSE),4),""))</f>
        <v/>
      </c>
      <c r="H583" s="16" t="str">
        <f>IF(P_16号2様式!G495&lt;&gt; "",TEXT(INT(P_16号2様式!G495),"#,##0"),"")</f>
        <v>0</v>
      </c>
      <c r="I583" s="17" t="str">
        <f>IF(P_16号2様式!G495= "","",IF(VALUE(FIXED(P_16号2様式!G495,0,TRUE))&lt;&gt;P_16号2様式!G495,RIGHT(FIXED(P_16号2様式!G495,3,FALSE),4),""))</f>
        <v/>
      </c>
      <c r="J583" s="16" t="str">
        <f>IF(P_16号2様式!H495&lt;&gt; "",TEXT(INT(P_16号2様式!H495),"#,##0"),"")</f>
        <v>8,662</v>
      </c>
      <c r="K583" s="17" t="str">
        <f>IF(P_16号2様式!H495= "","",IF(VALUE(FIXED(P_16号2様式!H495,0,TRUE))&lt;&gt;P_16号2様式!H495,RIGHT(FIXED(P_16号2様式!H495,3,FALSE),4),""))</f>
        <v/>
      </c>
      <c r="L583" s="16" t="str">
        <f>IF(P_16号2様式!I495&lt;&gt; "",TEXT(INT(P_16号2様式!I495),"#,##0"),"")</f>
        <v>254</v>
      </c>
      <c r="M583" s="17" t="str">
        <f>IF(P_16号2様式!I495= "","",IF(VALUE(FIXED(P_16号2様式!I495,0,TRUE))&lt;&gt;P_16号2様式!I495,RIGHT(FIXED(P_16号2様式!I495,3,FALSE),4),""))</f>
        <v/>
      </c>
      <c r="N583" s="16" t="str">
        <f>IF(P_16号2様式!J495&lt;&gt; "",TEXT(INT(P_16号2様式!J495),"#,##0"),"")</f>
        <v>8,916</v>
      </c>
      <c r="O583" s="17" t="str">
        <f>IF(P_16号2様式!J495= "","",IF(VALUE(FIXED(P_16号2様式!J495,0,TRUE))&lt;&gt;P_16号2様式!J495,RIGHT(FIXED(P_16号2様式!J495,3,FALSE),4),""))</f>
        <v/>
      </c>
      <c r="P583" s="16" t="str">
        <f>IF(P_16号2様式!K495&lt;&gt; "",TEXT(INT(P_16号2様式!K495),"#,##0"),"")</f>
        <v>0</v>
      </c>
      <c r="Q583" s="17" t="str">
        <f>IF(P_16号2様式!K495= "","",IF(VALUE(FIXED(P_16号2様式!K495,0,TRUE))&lt;&gt;P_16号2様式!K495,RIGHT(FIXED(P_16号2様式!K495,3,FALSE),4),""))</f>
        <v/>
      </c>
      <c r="R583" s="16" t="str">
        <f>IF(P_16号2様式!L495&lt;&gt; "",TEXT(INT(P_16号2様式!L495),"#,##0"),"")</f>
        <v>8,916</v>
      </c>
      <c r="S583" s="17" t="str">
        <f>IF(P_16号2様式!L495= "","",IF(VALUE(FIXED(P_16号2様式!L495,0,TRUE))&lt;&gt;P_16号2様式!L495,RIGHT(FIXED(P_16号2様式!L495,3,FALSE),4),""))</f>
        <v/>
      </c>
      <c r="T583" s="25">
        <f>IF(P_16号2様式!M495="","",P_16号2様式!M495)</f>
        <v>2.8488111260654998</v>
      </c>
      <c r="U583" s="26"/>
      <c r="V583" s="27">
        <f>IF(P_16号2様式!N495="","",P_16号2様式!N495)</f>
        <v>0.91736111111111096</v>
      </c>
      <c r="W583" s="28"/>
      <c r="X583" s="29" t="str">
        <f>IF(P_16号2様式!O495="","",P_16号2様式!O495)</f>
        <v>確定</v>
      </c>
      <c r="Y583" s="30"/>
    </row>
    <row r="584" spans="1:25" ht="12.75" customHeight="1" x14ac:dyDescent="0.15">
      <c r="A584" s="24" t="str">
        <f>IF(P_16号2様式!C496="","",P_16号2様式!C496)</f>
        <v>＊京都郡    計</v>
      </c>
      <c r="B584" s="24"/>
      <c r="C584" s="15">
        <f>IF(P_16号2様式!D496="","",P_16号2様式!D496)</f>
        <v>100</v>
      </c>
      <c r="D584" s="16" t="str">
        <f>IF(P_16号2様式!E496&lt;&gt; "",TEXT(INT(P_16号2様式!E496),"#,##0"),"")</f>
        <v>22,360</v>
      </c>
      <c r="E584" s="17" t="str">
        <f>IF(P_16号2様式!E496= "","",IF(VALUE(FIXED(P_16号2様式!E496,0,TRUE))&lt;&gt;P_16号2様式!E496,RIGHT(FIXED(P_16号2様式!E496,3,FALSE),4),""))</f>
        <v/>
      </c>
      <c r="F584" s="16" t="str">
        <f>IF(P_16号2様式!F496&lt;&gt; "",TEXT(INT(P_16号2様式!F496),"#,##0"),"")</f>
        <v>0</v>
      </c>
      <c r="G584" s="17" t="str">
        <f>IF(P_16号2様式!F496= "","",IF(VALUE(FIXED(P_16号2様式!F496,0,TRUE))&lt;&gt;P_16号2様式!F496,RIGHT(FIXED(P_16号2様式!F496,3,FALSE),4),""))</f>
        <v/>
      </c>
      <c r="H584" s="16" t="str">
        <f>IF(P_16号2様式!G496&lt;&gt; "",TEXT(INT(P_16号2様式!G496),"#,##0"),"")</f>
        <v>0</v>
      </c>
      <c r="I584" s="17" t="str">
        <f>IF(P_16号2様式!G496= "","",IF(VALUE(FIXED(P_16号2様式!G496,0,TRUE))&lt;&gt;P_16号2様式!G496,RIGHT(FIXED(P_16号2様式!G496,3,FALSE),4),""))</f>
        <v/>
      </c>
      <c r="J584" s="16" t="str">
        <f>IF(P_16号2様式!H496&lt;&gt; "",TEXT(INT(P_16号2様式!H496),"#,##0"),"")</f>
        <v>22,360</v>
      </c>
      <c r="K584" s="17" t="str">
        <f>IF(P_16号2様式!H496= "","",IF(VALUE(FIXED(P_16号2様式!H496,0,TRUE))&lt;&gt;P_16号2様式!H496,RIGHT(FIXED(P_16号2様式!H496,3,FALSE),4),""))</f>
        <v/>
      </c>
      <c r="L584" s="16" t="str">
        <f>IF(P_16号2様式!I496&lt;&gt; "",TEXT(INT(P_16号2様式!I496),"#,##0"),"")</f>
        <v>805</v>
      </c>
      <c r="M584" s="17" t="str">
        <f>IF(P_16号2様式!I496= "","",IF(VALUE(FIXED(P_16号2様式!I496,0,TRUE))&lt;&gt;P_16号2様式!I496,RIGHT(FIXED(P_16号2様式!I496,3,FALSE),4),""))</f>
        <v/>
      </c>
      <c r="N584" s="16" t="str">
        <f>IF(P_16号2様式!J496&lt;&gt; "",TEXT(INT(P_16号2様式!J496),"#,##0"),"")</f>
        <v>23,165</v>
      </c>
      <c r="O584" s="17" t="str">
        <f>IF(P_16号2様式!J496= "","",IF(VALUE(FIXED(P_16号2様式!J496,0,TRUE))&lt;&gt;P_16号2様式!J496,RIGHT(FIXED(P_16号2様式!J496,3,FALSE),4),""))</f>
        <v/>
      </c>
      <c r="P584" s="16" t="str">
        <f>IF(P_16号2様式!K496&lt;&gt; "",TEXT(INT(P_16号2様式!K496),"#,##0"),"")</f>
        <v>1</v>
      </c>
      <c r="Q584" s="17" t="str">
        <f>IF(P_16号2様式!K496= "","",IF(VALUE(FIXED(P_16号2様式!K496,0,TRUE))&lt;&gt;P_16号2様式!K496,RIGHT(FIXED(P_16号2様式!K496,3,FALSE),4),""))</f>
        <v/>
      </c>
      <c r="R584" s="16" t="str">
        <f>IF(P_16号2様式!L496&lt;&gt; "",TEXT(INT(P_16号2様式!L496),"#,##0"),"")</f>
        <v>23,166</v>
      </c>
      <c r="S584" s="17" t="str">
        <f>IF(P_16号2様式!L496= "","",IF(VALUE(FIXED(P_16号2様式!L496,0,TRUE))&lt;&gt;P_16号2様式!L496,RIGHT(FIXED(P_16号2様式!L496,3,FALSE),4),""))</f>
        <v/>
      </c>
      <c r="T584" s="25">
        <f>IF(P_16号2様式!M496="","",P_16号2様式!M496)</f>
        <v>3.4750701489315801</v>
      </c>
      <c r="U584" s="26"/>
      <c r="V584" s="27">
        <f>IF(P_16号2様式!N496="","",P_16号2様式!N496)</f>
        <v>0.97777777777777797</v>
      </c>
      <c r="W584" s="28"/>
      <c r="X584" s="29" t="str">
        <f>IF(P_16号2様式!O496="","",P_16号2様式!O496)</f>
        <v>確定</v>
      </c>
      <c r="Y584" s="30"/>
    </row>
    <row r="585" spans="1:25" ht="12.75" customHeight="1" x14ac:dyDescent="0.15">
      <c r="A585" s="24" t="str">
        <f>IF(P_16号2様式!C497="","",P_16号2様式!C497)</f>
        <v>　吉富町</v>
      </c>
      <c r="B585" s="24"/>
      <c r="C585" s="15">
        <f>IF(P_16号2様式!D497="","",P_16号2様式!D497)</f>
        <v>100</v>
      </c>
      <c r="D585" s="16" t="str">
        <f>IF(P_16号2様式!E497&lt;&gt; "",TEXT(INT(P_16号2様式!E497),"#,##0"),"")</f>
        <v>2,835</v>
      </c>
      <c r="E585" s="17" t="str">
        <f>IF(P_16号2様式!E497= "","",IF(VALUE(FIXED(P_16号2様式!E497,0,TRUE))&lt;&gt;P_16号2様式!E497,RIGHT(FIXED(P_16号2様式!E497,3,FALSE),4),""))</f>
        <v/>
      </c>
      <c r="F585" s="16" t="str">
        <f>IF(P_16号2様式!F497&lt;&gt; "",TEXT(INT(P_16号2様式!F497),"#,##0"),"")</f>
        <v>0</v>
      </c>
      <c r="G585" s="17" t="str">
        <f>IF(P_16号2様式!F497= "","",IF(VALUE(FIXED(P_16号2様式!F497,0,TRUE))&lt;&gt;P_16号2様式!F497,RIGHT(FIXED(P_16号2様式!F497,3,FALSE),4),""))</f>
        <v/>
      </c>
      <c r="H585" s="16" t="str">
        <f>IF(P_16号2様式!G497&lt;&gt; "",TEXT(INT(P_16号2様式!G497),"#,##0"),"")</f>
        <v>0</v>
      </c>
      <c r="I585" s="17" t="str">
        <f>IF(P_16号2様式!G497= "","",IF(VALUE(FIXED(P_16号2様式!G497,0,TRUE))&lt;&gt;P_16号2様式!G497,RIGHT(FIXED(P_16号2様式!G497,3,FALSE),4),""))</f>
        <v/>
      </c>
      <c r="J585" s="16" t="str">
        <f>IF(P_16号2様式!H497&lt;&gt; "",TEXT(INT(P_16号2様式!H497),"#,##0"),"")</f>
        <v>2,835</v>
      </c>
      <c r="K585" s="17" t="str">
        <f>IF(P_16号2様式!H497= "","",IF(VALUE(FIXED(P_16号2様式!H497,0,TRUE))&lt;&gt;P_16号2様式!H497,RIGHT(FIXED(P_16号2様式!H497,3,FALSE),4),""))</f>
        <v/>
      </c>
      <c r="L585" s="16" t="str">
        <f>IF(P_16号2様式!I497&lt;&gt; "",TEXT(INT(P_16号2様式!I497),"#,##0"),"")</f>
        <v>102</v>
      </c>
      <c r="M585" s="17" t="str">
        <f>IF(P_16号2様式!I497= "","",IF(VALUE(FIXED(P_16号2様式!I497,0,TRUE))&lt;&gt;P_16号2様式!I497,RIGHT(FIXED(P_16号2様式!I497,3,FALSE),4),""))</f>
        <v/>
      </c>
      <c r="N585" s="16" t="str">
        <f>IF(P_16号2様式!J497&lt;&gt; "",TEXT(INT(P_16号2様式!J497),"#,##0"),"")</f>
        <v>2,937</v>
      </c>
      <c r="O585" s="17" t="str">
        <f>IF(P_16号2様式!J497= "","",IF(VALUE(FIXED(P_16号2様式!J497,0,TRUE))&lt;&gt;P_16号2様式!J497,RIGHT(FIXED(P_16号2様式!J497,3,FALSE),4),""))</f>
        <v/>
      </c>
      <c r="P585" s="16" t="str">
        <f>IF(P_16号2様式!K497&lt;&gt; "",TEXT(INT(P_16号2様式!K497),"#,##0"),"")</f>
        <v>0</v>
      </c>
      <c r="Q585" s="17" t="str">
        <f>IF(P_16号2様式!K497= "","",IF(VALUE(FIXED(P_16号2様式!K497,0,TRUE))&lt;&gt;P_16号2様式!K497,RIGHT(FIXED(P_16号2様式!K497,3,FALSE),4),""))</f>
        <v/>
      </c>
      <c r="R585" s="16" t="str">
        <f>IF(P_16号2様式!L497&lt;&gt; "",TEXT(INT(P_16号2様式!L497),"#,##0"),"")</f>
        <v>2,937</v>
      </c>
      <c r="S585" s="17" t="str">
        <f>IF(P_16号2様式!L497= "","",IF(VALUE(FIXED(P_16号2様式!L497,0,TRUE))&lt;&gt;P_16号2様式!L497,RIGHT(FIXED(P_16号2様式!L497,3,FALSE),4),""))</f>
        <v/>
      </c>
      <c r="T585" s="25">
        <f>IF(P_16号2様式!M497="","",P_16号2様式!M497)</f>
        <v>3.4729315628192001</v>
      </c>
      <c r="U585" s="26"/>
      <c r="V585" s="27">
        <f>IF(P_16号2様式!N497="","",P_16号2様式!N497)</f>
        <v>0.92986111111111103</v>
      </c>
      <c r="W585" s="28"/>
      <c r="X585" s="29" t="str">
        <f>IF(P_16号2様式!O497="","",P_16号2様式!O497)</f>
        <v>確定</v>
      </c>
      <c r="Y585" s="30"/>
    </row>
    <row r="586" spans="1:25" ht="12.75" customHeight="1" x14ac:dyDescent="0.15">
      <c r="A586" s="24" t="str">
        <f>IF(P_16号2様式!C498="","",P_16号2様式!C498)</f>
        <v>　上毛町</v>
      </c>
      <c r="B586" s="24"/>
      <c r="C586" s="15">
        <f>IF(P_16号2様式!D498="","",P_16号2様式!D498)</f>
        <v>100</v>
      </c>
      <c r="D586" s="16" t="str">
        <f>IF(P_16号2様式!E498&lt;&gt; "",TEXT(INT(P_16号2様式!E498),"#,##0"),"")</f>
        <v>3,712</v>
      </c>
      <c r="E586" s="17" t="str">
        <f>IF(P_16号2様式!E498= "","",IF(VALUE(FIXED(P_16号2様式!E498,0,TRUE))&lt;&gt;P_16号2様式!E498,RIGHT(FIXED(P_16号2様式!E498,3,FALSE),4),""))</f>
        <v/>
      </c>
      <c r="F586" s="16" t="str">
        <f>IF(P_16号2様式!F498&lt;&gt; "",TEXT(INT(P_16号2様式!F498),"#,##0"),"")</f>
        <v>0</v>
      </c>
      <c r="G586" s="17" t="str">
        <f>IF(P_16号2様式!F498= "","",IF(VALUE(FIXED(P_16号2様式!F498,0,TRUE))&lt;&gt;P_16号2様式!F498,RIGHT(FIXED(P_16号2様式!F498,3,FALSE),4),""))</f>
        <v/>
      </c>
      <c r="H586" s="16" t="str">
        <f>IF(P_16号2様式!G498&lt;&gt; "",TEXT(INT(P_16号2様式!G498),"#,##0"),"")</f>
        <v>0</v>
      </c>
      <c r="I586" s="17" t="str">
        <f>IF(P_16号2様式!G498= "","",IF(VALUE(FIXED(P_16号2様式!G498,0,TRUE))&lt;&gt;P_16号2様式!G498,RIGHT(FIXED(P_16号2様式!G498,3,FALSE),4),""))</f>
        <v/>
      </c>
      <c r="J586" s="16" t="str">
        <f>IF(P_16号2様式!H498&lt;&gt; "",TEXT(INT(P_16号2様式!H498),"#,##0"),"")</f>
        <v>3,712</v>
      </c>
      <c r="K586" s="17" t="str">
        <f>IF(P_16号2様式!H498= "","",IF(VALUE(FIXED(P_16号2様式!H498,0,TRUE))&lt;&gt;P_16号2様式!H498,RIGHT(FIXED(P_16号2様式!H498,3,FALSE),4),""))</f>
        <v/>
      </c>
      <c r="L586" s="16" t="str">
        <f>IF(P_16号2様式!I498&lt;&gt; "",TEXT(INT(P_16号2様式!I498),"#,##0"),"")</f>
        <v>89</v>
      </c>
      <c r="M586" s="17" t="str">
        <f>IF(P_16号2様式!I498= "","",IF(VALUE(FIXED(P_16号2様式!I498,0,TRUE))&lt;&gt;P_16号2様式!I498,RIGHT(FIXED(P_16号2様式!I498,3,FALSE),4),""))</f>
        <v/>
      </c>
      <c r="N586" s="16" t="str">
        <f>IF(P_16号2様式!J498&lt;&gt; "",TEXT(INT(P_16号2様式!J498),"#,##0"),"")</f>
        <v>3,801</v>
      </c>
      <c r="O586" s="17" t="str">
        <f>IF(P_16号2様式!J498= "","",IF(VALUE(FIXED(P_16号2様式!J498,0,TRUE))&lt;&gt;P_16号2様式!J498,RIGHT(FIXED(P_16号2様式!J498,3,FALSE),4),""))</f>
        <v/>
      </c>
      <c r="P586" s="16" t="str">
        <f>IF(P_16号2様式!K498&lt;&gt; "",TEXT(INT(P_16号2様式!K498),"#,##0"),"")</f>
        <v>0</v>
      </c>
      <c r="Q586" s="17" t="str">
        <f>IF(P_16号2様式!K498= "","",IF(VALUE(FIXED(P_16号2様式!K498,0,TRUE))&lt;&gt;P_16号2様式!K498,RIGHT(FIXED(P_16号2様式!K498,3,FALSE),4),""))</f>
        <v/>
      </c>
      <c r="R586" s="16" t="str">
        <f>IF(P_16号2様式!L498&lt;&gt; "",TEXT(INT(P_16号2様式!L498),"#,##0"),"")</f>
        <v>3,801</v>
      </c>
      <c r="S586" s="17" t="str">
        <f>IF(P_16号2様式!L498= "","",IF(VALUE(FIXED(P_16号2様式!L498,0,TRUE))&lt;&gt;P_16号2様式!L498,RIGHT(FIXED(P_16号2様式!L498,3,FALSE),4),""))</f>
        <v/>
      </c>
      <c r="T586" s="25">
        <f>IF(P_16号2様式!M498="","",P_16号2様式!M498)</f>
        <v>2.34148908182057</v>
      </c>
      <c r="U586" s="26"/>
      <c r="V586" s="27">
        <f>IF(P_16号2様式!N498="","",P_16号2様式!N498)</f>
        <v>0.92708333333333304</v>
      </c>
      <c r="W586" s="28"/>
      <c r="X586" s="29" t="str">
        <f>IF(P_16号2様式!O498="","",P_16号2様式!O498)</f>
        <v>確定</v>
      </c>
      <c r="Y586" s="30"/>
    </row>
    <row r="587" spans="1:25" ht="12.75" customHeight="1" x14ac:dyDescent="0.15">
      <c r="A587" s="24" t="str">
        <f>IF(P_16号2様式!C499="","",P_16号2様式!C499)</f>
        <v>　築上町</v>
      </c>
      <c r="B587" s="24"/>
      <c r="C587" s="15">
        <f>IF(P_16号2様式!D499="","",P_16号2様式!D499)</f>
        <v>100</v>
      </c>
      <c r="D587" s="16" t="str">
        <f>IF(P_16号2様式!E499&lt;&gt; "",TEXT(INT(P_16号2様式!E499),"#,##0"),"")</f>
        <v>8,196</v>
      </c>
      <c r="E587" s="17" t="str">
        <f>IF(P_16号2様式!E499= "","",IF(VALUE(FIXED(P_16号2様式!E499,0,TRUE))&lt;&gt;P_16号2様式!E499,RIGHT(FIXED(P_16号2様式!E499,3,FALSE),4),""))</f>
        <v/>
      </c>
      <c r="F587" s="16" t="str">
        <f>IF(P_16号2様式!F499&lt;&gt; "",TEXT(INT(P_16号2様式!F499),"#,##0"),"")</f>
        <v>0</v>
      </c>
      <c r="G587" s="17" t="str">
        <f>IF(P_16号2様式!F499= "","",IF(VALUE(FIXED(P_16号2様式!F499,0,TRUE))&lt;&gt;P_16号2様式!F499,RIGHT(FIXED(P_16号2様式!F499,3,FALSE),4),""))</f>
        <v/>
      </c>
      <c r="H587" s="16" t="str">
        <f>IF(P_16号2様式!G499&lt;&gt; "",TEXT(INT(P_16号2様式!G499),"#,##0"),"")</f>
        <v>0</v>
      </c>
      <c r="I587" s="17" t="str">
        <f>IF(P_16号2様式!G499= "","",IF(VALUE(FIXED(P_16号2様式!G499,0,TRUE))&lt;&gt;P_16号2様式!G499,RIGHT(FIXED(P_16号2様式!G499,3,FALSE),4),""))</f>
        <v/>
      </c>
      <c r="J587" s="16" t="str">
        <f>IF(P_16号2様式!H499&lt;&gt; "",TEXT(INT(P_16号2様式!H499),"#,##0"),"")</f>
        <v>8,196</v>
      </c>
      <c r="K587" s="17" t="str">
        <f>IF(P_16号2様式!H499= "","",IF(VALUE(FIXED(P_16号2様式!H499,0,TRUE))&lt;&gt;P_16号2様式!H499,RIGHT(FIXED(P_16号2様式!H499,3,FALSE),4),""))</f>
        <v/>
      </c>
      <c r="L587" s="16" t="str">
        <f>IF(P_16号2様式!I499&lt;&gt; "",TEXT(INT(P_16号2様式!I499),"#,##0"),"")</f>
        <v>226</v>
      </c>
      <c r="M587" s="17" t="str">
        <f>IF(P_16号2様式!I499= "","",IF(VALUE(FIXED(P_16号2様式!I499,0,TRUE))&lt;&gt;P_16号2様式!I499,RIGHT(FIXED(P_16号2様式!I499,3,FALSE),4),""))</f>
        <v/>
      </c>
      <c r="N587" s="16" t="str">
        <f>IF(P_16号2様式!J499&lt;&gt; "",TEXT(INT(P_16号2様式!J499),"#,##0"),"")</f>
        <v>8,422</v>
      </c>
      <c r="O587" s="17" t="str">
        <f>IF(P_16号2様式!J499= "","",IF(VALUE(FIXED(P_16号2様式!J499,0,TRUE))&lt;&gt;P_16号2様式!J499,RIGHT(FIXED(P_16号2様式!J499,3,FALSE),4),""))</f>
        <v/>
      </c>
      <c r="P587" s="16" t="str">
        <f>IF(P_16号2様式!K499&lt;&gt; "",TEXT(INT(P_16号2様式!K499),"#,##0"),"")</f>
        <v>0</v>
      </c>
      <c r="Q587" s="17" t="str">
        <f>IF(P_16号2様式!K499= "","",IF(VALUE(FIXED(P_16号2様式!K499,0,TRUE))&lt;&gt;P_16号2様式!K499,RIGHT(FIXED(P_16号2様式!K499,3,FALSE),4),""))</f>
        <v/>
      </c>
      <c r="R587" s="16" t="str">
        <f>IF(P_16号2様式!L499&lt;&gt; "",TEXT(INT(P_16号2様式!L499),"#,##0"),"")</f>
        <v>8,422</v>
      </c>
      <c r="S587" s="17" t="str">
        <f>IF(P_16号2様式!L499= "","",IF(VALUE(FIXED(P_16号2様式!L499,0,TRUE))&lt;&gt;P_16号2様式!L499,RIGHT(FIXED(P_16号2様式!L499,3,FALSE),4),""))</f>
        <v/>
      </c>
      <c r="T587" s="25">
        <f>IF(P_16号2様式!M499="","",P_16号2様式!M499)</f>
        <v>2.6834481120873899</v>
      </c>
      <c r="U587" s="26"/>
      <c r="V587" s="27">
        <f>IF(P_16号2様式!N499="","",P_16号2様式!N499)</f>
        <v>0.92708333333333304</v>
      </c>
      <c r="W587" s="28"/>
      <c r="X587" s="29" t="str">
        <f>IF(P_16号2様式!O499="","",P_16号2様式!O499)</f>
        <v>確定</v>
      </c>
      <c r="Y587" s="30"/>
    </row>
    <row r="588" spans="1:25" ht="12.75" customHeight="1" x14ac:dyDescent="0.15">
      <c r="A588" s="24" t="str">
        <f>IF(P_16号2様式!C500="","",P_16号2様式!C500)</f>
        <v>＊築上郡    計</v>
      </c>
      <c r="B588" s="24"/>
      <c r="C588" s="15">
        <f>IF(P_16号2様式!D500="","",P_16号2様式!D500)</f>
        <v>100</v>
      </c>
      <c r="D588" s="16" t="str">
        <f>IF(P_16号2様式!E500&lt;&gt; "",TEXT(INT(P_16号2様式!E500),"#,##0"),"")</f>
        <v>14,743</v>
      </c>
      <c r="E588" s="17" t="str">
        <f>IF(P_16号2様式!E500= "","",IF(VALUE(FIXED(P_16号2様式!E500,0,TRUE))&lt;&gt;P_16号2様式!E500,RIGHT(FIXED(P_16号2様式!E500,3,FALSE),4),""))</f>
        <v/>
      </c>
      <c r="F588" s="16" t="str">
        <f>IF(P_16号2様式!F500&lt;&gt; "",TEXT(INT(P_16号2様式!F500),"#,##0"),"")</f>
        <v>0</v>
      </c>
      <c r="G588" s="17" t="str">
        <f>IF(P_16号2様式!F500= "","",IF(VALUE(FIXED(P_16号2様式!F500,0,TRUE))&lt;&gt;P_16号2様式!F500,RIGHT(FIXED(P_16号2様式!F500,3,FALSE),4),""))</f>
        <v/>
      </c>
      <c r="H588" s="16" t="str">
        <f>IF(P_16号2様式!G500&lt;&gt; "",TEXT(INT(P_16号2様式!G500),"#,##0"),"")</f>
        <v>0</v>
      </c>
      <c r="I588" s="17" t="str">
        <f>IF(P_16号2様式!G500= "","",IF(VALUE(FIXED(P_16号2様式!G500,0,TRUE))&lt;&gt;P_16号2様式!G500,RIGHT(FIXED(P_16号2様式!G500,3,FALSE),4),""))</f>
        <v/>
      </c>
      <c r="J588" s="16" t="str">
        <f>IF(P_16号2様式!H500&lt;&gt; "",TEXT(INT(P_16号2様式!H500),"#,##0"),"")</f>
        <v>14,743</v>
      </c>
      <c r="K588" s="17" t="str">
        <f>IF(P_16号2様式!H500= "","",IF(VALUE(FIXED(P_16号2様式!H500,0,TRUE))&lt;&gt;P_16号2様式!H500,RIGHT(FIXED(P_16号2様式!H500,3,FALSE),4),""))</f>
        <v/>
      </c>
      <c r="L588" s="16" t="str">
        <f>IF(P_16号2様式!I500&lt;&gt; "",TEXT(INT(P_16号2様式!I500),"#,##0"),"")</f>
        <v>417</v>
      </c>
      <c r="M588" s="17" t="str">
        <f>IF(P_16号2様式!I500= "","",IF(VALUE(FIXED(P_16号2様式!I500,0,TRUE))&lt;&gt;P_16号2様式!I500,RIGHT(FIXED(P_16号2様式!I500,3,FALSE),4),""))</f>
        <v/>
      </c>
      <c r="N588" s="16" t="str">
        <f>IF(P_16号2様式!J500&lt;&gt; "",TEXT(INT(P_16号2様式!J500),"#,##0"),"")</f>
        <v>15,160</v>
      </c>
      <c r="O588" s="17" t="str">
        <f>IF(P_16号2様式!J500= "","",IF(VALUE(FIXED(P_16号2様式!J500,0,TRUE))&lt;&gt;P_16号2様式!J500,RIGHT(FIXED(P_16号2様式!J500,3,FALSE),4),""))</f>
        <v/>
      </c>
      <c r="P588" s="16" t="str">
        <f>IF(P_16号2様式!K500&lt;&gt; "",TEXT(INT(P_16号2様式!K500),"#,##0"),"")</f>
        <v>0</v>
      </c>
      <c r="Q588" s="17" t="str">
        <f>IF(P_16号2様式!K500= "","",IF(VALUE(FIXED(P_16号2様式!K500,0,TRUE))&lt;&gt;P_16号2様式!K500,RIGHT(FIXED(P_16号2様式!K500,3,FALSE),4),""))</f>
        <v/>
      </c>
      <c r="R588" s="16" t="str">
        <f>IF(P_16号2様式!L500&lt;&gt; "",TEXT(INT(P_16号2様式!L500),"#,##0"),"")</f>
        <v>15,160</v>
      </c>
      <c r="S588" s="17" t="str">
        <f>IF(P_16号2様式!L500= "","",IF(VALUE(FIXED(P_16号2様式!L500,0,TRUE))&lt;&gt;P_16号2様式!L500,RIGHT(FIXED(P_16号2様式!L500,3,FALSE),4),""))</f>
        <v/>
      </c>
      <c r="T588" s="25">
        <f>IF(P_16号2様式!M500="","",P_16号2様式!M500)</f>
        <v>2.7506596306068598</v>
      </c>
      <c r="U588" s="26"/>
      <c r="V588" s="27">
        <f>IF(P_16号2様式!N500="","",P_16号2様式!N500)</f>
        <v>0.92986111111111103</v>
      </c>
      <c r="W588" s="28"/>
      <c r="X588" s="29" t="str">
        <f>IF(P_16号2様式!O500="","",P_16号2様式!O500)</f>
        <v>確定</v>
      </c>
      <c r="Y588" s="30"/>
    </row>
    <row r="589" spans="1:25" ht="12.75" customHeight="1" x14ac:dyDescent="0.15">
      <c r="A589" s="24" t="str">
        <f>IF(P_16号2様式!C501="","",P_16号2様式!C501)</f>
        <v>＊１１区市部計</v>
      </c>
      <c r="B589" s="24"/>
      <c r="C589" s="15">
        <f>IF(P_16号2様式!D501="","",P_16号2様式!D501)</f>
        <v>100</v>
      </c>
      <c r="D589" s="16" t="str">
        <f>IF(P_16号2様式!E501&lt;&gt; "",TEXT(INT(P_16号2様式!E501),"#,##0"),"")</f>
        <v>61,556</v>
      </c>
      <c r="E589" s="17" t="str">
        <f>IF(P_16号2様式!E501= "","",IF(VALUE(FIXED(P_16号2様式!E501,0,TRUE))&lt;&gt;P_16号2様式!E501,RIGHT(FIXED(P_16号2様式!E501,3,FALSE),4),""))</f>
        <v/>
      </c>
      <c r="F589" s="16" t="str">
        <f>IF(P_16号2様式!F501&lt;&gt; "",TEXT(INT(P_16号2様式!F501),"#,##0"),"")</f>
        <v>0</v>
      </c>
      <c r="G589" s="17" t="str">
        <f>IF(P_16号2様式!F501= "","",IF(VALUE(FIXED(P_16号2様式!F501,0,TRUE))&lt;&gt;P_16号2様式!F501,RIGHT(FIXED(P_16号2様式!F501,3,FALSE),4),""))</f>
        <v/>
      </c>
      <c r="H589" s="16" t="str">
        <f>IF(P_16号2様式!G501&lt;&gt; "",TEXT(INT(P_16号2様式!G501),"#,##0"),"")</f>
        <v>0</v>
      </c>
      <c r="I589" s="17" t="str">
        <f>IF(P_16号2様式!G501= "","",IF(VALUE(FIXED(P_16号2様式!G501,0,TRUE))&lt;&gt;P_16号2様式!G501,RIGHT(FIXED(P_16号2様式!G501,3,FALSE),4),""))</f>
        <v/>
      </c>
      <c r="J589" s="16" t="str">
        <f>IF(P_16号2様式!H501&lt;&gt; "",TEXT(INT(P_16号2様式!H501),"#,##0"),"")</f>
        <v>61,556</v>
      </c>
      <c r="K589" s="17" t="str">
        <f>IF(P_16号2様式!H501= "","",IF(VALUE(FIXED(P_16号2様式!H501,0,TRUE))&lt;&gt;P_16号2様式!H501,RIGHT(FIXED(P_16号2様式!H501,3,FALSE),4),""))</f>
        <v/>
      </c>
      <c r="L589" s="16" t="str">
        <f>IF(P_16号2様式!I501&lt;&gt; "",TEXT(INT(P_16号2様式!I501),"#,##0"),"")</f>
        <v>1,898</v>
      </c>
      <c r="M589" s="17" t="str">
        <f>IF(P_16号2様式!I501= "","",IF(VALUE(FIXED(P_16号2様式!I501,0,TRUE))&lt;&gt;P_16号2様式!I501,RIGHT(FIXED(P_16号2様式!I501,3,FALSE),4),""))</f>
        <v/>
      </c>
      <c r="N589" s="16" t="str">
        <f>IF(P_16号2様式!J501&lt;&gt; "",TEXT(INT(P_16号2様式!J501),"#,##0"),"")</f>
        <v>63,454</v>
      </c>
      <c r="O589" s="17" t="str">
        <f>IF(P_16号2様式!J501= "","",IF(VALUE(FIXED(P_16号2様式!J501,0,TRUE))&lt;&gt;P_16号2様式!J501,RIGHT(FIXED(P_16号2様式!J501,3,FALSE),4),""))</f>
        <v/>
      </c>
      <c r="P589" s="16" t="str">
        <f>IF(P_16号2様式!K501&lt;&gt; "",TEXT(INT(P_16号2様式!K501),"#,##0"),"")</f>
        <v>2</v>
      </c>
      <c r="Q589" s="17" t="str">
        <f>IF(P_16号2様式!K501= "","",IF(VALUE(FIXED(P_16号2様式!K501,0,TRUE))&lt;&gt;P_16号2様式!K501,RIGHT(FIXED(P_16号2様式!K501,3,FALSE),4),""))</f>
        <v/>
      </c>
      <c r="R589" s="16" t="str">
        <f>IF(P_16号2様式!L501&lt;&gt; "",TEXT(INT(P_16号2様式!L501),"#,##0"),"")</f>
        <v>63,456</v>
      </c>
      <c r="S589" s="17" t="str">
        <f>IF(P_16号2様式!L501= "","",IF(VALUE(FIXED(P_16号2様式!L501,0,TRUE))&lt;&gt;P_16号2様式!L501,RIGHT(FIXED(P_16号2様式!L501,3,FALSE),4),""))</f>
        <v/>
      </c>
      <c r="T589" s="25">
        <f>IF(P_16号2様式!M501="","",P_16号2様式!M501)</f>
        <v>2.9911431903426098</v>
      </c>
      <c r="U589" s="26"/>
      <c r="V589" s="27">
        <f>IF(P_16号2様式!N501="","",P_16号2様式!N501)</f>
        <v>3.19444444444444E-2</v>
      </c>
      <c r="W589" s="28"/>
      <c r="X589" s="29" t="str">
        <f>IF(P_16号2様式!O501="","",P_16号2様式!O501)</f>
        <v>確定</v>
      </c>
      <c r="Y589" s="30"/>
    </row>
    <row r="590" spans="1:25" ht="12.75" customHeight="1" x14ac:dyDescent="0.15">
      <c r="A590" s="24" t="str">
        <f>IF(P_16号2様式!C502="","",P_16号2様式!C502)</f>
        <v>＊１１区郡部計</v>
      </c>
      <c r="B590" s="24"/>
      <c r="C590" s="15">
        <f>IF(P_16号2様式!D502="","",P_16号2様式!D502)</f>
        <v>100</v>
      </c>
      <c r="D590" s="16" t="str">
        <f>IF(P_16号2様式!E502&lt;&gt; "",TEXT(INT(P_16号2様式!E502),"#,##0"),"")</f>
        <v>69,190</v>
      </c>
      <c r="E590" s="17" t="str">
        <f>IF(P_16号2様式!E502= "","",IF(VALUE(FIXED(P_16号2様式!E502,0,TRUE))&lt;&gt;P_16号2様式!E502,RIGHT(FIXED(P_16号2様式!E502,3,FALSE),4),""))</f>
        <v/>
      </c>
      <c r="F590" s="16" t="str">
        <f>IF(P_16号2様式!F502&lt;&gt; "",TEXT(INT(P_16号2様式!F502),"#,##0"),"")</f>
        <v>0</v>
      </c>
      <c r="G590" s="17" t="str">
        <f>IF(P_16号2様式!F502= "","",IF(VALUE(FIXED(P_16号2様式!F502,0,TRUE))&lt;&gt;P_16号2様式!F502,RIGHT(FIXED(P_16号2様式!F502,3,FALSE),4),""))</f>
        <v/>
      </c>
      <c r="H590" s="16" t="str">
        <f>IF(P_16号2様式!G502&lt;&gt; "",TEXT(INT(P_16号2様式!G502),"#,##0"),"")</f>
        <v>0</v>
      </c>
      <c r="I590" s="17" t="str">
        <f>IF(P_16号2様式!G502= "","",IF(VALUE(FIXED(P_16号2様式!G502,0,TRUE))&lt;&gt;P_16号2様式!G502,RIGHT(FIXED(P_16号2様式!G502,3,FALSE),4),""))</f>
        <v/>
      </c>
      <c r="J590" s="16" t="str">
        <f>IF(P_16号2様式!H502&lt;&gt; "",TEXT(INT(P_16号2様式!H502),"#,##0"),"")</f>
        <v>69,190</v>
      </c>
      <c r="K590" s="17" t="str">
        <f>IF(P_16号2様式!H502= "","",IF(VALUE(FIXED(P_16号2様式!H502,0,TRUE))&lt;&gt;P_16号2様式!H502,RIGHT(FIXED(P_16号2様式!H502,3,FALSE),4),""))</f>
        <v/>
      </c>
      <c r="L590" s="16" t="str">
        <f>IF(P_16号2様式!I502&lt;&gt; "",TEXT(INT(P_16号2様式!I502),"#,##0"),"")</f>
        <v>2,392</v>
      </c>
      <c r="M590" s="17" t="str">
        <f>IF(P_16号2様式!I502= "","",IF(VALUE(FIXED(P_16号2様式!I502,0,TRUE))&lt;&gt;P_16号2様式!I502,RIGHT(FIXED(P_16号2様式!I502,3,FALSE),4),""))</f>
        <v/>
      </c>
      <c r="N590" s="16" t="str">
        <f>IF(P_16号2様式!J502&lt;&gt; "",TEXT(INT(P_16号2様式!J502),"#,##0"),"")</f>
        <v>71,582</v>
      </c>
      <c r="O590" s="17" t="str">
        <f>IF(P_16号2様式!J502= "","",IF(VALUE(FIXED(P_16号2様式!J502,0,TRUE))&lt;&gt;P_16号2様式!J502,RIGHT(FIXED(P_16号2様式!J502,3,FALSE),4),""))</f>
        <v/>
      </c>
      <c r="P590" s="16" t="str">
        <f>IF(P_16号2様式!K502&lt;&gt; "",TEXT(INT(P_16号2様式!K502),"#,##0"),"")</f>
        <v>2</v>
      </c>
      <c r="Q590" s="17" t="str">
        <f>IF(P_16号2様式!K502= "","",IF(VALUE(FIXED(P_16号2様式!K502,0,TRUE))&lt;&gt;P_16号2様式!K502,RIGHT(FIXED(P_16号2様式!K502,3,FALSE),4),""))</f>
        <v/>
      </c>
      <c r="R590" s="16" t="str">
        <f>IF(P_16号2様式!L502&lt;&gt; "",TEXT(INT(P_16号2様式!L502),"#,##0"),"")</f>
        <v>71,584</v>
      </c>
      <c r="S590" s="17" t="str">
        <f>IF(P_16号2様式!L502= "","",IF(VALUE(FIXED(P_16号2様式!L502,0,TRUE))&lt;&gt;P_16号2様式!L502,RIGHT(FIXED(P_16号2様式!L502,3,FALSE),4),""))</f>
        <v/>
      </c>
      <c r="T590" s="25">
        <f>IF(P_16号2様式!M502="","",P_16号2様式!M502)</f>
        <v>3.34162219552401</v>
      </c>
      <c r="U590" s="26"/>
      <c r="V590" s="27">
        <f>IF(P_16号2様式!N502="","",P_16号2様式!N502)</f>
        <v>0.97777777777777797</v>
      </c>
      <c r="W590" s="28"/>
      <c r="X590" s="29" t="str">
        <f>IF(P_16号2様式!O502="","",P_16号2様式!O502)</f>
        <v>確定</v>
      </c>
      <c r="Y590" s="30"/>
    </row>
    <row r="591" spans="1:25" ht="12.75" customHeight="1" x14ac:dyDescent="0.15">
      <c r="A591" s="24" t="str">
        <f>IF(P_16号2様式!C503="","",P_16号2様式!C503)</f>
        <v>＊１１区    計</v>
      </c>
      <c r="B591" s="24"/>
      <c r="C591" s="15">
        <f>IF(P_16号2様式!D503="","",P_16号2様式!D503)</f>
        <v>100</v>
      </c>
      <c r="D591" s="16" t="str">
        <f>IF(P_16号2様式!E503&lt;&gt; "",TEXT(INT(P_16号2様式!E503),"#,##0"),"")</f>
        <v>130,746</v>
      </c>
      <c r="E591" s="17" t="str">
        <f>IF(P_16号2様式!E503= "","",IF(VALUE(FIXED(P_16号2様式!E503,0,TRUE))&lt;&gt;P_16号2様式!E503,RIGHT(FIXED(P_16号2様式!E503,3,FALSE),4),""))</f>
        <v/>
      </c>
      <c r="F591" s="16" t="str">
        <f>IF(P_16号2様式!F503&lt;&gt; "",TEXT(INT(P_16号2様式!F503),"#,##0"),"")</f>
        <v>0</v>
      </c>
      <c r="G591" s="17" t="str">
        <f>IF(P_16号2様式!F503= "","",IF(VALUE(FIXED(P_16号2様式!F503,0,TRUE))&lt;&gt;P_16号2様式!F503,RIGHT(FIXED(P_16号2様式!F503,3,FALSE),4),""))</f>
        <v/>
      </c>
      <c r="H591" s="16" t="str">
        <f>IF(P_16号2様式!G503&lt;&gt; "",TEXT(INT(P_16号2様式!G503),"#,##0"),"")</f>
        <v>0</v>
      </c>
      <c r="I591" s="17" t="str">
        <f>IF(P_16号2様式!G503= "","",IF(VALUE(FIXED(P_16号2様式!G503,0,TRUE))&lt;&gt;P_16号2様式!G503,RIGHT(FIXED(P_16号2様式!G503,3,FALSE),4),""))</f>
        <v/>
      </c>
      <c r="J591" s="16" t="str">
        <f>IF(P_16号2様式!H503&lt;&gt; "",TEXT(INT(P_16号2様式!H503),"#,##0"),"")</f>
        <v>130,746</v>
      </c>
      <c r="K591" s="17" t="str">
        <f>IF(P_16号2様式!H503= "","",IF(VALUE(FIXED(P_16号2様式!H503,0,TRUE))&lt;&gt;P_16号2様式!H503,RIGHT(FIXED(P_16号2様式!H503,3,FALSE),4),""))</f>
        <v/>
      </c>
      <c r="L591" s="16" t="str">
        <f>IF(P_16号2様式!I503&lt;&gt; "",TEXT(INT(P_16号2様式!I503),"#,##0"),"")</f>
        <v>4,290</v>
      </c>
      <c r="M591" s="17" t="str">
        <f>IF(P_16号2様式!I503= "","",IF(VALUE(FIXED(P_16号2様式!I503,0,TRUE))&lt;&gt;P_16号2様式!I503,RIGHT(FIXED(P_16号2様式!I503,3,FALSE),4),""))</f>
        <v/>
      </c>
      <c r="N591" s="16" t="str">
        <f>IF(P_16号2様式!J503&lt;&gt; "",TEXT(INT(P_16号2様式!J503),"#,##0"),"")</f>
        <v>135,036</v>
      </c>
      <c r="O591" s="17" t="str">
        <f>IF(P_16号2様式!J503= "","",IF(VALUE(FIXED(P_16号2様式!J503,0,TRUE))&lt;&gt;P_16号2様式!J503,RIGHT(FIXED(P_16号2様式!J503,3,FALSE),4),""))</f>
        <v/>
      </c>
      <c r="P591" s="16" t="str">
        <f>IF(P_16号2様式!K503&lt;&gt; "",TEXT(INT(P_16号2様式!K503),"#,##0"),"")</f>
        <v>4</v>
      </c>
      <c r="Q591" s="17" t="str">
        <f>IF(P_16号2様式!K503= "","",IF(VALUE(FIXED(P_16号2様式!K503,0,TRUE))&lt;&gt;P_16号2様式!K503,RIGHT(FIXED(P_16号2様式!K503,3,FALSE),4),""))</f>
        <v/>
      </c>
      <c r="R591" s="16" t="str">
        <f>IF(P_16号2様式!L503&lt;&gt; "",TEXT(INT(P_16号2様式!L503),"#,##0"),"")</f>
        <v>135,040</v>
      </c>
      <c r="S591" s="17" t="str">
        <f>IF(P_16号2様式!L503= "","",IF(VALUE(FIXED(P_16号2様式!L503,0,TRUE))&lt;&gt;P_16号2様式!L503,RIGHT(FIXED(P_16号2様式!L503,3,FALSE),4),""))</f>
        <v/>
      </c>
      <c r="T591" s="25">
        <f>IF(P_16号2様式!M503="","",P_16号2様式!M503)</f>
        <v>3.17693059628543</v>
      </c>
      <c r="U591" s="26"/>
      <c r="V591" s="27">
        <f>IF(P_16号2様式!N503="","",P_16号2様式!N503)</f>
        <v>3.19444444444444E-2</v>
      </c>
      <c r="W591" s="28"/>
      <c r="X591" s="29" t="str">
        <f>IF(P_16号2様式!O503="","",P_16号2様式!O503)</f>
        <v>確定</v>
      </c>
      <c r="Y591" s="30"/>
    </row>
    <row r="592" spans="1:25" ht="12.75" customHeight="1" x14ac:dyDescent="0.15">
      <c r="A592" s="24" t="str">
        <f>IF(P_16号2様式!C504="","",P_16号2様式!C504)</f>
        <v/>
      </c>
      <c r="B592" s="24"/>
      <c r="C592" s="15" t="str">
        <f>IF(P_16号2様式!D504="","",P_16号2様式!D504)</f>
        <v/>
      </c>
      <c r="D592" s="16" t="str">
        <f>IF(P_16号2様式!E504&lt;&gt; "",TEXT(INT(P_16号2様式!E504),"#,##0"),"")</f>
        <v/>
      </c>
      <c r="E592" s="17" t="str">
        <f>IF(P_16号2様式!E504= "","",IF(VALUE(FIXED(P_16号2様式!E504,0,TRUE))&lt;&gt;P_16号2様式!E504,RIGHT(FIXED(P_16号2様式!E504,3,FALSE),4),""))</f>
        <v/>
      </c>
      <c r="F592" s="16" t="str">
        <f>IF(P_16号2様式!F504&lt;&gt; "",TEXT(INT(P_16号2様式!F504),"#,##0"),"")</f>
        <v/>
      </c>
      <c r="G592" s="17" t="str">
        <f>IF(P_16号2様式!F504= "","",IF(VALUE(FIXED(P_16号2様式!F504,0,TRUE))&lt;&gt;P_16号2様式!F504,RIGHT(FIXED(P_16号2様式!F504,3,FALSE),4),""))</f>
        <v/>
      </c>
      <c r="H592" s="16" t="str">
        <f>IF(P_16号2様式!G504&lt;&gt; "",TEXT(INT(P_16号2様式!G504),"#,##0"),"")</f>
        <v/>
      </c>
      <c r="I592" s="17" t="str">
        <f>IF(P_16号2様式!G504= "","",IF(VALUE(FIXED(P_16号2様式!G504,0,TRUE))&lt;&gt;P_16号2様式!G504,RIGHT(FIXED(P_16号2様式!G504,3,FALSE),4),""))</f>
        <v/>
      </c>
      <c r="J592" s="16" t="str">
        <f>IF(P_16号2様式!H504&lt;&gt; "",TEXT(INT(P_16号2様式!H504),"#,##0"),"")</f>
        <v/>
      </c>
      <c r="K592" s="17" t="str">
        <f>IF(P_16号2様式!H504= "","",IF(VALUE(FIXED(P_16号2様式!H504,0,TRUE))&lt;&gt;P_16号2様式!H504,RIGHT(FIXED(P_16号2様式!H504,3,FALSE),4),""))</f>
        <v/>
      </c>
      <c r="L592" s="16" t="str">
        <f>IF(P_16号2様式!I504&lt;&gt; "",TEXT(INT(P_16号2様式!I504),"#,##0"),"")</f>
        <v/>
      </c>
      <c r="M592" s="17" t="str">
        <f>IF(P_16号2様式!I504= "","",IF(VALUE(FIXED(P_16号2様式!I504,0,TRUE))&lt;&gt;P_16号2様式!I504,RIGHT(FIXED(P_16号2様式!I504,3,FALSE),4),""))</f>
        <v/>
      </c>
      <c r="N592" s="16" t="str">
        <f>IF(P_16号2様式!J504&lt;&gt; "",TEXT(INT(P_16号2様式!J504),"#,##0"),"")</f>
        <v/>
      </c>
      <c r="O592" s="17" t="str">
        <f>IF(P_16号2様式!J504= "","",IF(VALUE(FIXED(P_16号2様式!J504,0,TRUE))&lt;&gt;P_16号2様式!J504,RIGHT(FIXED(P_16号2様式!J504,3,FALSE),4),""))</f>
        <v/>
      </c>
      <c r="P592" s="16" t="str">
        <f>IF(P_16号2様式!K504&lt;&gt; "",TEXT(INT(P_16号2様式!K504),"#,##0"),"")</f>
        <v/>
      </c>
      <c r="Q592" s="17" t="str">
        <f>IF(P_16号2様式!K504= "","",IF(VALUE(FIXED(P_16号2様式!K504,0,TRUE))&lt;&gt;P_16号2様式!K504,RIGHT(FIXED(P_16号2様式!K504,3,FALSE),4),""))</f>
        <v/>
      </c>
      <c r="R592" s="16" t="str">
        <f>IF(P_16号2様式!L504&lt;&gt; "",TEXT(INT(P_16号2様式!L504),"#,##0"),"")</f>
        <v/>
      </c>
      <c r="S592" s="17" t="str">
        <f>IF(P_16号2様式!L504= "","",IF(VALUE(FIXED(P_16号2様式!L504,0,TRUE))&lt;&gt;P_16号2様式!L504,RIGHT(FIXED(P_16号2様式!L504,3,FALSE),4),""))</f>
        <v/>
      </c>
      <c r="T592" s="25" t="str">
        <f>IF(P_16号2様式!M504="","",P_16号2様式!M504)</f>
        <v/>
      </c>
      <c r="U592" s="26"/>
      <c r="V592" s="27" t="str">
        <f>IF(P_16号2様式!N504="","",P_16号2様式!N504)</f>
        <v/>
      </c>
      <c r="W592" s="28"/>
      <c r="X592" s="29" t="str">
        <f>IF(P_16号2様式!O504="","",P_16号2様式!O504)</f>
        <v/>
      </c>
      <c r="Y592" s="30"/>
    </row>
    <row r="593" spans="1:25" ht="12.75" customHeight="1" x14ac:dyDescent="0.15">
      <c r="A593" s="24" t="str">
        <f>IF(P_16号2様式!C505="","",P_16号2様式!C505)</f>
        <v/>
      </c>
      <c r="B593" s="24"/>
      <c r="C593" s="15" t="str">
        <f>IF(P_16号2様式!D505="","",P_16号2様式!D505)</f>
        <v/>
      </c>
      <c r="D593" s="16" t="str">
        <f>IF(P_16号2様式!E505&lt;&gt; "",TEXT(INT(P_16号2様式!E505),"#,##0"),"")</f>
        <v/>
      </c>
      <c r="E593" s="17" t="str">
        <f>IF(P_16号2様式!E505= "","",IF(VALUE(FIXED(P_16号2様式!E505,0,TRUE))&lt;&gt;P_16号2様式!E505,RIGHT(FIXED(P_16号2様式!E505,3,FALSE),4),""))</f>
        <v/>
      </c>
      <c r="F593" s="16" t="str">
        <f>IF(P_16号2様式!F505&lt;&gt; "",TEXT(INT(P_16号2様式!F505),"#,##0"),"")</f>
        <v/>
      </c>
      <c r="G593" s="17" t="str">
        <f>IF(P_16号2様式!F505= "","",IF(VALUE(FIXED(P_16号2様式!F505,0,TRUE))&lt;&gt;P_16号2様式!F505,RIGHT(FIXED(P_16号2様式!F505,3,FALSE),4),""))</f>
        <v/>
      </c>
      <c r="H593" s="16" t="str">
        <f>IF(P_16号2様式!G505&lt;&gt; "",TEXT(INT(P_16号2様式!G505),"#,##0"),"")</f>
        <v/>
      </c>
      <c r="I593" s="17" t="str">
        <f>IF(P_16号2様式!G505= "","",IF(VALUE(FIXED(P_16号2様式!G505,0,TRUE))&lt;&gt;P_16号2様式!G505,RIGHT(FIXED(P_16号2様式!G505,3,FALSE),4),""))</f>
        <v/>
      </c>
      <c r="J593" s="16" t="str">
        <f>IF(P_16号2様式!H505&lt;&gt; "",TEXT(INT(P_16号2様式!H505),"#,##0"),"")</f>
        <v/>
      </c>
      <c r="K593" s="17" t="str">
        <f>IF(P_16号2様式!H505= "","",IF(VALUE(FIXED(P_16号2様式!H505,0,TRUE))&lt;&gt;P_16号2様式!H505,RIGHT(FIXED(P_16号2様式!H505,3,FALSE),4),""))</f>
        <v/>
      </c>
      <c r="L593" s="16" t="str">
        <f>IF(P_16号2様式!I505&lt;&gt; "",TEXT(INT(P_16号2様式!I505),"#,##0"),"")</f>
        <v/>
      </c>
      <c r="M593" s="17" t="str">
        <f>IF(P_16号2様式!I505= "","",IF(VALUE(FIXED(P_16号2様式!I505,0,TRUE))&lt;&gt;P_16号2様式!I505,RIGHT(FIXED(P_16号2様式!I505,3,FALSE),4),""))</f>
        <v/>
      </c>
      <c r="N593" s="16" t="str">
        <f>IF(P_16号2様式!J505&lt;&gt; "",TEXT(INT(P_16号2様式!J505),"#,##0"),"")</f>
        <v/>
      </c>
      <c r="O593" s="17" t="str">
        <f>IF(P_16号2様式!J505= "","",IF(VALUE(FIXED(P_16号2様式!J505,0,TRUE))&lt;&gt;P_16号2様式!J505,RIGHT(FIXED(P_16号2様式!J505,3,FALSE),4),""))</f>
        <v/>
      </c>
      <c r="P593" s="16" t="str">
        <f>IF(P_16号2様式!K505&lt;&gt; "",TEXT(INT(P_16号2様式!K505),"#,##0"),"")</f>
        <v/>
      </c>
      <c r="Q593" s="17" t="str">
        <f>IF(P_16号2様式!K505= "","",IF(VALUE(FIXED(P_16号2様式!K505,0,TRUE))&lt;&gt;P_16号2様式!K505,RIGHT(FIXED(P_16号2様式!K505,3,FALSE),4),""))</f>
        <v/>
      </c>
      <c r="R593" s="16" t="str">
        <f>IF(P_16号2様式!L505&lt;&gt; "",TEXT(INT(P_16号2様式!L505),"#,##0"),"")</f>
        <v/>
      </c>
      <c r="S593" s="17" t="str">
        <f>IF(P_16号2様式!L505= "","",IF(VALUE(FIXED(P_16号2様式!L505,0,TRUE))&lt;&gt;P_16号2様式!L505,RIGHT(FIXED(P_16号2様式!L505,3,FALSE),4),""))</f>
        <v/>
      </c>
      <c r="T593" s="25" t="str">
        <f>IF(P_16号2様式!M505="","",P_16号2様式!M505)</f>
        <v/>
      </c>
      <c r="U593" s="26"/>
      <c r="V593" s="27" t="str">
        <f>IF(P_16号2様式!N505="","",P_16号2様式!N505)</f>
        <v/>
      </c>
      <c r="W593" s="28"/>
      <c r="X593" s="29" t="str">
        <f>IF(P_16号2様式!O505="","",P_16号2様式!O505)</f>
        <v/>
      </c>
      <c r="Y593" s="30"/>
    </row>
    <row r="594" spans="1:25" ht="12.75" customHeight="1" x14ac:dyDescent="0.15">
      <c r="A594" s="24" t="str">
        <f>IF(P_16号2様式!C506="","",P_16号2様式!C506)</f>
        <v/>
      </c>
      <c r="B594" s="24"/>
      <c r="C594" s="15" t="str">
        <f>IF(P_16号2様式!D506="","",P_16号2様式!D506)</f>
        <v/>
      </c>
      <c r="D594" s="16" t="str">
        <f>IF(P_16号2様式!E506&lt;&gt; "",TEXT(INT(P_16号2様式!E506),"#,##0"),"")</f>
        <v/>
      </c>
      <c r="E594" s="17" t="str">
        <f>IF(P_16号2様式!E506= "","",IF(VALUE(FIXED(P_16号2様式!E506,0,TRUE))&lt;&gt;P_16号2様式!E506,RIGHT(FIXED(P_16号2様式!E506,3,FALSE),4),""))</f>
        <v/>
      </c>
      <c r="F594" s="16" t="str">
        <f>IF(P_16号2様式!F506&lt;&gt; "",TEXT(INT(P_16号2様式!F506),"#,##0"),"")</f>
        <v/>
      </c>
      <c r="G594" s="17" t="str">
        <f>IF(P_16号2様式!F506= "","",IF(VALUE(FIXED(P_16号2様式!F506,0,TRUE))&lt;&gt;P_16号2様式!F506,RIGHT(FIXED(P_16号2様式!F506,3,FALSE),4),""))</f>
        <v/>
      </c>
      <c r="H594" s="16" t="str">
        <f>IF(P_16号2様式!G506&lt;&gt; "",TEXT(INT(P_16号2様式!G506),"#,##0"),"")</f>
        <v/>
      </c>
      <c r="I594" s="17" t="str">
        <f>IF(P_16号2様式!G506= "","",IF(VALUE(FIXED(P_16号2様式!G506,0,TRUE))&lt;&gt;P_16号2様式!G506,RIGHT(FIXED(P_16号2様式!G506,3,FALSE),4),""))</f>
        <v/>
      </c>
      <c r="J594" s="16" t="str">
        <f>IF(P_16号2様式!H506&lt;&gt; "",TEXT(INT(P_16号2様式!H506),"#,##0"),"")</f>
        <v/>
      </c>
      <c r="K594" s="17" t="str">
        <f>IF(P_16号2様式!H506= "","",IF(VALUE(FIXED(P_16号2様式!H506,0,TRUE))&lt;&gt;P_16号2様式!H506,RIGHT(FIXED(P_16号2様式!H506,3,FALSE),4),""))</f>
        <v/>
      </c>
      <c r="L594" s="16" t="str">
        <f>IF(P_16号2様式!I506&lt;&gt; "",TEXT(INT(P_16号2様式!I506),"#,##0"),"")</f>
        <v/>
      </c>
      <c r="M594" s="17" t="str">
        <f>IF(P_16号2様式!I506= "","",IF(VALUE(FIXED(P_16号2様式!I506,0,TRUE))&lt;&gt;P_16号2様式!I506,RIGHT(FIXED(P_16号2様式!I506,3,FALSE),4),""))</f>
        <v/>
      </c>
      <c r="N594" s="16" t="str">
        <f>IF(P_16号2様式!J506&lt;&gt; "",TEXT(INT(P_16号2様式!J506),"#,##0"),"")</f>
        <v/>
      </c>
      <c r="O594" s="17" t="str">
        <f>IF(P_16号2様式!J506= "","",IF(VALUE(FIXED(P_16号2様式!J506,0,TRUE))&lt;&gt;P_16号2様式!J506,RIGHT(FIXED(P_16号2様式!J506,3,FALSE),4),""))</f>
        <v/>
      </c>
      <c r="P594" s="16" t="str">
        <f>IF(P_16号2様式!K506&lt;&gt; "",TEXT(INT(P_16号2様式!K506),"#,##0"),"")</f>
        <v/>
      </c>
      <c r="Q594" s="17" t="str">
        <f>IF(P_16号2様式!K506= "","",IF(VALUE(FIXED(P_16号2様式!K506,0,TRUE))&lt;&gt;P_16号2様式!K506,RIGHT(FIXED(P_16号2様式!K506,3,FALSE),4),""))</f>
        <v/>
      </c>
      <c r="R594" s="16" t="str">
        <f>IF(P_16号2様式!L506&lt;&gt; "",TEXT(INT(P_16号2様式!L506),"#,##0"),"")</f>
        <v/>
      </c>
      <c r="S594" s="17" t="str">
        <f>IF(P_16号2様式!L506= "","",IF(VALUE(FIXED(P_16号2様式!L506,0,TRUE))&lt;&gt;P_16号2様式!L506,RIGHT(FIXED(P_16号2様式!L506,3,FALSE),4),""))</f>
        <v/>
      </c>
      <c r="T594" s="25" t="str">
        <f>IF(P_16号2様式!M506="","",P_16号2様式!M506)</f>
        <v/>
      </c>
      <c r="U594" s="26"/>
      <c r="V594" s="27" t="str">
        <f>IF(P_16号2様式!N506="","",P_16号2様式!N506)</f>
        <v/>
      </c>
      <c r="W594" s="28"/>
      <c r="X594" s="29" t="str">
        <f>IF(P_16号2様式!O506="","",P_16号2様式!O506)</f>
        <v/>
      </c>
      <c r="Y594" s="30"/>
    </row>
    <row r="595" spans="1:25" ht="12.75" customHeight="1" x14ac:dyDescent="0.15">
      <c r="A595" s="24" t="str">
        <f>IF(P_16号2様式!C507="","",P_16号2様式!C507)</f>
        <v/>
      </c>
      <c r="B595" s="24"/>
      <c r="C595" s="15" t="str">
        <f>IF(P_16号2様式!D507="","",P_16号2様式!D507)</f>
        <v/>
      </c>
      <c r="D595" s="16" t="str">
        <f>IF(P_16号2様式!E507&lt;&gt; "",TEXT(INT(P_16号2様式!E507),"#,##0"),"")</f>
        <v/>
      </c>
      <c r="E595" s="17" t="str">
        <f>IF(P_16号2様式!E507= "","",IF(VALUE(FIXED(P_16号2様式!E507,0,TRUE))&lt;&gt;P_16号2様式!E507,RIGHT(FIXED(P_16号2様式!E507,3,FALSE),4),""))</f>
        <v/>
      </c>
      <c r="F595" s="16" t="str">
        <f>IF(P_16号2様式!F507&lt;&gt; "",TEXT(INT(P_16号2様式!F507),"#,##0"),"")</f>
        <v/>
      </c>
      <c r="G595" s="17" t="str">
        <f>IF(P_16号2様式!F507= "","",IF(VALUE(FIXED(P_16号2様式!F507,0,TRUE))&lt;&gt;P_16号2様式!F507,RIGHT(FIXED(P_16号2様式!F507,3,FALSE),4),""))</f>
        <v/>
      </c>
      <c r="H595" s="16" t="str">
        <f>IF(P_16号2様式!G507&lt;&gt; "",TEXT(INT(P_16号2様式!G507),"#,##0"),"")</f>
        <v/>
      </c>
      <c r="I595" s="17" t="str">
        <f>IF(P_16号2様式!G507= "","",IF(VALUE(FIXED(P_16号2様式!G507,0,TRUE))&lt;&gt;P_16号2様式!G507,RIGHT(FIXED(P_16号2様式!G507,3,FALSE),4),""))</f>
        <v/>
      </c>
      <c r="J595" s="16" t="str">
        <f>IF(P_16号2様式!H507&lt;&gt; "",TEXT(INT(P_16号2様式!H507),"#,##0"),"")</f>
        <v/>
      </c>
      <c r="K595" s="17" t="str">
        <f>IF(P_16号2様式!H507= "","",IF(VALUE(FIXED(P_16号2様式!H507,0,TRUE))&lt;&gt;P_16号2様式!H507,RIGHT(FIXED(P_16号2様式!H507,3,FALSE),4),""))</f>
        <v/>
      </c>
      <c r="L595" s="16" t="str">
        <f>IF(P_16号2様式!I507&lt;&gt; "",TEXT(INT(P_16号2様式!I507),"#,##0"),"")</f>
        <v/>
      </c>
      <c r="M595" s="17" t="str">
        <f>IF(P_16号2様式!I507= "","",IF(VALUE(FIXED(P_16号2様式!I507,0,TRUE))&lt;&gt;P_16号2様式!I507,RIGHT(FIXED(P_16号2様式!I507,3,FALSE),4),""))</f>
        <v/>
      </c>
      <c r="N595" s="16" t="str">
        <f>IF(P_16号2様式!J507&lt;&gt; "",TEXT(INT(P_16号2様式!J507),"#,##0"),"")</f>
        <v/>
      </c>
      <c r="O595" s="17" t="str">
        <f>IF(P_16号2様式!J507= "","",IF(VALUE(FIXED(P_16号2様式!J507,0,TRUE))&lt;&gt;P_16号2様式!J507,RIGHT(FIXED(P_16号2様式!J507,3,FALSE),4),""))</f>
        <v/>
      </c>
      <c r="P595" s="16" t="str">
        <f>IF(P_16号2様式!K507&lt;&gt; "",TEXT(INT(P_16号2様式!K507),"#,##0"),"")</f>
        <v/>
      </c>
      <c r="Q595" s="17" t="str">
        <f>IF(P_16号2様式!K507= "","",IF(VALUE(FIXED(P_16号2様式!K507,0,TRUE))&lt;&gt;P_16号2様式!K507,RIGHT(FIXED(P_16号2様式!K507,3,FALSE),4),""))</f>
        <v/>
      </c>
      <c r="R595" s="16" t="str">
        <f>IF(P_16号2様式!L507&lt;&gt; "",TEXT(INT(P_16号2様式!L507),"#,##0"),"")</f>
        <v/>
      </c>
      <c r="S595" s="17" t="str">
        <f>IF(P_16号2様式!L507= "","",IF(VALUE(FIXED(P_16号2様式!L507,0,TRUE))&lt;&gt;P_16号2様式!L507,RIGHT(FIXED(P_16号2様式!L507,3,FALSE),4),""))</f>
        <v/>
      </c>
      <c r="T595" s="25" t="str">
        <f>IF(P_16号2様式!M507="","",P_16号2様式!M507)</f>
        <v/>
      </c>
      <c r="U595" s="26"/>
      <c r="V595" s="27" t="str">
        <f>IF(P_16号2様式!N507="","",P_16号2様式!N507)</f>
        <v/>
      </c>
      <c r="W595" s="28"/>
      <c r="X595" s="29" t="str">
        <f>IF(P_16号2様式!O507="","",P_16号2様式!O507)</f>
        <v/>
      </c>
      <c r="Y595" s="30"/>
    </row>
    <row r="596" spans="1:25" ht="12.75" customHeight="1" x14ac:dyDescent="0.15">
      <c r="A596" s="24" t="str">
        <f>IF(P_16号2様式!C508="","",P_16号2様式!C508)</f>
        <v/>
      </c>
      <c r="B596" s="24"/>
      <c r="C596" s="15" t="str">
        <f>IF(P_16号2様式!D508="","",P_16号2様式!D508)</f>
        <v/>
      </c>
      <c r="D596" s="16" t="str">
        <f>IF(P_16号2様式!E508&lt;&gt; "",TEXT(INT(P_16号2様式!E508),"#,##0"),"")</f>
        <v/>
      </c>
      <c r="E596" s="17" t="str">
        <f>IF(P_16号2様式!E508= "","",IF(VALUE(FIXED(P_16号2様式!E508,0,TRUE))&lt;&gt;P_16号2様式!E508,RIGHT(FIXED(P_16号2様式!E508,3,FALSE),4),""))</f>
        <v/>
      </c>
      <c r="F596" s="16" t="str">
        <f>IF(P_16号2様式!F508&lt;&gt; "",TEXT(INT(P_16号2様式!F508),"#,##0"),"")</f>
        <v/>
      </c>
      <c r="G596" s="17" t="str">
        <f>IF(P_16号2様式!F508= "","",IF(VALUE(FIXED(P_16号2様式!F508,0,TRUE))&lt;&gt;P_16号2様式!F508,RIGHT(FIXED(P_16号2様式!F508,3,FALSE),4),""))</f>
        <v/>
      </c>
      <c r="H596" s="16" t="str">
        <f>IF(P_16号2様式!G508&lt;&gt; "",TEXT(INT(P_16号2様式!G508),"#,##0"),"")</f>
        <v/>
      </c>
      <c r="I596" s="17" t="str">
        <f>IF(P_16号2様式!G508= "","",IF(VALUE(FIXED(P_16号2様式!G508,0,TRUE))&lt;&gt;P_16号2様式!G508,RIGHT(FIXED(P_16号2様式!G508,3,FALSE),4),""))</f>
        <v/>
      </c>
      <c r="J596" s="16" t="str">
        <f>IF(P_16号2様式!H508&lt;&gt; "",TEXT(INT(P_16号2様式!H508),"#,##0"),"")</f>
        <v/>
      </c>
      <c r="K596" s="17" t="str">
        <f>IF(P_16号2様式!H508= "","",IF(VALUE(FIXED(P_16号2様式!H508,0,TRUE))&lt;&gt;P_16号2様式!H508,RIGHT(FIXED(P_16号2様式!H508,3,FALSE),4),""))</f>
        <v/>
      </c>
      <c r="L596" s="16" t="str">
        <f>IF(P_16号2様式!I508&lt;&gt; "",TEXT(INT(P_16号2様式!I508),"#,##0"),"")</f>
        <v/>
      </c>
      <c r="M596" s="17" t="str">
        <f>IF(P_16号2様式!I508= "","",IF(VALUE(FIXED(P_16号2様式!I508,0,TRUE))&lt;&gt;P_16号2様式!I508,RIGHT(FIXED(P_16号2様式!I508,3,FALSE),4),""))</f>
        <v/>
      </c>
      <c r="N596" s="16" t="str">
        <f>IF(P_16号2様式!J508&lt;&gt; "",TEXT(INT(P_16号2様式!J508),"#,##0"),"")</f>
        <v/>
      </c>
      <c r="O596" s="17" t="str">
        <f>IF(P_16号2様式!J508= "","",IF(VALUE(FIXED(P_16号2様式!J508,0,TRUE))&lt;&gt;P_16号2様式!J508,RIGHT(FIXED(P_16号2様式!J508,3,FALSE),4),""))</f>
        <v/>
      </c>
      <c r="P596" s="16" t="str">
        <f>IF(P_16号2様式!K508&lt;&gt; "",TEXT(INT(P_16号2様式!K508),"#,##0"),"")</f>
        <v/>
      </c>
      <c r="Q596" s="17" t="str">
        <f>IF(P_16号2様式!K508= "","",IF(VALUE(FIXED(P_16号2様式!K508,0,TRUE))&lt;&gt;P_16号2様式!K508,RIGHT(FIXED(P_16号2様式!K508,3,FALSE),4),""))</f>
        <v/>
      </c>
      <c r="R596" s="16" t="str">
        <f>IF(P_16号2様式!L508&lt;&gt; "",TEXT(INT(P_16号2様式!L508),"#,##0"),"")</f>
        <v/>
      </c>
      <c r="S596" s="17" t="str">
        <f>IF(P_16号2様式!L508= "","",IF(VALUE(FIXED(P_16号2様式!L508,0,TRUE))&lt;&gt;P_16号2様式!L508,RIGHT(FIXED(P_16号2様式!L508,3,FALSE),4),""))</f>
        <v/>
      </c>
      <c r="T596" s="25" t="str">
        <f>IF(P_16号2様式!M508="","",P_16号2様式!M508)</f>
        <v/>
      </c>
      <c r="U596" s="26"/>
      <c r="V596" s="27" t="str">
        <f>IF(P_16号2様式!N508="","",P_16号2様式!N508)</f>
        <v/>
      </c>
      <c r="W596" s="28"/>
      <c r="X596" s="29" t="str">
        <f>IF(P_16号2様式!O508="","",P_16号2様式!O508)</f>
        <v/>
      </c>
      <c r="Y596" s="30"/>
    </row>
    <row r="597" spans="1:25" ht="12.75" customHeight="1" x14ac:dyDescent="0.15">
      <c r="A597" s="24" t="str">
        <f>IF(P_16号2様式!C509="","",P_16号2様式!C509)</f>
        <v/>
      </c>
      <c r="B597" s="24"/>
      <c r="C597" s="15" t="str">
        <f>IF(P_16号2様式!D509="","",P_16号2様式!D509)</f>
        <v/>
      </c>
      <c r="D597" s="16" t="str">
        <f>IF(P_16号2様式!E509&lt;&gt; "",TEXT(INT(P_16号2様式!E509),"#,##0"),"")</f>
        <v/>
      </c>
      <c r="E597" s="17" t="str">
        <f>IF(P_16号2様式!E509= "","",IF(VALUE(FIXED(P_16号2様式!E509,0,TRUE))&lt;&gt;P_16号2様式!E509,RIGHT(FIXED(P_16号2様式!E509,3,FALSE),4),""))</f>
        <v/>
      </c>
      <c r="F597" s="16" t="str">
        <f>IF(P_16号2様式!F509&lt;&gt; "",TEXT(INT(P_16号2様式!F509),"#,##0"),"")</f>
        <v/>
      </c>
      <c r="G597" s="17" t="str">
        <f>IF(P_16号2様式!F509= "","",IF(VALUE(FIXED(P_16号2様式!F509,0,TRUE))&lt;&gt;P_16号2様式!F509,RIGHT(FIXED(P_16号2様式!F509,3,FALSE),4),""))</f>
        <v/>
      </c>
      <c r="H597" s="16" t="str">
        <f>IF(P_16号2様式!G509&lt;&gt; "",TEXT(INT(P_16号2様式!G509),"#,##0"),"")</f>
        <v/>
      </c>
      <c r="I597" s="17" t="str">
        <f>IF(P_16号2様式!G509= "","",IF(VALUE(FIXED(P_16号2様式!G509,0,TRUE))&lt;&gt;P_16号2様式!G509,RIGHT(FIXED(P_16号2様式!G509,3,FALSE),4),""))</f>
        <v/>
      </c>
      <c r="J597" s="16" t="str">
        <f>IF(P_16号2様式!H509&lt;&gt; "",TEXT(INT(P_16号2様式!H509),"#,##0"),"")</f>
        <v/>
      </c>
      <c r="K597" s="17" t="str">
        <f>IF(P_16号2様式!H509= "","",IF(VALUE(FIXED(P_16号2様式!H509,0,TRUE))&lt;&gt;P_16号2様式!H509,RIGHT(FIXED(P_16号2様式!H509,3,FALSE),4),""))</f>
        <v/>
      </c>
      <c r="L597" s="16" t="str">
        <f>IF(P_16号2様式!I509&lt;&gt; "",TEXT(INT(P_16号2様式!I509),"#,##0"),"")</f>
        <v/>
      </c>
      <c r="M597" s="17" t="str">
        <f>IF(P_16号2様式!I509= "","",IF(VALUE(FIXED(P_16号2様式!I509,0,TRUE))&lt;&gt;P_16号2様式!I509,RIGHT(FIXED(P_16号2様式!I509,3,FALSE),4),""))</f>
        <v/>
      </c>
      <c r="N597" s="16" t="str">
        <f>IF(P_16号2様式!J509&lt;&gt; "",TEXT(INT(P_16号2様式!J509),"#,##0"),"")</f>
        <v/>
      </c>
      <c r="O597" s="17" t="str">
        <f>IF(P_16号2様式!J509= "","",IF(VALUE(FIXED(P_16号2様式!J509,0,TRUE))&lt;&gt;P_16号2様式!J509,RIGHT(FIXED(P_16号2様式!J509,3,FALSE),4),""))</f>
        <v/>
      </c>
      <c r="P597" s="16" t="str">
        <f>IF(P_16号2様式!K509&lt;&gt; "",TEXT(INT(P_16号2様式!K509),"#,##0"),"")</f>
        <v/>
      </c>
      <c r="Q597" s="17" t="str">
        <f>IF(P_16号2様式!K509= "","",IF(VALUE(FIXED(P_16号2様式!K509,0,TRUE))&lt;&gt;P_16号2様式!K509,RIGHT(FIXED(P_16号2様式!K509,3,FALSE),4),""))</f>
        <v/>
      </c>
      <c r="R597" s="16" t="str">
        <f>IF(P_16号2様式!L509&lt;&gt; "",TEXT(INT(P_16号2様式!L509),"#,##0"),"")</f>
        <v/>
      </c>
      <c r="S597" s="17" t="str">
        <f>IF(P_16号2様式!L509= "","",IF(VALUE(FIXED(P_16号2様式!L509,0,TRUE))&lt;&gt;P_16号2様式!L509,RIGHT(FIXED(P_16号2様式!L509,3,FALSE),4),""))</f>
        <v/>
      </c>
      <c r="T597" s="25" t="str">
        <f>IF(P_16号2様式!M509="","",P_16号2様式!M509)</f>
        <v/>
      </c>
      <c r="U597" s="26"/>
      <c r="V597" s="27" t="str">
        <f>IF(P_16号2様式!N509="","",P_16号2様式!N509)</f>
        <v/>
      </c>
      <c r="W597" s="28"/>
      <c r="X597" s="29" t="str">
        <f>IF(P_16号2様式!O509="","",P_16号2様式!O509)</f>
        <v/>
      </c>
      <c r="Y597" s="30"/>
    </row>
    <row r="598" spans="1:25" ht="12.75" customHeight="1" x14ac:dyDescent="0.15">
      <c r="A598" s="24" t="str">
        <f>IF(P_16号2様式!C510="","",P_16号2様式!C510)</f>
        <v/>
      </c>
      <c r="B598" s="24"/>
      <c r="C598" s="15" t="str">
        <f>IF(P_16号2様式!D510="","",P_16号2様式!D510)</f>
        <v/>
      </c>
      <c r="D598" s="16" t="str">
        <f>IF(P_16号2様式!E510&lt;&gt; "",TEXT(INT(P_16号2様式!E510),"#,##0"),"")</f>
        <v/>
      </c>
      <c r="E598" s="17" t="str">
        <f>IF(P_16号2様式!E510= "","",IF(VALUE(FIXED(P_16号2様式!E510,0,TRUE))&lt;&gt;P_16号2様式!E510,RIGHT(FIXED(P_16号2様式!E510,3,FALSE),4),""))</f>
        <v/>
      </c>
      <c r="F598" s="16" t="str">
        <f>IF(P_16号2様式!F510&lt;&gt; "",TEXT(INT(P_16号2様式!F510),"#,##0"),"")</f>
        <v/>
      </c>
      <c r="G598" s="17" t="str">
        <f>IF(P_16号2様式!F510= "","",IF(VALUE(FIXED(P_16号2様式!F510,0,TRUE))&lt;&gt;P_16号2様式!F510,RIGHT(FIXED(P_16号2様式!F510,3,FALSE),4),""))</f>
        <v/>
      </c>
      <c r="H598" s="16" t="str">
        <f>IF(P_16号2様式!G510&lt;&gt; "",TEXT(INT(P_16号2様式!G510),"#,##0"),"")</f>
        <v/>
      </c>
      <c r="I598" s="17" t="str">
        <f>IF(P_16号2様式!G510= "","",IF(VALUE(FIXED(P_16号2様式!G510,0,TRUE))&lt;&gt;P_16号2様式!G510,RIGHT(FIXED(P_16号2様式!G510,3,FALSE),4),""))</f>
        <v/>
      </c>
      <c r="J598" s="16" t="str">
        <f>IF(P_16号2様式!H510&lt;&gt; "",TEXT(INT(P_16号2様式!H510),"#,##0"),"")</f>
        <v/>
      </c>
      <c r="K598" s="17" t="str">
        <f>IF(P_16号2様式!H510= "","",IF(VALUE(FIXED(P_16号2様式!H510,0,TRUE))&lt;&gt;P_16号2様式!H510,RIGHT(FIXED(P_16号2様式!H510,3,FALSE),4),""))</f>
        <v/>
      </c>
      <c r="L598" s="16" t="str">
        <f>IF(P_16号2様式!I510&lt;&gt; "",TEXT(INT(P_16号2様式!I510),"#,##0"),"")</f>
        <v/>
      </c>
      <c r="M598" s="17" t="str">
        <f>IF(P_16号2様式!I510= "","",IF(VALUE(FIXED(P_16号2様式!I510,0,TRUE))&lt;&gt;P_16号2様式!I510,RIGHT(FIXED(P_16号2様式!I510,3,FALSE),4),""))</f>
        <v/>
      </c>
      <c r="N598" s="16" t="str">
        <f>IF(P_16号2様式!J510&lt;&gt; "",TEXT(INT(P_16号2様式!J510),"#,##0"),"")</f>
        <v/>
      </c>
      <c r="O598" s="17" t="str">
        <f>IF(P_16号2様式!J510= "","",IF(VALUE(FIXED(P_16号2様式!J510,0,TRUE))&lt;&gt;P_16号2様式!J510,RIGHT(FIXED(P_16号2様式!J510,3,FALSE),4),""))</f>
        <v/>
      </c>
      <c r="P598" s="16" t="str">
        <f>IF(P_16号2様式!K510&lt;&gt; "",TEXT(INT(P_16号2様式!K510),"#,##0"),"")</f>
        <v/>
      </c>
      <c r="Q598" s="17" t="str">
        <f>IF(P_16号2様式!K510= "","",IF(VALUE(FIXED(P_16号2様式!K510,0,TRUE))&lt;&gt;P_16号2様式!K510,RIGHT(FIXED(P_16号2様式!K510,3,FALSE),4),""))</f>
        <v/>
      </c>
      <c r="R598" s="16" t="str">
        <f>IF(P_16号2様式!L510&lt;&gt; "",TEXT(INT(P_16号2様式!L510),"#,##0"),"")</f>
        <v/>
      </c>
      <c r="S598" s="17" t="str">
        <f>IF(P_16号2様式!L510= "","",IF(VALUE(FIXED(P_16号2様式!L510,0,TRUE))&lt;&gt;P_16号2様式!L510,RIGHT(FIXED(P_16号2様式!L510,3,FALSE),4),""))</f>
        <v/>
      </c>
      <c r="T598" s="25" t="str">
        <f>IF(P_16号2様式!M510="","",P_16号2様式!M510)</f>
        <v/>
      </c>
      <c r="U598" s="26"/>
      <c r="V598" s="27" t="str">
        <f>IF(P_16号2様式!N510="","",P_16号2様式!N510)</f>
        <v/>
      </c>
      <c r="W598" s="28"/>
      <c r="X598" s="29" t="str">
        <f>IF(P_16号2様式!O510="","",P_16号2様式!O510)</f>
        <v/>
      </c>
      <c r="Y598" s="30"/>
    </row>
    <row r="599" spans="1:25" ht="12.75" customHeight="1" x14ac:dyDescent="0.15">
      <c r="A599" s="24" t="str">
        <f>IF(P_16号2様式!C511="","",P_16号2様式!C511)</f>
        <v/>
      </c>
      <c r="B599" s="24"/>
      <c r="C599" s="15" t="str">
        <f>IF(P_16号2様式!D511="","",P_16号2様式!D511)</f>
        <v/>
      </c>
      <c r="D599" s="16" t="str">
        <f>IF(P_16号2様式!E511&lt;&gt; "",TEXT(INT(P_16号2様式!E511),"#,##0"),"")</f>
        <v/>
      </c>
      <c r="E599" s="17" t="str">
        <f>IF(P_16号2様式!E511= "","",IF(VALUE(FIXED(P_16号2様式!E511,0,TRUE))&lt;&gt;P_16号2様式!E511,RIGHT(FIXED(P_16号2様式!E511,3,FALSE),4),""))</f>
        <v/>
      </c>
      <c r="F599" s="16" t="str">
        <f>IF(P_16号2様式!F511&lt;&gt; "",TEXT(INT(P_16号2様式!F511),"#,##0"),"")</f>
        <v/>
      </c>
      <c r="G599" s="17" t="str">
        <f>IF(P_16号2様式!F511= "","",IF(VALUE(FIXED(P_16号2様式!F511,0,TRUE))&lt;&gt;P_16号2様式!F511,RIGHT(FIXED(P_16号2様式!F511,3,FALSE),4),""))</f>
        <v/>
      </c>
      <c r="H599" s="16" t="str">
        <f>IF(P_16号2様式!G511&lt;&gt; "",TEXT(INT(P_16号2様式!G511),"#,##0"),"")</f>
        <v/>
      </c>
      <c r="I599" s="17" t="str">
        <f>IF(P_16号2様式!G511= "","",IF(VALUE(FIXED(P_16号2様式!G511,0,TRUE))&lt;&gt;P_16号2様式!G511,RIGHT(FIXED(P_16号2様式!G511,3,FALSE),4),""))</f>
        <v/>
      </c>
      <c r="J599" s="16" t="str">
        <f>IF(P_16号2様式!H511&lt;&gt; "",TEXT(INT(P_16号2様式!H511),"#,##0"),"")</f>
        <v/>
      </c>
      <c r="K599" s="17" t="str">
        <f>IF(P_16号2様式!H511= "","",IF(VALUE(FIXED(P_16号2様式!H511,0,TRUE))&lt;&gt;P_16号2様式!H511,RIGHT(FIXED(P_16号2様式!H511,3,FALSE),4),""))</f>
        <v/>
      </c>
      <c r="L599" s="16" t="str">
        <f>IF(P_16号2様式!I511&lt;&gt; "",TEXT(INT(P_16号2様式!I511),"#,##0"),"")</f>
        <v/>
      </c>
      <c r="M599" s="17" t="str">
        <f>IF(P_16号2様式!I511= "","",IF(VALUE(FIXED(P_16号2様式!I511,0,TRUE))&lt;&gt;P_16号2様式!I511,RIGHT(FIXED(P_16号2様式!I511,3,FALSE),4),""))</f>
        <v/>
      </c>
      <c r="N599" s="16" t="str">
        <f>IF(P_16号2様式!J511&lt;&gt; "",TEXT(INT(P_16号2様式!J511),"#,##0"),"")</f>
        <v/>
      </c>
      <c r="O599" s="17" t="str">
        <f>IF(P_16号2様式!J511= "","",IF(VALUE(FIXED(P_16号2様式!J511,0,TRUE))&lt;&gt;P_16号2様式!J511,RIGHT(FIXED(P_16号2様式!J511,3,FALSE),4),""))</f>
        <v/>
      </c>
      <c r="P599" s="16" t="str">
        <f>IF(P_16号2様式!K511&lt;&gt; "",TEXT(INT(P_16号2様式!K511),"#,##0"),"")</f>
        <v/>
      </c>
      <c r="Q599" s="17" t="str">
        <f>IF(P_16号2様式!K511= "","",IF(VALUE(FIXED(P_16号2様式!K511,0,TRUE))&lt;&gt;P_16号2様式!K511,RIGHT(FIXED(P_16号2様式!K511,3,FALSE),4),""))</f>
        <v/>
      </c>
      <c r="R599" s="16" t="str">
        <f>IF(P_16号2様式!L511&lt;&gt; "",TEXT(INT(P_16号2様式!L511),"#,##0"),"")</f>
        <v/>
      </c>
      <c r="S599" s="17" t="str">
        <f>IF(P_16号2様式!L511= "","",IF(VALUE(FIXED(P_16号2様式!L511,0,TRUE))&lt;&gt;P_16号2様式!L511,RIGHT(FIXED(P_16号2様式!L511,3,FALSE),4),""))</f>
        <v/>
      </c>
      <c r="T599" s="25" t="str">
        <f>IF(P_16号2様式!M511="","",P_16号2様式!M511)</f>
        <v/>
      </c>
      <c r="U599" s="26"/>
      <c r="V599" s="27" t="str">
        <f>IF(P_16号2様式!N511="","",P_16号2様式!N511)</f>
        <v/>
      </c>
      <c r="W599" s="28"/>
      <c r="X599" s="29" t="str">
        <f>IF(P_16号2様式!O511="","",P_16号2様式!O511)</f>
        <v/>
      </c>
      <c r="Y599" s="30"/>
    </row>
    <row r="600" spans="1:25" ht="12.75" customHeight="1" x14ac:dyDescent="0.15">
      <c r="A600" s="24" t="str">
        <f>IF(P_16号2様式!C512="","",P_16号2様式!C512)</f>
        <v/>
      </c>
      <c r="B600" s="24"/>
      <c r="C600" s="15" t="str">
        <f>IF(P_16号2様式!D512="","",P_16号2様式!D512)</f>
        <v/>
      </c>
      <c r="D600" s="16" t="str">
        <f>IF(P_16号2様式!E512&lt;&gt; "",TEXT(INT(P_16号2様式!E512),"#,##0"),"")</f>
        <v/>
      </c>
      <c r="E600" s="17" t="str">
        <f>IF(P_16号2様式!E512= "","",IF(VALUE(FIXED(P_16号2様式!E512,0,TRUE))&lt;&gt;P_16号2様式!E512,RIGHT(FIXED(P_16号2様式!E512,3,FALSE),4),""))</f>
        <v/>
      </c>
      <c r="F600" s="16" t="str">
        <f>IF(P_16号2様式!F512&lt;&gt; "",TEXT(INT(P_16号2様式!F512),"#,##0"),"")</f>
        <v/>
      </c>
      <c r="G600" s="17" t="str">
        <f>IF(P_16号2様式!F512= "","",IF(VALUE(FIXED(P_16号2様式!F512,0,TRUE))&lt;&gt;P_16号2様式!F512,RIGHT(FIXED(P_16号2様式!F512,3,FALSE),4),""))</f>
        <v/>
      </c>
      <c r="H600" s="16" t="str">
        <f>IF(P_16号2様式!G512&lt;&gt; "",TEXT(INT(P_16号2様式!G512),"#,##0"),"")</f>
        <v/>
      </c>
      <c r="I600" s="17" t="str">
        <f>IF(P_16号2様式!G512= "","",IF(VALUE(FIXED(P_16号2様式!G512,0,TRUE))&lt;&gt;P_16号2様式!G512,RIGHT(FIXED(P_16号2様式!G512,3,FALSE),4),""))</f>
        <v/>
      </c>
      <c r="J600" s="16" t="str">
        <f>IF(P_16号2様式!H512&lt;&gt; "",TEXT(INT(P_16号2様式!H512),"#,##0"),"")</f>
        <v/>
      </c>
      <c r="K600" s="17" t="str">
        <f>IF(P_16号2様式!H512= "","",IF(VALUE(FIXED(P_16号2様式!H512,0,TRUE))&lt;&gt;P_16号2様式!H512,RIGHT(FIXED(P_16号2様式!H512,3,FALSE),4),""))</f>
        <v/>
      </c>
      <c r="L600" s="16" t="str">
        <f>IF(P_16号2様式!I512&lt;&gt; "",TEXT(INT(P_16号2様式!I512),"#,##0"),"")</f>
        <v/>
      </c>
      <c r="M600" s="17" t="str">
        <f>IF(P_16号2様式!I512= "","",IF(VALUE(FIXED(P_16号2様式!I512,0,TRUE))&lt;&gt;P_16号2様式!I512,RIGHT(FIXED(P_16号2様式!I512,3,FALSE),4),""))</f>
        <v/>
      </c>
      <c r="N600" s="16" t="str">
        <f>IF(P_16号2様式!J512&lt;&gt; "",TEXT(INT(P_16号2様式!J512),"#,##0"),"")</f>
        <v/>
      </c>
      <c r="O600" s="17" t="str">
        <f>IF(P_16号2様式!J512= "","",IF(VALUE(FIXED(P_16号2様式!J512,0,TRUE))&lt;&gt;P_16号2様式!J512,RIGHT(FIXED(P_16号2様式!J512,3,FALSE),4),""))</f>
        <v/>
      </c>
      <c r="P600" s="16" t="str">
        <f>IF(P_16号2様式!K512&lt;&gt; "",TEXT(INT(P_16号2様式!K512),"#,##0"),"")</f>
        <v/>
      </c>
      <c r="Q600" s="17" t="str">
        <f>IF(P_16号2様式!K512= "","",IF(VALUE(FIXED(P_16号2様式!K512,0,TRUE))&lt;&gt;P_16号2様式!K512,RIGHT(FIXED(P_16号2様式!K512,3,FALSE),4),""))</f>
        <v/>
      </c>
      <c r="R600" s="16" t="str">
        <f>IF(P_16号2様式!L512&lt;&gt; "",TEXT(INT(P_16号2様式!L512),"#,##0"),"")</f>
        <v/>
      </c>
      <c r="S600" s="17" t="str">
        <f>IF(P_16号2様式!L512= "","",IF(VALUE(FIXED(P_16号2様式!L512,0,TRUE))&lt;&gt;P_16号2様式!L512,RIGHT(FIXED(P_16号2様式!L512,3,FALSE),4),""))</f>
        <v/>
      </c>
      <c r="T600" s="25" t="str">
        <f>IF(P_16号2様式!M512="","",P_16号2様式!M512)</f>
        <v/>
      </c>
      <c r="U600" s="26"/>
      <c r="V600" s="27" t="str">
        <f>IF(P_16号2様式!N512="","",P_16号2様式!N512)</f>
        <v/>
      </c>
      <c r="W600" s="28"/>
      <c r="X600" s="29" t="str">
        <f>IF(P_16号2様式!O512="","",P_16号2様式!O512)</f>
        <v/>
      </c>
      <c r="Y600" s="30"/>
    </row>
    <row r="601" spans="1:25" ht="12.75" customHeight="1" x14ac:dyDescent="0.15">
      <c r="A601" s="24" t="str">
        <f>IF(P_16号2様式!C513="","",P_16号2様式!C513)</f>
        <v/>
      </c>
      <c r="B601" s="24"/>
      <c r="C601" s="15" t="str">
        <f>IF(P_16号2様式!D513="","",P_16号2様式!D513)</f>
        <v/>
      </c>
      <c r="D601" s="16" t="str">
        <f>IF(P_16号2様式!E513&lt;&gt; "",TEXT(INT(P_16号2様式!E513),"#,##0"),"")</f>
        <v/>
      </c>
      <c r="E601" s="17" t="str">
        <f>IF(P_16号2様式!E513= "","",IF(VALUE(FIXED(P_16号2様式!E513,0,TRUE))&lt;&gt;P_16号2様式!E513,RIGHT(FIXED(P_16号2様式!E513,3,FALSE),4),""))</f>
        <v/>
      </c>
      <c r="F601" s="16" t="str">
        <f>IF(P_16号2様式!F513&lt;&gt; "",TEXT(INT(P_16号2様式!F513),"#,##0"),"")</f>
        <v/>
      </c>
      <c r="G601" s="17" t="str">
        <f>IF(P_16号2様式!F513= "","",IF(VALUE(FIXED(P_16号2様式!F513,0,TRUE))&lt;&gt;P_16号2様式!F513,RIGHT(FIXED(P_16号2様式!F513,3,FALSE),4),""))</f>
        <v/>
      </c>
      <c r="H601" s="16" t="str">
        <f>IF(P_16号2様式!G513&lt;&gt; "",TEXT(INT(P_16号2様式!G513),"#,##0"),"")</f>
        <v/>
      </c>
      <c r="I601" s="17" t="str">
        <f>IF(P_16号2様式!G513= "","",IF(VALUE(FIXED(P_16号2様式!G513,0,TRUE))&lt;&gt;P_16号2様式!G513,RIGHT(FIXED(P_16号2様式!G513,3,FALSE),4),""))</f>
        <v/>
      </c>
      <c r="J601" s="16" t="str">
        <f>IF(P_16号2様式!H513&lt;&gt; "",TEXT(INT(P_16号2様式!H513),"#,##0"),"")</f>
        <v/>
      </c>
      <c r="K601" s="17" t="str">
        <f>IF(P_16号2様式!H513= "","",IF(VALUE(FIXED(P_16号2様式!H513,0,TRUE))&lt;&gt;P_16号2様式!H513,RIGHT(FIXED(P_16号2様式!H513,3,FALSE),4),""))</f>
        <v/>
      </c>
      <c r="L601" s="16" t="str">
        <f>IF(P_16号2様式!I513&lt;&gt; "",TEXT(INT(P_16号2様式!I513),"#,##0"),"")</f>
        <v/>
      </c>
      <c r="M601" s="17" t="str">
        <f>IF(P_16号2様式!I513= "","",IF(VALUE(FIXED(P_16号2様式!I513,0,TRUE))&lt;&gt;P_16号2様式!I513,RIGHT(FIXED(P_16号2様式!I513,3,FALSE),4),""))</f>
        <v/>
      </c>
      <c r="N601" s="16" t="str">
        <f>IF(P_16号2様式!J513&lt;&gt; "",TEXT(INT(P_16号2様式!J513),"#,##0"),"")</f>
        <v/>
      </c>
      <c r="O601" s="17" t="str">
        <f>IF(P_16号2様式!J513= "","",IF(VALUE(FIXED(P_16号2様式!J513,0,TRUE))&lt;&gt;P_16号2様式!J513,RIGHT(FIXED(P_16号2様式!J513,3,FALSE),4),""))</f>
        <v/>
      </c>
      <c r="P601" s="16" t="str">
        <f>IF(P_16号2様式!K513&lt;&gt; "",TEXT(INT(P_16号2様式!K513),"#,##0"),"")</f>
        <v/>
      </c>
      <c r="Q601" s="17" t="str">
        <f>IF(P_16号2様式!K513= "","",IF(VALUE(FIXED(P_16号2様式!K513,0,TRUE))&lt;&gt;P_16号2様式!K513,RIGHT(FIXED(P_16号2様式!K513,3,FALSE),4),""))</f>
        <v/>
      </c>
      <c r="R601" s="16" t="str">
        <f>IF(P_16号2様式!L513&lt;&gt; "",TEXT(INT(P_16号2様式!L513),"#,##0"),"")</f>
        <v/>
      </c>
      <c r="S601" s="17" t="str">
        <f>IF(P_16号2様式!L513= "","",IF(VALUE(FIXED(P_16号2様式!L513,0,TRUE))&lt;&gt;P_16号2様式!L513,RIGHT(FIXED(P_16号2様式!L513,3,FALSE),4),""))</f>
        <v/>
      </c>
      <c r="T601" s="25" t="str">
        <f>IF(P_16号2様式!M513="","",P_16号2様式!M513)</f>
        <v/>
      </c>
      <c r="U601" s="26"/>
      <c r="V601" s="27" t="str">
        <f>IF(P_16号2様式!N513="","",P_16号2様式!N513)</f>
        <v/>
      </c>
      <c r="W601" s="28"/>
      <c r="X601" s="29" t="str">
        <f>IF(P_16号2様式!O513="","",P_16号2様式!O513)</f>
        <v/>
      </c>
      <c r="Y601" s="30"/>
    </row>
    <row r="602" spans="1:25" ht="12.75" customHeight="1" x14ac:dyDescent="0.15">
      <c r="A602" s="24" t="str">
        <f>IF(P_16号2様式!C514="","",P_16号2様式!C514)</f>
        <v/>
      </c>
      <c r="B602" s="24"/>
      <c r="C602" s="15" t="str">
        <f>IF(P_16号2様式!D514="","",P_16号2様式!D514)</f>
        <v/>
      </c>
      <c r="D602" s="16" t="str">
        <f>IF(P_16号2様式!E514&lt;&gt; "",TEXT(INT(P_16号2様式!E514),"#,##0"),"")</f>
        <v/>
      </c>
      <c r="E602" s="17" t="str">
        <f>IF(P_16号2様式!E514= "","",IF(VALUE(FIXED(P_16号2様式!E514,0,TRUE))&lt;&gt;P_16号2様式!E514,RIGHT(FIXED(P_16号2様式!E514,3,FALSE),4),""))</f>
        <v/>
      </c>
      <c r="F602" s="16" t="str">
        <f>IF(P_16号2様式!F514&lt;&gt; "",TEXT(INT(P_16号2様式!F514),"#,##0"),"")</f>
        <v/>
      </c>
      <c r="G602" s="17" t="str">
        <f>IF(P_16号2様式!F514= "","",IF(VALUE(FIXED(P_16号2様式!F514,0,TRUE))&lt;&gt;P_16号2様式!F514,RIGHT(FIXED(P_16号2様式!F514,3,FALSE),4),""))</f>
        <v/>
      </c>
      <c r="H602" s="16" t="str">
        <f>IF(P_16号2様式!G514&lt;&gt; "",TEXT(INT(P_16号2様式!G514),"#,##0"),"")</f>
        <v/>
      </c>
      <c r="I602" s="17" t="str">
        <f>IF(P_16号2様式!G514= "","",IF(VALUE(FIXED(P_16号2様式!G514,0,TRUE))&lt;&gt;P_16号2様式!G514,RIGHT(FIXED(P_16号2様式!G514,3,FALSE),4),""))</f>
        <v/>
      </c>
      <c r="J602" s="16" t="str">
        <f>IF(P_16号2様式!H514&lt;&gt; "",TEXT(INT(P_16号2様式!H514),"#,##0"),"")</f>
        <v/>
      </c>
      <c r="K602" s="17" t="str">
        <f>IF(P_16号2様式!H514= "","",IF(VALUE(FIXED(P_16号2様式!H514,0,TRUE))&lt;&gt;P_16号2様式!H514,RIGHT(FIXED(P_16号2様式!H514,3,FALSE),4),""))</f>
        <v/>
      </c>
      <c r="L602" s="16" t="str">
        <f>IF(P_16号2様式!I514&lt;&gt; "",TEXT(INT(P_16号2様式!I514),"#,##0"),"")</f>
        <v/>
      </c>
      <c r="M602" s="17" t="str">
        <f>IF(P_16号2様式!I514= "","",IF(VALUE(FIXED(P_16号2様式!I514,0,TRUE))&lt;&gt;P_16号2様式!I514,RIGHT(FIXED(P_16号2様式!I514,3,FALSE),4),""))</f>
        <v/>
      </c>
      <c r="N602" s="16" t="str">
        <f>IF(P_16号2様式!J514&lt;&gt; "",TEXT(INT(P_16号2様式!J514),"#,##0"),"")</f>
        <v/>
      </c>
      <c r="O602" s="17" t="str">
        <f>IF(P_16号2様式!J514= "","",IF(VALUE(FIXED(P_16号2様式!J514,0,TRUE))&lt;&gt;P_16号2様式!J514,RIGHT(FIXED(P_16号2様式!J514,3,FALSE),4),""))</f>
        <v/>
      </c>
      <c r="P602" s="16" t="str">
        <f>IF(P_16号2様式!K514&lt;&gt; "",TEXT(INT(P_16号2様式!K514),"#,##0"),"")</f>
        <v/>
      </c>
      <c r="Q602" s="17" t="str">
        <f>IF(P_16号2様式!K514= "","",IF(VALUE(FIXED(P_16号2様式!K514,0,TRUE))&lt;&gt;P_16号2様式!K514,RIGHT(FIXED(P_16号2様式!K514,3,FALSE),4),""))</f>
        <v/>
      </c>
      <c r="R602" s="16" t="str">
        <f>IF(P_16号2様式!L514&lt;&gt; "",TEXT(INT(P_16号2様式!L514),"#,##0"),"")</f>
        <v/>
      </c>
      <c r="S602" s="17" t="str">
        <f>IF(P_16号2様式!L514= "","",IF(VALUE(FIXED(P_16号2様式!L514,0,TRUE))&lt;&gt;P_16号2様式!L514,RIGHT(FIXED(P_16号2様式!L514,3,FALSE),4),""))</f>
        <v/>
      </c>
      <c r="T602" s="25" t="str">
        <f>IF(P_16号2様式!M514="","",P_16号2様式!M514)</f>
        <v/>
      </c>
      <c r="U602" s="26"/>
      <c r="V602" s="27" t="str">
        <f>IF(P_16号2様式!N514="","",P_16号2様式!N514)</f>
        <v/>
      </c>
      <c r="W602" s="28"/>
      <c r="X602" s="29" t="str">
        <f>IF(P_16号2様式!O514="","",P_16号2様式!O514)</f>
        <v/>
      </c>
      <c r="Y602" s="30"/>
    </row>
    <row r="603" spans="1:25" ht="12.75" customHeight="1" x14ac:dyDescent="0.15">
      <c r="A603" s="24" t="str">
        <f>IF(P_16号2様式!C515="","",P_16号2様式!C515)</f>
        <v/>
      </c>
      <c r="B603" s="24"/>
      <c r="C603" s="15" t="str">
        <f>IF(P_16号2様式!D515="","",P_16号2様式!D515)</f>
        <v/>
      </c>
      <c r="D603" s="16" t="str">
        <f>IF(P_16号2様式!E515&lt;&gt; "",TEXT(INT(P_16号2様式!E515),"#,##0"),"")</f>
        <v/>
      </c>
      <c r="E603" s="17" t="str">
        <f>IF(P_16号2様式!E515= "","",IF(VALUE(FIXED(P_16号2様式!E515,0,TRUE))&lt;&gt;P_16号2様式!E515,RIGHT(FIXED(P_16号2様式!E515,3,FALSE),4),""))</f>
        <v/>
      </c>
      <c r="F603" s="16" t="str">
        <f>IF(P_16号2様式!F515&lt;&gt; "",TEXT(INT(P_16号2様式!F515),"#,##0"),"")</f>
        <v/>
      </c>
      <c r="G603" s="17" t="str">
        <f>IF(P_16号2様式!F515= "","",IF(VALUE(FIXED(P_16号2様式!F515,0,TRUE))&lt;&gt;P_16号2様式!F515,RIGHT(FIXED(P_16号2様式!F515,3,FALSE),4),""))</f>
        <v/>
      </c>
      <c r="H603" s="16" t="str">
        <f>IF(P_16号2様式!G515&lt;&gt; "",TEXT(INT(P_16号2様式!G515),"#,##0"),"")</f>
        <v/>
      </c>
      <c r="I603" s="17" t="str">
        <f>IF(P_16号2様式!G515= "","",IF(VALUE(FIXED(P_16号2様式!G515,0,TRUE))&lt;&gt;P_16号2様式!G515,RIGHT(FIXED(P_16号2様式!G515,3,FALSE),4),""))</f>
        <v/>
      </c>
      <c r="J603" s="16" t="str">
        <f>IF(P_16号2様式!H515&lt;&gt; "",TEXT(INT(P_16号2様式!H515),"#,##0"),"")</f>
        <v/>
      </c>
      <c r="K603" s="17" t="str">
        <f>IF(P_16号2様式!H515= "","",IF(VALUE(FIXED(P_16号2様式!H515,0,TRUE))&lt;&gt;P_16号2様式!H515,RIGHT(FIXED(P_16号2様式!H515,3,FALSE),4),""))</f>
        <v/>
      </c>
      <c r="L603" s="16" t="str">
        <f>IF(P_16号2様式!I515&lt;&gt; "",TEXT(INT(P_16号2様式!I515),"#,##0"),"")</f>
        <v/>
      </c>
      <c r="M603" s="17" t="str">
        <f>IF(P_16号2様式!I515= "","",IF(VALUE(FIXED(P_16号2様式!I515,0,TRUE))&lt;&gt;P_16号2様式!I515,RIGHT(FIXED(P_16号2様式!I515,3,FALSE),4),""))</f>
        <v/>
      </c>
      <c r="N603" s="16" t="str">
        <f>IF(P_16号2様式!J515&lt;&gt; "",TEXT(INT(P_16号2様式!J515),"#,##0"),"")</f>
        <v/>
      </c>
      <c r="O603" s="17" t="str">
        <f>IF(P_16号2様式!J515= "","",IF(VALUE(FIXED(P_16号2様式!J515,0,TRUE))&lt;&gt;P_16号2様式!J515,RIGHT(FIXED(P_16号2様式!J515,3,FALSE),4),""))</f>
        <v/>
      </c>
      <c r="P603" s="16" t="str">
        <f>IF(P_16号2様式!K515&lt;&gt; "",TEXT(INT(P_16号2様式!K515),"#,##0"),"")</f>
        <v/>
      </c>
      <c r="Q603" s="17" t="str">
        <f>IF(P_16号2様式!K515= "","",IF(VALUE(FIXED(P_16号2様式!K515,0,TRUE))&lt;&gt;P_16号2様式!K515,RIGHT(FIXED(P_16号2様式!K515,3,FALSE),4),""))</f>
        <v/>
      </c>
      <c r="R603" s="16" t="str">
        <f>IF(P_16号2様式!L515&lt;&gt; "",TEXT(INT(P_16号2様式!L515),"#,##0"),"")</f>
        <v/>
      </c>
      <c r="S603" s="17" t="str">
        <f>IF(P_16号2様式!L515= "","",IF(VALUE(FIXED(P_16号2様式!L515,0,TRUE))&lt;&gt;P_16号2様式!L515,RIGHT(FIXED(P_16号2様式!L515,3,FALSE),4),""))</f>
        <v/>
      </c>
      <c r="T603" s="25" t="str">
        <f>IF(P_16号2様式!M515="","",P_16号2様式!M515)</f>
        <v/>
      </c>
      <c r="U603" s="26"/>
      <c r="V603" s="27" t="str">
        <f>IF(P_16号2様式!N515="","",P_16号2様式!N515)</f>
        <v/>
      </c>
      <c r="W603" s="28"/>
      <c r="X603" s="29" t="str">
        <f>IF(P_16号2様式!O515="","",P_16号2様式!O515)</f>
        <v/>
      </c>
      <c r="Y603" s="30"/>
    </row>
    <row r="604" spans="1:25" ht="12.75" customHeight="1" x14ac:dyDescent="0.15">
      <c r="A604" s="24" t="str">
        <f>IF(P_16号2様式!C516="","",P_16号2様式!C516)</f>
        <v/>
      </c>
      <c r="B604" s="24"/>
      <c r="C604" s="15" t="str">
        <f>IF(P_16号2様式!D516="","",P_16号2様式!D516)</f>
        <v/>
      </c>
      <c r="D604" s="16" t="str">
        <f>IF(P_16号2様式!E516&lt;&gt; "",TEXT(INT(P_16号2様式!E516),"#,##0"),"")</f>
        <v/>
      </c>
      <c r="E604" s="17" t="str">
        <f>IF(P_16号2様式!E516= "","",IF(VALUE(FIXED(P_16号2様式!E516,0,TRUE))&lt;&gt;P_16号2様式!E516,RIGHT(FIXED(P_16号2様式!E516,3,FALSE),4),""))</f>
        <v/>
      </c>
      <c r="F604" s="16" t="str">
        <f>IF(P_16号2様式!F516&lt;&gt; "",TEXT(INT(P_16号2様式!F516),"#,##0"),"")</f>
        <v/>
      </c>
      <c r="G604" s="17" t="str">
        <f>IF(P_16号2様式!F516= "","",IF(VALUE(FIXED(P_16号2様式!F516,0,TRUE))&lt;&gt;P_16号2様式!F516,RIGHT(FIXED(P_16号2様式!F516,3,FALSE),4),""))</f>
        <v/>
      </c>
      <c r="H604" s="16" t="str">
        <f>IF(P_16号2様式!G516&lt;&gt; "",TEXT(INT(P_16号2様式!G516),"#,##0"),"")</f>
        <v/>
      </c>
      <c r="I604" s="17" t="str">
        <f>IF(P_16号2様式!G516= "","",IF(VALUE(FIXED(P_16号2様式!G516,0,TRUE))&lt;&gt;P_16号2様式!G516,RIGHT(FIXED(P_16号2様式!G516,3,FALSE),4),""))</f>
        <v/>
      </c>
      <c r="J604" s="16" t="str">
        <f>IF(P_16号2様式!H516&lt;&gt; "",TEXT(INT(P_16号2様式!H516),"#,##0"),"")</f>
        <v/>
      </c>
      <c r="K604" s="17" t="str">
        <f>IF(P_16号2様式!H516= "","",IF(VALUE(FIXED(P_16号2様式!H516,0,TRUE))&lt;&gt;P_16号2様式!H516,RIGHT(FIXED(P_16号2様式!H516,3,FALSE),4),""))</f>
        <v/>
      </c>
      <c r="L604" s="16" t="str">
        <f>IF(P_16号2様式!I516&lt;&gt; "",TEXT(INT(P_16号2様式!I516),"#,##0"),"")</f>
        <v/>
      </c>
      <c r="M604" s="17" t="str">
        <f>IF(P_16号2様式!I516= "","",IF(VALUE(FIXED(P_16号2様式!I516,0,TRUE))&lt;&gt;P_16号2様式!I516,RIGHT(FIXED(P_16号2様式!I516,3,FALSE),4),""))</f>
        <v/>
      </c>
      <c r="N604" s="16" t="str">
        <f>IF(P_16号2様式!J516&lt;&gt; "",TEXT(INT(P_16号2様式!J516),"#,##0"),"")</f>
        <v/>
      </c>
      <c r="O604" s="17" t="str">
        <f>IF(P_16号2様式!J516= "","",IF(VALUE(FIXED(P_16号2様式!J516,0,TRUE))&lt;&gt;P_16号2様式!J516,RIGHT(FIXED(P_16号2様式!J516,3,FALSE),4),""))</f>
        <v/>
      </c>
      <c r="P604" s="16" t="str">
        <f>IF(P_16号2様式!K516&lt;&gt; "",TEXT(INT(P_16号2様式!K516),"#,##0"),"")</f>
        <v/>
      </c>
      <c r="Q604" s="17" t="str">
        <f>IF(P_16号2様式!K516= "","",IF(VALUE(FIXED(P_16号2様式!K516,0,TRUE))&lt;&gt;P_16号2様式!K516,RIGHT(FIXED(P_16号2様式!K516,3,FALSE),4),""))</f>
        <v/>
      </c>
      <c r="R604" s="16" t="str">
        <f>IF(P_16号2様式!L516&lt;&gt; "",TEXT(INT(P_16号2様式!L516),"#,##0"),"")</f>
        <v/>
      </c>
      <c r="S604" s="17" t="str">
        <f>IF(P_16号2様式!L516= "","",IF(VALUE(FIXED(P_16号2様式!L516,0,TRUE))&lt;&gt;P_16号2様式!L516,RIGHT(FIXED(P_16号2様式!L516,3,FALSE),4),""))</f>
        <v/>
      </c>
      <c r="T604" s="25" t="str">
        <f>IF(P_16号2様式!M516="","",P_16号2様式!M516)</f>
        <v/>
      </c>
      <c r="U604" s="26"/>
      <c r="V604" s="27" t="str">
        <f>IF(P_16号2様式!N516="","",P_16号2様式!N516)</f>
        <v/>
      </c>
      <c r="W604" s="28"/>
      <c r="X604" s="29" t="str">
        <f>IF(P_16号2様式!O516="","",P_16号2様式!O516)</f>
        <v/>
      </c>
      <c r="Y604" s="30"/>
    </row>
    <row r="605" spans="1:25" ht="12.75" customHeight="1" x14ac:dyDescent="0.15">
      <c r="A605" s="24" t="str">
        <f>IF(P_16号2様式!C517="","",P_16号2様式!C517)</f>
        <v/>
      </c>
      <c r="B605" s="24"/>
      <c r="C605" s="15" t="str">
        <f>IF(P_16号2様式!D517="","",P_16号2様式!D517)</f>
        <v/>
      </c>
      <c r="D605" s="16" t="str">
        <f>IF(P_16号2様式!E517&lt;&gt; "",TEXT(INT(P_16号2様式!E517),"#,##0"),"")</f>
        <v/>
      </c>
      <c r="E605" s="17" t="str">
        <f>IF(P_16号2様式!E517= "","",IF(VALUE(FIXED(P_16号2様式!E517,0,TRUE))&lt;&gt;P_16号2様式!E517,RIGHT(FIXED(P_16号2様式!E517,3,FALSE),4),""))</f>
        <v/>
      </c>
      <c r="F605" s="16" t="str">
        <f>IF(P_16号2様式!F517&lt;&gt; "",TEXT(INT(P_16号2様式!F517),"#,##0"),"")</f>
        <v/>
      </c>
      <c r="G605" s="17" t="str">
        <f>IF(P_16号2様式!F517= "","",IF(VALUE(FIXED(P_16号2様式!F517,0,TRUE))&lt;&gt;P_16号2様式!F517,RIGHT(FIXED(P_16号2様式!F517,3,FALSE),4),""))</f>
        <v/>
      </c>
      <c r="H605" s="16" t="str">
        <f>IF(P_16号2様式!G517&lt;&gt; "",TEXT(INT(P_16号2様式!G517),"#,##0"),"")</f>
        <v/>
      </c>
      <c r="I605" s="17" t="str">
        <f>IF(P_16号2様式!G517= "","",IF(VALUE(FIXED(P_16号2様式!G517,0,TRUE))&lt;&gt;P_16号2様式!G517,RIGHT(FIXED(P_16号2様式!G517,3,FALSE),4),""))</f>
        <v/>
      </c>
      <c r="J605" s="16" t="str">
        <f>IF(P_16号2様式!H517&lt;&gt; "",TEXT(INT(P_16号2様式!H517),"#,##0"),"")</f>
        <v/>
      </c>
      <c r="K605" s="17" t="str">
        <f>IF(P_16号2様式!H517= "","",IF(VALUE(FIXED(P_16号2様式!H517,0,TRUE))&lt;&gt;P_16号2様式!H517,RIGHT(FIXED(P_16号2様式!H517,3,FALSE),4),""))</f>
        <v/>
      </c>
      <c r="L605" s="16" t="str">
        <f>IF(P_16号2様式!I517&lt;&gt; "",TEXT(INT(P_16号2様式!I517),"#,##0"),"")</f>
        <v/>
      </c>
      <c r="M605" s="17" t="str">
        <f>IF(P_16号2様式!I517= "","",IF(VALUE(FIXED(P_16号2様式!I517,0,TRUE))&lt;&gt;P_16号2様式!I517,RIGHT(FIXED(P_16号2様式!I517,3,FALSE),4),""))</f>
        <v/>
      </c>
      <c r="N605" s="16" t="str">
        <f>IF(P_16号2様式!J517&lt;&gt; "",TEXT(INT(P_16号2様式!J517),"#,##0"),"")</f>
        <v/>
      </c>
      <c r="O605" s="17" t="str">
        <f>IF(P_16号2様式!J517= "","",IF(VALUE(FIXED(P_16号2様式!J517,0,TRUE))&lt;&gt;P_16号2様式!J517,RIGHT(FIXED(P_16号2様式!J517,3,FALSE),4),""))</f>
        <v/>
      </c>
      <c r="P605" s="16" t="str">
        <f>IF(P_16号2様式!K517&lt;&gt; "",TEXT(INT(P_16号2様式!K517),"#,##0"),"")</f>
        <v/>
      </c>
      <c r="Q605" s="17" t="str">
        <f>IF(P_16号2様式!K517= "","",IF(VALUE(FIXED(P_16号2様式!K517,0,TRUE))&lt;&gt;P_16号2様式!K517,RIGHT(FIXED(P_16号2様式!K517,3,FALSE),4),""))</f>
        <v/>
      </c>
      <c r="R605" s="16" t="str">
        <f>IF(P_16号2様式!L517&lt;&gt; "",TEXT(INT(P_16号2様式!L517),"#,##0"),"")</f>
        <v/>
      </c>
      <c r="S605" s="17" t="str">
        <f>IF(P_16号2様式!L517= "","",IF(VALUE(FIXED(P_16号2様式!L517,0,TRUE))&lt;&gt;P_16号2様式!L517,RIGHT(FIXED(P_16号2様式!L517,3,FALSE),4),""))</f>
        <v/>
      </c>
      <c r="T605" s="25" t="str">
        <f>IF(P_16号2様式!M517="","",P_16号2様式!M517)</f>
        <v/>
      </c>
      <c r="U605" s="26"/>
      <c r="V605" s="27" t="str">
        <f>IF(P_16号2様式!N517="","",P_16号2様式!N517)</f>
        <v/>
      </c>
      <c r="W605" s="28"/>
      <c r="X605" s="29" t="str">
        <f>IF(P_16号2様式!O517="","",P_16号2様式!O517)</f>
        <v/>
      </c>
      <c r="Y605" s="30"/>
    </row>
    <row r="606" spans="1:25" ht="12.75" customHeight="1" x14ac:dyDescent="0.15">
      <c r="A606" s="24" t="str">
        <f>IF(P_16号2様式!C518="","",P_16号2様式!C518)</f>
        <v/>
      </c>
      <c r="B606" s="24"/>
      <c r="C606" s="15" t="str">
        <f>IF(P_16号2様式!D518="","",P_16号2様式!D518)</f>
        <v/>
      </c>
      <c r="D606" s="16" t="str">
        <f>IF(P_16号2様式!E518&lt;&gt; "",TEXT(INT(P_16号2様式!E518),"#,##0"),"")</f>
        <v/>
      </c>
      <c r="E606" s="17" t="str">
        <f>IF(P_16号2様式!E518= "","",IF(VALUE(FIXED(P_16号2様式!E518,0,TRUE))&lt;&gt;P_16号2様式!E518,RIGHT(FIXED(P_16号2様式!E518,3,FALSE),4),""))</f>
        <v/>
      </c>
      <c r="F606" s="16" t="str">
        <f>IF(P_16号2様式!F518&lt;&gt; "",TEXT(INT(P_16号2様式!F518),"#,##0"),"")</f>
        <v/>
      </c>
      <c r="G606" s="17" t="str">
        <f>IF(P_16号2様式!F518= "","",IF(VALUE(FIXED(P_16号2様式!F518,0,TRUE))&lt;&gt;P_16号2様式!F518,RIGHT(FIXED(P_16号2様式!F518,3,FALSE),4),""))</f>
        <v/>
      </c>
      <c r="H606" s="16" t="str">
        <f>IF(P_16号2様式!G518&lt;&gt; "",TEXT(INT(P_16号2様式!G518),"#,##0"),"")</f>
        <v/>
      </c>
      <c r="I606" s="17" t="str">
        <f>IF(P_16号2様式!G518= "","",IF(VALUE(FIXED(P_16号2様式!G518,0,TRUE))&lt;&gt;P_16号2様式!G518,RIGHT(FIXED(P_16号2様式!G518,3,FALSE),4),""))</f>
        <v/>
      </c>
      <c r="J606" s="16" t="str">
        <f>IF(P_16号2様式!H518&lt;&gt; "",TEXT(INT(P_16号2様式!H518),"#,##0"),"")</f>
        <v/>
      </c>
      <c r="K606" s="17" t="str">
        <f>IF(P_16号2様式!H518= "","",IF(VALUE(FIXED(P_16号2様式!H518,0,TRUE))&lt;&gt;P_16号2様式!H518,RIGHT(FIXED(P_16号2様式!H518,3,FALSE),4),""))</f>
        <v/>
      </c>
      <c r="L606" s="16" t="str">
        <f>IF(P_16号2様式!I518&lt;&gt; "",TEXT(INT(P_16号2様式!I518),"#,##0"),"")</f>
        <v/>
      </c>
      <c r="M606" s="17" t="str">
        <f>IF(P_16号2様式!I518= "","",IF(VALUE(FIXED(P_16号2様式!I518,0,TRUE))&lt;&gt;P_16号2様式!I518,RIGHT(FIXED(P_16号2様式!I518,3,FALSE),4),""))</f>
        <v/>
      </c>
      <c r="N606" s="16" t="str">
        <f>IF(P_16号2様式!J518&lt;&gt; "",TEXT(INT(P_16号2様式!J518),"#,##0"),"")</f>
        <v/>
      </c>
      <c r="O606" s="17" t="str">
        <f>IF(P_16号2様式!J518= "","",IF(VALUE(FIXED(P_16号2様式!J518,0,TRUE))&lt;&gt;P_16号2様式!J518,RIGHT(FIXED(P_16号2様式!J518,3,FALSE),4),""))</f>
        <v/>
      </c>
      <c r="P606" s="16" t="str">
        <f>IF(P_16号2様式!K518&lt;&gt; "",TEXT(INT(P_16号2様式!K518),"#,##0"),"")</f>
        <v/>
      </c>
      <c r="Q606" s="17" t="str">
        <f>IF(P_16号2様式!K518= "","",IF(VALUE(FIXED(P_16号2様式!K518,0,TRUE))&lt;&gt;P_16号2様式!K518,RIGHT(FIXED(P_16号2様式!K518,3,FALSE),4),""))</f>
        <v/>
      </c>
      <c r="R606" s="16" t="str">
        <f>IF(P_16号2様式!L518&lt;&gt; "",TEXT(INT(P_16号2様式!L518),"#,##0"),"")</f>
        <v/>
      </c>
      <c r="S606" s="17" t="str">
        <f>IF(P_16号2様式!L518= "","",IF(VALUE(FIXED(P_16号2様式!L518,0,TRUE))&lt;&gt;P_16号2様式!L518,RIGHT(FIXED(P_16号2様式!L518,3,FALSE),4),""))</f>
        <v/>
      </c>
      <c r="T606" s="25" t="str">
        <f>IF(P_16号2様式!M518="","",P_16号2様式!M518)</f>
        <v/>
      </c>
      <c r="U606" s="26"/>
      <c r="V606" s="27" t="str">
        <f>IF(P_16号2様式!N518="","",P_16号2様式!N518)</f>
        <v/>
      </c>
      <c r="W606" s="28"/>
      <c r="X606" s="29" t="str">
        <f>IF(P_16号2様式!O518="","",P_16号2様式!O518)</f>
        <v/>
      </c>
      <c r="Y606" s="30"/>
    </row>
    <row r="607" spans="1:25" ht="12.75" customHeight="1" x14ac:dyDescent="0.15">
      <c r="A607" s="24" t="str">
        <f>IF(P_16号2様式!C519="","",P_16号2様式!C519)</f>
        <v/>
      </c>
      <c r="B607" s="24"/>
      <c r="C607" s="15" t="str">
        <f>IF(P_16号2様式!D519="","",P_16号2様式!D519)</f>
        <v/>
      </c>
      <c r="D607" s="16" t="str">
        <f>IF(P_16号2様式!E519&lt;&gt; "",TEXT(INT(P_16号2様式!E519),"#,##0"),"")</f>
        <v/>
      </c>
      <c r="E607" s="17" t="str">
        <f>IF(P_16号2様式!E519= "","",IF(VALUE(FIXED(P_16号2様式!E519,0,TRUE))&lt;&gt;P_16号2様式!E519,RIGHT(FIXED(P_16号2様式!E519,3,FALSE),4),""))</f>
        <v/>
      </c>
      <c r="F607" s="16" t="str">
        <f>IF(P_16号2様式!F519&lt;&gt; "",TEXT(INT(P_16号2様式!F519),"#,##0"),"")</f>
        <v/>
      </c>
      <c r="G607" s="17" t="str">
        <f>IF(P_16号2様式!F519= "","",IF(VALUE(FIXED(P_16号2様式!F519,0,TRUE))&lt;&gt;P_16号2様式!F519,RIGHT(FIXED(P_16号2様式!F519,3,FALSE),4),""))</f>
        <v/>
      </c>
      <c r="H607" s="16" t="str">
        <f>IF(P_16号2様式!G519&lt;&gt; "",TEXT(INT(P_16号2様式!G519),"#,##0"),"")</f>
        <v/>
      </c>
      <c r="I607" s="17" t="str">
        <f>IF(P_16号2様式!G519= "","",IF(VALUE(FIXED(P_16号2様式!G519,0,TRUE))&lt;&gt;P_16号2様式!G519,RIGHT(FIXED(P_16号2様式!G519,3,FALSE),4),""))</f>
        <v/>
      </c>
      <c r="J607" s="16" t="str">
        <f>IF(P_16号2様式!H519&lt;&gt; "",TEXT(INT(P_16号2様式!H519),"#,##0"),"")</f>
        <v/>
      </c>
      <c r="K607" s="17" t="str">
        <f>IF(P_16号2様式!H519= "","",IF(VALUE(FIXED(P_16号2様式!H519,0,TRUE))&lt;&gt;P_16号2様式!H519,RIGHT(FIXED(P_16号2様式!H519,3,FALSE),4),""))</f>
        <v/>
      </c>
      <c r="L607" s="16" t="str">
        <f>IF(P_16号2様式!I519&lt;&gt; "",TEXT(INT(P_16号2様式!I519),"#,##0"),"")</f>
        <v/>
      </c>
      <c r="M607" s="17" t="str">
        <f>IF(P_16号2様式!I519= "","",IF(VALUE(FIXED(P_16号2様式!I519,0,TRUE))&lt;&gt;P_16号2様式!I519,RIGHT(FIXED(P_16号2様式!I519,3,FALSE),4),""))</f>
        <v/>
      </c>
      <c r="N607" s="16" t="str">
        <f>IF(P_16号2様式!J519&lt;&gt; "",TEXT(INT(P_16号2様式!J519),"#,##0"),"")</f>
        <v/>
      </c>
      <c r="O607" s="17" t="str">
        <f>IF(P_16号2様式!J519= "","",IF(VALUE(FIXED(P_16号2様式!J519,0,TRUE))&lt;&gt;P_16号2様式!J519,RIGHT(FIXED(P_16号2様式!J519,3,FALSE),4),""))</f>
        <v/>
      </c>
      <c r="P607" s="16" t="str">
        <f>IF(P_16号2様式!K519&lt;&gt; "",TEXT(INT(P_16号2様式!K519),"#,##0"),"")</f>
        <v/>
      </c>
      <c r="Q607" s="17" t="str">
        <f>IF(P_16号2様式!K519= "","",IF(VALUE(FIXED(P_16号2様式!K519,0,TRUE))&lt;&gt;P_16号2様式!K519,RIGHT(FIXED(P_16号2様式!K519,3,FALSE),4),""))</f>
        <v/>
      </c>
      <c r="R607" s="16" t="str">
        <f>IF(P_16号2様式!L519&lt;&gt; "",TEXT(INT(P_16号2様式!L519),"#,##0"),"")</f>
        <v/>
      </c>
      <c r="S607" s="17" t="str">
        <f>IF(P_16号2様式!L519= "","",IF(VALUE(FIXED(P_16号2様式!L519,0,TRUE))&lt;&gt;P_16号2様式!L519,RIGHT(FIXED(P_16号2様式!L519,3,FALSE),4),""))</f>
        <v/>
      </c>
      <c r="T607" s="25" t="str">
        <f>IF(P_16号2様式!M519="","",P_16号2様式!M519)</f>
        <v/>
      </c>
      <c r="U607" s="26"/>
      <c r="V607" s="27" t="str">
        <f>IF(P_16号2様式!N519="","",P_16号2様式!N519)</f>
        <v/>
      </c>
      <c r="W607" s="28"/>
      <c r="X607" s="29" t="str">
        <f>IF(P_16号2様式!O519="","",P_16号2様式!O519)</f>
        <v/>
      </c>
      <c r="Y607" s="30"/>
    </row>
    <row r="608" spans="1:25" ht="12.75" customHeight="1" x14ac:dyDescent="0.15">
      <c r="A608" s="24" t="str">
        <f>IF(P_16号2様式!C520="","",P_16号2様式!C520)</f>
        <v/>
      </c>
      <c r="B608" s="24"/>
      <c r="C608" s="15" t="str">
        <f>IF(P_16号2様式!D520="","",P_16号2様式!D520)</f>
        <v/>
      </c>
      <c r="D608" s="16" t="str">
        <f>IF(P_16号2様式!E520&lt;&gt; "",TEXT(INT(P_16号2様式!E520),"#,##0"),"")</f>
        <v/>
      </c>
      <c r="E608" s="17" t="str">
        <f>IF(P_16号2様式!E520= "","",IF(VALUE(FIXED(P_16号2様式!E520,0,TRUE))&lt;&gt;P_16号2様式!E520,RIGHT(FIXED(P_16号2様式!E520,3,FALSE),4),""))</f>
        <v/>
      </c>
      <c r="F608" s="16" t="str">
        <f>IF(P_16号2様式!F520&lt;&gt; "",TEXT(INT(P_16号2様式!F520),"#,##0"),"")</f>
        <v/>
      </c>
      <c r="G608" s="17" t="str">
        <f>IF(P_16号2様式!F520= "","",IF(VALUE(FIXED(P_16号2様式!F520,0,TRUE))&lt;&gt;P_16号2様式!F520,RIGHT(FIXED(P_16号2様式!F520,3,FALSE),4),""))</f>
        <v/>
      </c>
      <c r="H608" s="16" t="str">
        <f>IF(P_16号2様式!G520&lt;&gt; "",TEXT(INT(P_16号2様式!G520),"#,##0"),"")</f>
        <v/>
      </c>
      <c r="I608" s="17" t="str">
        <f>IF(P_16号2様式!G520= "","",IF(VALUE(FIXED(P_16号2様式!G520,0,TRUE))&lt;&gt;P_16号2様式!G520,RIGHT(FIXED(P_16号2様式!G520,3,FALSE),4),""))</f>
        <v/>
      </c>
      <c r="J608" s="16" t="str">
        <f>IF(P_16号2様式!H520&lt;&gt; "",TEXT(INT(P_16号2様式!H520),"#,##0"),"")</f>
        <v/>
      </c>
      <c r="K608" s="17" t="str">
        <f>IF(P_16号2様式!H520= "","",IF(VALUE(FIXED(P_16号2様式!H520,0,TRUE))&lt;&gt;P_16号2様式!H520,RIGHT(FIXED(P_16号2様式!H520,3,FALSE),4),""))</f>
        <v/>
      </c>
      <c r="L608" s="16" t="str">
        <f>IF(P_16号2様式!I520&lt;&gt; "",TEXT(INT(P_16号2様式!I520),"#,##0"),"")</f>
        <v/>
      </c>
      <c r="M608" s="17" t="str">
        <f>IF(P_16号2様式!I520= "","",IF(VALUE(FIXED(P_16号2様式!I520,0,TRUE))&lt;&gt;P_16号2様式!I520,RIGHT(FIXED(P_16号2様式!I520,3,FALSE),4),""))</f>
        <v/>
      </c>
      <c r="N608" s="16" t="str">
        <f>IF(P_16号2様式!J520&lt;&gt; "",TEXT(INT(P_16号2様式!J520),"#,##0"),"")</f>
        <v/>
      </c>
      <c r="O608" s="17" t="str">
        <f>IF(P_16号2様式!J520= "","",IF(VALUE(FIXED(P_16号2様式!J520,0,TRUE))&lt;&gt;P_16号2様式!J520,RIGHT(FIXED(P_16号2様式!J520,3,FALSE),4),""))</f>
        <v/>
      </c>
      <c r="P608" s="16" t="str">
        <f>IF(P_16号2様式!K520&lt;&gt; "",TEXT(INT(P_16号2様式!K520),"#,##0"),"")</f>
        <v/>
      </c>
      <c r="Q608" s="17" t="str">
        <f>IF(P_16号2様式!K520= "","",IF(VALUE(FIXED(P_16号2様式!K520,0,TRUE))&lt;&gt;P_16号2様式!K520,RIGHT(FIXED(P_16号2様式!K520,3,FALSE),4),""))</f>
        <v/>
      </c>
      <c r="R608" s="16" t="str">
        <f>IF(P_16号2様式!L520&lt;&gt; "",TEXT(INT(P_16号2様式!L520),"#,##0"),"")</f>
        <v/>
      </c>
      <c r="S608" s="17" t="str">
        <f>IF(P_16号2様式!L520= "","",IF(VALUE(FIXED(P_16号2様式!L520,0,TRUE))&lt;&gt;P_16号2様式!L520,RIGHT(FIXED(P_16号2様式!L520,3,FALSE),4),""))</f>
        <v/>
      </c>
      <c r="T608" s="25" t="str">
        <f>IF(P_16号2様式!M520="","",P_16号2様式!M520)</f>
        <v/>
      </c>
      <c r="U608" s="26"/>
      <c r="V608" s="27" t="str">
        <f>IF(P_16号2様式!N520="","",P_16号2様式!N520)</f>
        <v/>
      </c>
      <c r="W608" s="28"/>
      <c r="X608" s="29" t="str">
        <f>IF(P_16号2様式!O520="","",P_16号2様式!O520)</f>
        <v/>
      </c>
      <c r="Y608" s="30"/>
    </row>
    <row r="609" spans="1:25" ht="12.75" customHeight="1" x14ac:dyDescent="0.15">
      <c r="A609" s="24" t="str">
        <f>IF(P_16号2様式!C521="","",P_16号2様式!C521)</f>
        <v/>
      </c>
      <c r="B609" s="24"/>
      <c r="C609" s="15" t="str">
        <f>IF(P_16号2様式!D521="","",P_16号2様式!D521)</f>
        <v/>
      </c>
      <c r="D609" s="16" t="str">
        <f>IF(P_16号2様式!E521&lt;&gt; "",TEXT(INT(P_16号2様式!E521),"#,##0"),"")</f>
        <v/>
      </c>
      <c r="E609" s="17" t="str">
        <f>IF(P_16号2様式!E521= "","",IF(VALUE(FIXED(P_16号2様式!E521,0,TRUE))&lt;&gt;P_16号2様式!E521,RIGHT(FIXED(P_16号2様式!E521,3,FALSE),4),""))</f>
        <v/>
      </c>
      <c r="F609" s="16" t="str">
        <f>IF(P_16号2様式!F521&lt;&gt; "",TEXT(INT(P_16号2様式!F521),"#,##0"),"")</f>
        <v/>
      </c>
      <c r="G609" s="17" t="str">
        <f>IF(P_16号2様式!F521= "","",IF(VALUE(FIXED(P_16号2様式!F521,0,TRUE))&lt;&gt;P_16号2様式!F521,RIGHT(FIXED(P_16号2様式!F521,3,FALSE),4),""))</f>
        <v/>
      </c>
      <c r="H609" s="16" t="str">
        <f>IF(P_16号2様式!G521&lt;&gt; "",TEXT(INT(P_16号2様式!G521),"#,##0"),"")</f>
        <v/>
      </c>
      <c r="I609" s="17" t="str">
        <f>IF(P_16号2様式!G521= "","",IF(VALUE(FIXED(P_16号2様式!G521,0,TRUE))&lt;&gt;P_16号2様式!G521,RIGHT(FIXED(P_16号2様式!G521,3,FALSE),4),""))</f>
        <v/>
      </c>
      <c r="J609" s="16" t="str">
        <f>IF(P_16号2様式!H521&lt;&gt; "",TEXT(INT(P_16号2様式!H521),"#,##0"),"")</f>
        <v/>
      </c>
      <c r="K609" s="17" t="str">
        <f>IF(P_16号2様式!H521= "","",IF(VALUE(FIXED(P_16号2様式!H521,0,TRUE))&lt;&gt;P_16号2様式!H521,RIGHT(FIXED(P_16号2様式!H521,3,FALSE),4),""))</f>
        <v/>
      </c>
      <c r="L609" s="16" t="str">
        <f>IF(P_16号2様式!I521&lt;&gt; "",TEXT(INT(P_16号2様式!I521),"#,##0"),"")</f>
        <v/>
      </c>
      <c r="M609" s="17" t="str">
        <f>IF(P_16号2様式!I521= "","",IF(VALUE(FIXED(P_16号2様式!I521,0,TRUE))&lt;&gt;P_16号2様式!I521,RIGHT(FIXED(P_16号2様式!I521,3,FALSE),4),""))</f>
        <v/>
      </c>
      <c r="N609" s="16" t="str">
        <f>IF(P_16号2様式!J521&lt;&gt; "",TEXT(INT(P_16号2様式!J521),"#,##0"),"")</f>
        <v/>
      </c>
      <c r="O609" s="17" t="str">
        <f>IF(P_16号2様式!J521= "","",IF(VALUE(FIXED(P_16号2様式!J521,0,TRUE))&lt;&gt;P_16号2様式!J521,RIGHT(FIXED(P_16号2様式!J521,3,FALSE),4),""))</f>
        <v/>
      </c>
      <c r="P609" s="16" t="str">
        <f>IF(P_16号2様式!K521&lt;&gt; "",TEXT(INT(P_16号2様式!K521),"#,##0"),"")</f>
        <v/>
      </c>
      <c r="Q609" s="17" t="str">
        <f>IF(P_16号2様式!K521= "","",IF(VALUE(FIXED(P_16号2様式!K521,0,TRUE))&lt;&gt;P_16号2様式!K521,RIGHT(FIXED(P_16号2様式!K521,3,FALSE),4),""))</f>
        <v/>
      </c>
      <c r="R609" s="16" t="str">
        <f>IF(P_16号2様式!L521&lt;&gt; "",TEXT(INT(P_16号2様式!L521),"#,##0"),"")</f>
        <v/>
      </c>
      <c r="S609" s="17" t="str">
        <f>IF(P_16号2様式!L521= "","",IF(VALUE(FIXED(P_16号2様式!L521,0,TRUE))&lt;&gt;P_16号2様式!L521,RIGHT(FIXED(P_16号2様式!L521,3,FALSE),4),""))</f>
        <v/>
      </c>
      <c r="T609" s="25" t="str">
        <f>IF(P_16号2様式!M521="","",P_16号2様式!M521)</f>
        <v/>
      </c>
      <c r="U609" s="26"/>
      <c r="V609" s="27" t="str">
        <f>IF(P_16号2様式!N521="","",P_16号2様式!N521)</f>
        <v/>
      </c>
      <c r="W609" s="28"/>
      <c r="X609" s="29" t="str">
        <f>IF(P_16号2様式!O521="","",P_16号2様式!O521)</f>
        <v/>
      </c>
      <c r="Y609" s="30"/>
    </row>
    <row r="610" spans="1:25" ht="12.75" customHeight="1" x14ac:dyDescent="0.15">
      <c r="A610" s="24" t="str">
        <f>IF(P_16号2様式!C522="","",P_16号2様式!C522)</f>
        <v/>
      </c>
      <c r="B610" s="24"/>
      <c r="C610" s="15" t="str">
        <f>IF(P_16号2様式!D522="","",P_16号2様式!D522)</f>
        <v/>
      </c>
      <c r="D610" s="16" t="str">
        <f>IF(P_16号2様式!E522&lt;&gt; "",TEXT(INT(P_16号2様式!E522),"#,##0"),"")</f>
        <v/>
      </c>
      <c r="E610" s="17" t="str">
        <f>IF(P_16号2様式!E522= "","",IF(VALUE(FIXED(P_16号2様式!E522,0,TRUE))&lt;&gt;P_16号2様式!E522,RIGHT(FIXED(P_16号2様式!E522,3,FALSE),4),""))</f>
        <v/>
      </c>
      <c r="F610" s="16" t="str">
        <f>IF(P_16号2様式!F522&lt;&gt; "",TEXT(INT(P_16号2様式!F522),"#,##0"),"")</f>
        <v/>
      </c>
      <c r="G610" s="17" t="str">
        <f>IF(P_16号2様式!F522= "","",IF(VALUE(FIXED(P_16号2様式!F522,0,TRUE))&lt;&gt;P_16号2様式!F522,RIGHT(FIXED(P_16号2様式!F522,3,FALSE),4),""))</f>
        <v/>
      </c>
      <c r="H610" s="16" t="str">
        <f>IF(P_16号2様式!G522&lt;&gt; "",TEXT(INT(P_16号2様式!G522),"#,##0"),"")</f>
        <v/>
      </c>
      <c r="I610" s="17" t="str">
        <f>IF(P_16号2様式!G522= "","",IF(VALUE(FIXED(P_16号2様式!G522,0,TRUE))&lt;&gt;P_16号2様式!G522,RIGHT(FIXED(P_16号2様式!G522,3,FALSE),4),""))</f>
        <v/>
      </c>
      <c r="J610" s="16" t="str">
        <f>IF(P_16号2様式!H522&lt;&gt; "",TEXT(INT(P_16号2様式!H522),"#,##0"),"")</f>
        <v/>
      </c>
      <c r="K610" s="17" t="str">
        <f>IF(P_16号2様式!H522= "","",IF(VALUE(FIXED(P_16号2様式!H522,0,TRUE))&lt;&gt;P_16号2様式!H522,RIGHT(FIXED(P_16号2様式!H522,3,FALSE),4),""))</f>
        <v/>
      </c>
      <c r="L610" s="16" t="str">
        <f>IF(P_16号2様式!I522&lt;&gt; "",TEXT(INT(P_16号2様式!I522),"#,##0"),"")</f>
        <v/>
      </c>
      <c r="M610" s="17" t="str">
        <f>IF(P_16号2様式!I522= "","",IF(VALUE(FIXED(P_16号2様式!I522,0,TRUE))&lt;&gt;P_16号2様式!I522,RIGHT(FIXED(P_16号2様式!I522,3,FALSE),4),""))</f>
        <v/>
      </c>
      <c r="N610" s="16" t="str">
        <f>IF(P_16号2様式!J522&lt;&gt; "",TEXT(INT(P_16号2様式!J522),"#,##0"),"")</f>
        <v/>
      </c>
      <c r="O610" s="17" t="str">
        <f>IF(P_16号2様式!J522= "","",IF(VALUE(FIXED(P_16号2様式!J522,0,TRUE))&lt;&gt;P_16号2様式!J522,RIGHT(FIXED(P_16号2様式!J522,3,FALSE),4),""))</f>
        <v/>
      </c>
      <c r="P610" s="16" t="str">
        <f>IF(P_16号2様式!K522&lt;&gt; "",TEXT(INT(P_16号2様式!K522),"#,##0"),"")</f>
        <v/>
      </c>
      <c r="Q610" s="17" t="str">
        <f>IF(P_16号2様式!K522= "","",IF(VALUE(FIXED(P_16号2様式!K522,0,TRUE))&lt;&gt;P_16号2様式!K522,RIGHT(FIXED(P_16号2様式!K522,3,FALSE),4),""))</f>
        <v/>
      </c>
      <c r="R610" s="16" t="str">
        <f>IF(P_16号2様式!L522&lt;&gt; "",TEXT(INT(P_16号2様式!L522),"#,##0"),"")</f>
        <v/>
      </c>
      <c r="S610" s="17" t="str">
        <f>IF(P_16号2様式!L522= "","",IF(VALUE(FIXED(P_16号2様式!L522,0,TRUE))&lt;&gt;P_16号2様式!L522,RIGHT(FIXED(P_16号2様式!L522,3,FALSE),4),""))</f>
        <v/>
      </c>
      <c r="T610" s="25" t="str">
        <f>IF(P_16号2様式!M522="","",P_16号2様式!M522)</f>
        <v/>
      </c>
      <c r="U610" s="26"/>
      <c r="V610" s="27" t="str">
        <f>IF(P_16号2様式!N522="","",P_16号2様式!N522)</f>
        <v/>
      </c>
      <c r="W610" s="28"/>
      <c r="X610" s="29" t="str">
        <f>IF(P_16号2様式!O522="","",P_16号2様式!O522)</f>
        <v/>
      </c>
      <c r="Y610" s="30"/>
    </row>
    <row r="611" spans="1:25" ht="12.75" customHeight="1" x14ac:dyDescent="0.15">
      <c r="A611" s="24" t="str">
        <f>IF(P_16号2様式!C523="","",P_16号2様式!C523)</f>
        <v/>
      </c>
      <c r="B611" s="24"/>
      <c r="C611" s="15" t="str">
        <f>IF(P_16号2様式!D523="","",P_16号2様式!D523)</f>
        <v/>
      </c>
      <c r="D611" s="16" t="str">
        <f>IF(P_16号2様式!E523&lt;&gt; "",TEXT(INT(P_16号2様式!E523),"#,##0"),"")</f>
        <v/>
      </c>
      <c r="E611" s="17" t="str">
        <f>IF(P_16号2様式!E523= "","",IF(VALUE(FIXED(P_16号2様式!E523,0,TRUE))&lt;&gt;P_16号2様式!E523,RIGHT(FIXED(P_16号2様式!E523,3,FALSE),4),""))</f>
        <v/>
      </c>
      <c r="F611" s="16" t="str">
        <f>IF(P_16号2様式!F523&lt;&gt; "",TEXT(INT(P_16号2様式!F523),"#,##0"),"")</f>
        <v/>
      </c>
      <c r="G611" s="17" t="str">
        <f>IF(P_16号2様式!F523= "","",IF(VALUE(FIXED(P_16号2様式!F523,0,TRUE))&lt;&gt;P_16号2様式!F523,RIGHT(FIXED(P_16号2様式!F523,3,FALSE),4),""))</f>
        <v/>
      </c>
      <c r="H611" s="16" t="str">
        <f>IF(P_16号2様式!G523&lt;&gt; "",TEXT(INT(P_16号2様式!G523),"#,##0"),"")</f>
        <v/>
      </c>
      <c r="I611" s="17" t="str">
        <f>IF(P_16号2様式!G523= "","",IF(VALUE(FIXED(P_16号2様式!G523,0,TRUE))&lt;&gt;P_16号2様式!G523,RIGHT(FIXED(P_16号2様式!G523,3,FALSE),4),""))</f>
        <v/>
      </c>
      <c r="J611" s="16" t="str">
        <f>IF(P_16号2様式!H523&lt;&gt; "",TEXT(INT(P_16号2様式!H523),"#,##0"),"")</f>
        <v/>
      </c>
      <c r="K611" s="17" t="str">
        <f>IF(P_16号2様式!H523= "","",IF(VALUE(FIXED(P_16号2様式!H523,0,TRUE))&lt;&gt;P_16号2様式!H523,RIGHT(FIXED(P_16号2様式!H523,3,FALSE),4),""))</f>
        <v/>
      </c>
      <c r="L611" s="16" t="str">
        <f>IF(P_16号2様式!I523&lt;&gt; "",TEXT(INT(P_16号2様式!I523),"#,##0"),"")</f>
        <v/>
      </c>
      <c r="M611" s="17" t="str">
        <f>IF(P_16号2様式!I523= "","",IF(VALUE(FIXED(P_16号2様式!I523,0,TRUE))&lt;&gt;P_16号2様式!I523,RIGHT(FIXED(P_16号2様式!I523,3,FALSE),4),""))</f>
        <v/>
      </c>
      <c r="N611" s="16" t="str">
        <f>IF(P_16号2様式!J523&lt;&gt; "",TEXT(INT(P_16号2様式!J523),"#,##0"),"")</f>
        <v/>
      </c>
      <c r="O611" s="17" t="str">
        <f>IF(P_16号2様式!J523= "","",IF(VALUE(FIXED(P_16号2様式!J523,0,TRUE))&lt;&gt;P_16号2様式!J523,RIGHT(FIXED(P_16号2様式!J523,3,FALSE),4),""))</f>
        <v/>
      </c>
      <c r="P611" s="16" t="str">
        <f>IF(P_16号2様式!K523&lt;&gt; "",TEXT(INT(P_16号2様式!K523),"#,##0"),"")</f>
        <v/>
      </c>
      <c r="Q611" s="17" t="str">
        <f>IF(P_16号2様式!K523= "","",IF(VALUE(FIXED(P_16号2様式!K523,0,TRUE))&lt;&gt;P_16号2様式!K523,RIGHT(FIXED(P_16号2様式!K523,3,FALSE),4),""))</f>
        <v/>
      </c>
      <c r="R611" s="16" t="str">
        <f>IF(P_16号2様式!L523&lt;&gt; "",TEXT(INT(P_16号2様式!L523),"#,##0"),"")</f>
        <v/>
      </c>
      <c r="S611" s="17" t="str">
        <f>IF(P_16号2様式!L523= "","",IF(VALUE(FIXED(P_16号2様式!L523,0,TRUE))&lt;&gt;P_16号2様式!L523,RIGHT(FIXED(P_16号2様式!L523,3,FALSE),4),""))</f>
        <v/>
      </c>
      <c r="T611" s="25" t="str">
        <f>IF(P_16号2様式!M523="","",P_16号2様式!M523)</f>
        <v/>
      </c>
      <c r="U611" s="26"/>
      <c r="V611" s="27" t="str">
        <f>IF(P_16号2様式!N523="","",P_16号2様式!N523)</f>
        <v/>
      </c>
      <c r="W611" s="28"/>
      <c r="X611" s="29" t="str">
        <f>IF(P_16号2様式!O523="","",P_16号2様式!O523)</f>
        <v/>
      </c>
      <c r="Y611" s="30"/>
    </row>
    <row r="612" spans="1:25" ht="12.75" customHeight="1" x14ac:dyDescent="0.15">
      <c r="A612" s="24" t="str">
        <f>IF(P_16号2様式!C524="","",P_16号2様式!C524)</f>
        <v/>
      </c>
      <c r="B612" s="24"/>
      <c r="C612" s="15" t="str">
        <f>IF(P_16号2様式!D524="","",P_16号2様式!D524)</f>
        <v/>
      </c>
      <c r="D612" s="16" t="str">
        <f>IF(P_16号2様式!E524&lt;&gt; "",TEXT(INT(P_16号2様式!E524),"#,##0"),"")</f>
        <v/>
      </c>
      <c r="E612" s="17" t="str">
        <f>IF(P_16号2様式!E524= "","",IF(VALUE(FIXED(P_16号2様式!E524,0,TRUE))&lt;&gt;P_16号2様式!E524,RIGHT(FIXED(P_16号2様式!E524,3,FALSE),4),""))</f>
        <v/>
      </c>
      <c r="F612" s="16" t="str">
        <f>IF(P_16号2様式!F524&lt;&gt; "",TEXT(INT(P_16号2様式!F524),"#,##0"),"")</f>
        <v/>
      </c>
      <c r="G612" s="17" t="str">
        <f>IF(P_16号2様式!F524= "","",IF(VALUE(FIXED(P_16号2様式!F524,0,TRUE))&lt;&gt;P_16号2様式!F524,RIGHT(FIXED(P_16号2様式!F524,3,FALSE),4),""))</f>
        <v/>
      </c>
      <c r="H612" s="16" t="str">
        <f>IF(P_16号2様式!G524&lt;&gt; "",TEXT(INT(P_16号2様式!G524),"#,##0"),"")</f>
        <v/>
      </c>
      <c r="I612" s="17" t="str">
        <f>IF(P_16号2様式!G524= "","",IF(VALUE(FIXED(P_16号2様式!G524,0,TRUE))&lt;&gt;P_16号2様式!G524,RIGHT(FIXED(P_16号2様式!G524,3,FALSE),4),""))</f>
        <v/>
      </c>
      <c r="J612" s="16" t="str">
        <f>IF(P_16号2様式!H524&lt;&gt; "",TEXT(INT(P_16号2様式!H524),"#,##0"),"")</f>
        <v/>
      </c>
      <c r="K612" s="17" t="str">
        <f>IF(P_16号2様式!H524= "","",IF(VALUE(FIXED(P_16号2様式!H524,0,TRUE))&lt;&gt;P_16号2様式!H524,RIGHT(FIXED(P_16号2様式!H524,3,FALSE),4),""))</f>
        <v/>
      </c>
      <c r="L612" s="16" t="str">
        <f>IF(P_16号2様式!I524&lt;&gt; "",TEXT(INT(P_16号2様式!I524),"#,##0"),"")</f>
        <v/>
      </c>
      <c r="M612" s="17" t="str">
        <f>IF(P_16号2様式!I524= "","",IF(VALUE(FIXED(P_16号2様式!I524,0,TRUE))&lt;&gt;P_16号2様式!I524,RIGHT(FIXED(P_16号2様式!I524,3,FALSE),4),""))</f>
        <v/>
      </c>
      <c r="N612" s="16" t="str">
        <f>IF(P_16号2様式!J524&lt;&gt; "",TEXT(INT(P_16号2様式!J524),"#,##0"),"")</f>
        <v/>
      </c>
      <c r="O612" s="17" t="str">
        <f>IF(P_16号2様式!J524= "","",IF(VALUE(FIXED(P_16号2様式!J524,0,TRUE))&lt;&gt;P_16号2様式!J524,RIGHT(FIXED(P_16号2様式!J524,3,FALSE),4),""))</f>
        <v/>
      </c>
      <c r="P612" s="16" t="str">
        <f>IF(P_16号2様式!K524&lt;&gt; "",TEXT(INT(P_16号2様式!K524),"#,##0"),"")</f>
        <v/>
      </c>
      <c r="Q612" s="17" t="str">
        <f>IF(P_16号2様式!K524= "","",IF(VALUE(FIXED(P_16号2様式!K524,0,TRUE))&lt;&gt;P_16号2様式!K524,RIGHT(FIXED(P_16号2様式!K524,3,FALSE),4),""))</f>
        <v/>
      </c>
      <c r="R612" s="16" t="str">
        <f>IF(P_16号2様式!L524&lt;&gt; "",TEXT(INT(P_16号2様式!L524),"#,##0"),"")</f>
        <v/>
      </c>
      <c r="S612" s="17" t="str">
        <f>IF(P_16号2様式!L524= "","",IF(VALUE(FIXED(P_16号2様式!L524,0,TRUE))&lt;&gt;P_16号2様式!L524,RIGHT(FIXED(P_16号2様式!L524,3,FALSE),4),""))</f>
        <v/>
      </c>
      <c r="T612" s="25" t="str">
        <f>IF(P_16号2様式!M524="","",P_16号2様式!M524)</f>
        <v/>
      </c>
      <c r="U612" s="26"/>
      <c r="V612" s="27" t="str">
        <f>IF(P_16号2様式!N524="","",P_16号2様式!N524)</f>
        <v/>
      </c>
      <c r="W612" s="28"/>
      <c r="X612" s="29" t="str">
        <f>IF(P_16号2様式!O524="","",P_16号2様式!O524)</f>
        <v/>
      </c>
      <c r="Y612" s="30"/>
    </row>
    <row r="613" spans="1:25" ht="12.75" customHeight="1" x14ac:dyDescent="0.15">
      <c r="A613" s="24" t="str">
        <f>IF(P_16号2様式!C525="","",P_16号2様式!C525)</f>
        <v/>
      </c>
      <c r="B613" s="24"/>
      <c r="C613" s="15" t="str">
        <f>IF(P_16号2様式!D525="","",P_16号2様式!D525)</f>
        <v/>
      </c>
      <c r="D613" s="16" t="str">
        <f>IF(P_16号2様式!E525&lt;&gt; "",TEXT(INT(P_16号2様式!E525),"#,##0"),"")</f>
        <v/>
      </c>
      <c r="E613" s="17" t="str">
        <f>IF(P_16号2様式!E525= "","",IF(VALUE(FIXED(P_16号2様式!E525,0,TRUE))&lt;&gt;P_16号2様式!E525,RIGHT(FIXED(P_16号2様式!E525,3,FALSE),4),""))</f>
        <v/>
      </c>
      <c r="F613" s="16" t="str">
        <f>IF(P_16号2様式!F525&lt;&gt; "",TEXT(INT(P_16号2様式!F525),"#,##0"),"")</f>
        <v/>
      </c>
      <c r="G613" s="17" t="str">
        <f>IF(P_16号2様式!F525= "","",IF(VALUE(FIXED(P_16号2様式!F525,0,TRUE))&lt;&gt;P_16号2様式!F525,RIGHT(FIXED(P_16号2様式!F525,3,FALSE),4),""))</f>
        <v/>
      </c>
      <c r="H613" s="16" t="str">
        <f>IF(P_16号2様式!G525&lt;&gt; "",TEXT(INT(P_16号2様式!G525),"#,##0"),"")</f>
        <v/>
      </c>
      <c r="I613" s="17" t="str">
        <f>IF(P_16号2様式!G525= "","",IF(VALUE(FIXED(P_16号2様式!G525,0,TRUE))&lt;&gt;P_16号2様式!G525,RIGHT(FIXED(P_16号2様式!G525,3,FALSE),4),""))</f>
        <v/>
      </c>
      <c r="J613" s="16" t="str">
        <f>IF(P_16号2様式!H525&lt;&gt; "",TEXT(INT(P_16号2様式!H525),"#,##0"),"")</f>
        <v/>
      </c>
      <c r="K613" s="17" t="str">
        <f>IF(P_16号2様式!H525= "","",IF(VALUE(FIXED(P_16号2様式!H525,0,TRUE))&lt;&gt;P_16号2様式!H525,RIGHT(FIXED(P_16号2様式!H525,3,FALSE),4),""))</f>
        <v/>
      </c>
      <c r="L613" s="16" t="str">
        <f>IF(P_16号2様式!I525&lt;&gt; "",TEXT(INT(P_16号2様式!I525),"#,##0"),"")</f>
        <v/>
      </c>
      <c r="M613" s="17" t="str">
        <f>IF(P_16号2様式!I525= "","",IF(VALUE(FIXED(P_16号2様式!I525,0,TRUE))&lt;&gt;P_16号2様式!I525,RIGHT(FIXED(P_16号2様式!I525,3,FALSE),4),""))</f>
        <v/>
      </c>
      <c r="N613" s="16" t="str">
        <f>IF(P_16号2様式!J525&lt;&gt; "",TEXT(INT(P_16号2様式!J525),"#,##0"),"")</f>
        <v/>
      </c>
      <c r="O613" s="17" t="str">
        <f>IF(P_16号2様式!J525= "","",IF(VALUE(FIXED(P_16号2様式!J525,0,TRUE))&lt;&gt;P_16号2様式!J525,RIGHT(FIXED(P_16号2様式!J525,3,FALSE),4),""))</f>
        <v/>
      </c>
      <c r="P613" s="16" t="str">
        <f>IF(P_16号2様式!K525&lt;&gt; "",TEXT(INT(P_16号2様式!K525),"#,##0"),"")</f>
        <v/>
      </c>
      <c r="Q613" s="17" t="str">
        <f>IF(P_16号2様式!K525= "","",IF(VALUE(FIXED(P_16号2様式!K525,0,TRUE))&lt;&gt;P_16号2様式!K525,RIGHT(FIXED(P_16号2様式!K525,3,FALSE),4),""))</f>
        <v/>
      </c>
      <c r="R613" s="16" t="str">
        <f>IF(P_16号2様式!L525&lt;&gt; "",TEXT(INT(P_16号2様式!L525),"#,##0"),"")</f>
        <v/>
      </c>
      <c r="S613" s="17" t="str">
        <f>IF(P_16号2様式!L525= "","",IF(VALUE(FIXED(P_16号2様式!L525,0,TRUE))&lt;&gt;P_16号2様式!L525,RIGHT(FIXED(P_16号2様式!L525,3,FALSE),4),""))</f>
        <v/>
      </c>
      <c r="T613" s="25" t="str">
        <f>IF(P_16号2様式!M525="","",P_16号2様式!M525)</f>
        <v/>
      </c>
      <c r="U613" s="26"/>
      <c r="V613" s="27" t="str">
        <f>IF(P_16号2様式!N525="","",P_16号2様式!N525)</f>
        <v/>
      </c>
      <c r="W613" s="28"/>
      <c r="X613" s="29" t="str">
        <f>IF(P_16号2様式!O525="","",P_16号2様式!O525)</f>
        <v/>
      </c>
      <c r="Y613" s="30"/>
    </row>
    <row r="614" spans="1:25" ht="12.75" customHeight="1" x14ac:dyDescent="0.15">
      <c r="A614" s="24" t="str">
        <f>IF(P_16号2様式!C526="","",P_16号2様式!C526)</f>
        <v/>
      </c>
      <c r="B614" s="24"/>
      <c r="C614" s="15" t="str">
        <f>IF(P_16号2様式!D526="","",P_16号2様式!D526)</f>
        <v/>
      </c>
      <c r="D614" s="16" t="str">
        <f>IF(P_16号2様式!E526&lt;&gt; "",TEXT(INT(P_16号2様式!E526),"#,##0"),"")</f>
        <v/>
      </c>
      <c r="E614" s="17" t="str">
        <f>IF(P_16号2様式!E526= "","",IF(VALUE(FIXED(P_16号2様式!E526,0,TRUE))&lt;&gt;P_16号2様式!E526,RIGHT(FIXED(P_16号2様式!E526,3,FALSE),4),""))</f>
        <v/>
      </c>
      <c r="F614" s="16" t="str">
        <f>IF(P_16号2様式!F526&lt;&gt; "",TEXT(INT(P_16号2様式!F526),"#,##0"),"")</f>
        <v/>
      </c>
      <c r="G614" s="17" t="str">
        <f>IF(P_16号2様式!F526= "","",IF(VALUE(FIXED(P_16号2様式!F526,0,TRUE))&lt;&gt;P_16号2様式!F526,RIGHT(FIXED(P_16号2様式!F526,3,FALSE),4),""))</f>
        <v/>
      </c>
      <c r="H614" s="16" t="str">
        <f>IF(P_16号2様式!G526&lt;&gt; "",TEXT(INT(P_16号2様式!G526),"#,##0"),"")</f>
        <v/>
      </c>
      <c r="I614" s="17" t="str">
        <f>IF(P_16号2様式!G526= "","",IF(VALUE(FIXED(P_16号2様式!G526,0,TRUE))&lt;&gt;P_16号2様式!G526,RIGHT(FIXED(P_16号2様式!G526,3,FALSE),4),""))</f>
        <v/>
      </c>
      <c r="J614" s="16" t="str">
        <f>IF(P_16号2様式!H526&lt;&gt; "",TEXT(INT(P_16号2様式!H526),"#,##0"),"")</f>
        <v/>
      </c>
      <c r="K614" s="17" t="str">
        <f>IF(P_16号2様式!H526= "","",IF(VALUE(FIXED(P_16号2様式!H526,0,TRUE))&lt;&gt;P_16号2様式!H526,RIGHT(FIXED(P_16号2様式!H526,3,FALSE),4),""))</f>
        <v/>
      </c>
      <c r="L614" s="16" t="str">
        <f>IF(P_16号2様式!I526&lt;&gt; "",TEXT(INT(P_16号2様式!I526),"#,##0"),"")</f>
        <v/>
      </c>
      <c r="M614" s="17" t="str">
        <f>IF(P_16号2様式!I526= "","",IF(VALUE(FIXED(P_16号2様式!I526,0,TRUE))&lt;&gt;P_16号2様式!I526,RIGHT(FIXED(P_16号2様式!I526,3,FALSE),4),""))</f>
        <v/>
      </c>
      <c r="N614" s="16" t="str">
        <f>IF(P_16号2様式!J526&lt;&gt; "",TEXT(INT(P_16号2様式!J526),"#,##0"),"")</f>
        <v/>
      </c>
      <c r="O614" s="17" t="str">
        <f>IF(P_16号2様式!J526= "","",IF(VALUE(FIXED(P_16号2様式!J526,0,TRUE))&lt;&gt;P_16号2様式!J526,RIGHT(FIXED(P_16号2様式!J526,3,FALSE),4),""))</f>
        <v/>
      </c>
      <c r="P614" s="16" t="str">
        <f>IF(P_16号2様式!K526&lt;&gt; "",TEXT(INT(P_16号2様式!K526),"#,##0"),"")</f>
        <v/>
      </c>
      <c r="Q614" s="17" t="str">
        <f>IF(P_16号2様式!K526= "","",IF(VALUE(FIXED(P_16号2様式!K526,0,TRUE))&lt;&gt;P_16号2様式!K526,RIGHT(FIXED(P_16号2様式!K526,3,FALSE),4),""))</f>
        <v/>
      </c>
      <c r="R614" s="16" t="str">
        <f>IF(P_16号2様式!L526&lt;&gt; "",TEXT(INT(P_16号2様式!L526),"#,##0"),"")</f>
        <v/>
      </c>
      <c r="S614" s="17" t="str">
        <f>IF(P_16号2様式!L526= "","",IF(VALUE(FIXED(P_16号2様式!L526,0,TRUE))&lt;&gt;P_16号2様式!L526,RIGHT(FIXED(P_16号2様式!L526,3,FALSE),4),""))</f>
        <v/>
      </c>
      <c r="T614" s="25" t="str">
        <f>IF(P_16号2様式!M526="","",P_16号2様式!M526)</f>
        <v/>
      </c>
      <c r="U614" s="26"/>
      <c r="V614" s="27" t="str">
        <f>IF(P_16号2様式!N526="","",P_16号2様式!N526)</f>
        <v/>
      </c>
      <c r="W614" s="28"/>
      <c r="X614" s="29" t="str">
        <f>IF(P_16号2様式!O526="","",P_16号2様式!O526)</f>
        <v/>
      </c>
      <c r="Y614" s="30"/>
    </row>
    <row r="615" spans="1:25" ht="12.75" customHeight="1" x14ac:dyDescent="0.15">
      <c r="A615" s="24" t="str">
        <f>IF(P_16号2様式!C527="","",P_16号2様式!C527)</f>
        <v/>
      </c>
      <c r="B615" s="24"/>
      <c r="C615" s="15" t="str">
        <f>IF(P_16号2様式!D527="","",P_16号2様式!D527)</f>
        <v/>
      </c>
      <c r="D615" s="16" t="str">
        <f>IF(P_16号2様式!E527&lt;&gt; "",TEXT(INT(P_16号2様式!E527),"#,##0"),"")</f>
        <v/>
      </c>
      <c r="E615" s="17" t="str">
        <f>IF(P_16号2様式!E527= "","",IF(VALUE(FIXED(P_16号2様式!E527,0,TRUE))&lt;&gt;P_16号2様式!E527,RIGHT(FIXED(P_16号2様式!E527,3,FALSE),4),""))</f>
        <v/>
      </c>
      <c r="F615" s="16" t="str">
        <f>IF(P_16号2様式!F527&lt;&gt; "",TEXT(INT(P_16号2様式!F527),"#,##0"),"")</f>
        <v/>
      </c>
      <c r="G615" s="17" t="str">
        <f>IF(P_16号2様式!F527= "","",IF(VALUE(FIXED(P_16号2様式!F527,0,TRUE))&lt;&gt;P_16号2様式!F527,RIGHT(FIXED(P_16号2様式!F527,3,FALSE),4),""))</f>
        <v/>
      </c>
      <c r="H615" s="16" t="str">
        <f>IF(P_16号2様式!G527&lt;&gt; "",TEXT(INT(P_16号2様式!G527),"#,##0"),"")</f>
        <v/>
      </c>
      <c r="I615" s="17" t="str">
        <f>IF(P_16号2様式!G527= "","",IF(VALUE(FIXED(P_16号2様式!G527,0,TRUE))&lt;&gt;P_16号2様式!G527,RIGHT(FIXED(P_16号2様式!G527,3,FALSE),4),""))</f>
        <v/>
      </c>
      <c r="J615" s="16" t="str">
        <f>IF(P_16号2様式!H527&lt;&gt; "",TEXT(INT(P_16号2様式!H527),"#,##0"),"")</f>
        <v/>
      </c>
      <c r="K615" s="17" t="str">
        <f>IF(P_16号2様式!H527= "","",IF(VALUE(FIXED(P_16号2様式!H527,0,TRUE))&lt;&gt;P_16号2様式!H527,RIGHT(FIXED(P_16号2様式!H527,3,FALSE),4),""))</f>
        <v/>
      </c>
      <c r="L615" s="16" t="str">
        <f>IF(P_16号2様式!I527&lt;&gt; "",TEXT(INT(P_16号2様式!I527),"#,##0"),"")</f>
        <v/>
      </c>
      <c r="M615" s="17" t="str">
        <f>IF(P_16号2様式!I527= "","",IF(VALUE(FIXED(P_16号2様式!I527,0,TRUE))&lt;&gt;P_16号2様式!I527,RIGHT(FIXED(P_16号2様式!I527,3,FALSE),4),""))</f>
        <v/>
      </c>
      <c r="N615" s="16" t="str">
        <f>IF(P_16号2様式!J527&lt;&gt; "",TEXT(INT(P_16号2様式!J527),"#,##0"),"")</f>
        <v/>
      </c>
      <c r="O615" s="17" t="str">
        <f>IF(P_16号2様式!J527= "","",IF(VALUE(FIXED(P_16号2様式!J527,0,TRUE))&lt;&gt;P_16号2様式!J527,RIGHT(FIXED(P_16号2様式!J527,3,FALSE),4),""))</f>
        <v/>
      </c>
      <c r="P615" s="16" t="str">
        <f>IF(P_16号2様式!K527&lt;&gt; "",TEXT(INT(P_16号2様式!K527),"#,##0"),"")</f>
        <v/>
      </c>
      <c r="Q615" s="17" t="str">
        <f>IF(P_16号2様式!K527= "","",IF(VALUE(FIXED(P_16号2様式!K527,0,TRUE))&lt;&gt;P_16号2様式!K527,RIGHT(FIXED(P_16号2様式!K527,3,FALSE),4),""))</f>
        <v/>
      </c>
      <c r="R615" s="16" t="str">
        <f>IF(P_16号2様式!L527&lt;&gt; "",TEXT(INT(P_16号2様式!L527),"#,##0"),"")</f>
        <v/>
      </c>
      <c r="S615" s="17" t="str">
        <f>IF(P_16号2様式!L527= "","",IF(VALUE(FIXED(P_16号2様式!L527,0,TRUE))&lt;&gt;P_16号2様式!L527,RIGHT(FIXED(P_16号2様式!L527,3,FALSE),4),""))</f>
        <v/>
      </c>
      <c r="T615" s="25" t="str">
        <f>IF(P_16号2様式!M527="","",P_16号2様式!M527)</f>
        <v/>
      </c>
      <c r="U615" s="26"/>
      <c r="V615" s="27" t="str">
        <f>IF(P_16号2様式!N527="","",P_16号2様式!N527)</f>
        <v/>
      </c>
      <c r="W615" s="28"/>
      <c r="X615" s="29" t="str">
        <f>IF(P_16号2様式!O527="","",P_16号2様式!O527)</f>
        <v/>
      </c>
      <c r="Y615" s="30"/>
    </row>
    <row r="616" spans="1:25" ht="12.75" customHeight="1" x14ac:dyDescent="0.15">
      <c r="A616" s="24" t="str">
        <f>IF(P_16号2様式!C528="","",P_16号2様式!C528)</f>
        <v/>
      </c>
      <c r="B616" s="24"/>
      <c r="C616" s="15" t="str">
        <f>IF(P_16号2様式!D528="","",P_16号2様式!D528)</f>
        <v/>
      </c>
      <c r="D616" s="16" t="str">
        <f>IF(P_16号2様式!E528&lt;&gt; "",TEXT(INT(P_16号2様式!E528),"#,##0"),"")</f>
        <v/>
      </c>
      <c r="E616" s="17" t="str">
        <f>IF(P_16号2様式!E528= "","",IF(VALUE(FIXED(P_16号2様式!E528,0,TRUE))&lt;&gt;P_16号2様式!E528,RIGHT(FIXED(P_16号2様式!E528,3,FALSE),4),""))</f>
        <v/>
      </c>
      <c r="F616" s="16" t="str">
        <f>IF(P_16号2様式!F528&lt;&gt; "",TEXT(INT(P_16号2様式!F528),"#,##0"),"")</f>
        <v/>
      </c>
      <c r="G616" s="17" t="str">
        <f>IF(P_16号2様式!F528= "","",IF(VALUE(FIXED(P_16号2様式!F528,0,TRUE))&lt;&gt;P_16号2様式!F528,RIGHT(FIXED(P_16号2様式!F528,3,FALSE),4),""))</f>
        <v/>
      </c>
      <c r="H616" s="16" t="str">
        <f>IF(P_16号2様式!G528&lt;&gt; "",TEXT(INT(P_16号2様式!G528),"#,##0"),"")</f>
        <v/>
      </c>
      <c r="I616" s="17" t="str">
        <f>IF(P_16号2様式!G528= "","",IF(VALUE(FIXED(P_16号2様式!G528,0,TRUE))&lt;&gt;P_16号2様式!G528,RIGHT(FIXED(P_16号2様式!G528,3,FALSE),4),""))</f>
        <v/>
      </c>
      <c r="J616" s="16" t="str">
        <f>IF(P_16号2様式!H528&lt;&gt; "",TEXT(INT(P_16号2様式!H528),"#,##0"),"")</f>
        <v/>
      </c>
      <c r="K616" s="17" t="str">
        <f>IF(P_16号2様式!H528= "","",IF(VALUE(FIXED(P_16号2様式!H528,0,TRUE))&lt;&gt;P_16号2様式!H528,RIGHT(FIXED(P_16号2様式!H528,3,FALSE),4),""))</f>
        <v/>
      </c>
      <c r="L616" s="16" t="str">
        <f>IF(P_16号2様式!I528&lt;&gt; "",TEXT(INT(P_16号2様式!I528),"#,##0"),"")</f>
        <v/>
      </c>
      <c r="M616" s="17" t="str">
        <f>IF(P_16号2様式!I528= "","",IF(VALUE(FIXED(P_16号2様式!I528,0,TRUE))&lt;&gt;P_16号2様式!I528,RIGHT(FIXED(P_16号2様式!I528,3,FALSE),4),""))</f>
        <v/>
      </c>
      <c r="N616" s="16" t="str">
        <f>IF(P_16号2様式!J528&lt;&gt; "",TEXT(INT(P_16号2様式!J528),"#,##0"),"")</f>
        <v/>
      </c>
      <c r="O616" s="17" t="str">
        <f>IF(P_16号2様式!J528= "","",IF(VALUE(FIXED(P_16号2様式!J528,0,TRUE))&lt;&gt;P_16号2様式!J528,RIGHT(FIXED(P_16号2様式!J528,3,FALSE),4),""))</f>
        <v/>
      </c>
      <c r="P616" s="16" t="str">
        <f>IF(P_16号2様式!K528&lt;&gt; "",TEXT(INT(P_16号2様式!K528),"#,##0"),"")</f>
        <v/>
      </c>
      <c r="Q616" s="17" t="str">
        <f>IF(P_16号2様式!K528= "","",IF(VALUE(FIXED(P_16号2様式!K528,0,TRUE))&lt;&gt;P_16号2様式!K528,RIGHT(FIXED(P_16号2様式!K528,3,FALSE),4),""))</f>
        <v/>
      </c>
      <c r="R616" s="16" t="str">
        <f>IF(P_16号2様式!L528&lt;&gt; "",TEXT(INT(P_16号2様式!L528),"#,##0"),"")</f>
        <v/>
      </c>
      <c r="S616" s="17" t="str">
        <f>IF(P_16号2様式!L528= "","",IF(VALUE(FIXED(P_16号2様式!L528,0,TRUE))&lt;&gt;P_16号2様式!L528,RIGHT(FIXED(P_16号2様式!L528,3,FALSE),4),""))</f>
        <v/>
      </c>
      <c r="T616" s="25" t="str">
        <f>IF(P_16号2様式!M528="","",P_16号2様式!M528)</f>
        <v/>
      </c>
      <c r="U616" s="26"/>
      <c r="V616" s="27" t="str">
        <f>IF(P_16号2様式!N528="","",P_16号2様式!N528)</f>
        <v/>
      </c>
      <c r="W616" s="28"/>
      <c r="X616" s="29" t="str">
        <f>IF(P_16号2様式!O528="","",P_16号2様式!O528)</f>
        <v/>
      </c>
      <c r="Y616" s="30"/>
    </row>
  </sheetData>
  <mergeCells count="2585">
    <mergeCell ref="J569:K569"/>
    <mergeCell ref="L569:M569"/>
    <mergeCell ref="N569:O569"/>
    <mergeCell ref="P569:Q569"/>
    <mergeCell ref="V567:W567"/>
    <mergeCell ref="X567:Y567"/>
    <mergeCell ref="J568:K568"/>
    <mergeCell ref="L568:M568"/>
    <mergeCell ref="N568:O568"/>
    <mergeCell ref="P568:Q568"/>
    <mergeCell ref="R568:S568"/>
    <mergeCell ref="T568:U568"/>
    <mergeCell ref="V568:W568"/>
    <mergeCell ref="X568:Y568"/>
    <mergeCell ref="J567:K567"/>
    <mergeCell ref="L567:M567"/>
    <mergeCell ref="N567:O567"/>
    <mergeCell ref="P567:Q567"/>
    <mergeCell ref="R567:S567"/>
    <mergeCell ref="T567:U567"/>
    <mergeCell ref="F567:G567"/>
    <mergeCell ref="H567:I567"/>
    <mergeCell ref="D568:E568"/>
    <mergeCell ref="F568:G568"/>
    <mergeCell ref="H568:I568"/>
    <mergeCell ref="D569:E569"/>
    <mergeCell ref="F569:G569"/>
    <mergeCell ref="H569:I569"/>
    <mergeCell ref="X565:Y565"/>
    <mergeCell ref="Q566:S566"/>
    <mergeCell ref="X5:Y5"/>
    <mergeCell ref="X1:Y2"/>
    <mergeCell ref="O4:P4"/>
    <mergeCell ref="O5:P5"/>
    <mergeCell ref="T4:W4"/>
    <mergeCell ref="T5:W5"/>
    <mergeCell ref="Q4:R4"/>
    <mergeCell ref="N513:O513"/>
    <mergeCell ref="B564:F564"/>
    <mergeCell ref="O564:P564"/>
    <mergeCell ref="Q564:R564"/>
    <mergeCell ref="T564:W564"/>
    <mergeCell ref="O565:P565"/>
    <mergeCell ref="T565:W565"/>
    <mergeCell ref="A560:B560"/>
    <mergeCell ref="T560:U560"/>
    <mergeCell ref="V560:W560"/>
    <mergeCell ref="X560:Y560"/>
    <mergeCell ref="A561:C562"/>
    <mergeCell ref="X561:Y562"/>
    <mergeCell ref="I562:O563"/>
    <mergeCell ref="B563:F563"/>
    <mergeCell ref="Q563:S563"/>
    <mergeCell ref="A558:B558"/>
    <mergeCell ref="T558:U558"/>
    <mergeCell ref="V558:W558"/>
    <mergeCell ref="X558:Y558"/>
    <mergeCell ref="A559:B559"/>
    <mergeCell ref="T559:U559"/>
    <mergeCell ref="V559:W559"/>
    <mergeCell ref="X559:Y559"/>
    <mergeCell ref="A556:B556"/>
    <mergeCell ref="T556:U556"/>
    <mergeCell ref="V556:W556"/>
    <mergeCell ref="X556:Y556"/>
    <mergeCell ref="A557:B557"/>
    <mergeCell ref="T557:U557"/>
    <mergeCell ref="V557:W557"/>
    <mergeCell ref="X557:Y557"/>
    <mergeCell ref="A554:B554"/>
    <mergeCell ref="T554:U554"/>
    <mergeCell ref="V554:W554"/>
    <mergeCell ref="X554:Y554"/>
    <mergeCell ref="A555:B555"/>
    <mergeCell ref="T555:U555"/>
    <mergeCell ref="V555:W555"/>
    <mergeCell ref="X555:Y555"/>
    <mergeCell ref="A552:B552"/>
    <mergeCell ref="T552:U552"/>
    <mergeCell ref="V552:W552"/>
    <mergeCell ref="X552:Y552"/>
    <mergeCell ref="A553:B553"/>
    <mergeCell ref="T553:U553"/>
    <mergeCell ref="V553:W553"/>
    <mergeCell ref="X553:Y553"/>
    <mergeCell ref="A550:B550"/>
    <mergeCell ref="T550:U550"/>
    <mergeCell ref="V550:W550"/>
    <mergeCell ref="X550:Y550"/>
    <mergeCell ref="A551:B551"/>
    <mergeCell ref="T551:U551"/>
    <mergeCell ref="V551:W551"/>
    <mergeCell ref="X551:Y551"/>
    <mergeCell ref="A548:B548"/>
    <mergeCell ref="T548:U548"/>
    <mergeCell ref="V548:W548"/>
    <mergeCell ref="X548:Y548"/>
    <mergeCell ref="A549:B549"/>
    <mergeCell ref="T549:U549"/>
    <mergeCell ref="V549:W549"/>
    <mergeCell ref="X549:Y549"/>
    <mergeCell ref="A546:B546"/>
    <mergeCell ref="T546:U546"/>
    <mergeCell ref="V546:W546"/>
    <mergeCell ref="X546:Y546"/>
    <mergeCell ref="A547:B547"/>
    <mergeCell ref="T547:U547"/>
    <mergeCell ref="V547:W547"/>
    <mergeCell ref="X547:Y547"/>
    <mergeCell ref="A544:B544"/>
    <mergeCell ref="T544:U544"/>
    <mergeCell ref="V544:W544"/>
    <mergeCell ref="X544:Y544"/>
    <mergeCell ref="A545:B545"/>
    <mergeCell ref="T545:U545"/>
    <mergeCell ref="V545:W545"/>
    <mergeCell ref="X545:Y545"/>
    <mergeCell ref="A542:B542"/>
    <mergeCell ref="T542:U542"/>
    <mergeCell ref="V542:W542"/>
    <mergeCell ref="X542:Y542"/>
    <mergeCell ref="A543:B543"/>
    <mergeCell ref="T543:U543"/>
    <mergeCell ref="V543:W543"/>
    <mergeCell ref="X543:Y543"/>
    <mergeCell ref="A540:B540"/>
    <mergeCell ref="T540:U540"/>
    <mergeCell ref="V540:W540"/>
    <mergeCell ref="X540:Y540"/>
    <mergeCell ref="A541:B541"/>
    <mergeCell ref="T541:U541"/>
    <mergeCell ref="V541:W541"/>
    <mergeCell ref="X541:Y541"/>
    <mergeCell ref="A538:B538"/>
    <mergeCell ref="T538:U538"/>
    <mergeCell ref="V538:W538"/>
    <mergeCell ref="X538:Y538"/>
    <mergeCell ref="A539:B539"/>
    <mergeCell ref="T539:U539"/>
    <mergeCell ref="V539:W539"/>
    <mergeCell ref="X539:Y539"/>
    <mergeCell ref="A536:B536"/>
    <mergeCell ref="T536:U536"/>
    <mergeCell ref="V536:W536"/>
    <mergeCell ref="X536:Y536"/>
    <mergeCell ref="A537:B537"/>
    <mergeCell ref="T537:U537"/>
    <mergeCell ref="V537:W537"/>
    <mergeCell ref="X537:Y537"/>
    <mergeCell ref="A534:B534"/>
    <mergeCell ref="T534:U534"/>
    <mergeCell ref="V534:W534"/>
    <mergeCell ref="X534:Y534"/>
    <mergeCell ref="A535:B535"/>
    <mergeCell ref="T535:U535"/>
    <mergeCell ref="V535:W535"/>
    <mergeCell ref="X535:Y535"/>
    <mergeCell ref="A532:B532"/>
    <mergeCell ref="T532:U532"/>
    <mergeCell ref="V532:W532"/>
    <mergeCell ref="X532:Y532"/>
    <mergeCell ref="A533:B533"/>
    <mergeCell ref="T533:U533"/>
    <mergeCell ref="V533:W533"/>
    <mergeCell ref="X533:Y533"/>
    <mergeCell ref="A530:B530"/>
    <mergeCell ref="T530:U530"/>
    <mergeCell ref="V530:W530"/>
    <mergeCell ref="X530:Y530"/>
    <mergeCell ref="A531:B531"/>
    <mergeCell ref="T531:U531"/>
    <mergeCell ref="V531:W531"/>
    <mergeCell ref="X531:Y531"/>
    <mergeCell ref="A528:B528"/>
    <mergeCell ref="T528:U528"/>
    <mergeCell ref="V528:W528"/>
    <mergeCell ref="X528:Y528"/>
    <mergeCell ref="A529:B529"/>
    <mergeCell ref="T529:U529"/>
    <mergeCell ref="V529:W529"/>
    <mergeCell ref="X529:Y529"/>
    <mergeCell ref="A526:B526"/>
    <mergeCell ref="T526:U526"/>
    <mergeCell ref="V526:W526"/>
    <mergeCell ref="X526:Y526"/>
    <mergeCell ref="A527:B527"/>
    <mergeCell ref="T527:U527"/>
    <mergeCell ref="V527:W527"/>
    <mergeCell ref="X527:Y527"/>
    <mergeCell ref="A524:B524"/>
    <mergeCell ref="T524:U524"/>
    <mergeCell ref="V524:W524"/>
    <mergeCell ref="X524:Y524"/>
    <mergeCell ref="A525:B525"/>
    <mergeCell ref="T525:U525"/>
    <mergeCell ref="V525:W525"/>
    <mergeCell ref="X525:Y525"/>
    <mergeCell ref="A522:B522"/>
    <mergeCell ref="T522:U522"/>
    <mergeCell ref="V522:W522"/>
    <mergeCell ref="X522:Y522"/>
    <mergeCell ref="A523:B523"/>
    <mergeCell ref="T523:U523"/>
    <mergeCell ref="V523:W523"/>
    <mergeCell ref="X523:Y523"/>
    <mergeCell ref="A520:B520"/>
    <mergeCell ref="T520:U520"/>
    <mergeCell ref="V520:W520"/>
    <mergeCell ref="X520:Y520"/>
    <mergeCell ref="A521:B521"/>
    <mergeCell ref="T521:U521"/>
    <mergeCell ref="V521:W521"/>
    <mergeCell ref="X521:Y521"/>
    <mergeCell ref="V511:W511"/>
    <mergeCell ref="X511:Y511"/>
    <mergeCell ref="A518:B518"/>
    <mergeCell ref="T518:U518"/>
    <mergeCell ref="V518:W518"/>
    <mergeCell ref="X518:Y518"/>
    <mergeCell ref="A519:B519"/>
    <mergeCell ref="T519:U519"/>
    <mergeCell ref="V519:W519"/>
    <mergeCell ref="X519:Y519"/>
    <mergeCell ref="A516:B516"/>
    <mergeCell ref="T516:U516"/>
    <mergeCell ref="V516:W516"/>
    <mergeCell ref="X516:Y516"/>
    <mergeCell ref="A517:B517"/>
    <mergeCell ref="T517:U517"/>
    <mergeCell ref="V517:W517"/>
    <mergeCell ref="X517:Y517"/>
    <mergeCell ref="A514:B514"/>
    <mergeCell ref="T514:U514"/>
    <mergeCell ref="V514:W514"/>
    <mergeCell ref="X514:Y514"/>
    <mergeCell ref="A515:B515"/>
    <mergeCell ref="T515:U515"/>
    <mergeCell ref="V515:W515"/>
    <mergeCell ref="X515:Y515"/>
    <mergeCell ref="H512:I512"/>
    <mergeCell ref="D513:E513"/>
    <mergeCell ref="F513:G513"/>
    <mergeCell ref="H513:I513"/>
    <mergeCell ref="J511:K511"/>
    <mergeCell ref="L511:M511"/>
    <mergeCell ref="J512:K512"/>
    <mergeCell ref="L512:M512"/>
    <mergeCell ref="J513:K513"/>
    <mergeCell ref="L513:M513"/>
    <mergeCell ref="O509:P509"/>
    <mergeCell ref="T509:W509"/>
    <mergeCell ref="X509:Y509"/>
    <mergeCell ref="Q510:S510"/>
    <mergeCell ref="A511:B513"/>
    <mergeCell ref="D511:E511"/>
    <mergeCell ref="F511:G511"/>
    <mergeCell ref="H511:I511"/>
    <mergeCell ref="D512:E512"/>
    <mergeCell ref="F512:G512"/>
    <mergeCell ref="P513:Q513"/>
    <mergeCell ref="R513:S513"/>
    <mergeCell ref="T513:U513"/>
    <mergeCell ref="V513:W513"/>
    <mergeCell ref="X513:Y513"/>
    <mergeCell ref="N512:O512"/>
    <mergeCell ref="P512:Q512"/>
    <mergeCell ref="R512:S512"/>
    <mergeCell ref="T512:U512"/>
    <mergeCell ref="V512:W512"/>
    <mergeCell ref="X512:Y512"/>
    <mergeCell ref="N511:O511"/>
    <mergeCell ref="P511:Q511"/>
    <mergeCell ref="R511:S511"/>
    <mergeCell ref="T511:U511"/>
    <mergeCell ref="A505:C506"/>
    <mergeCell ref="X505:Y506"/>
    <mergeCell ref="I506:O507"/>
    <mergeCell ref="B507:F507"/>
    <mergeCell ref="Q507:S507"/>
    <mergeCell ref="B508:F508"/>
    <mergeCell ref="O508:P508"/>
    <mergeCell ref="Q508:R508"/>
    <mergeCell ref="T508:W508"/>
    <mergeCell ref="A503:B503"/>
    <mergeCell ref="T503:U503"/>
    <mergeCell ref="V503:W503"/>
    <mergeCell ref="X503:Y503"/>
    <mergeCell ref="A504:B504"/>
    <mergeCell ref="T504:U504"/>
    <mergeCell ref="V504:W504"/>
    <mergeCell ref="X504:Y504"/>
    <mergeCell ref="A501:B501"/>
    <mergeCell ref="T501:U501"/>
    <mergeCell ref="V501:W501"/>
    <mergeCell ref="X501:Y501"/>
    <mergeCell ref="A502:B502"/>
    <mergeCell ref="T502:U502"/>
    <mergeCell ref="V502:W502"/>
    <mergeCell ref="X502:Y502"/>
    <mergeCell ref="A499:B499"/>
    <mergeCell ref="T499:U499"/>
    <mergeCell ref="V499:W499"/>
    <mergeCell ref="X499:Y499"/>
    <mergeCell ref="A500:B500"/>
    <mergeCell ref="T500:U500"/>
    <mergeCell ref="V500:W500"/>
    <mergeCell ref="X500:Y500"/>
    <mergeCell ref="A497:B497"/>
    <mergeCell ref="T497:U497"/>
    <mergeCell ref="V497:W497"/>
    <mergeCell ref="X497:Y497"/>
    <mergeCell ref="A498:B498"/>
    <mergeCell ref="T498:U498"/>
    <mergeCell ref="V498:W498"/>
    <mergeCell ref="X498:Y498"/>
    <mergeCell ref="A495:B495"/>
    <mergeCell ref="T495:U495"/>
    <mergeCell ref="V495:W495"/>
    <mergeCell ref="X495:Y495"/>
    <mergeCell ref="A496:B496"/>
    <mergeCell ref="T496:U496"/>
    <mergeCell ref="V496:W496"/>
    <mergeCell ref="X496:Y496"/>
    <mergeCell ref="A493:B493"/>
    <mergeCell ref="T493:U493"/>
    <mergeCell ref="V493:W493"/>
    <mergeCell ref="X493:Y493"/>
    <mergeCell ref="A494:B494"/>
    <mergeCell ref="T494:U494"/>
    <mergeCell ref="V494:W494"/>
    <mergeCell ref="X494:Y494"/>
    <mergeCell ref="A491:B491"/>
    <mergeCell ref="T491:U491"/>
    <mergeCell ref="V491:W491"/>
    <mergeCell ref="X491:Y491"/>
    <mergeCell ref="A492:B492"/>
    <mergeCell ref="T492:U492"/>
    <mergeCell ref="V492:W492"/>
    <mergeCell ref="X492:Y492"/>
    <mergeCell ref="A489:B489"/>
    <mergeCell ref="T489:U489"/>
    <mergeCell ref="V489:W489"/>
    <mergeCell ref="X489:Y489"/>
    <mergeCell ref="A490:B490"/>
    <mergeCell ref="T490:U490"/>
    <mergeCell ref="V490:W490"/>
    <mergeCell ref="X490:Y490"/>
    <mergeCell ref="A487:B487"/>
    <mergeCell ref="T487:U487"/>
    <mergeCell ref="V487:W487"/>
    <mergeCell ref="X487:Y487"/>
    <mergeCell ref="A488:B488"/>
    <mergeCell ref="T488:U488"/>
    <mergeCell ref="V488:W488"/>
    <mergeCell ref="X488:Y488"/>
    <mergeCell ref="A485:B485"/>
    <mergeCell ref="T485:U485"/>
    <mergeCell ref="V485:W485"/>
    <mergeCell ref="X485:Y485"/>
    <mergeCell ref="A486:B486"/>
    <mergeCell ref="T486:U486"/>
    <mergeCell ref="V486:W486"/>
    <mergeCell ref="X486:Y486"/>
    <mergeCell ref="A483:B483"/>
    <mergeCell ref="T483:U483"/>
    <mergeCell ref="V483:W483"/>
    <mergeCell ref="X483:Y483"/>
    <mergeCell ref="A484:B484"/>
    <mergeCell ref="T484:U484"/>
    <mergeCell ref="V484:W484"/>
    <mergeCell ref="X484:Y484"/>
    <mergeCell ref="A481:B481"/>
    <mergeCell ref="T481:U481"/>
    <mergeCell ref="V481:W481"/>
    <mergeCell ref="X481:Y481"/>
    <mergeCell ref="A482:B482"/>
    <mergeCell ref="T482:U482"/>
    <mergeCell ref="V482:W482"/>
    <mergeCell ref="X482:Y482"/>
    <mergeCell ref="A479:B479"/>
    <mergeCell ref="T479:U479"/>
    <mergeCell ref="V479:W479"/>
    <mergeCell ref="X479:Y479"/>
    <mergeCell ref="A480:B480"/>
    <mergeCell ref="T480:U480"/>
    <mergeCell ref="V480:W480"/>
    <mergeCell ref="X480:Y480"/>
    <mergeCell ref="A477:B477"/>
    <mergeCell ref="T477:U477"/>
    <mergeCell ref="V477:W477"/>
    <mergeCell ref="X477:Y477"/>
    <mergeCell ref="A478:B478"/>
    <mergeCell ref="T478:U478"/>
    <mergeCell ref="V478:W478"/>
    <mergeCell ref="X478:Y478"/>
    <mergeCell ref="A475:B475"/>
    <mergeCell ref="T475:U475"/>
    <mergeCell ref="V475:W475"/>
    <mergeCell ref="X475:Y475"/>
    <mergeCell ref="A476:B476"/>
    <mergeCell ref="T476:U476"/>
    <mergeCell ref="V476:W476"/>
    <mergeCell ref="X476:Y476"/>
    <mergeCell ref="A473:B473"/>
    <mergeCell ref="T473:U473"/>
    <mergeCell ref="V473:W473"/>
    <mergeCell ref="X473:Y473"/>
    <mergeCell ref="A474:B474"/>
    <mergeCell ref="T474:U474"/>
    <mergeCell ref="V474:W474"/>
    <mergeCell ref="X474:Y474"/>
    <mergeCell ref="A471:B471"/>
    <mergeCell ref="T471:U471"/>
    <mergeCell ref="V471:W471"/>
    <mergeCell ref="X471:Y471"/>
    <mergeCell ref="A472:B472"/>
    <mergeCell ref="T472:U472"/>
    <mergeCell ref="V472:W472"/>
    <mergeCell ref="X472:Y472"/>
    <mergeCell ref="A469:B469"/>
    <mergeCell ref="T469:U469"/>
    <mergeCell ref="V469:W469"/>
    <mergeCell ref="X469:Y469"/>
    <mergeCell ref="A470:B470"/>
    <mergeCell ref="T470:U470"/>
    <mergeCell ref="V470:W470"/>
    <mergeCell ref="X470:Y470"/>
    <mergeCell ref="A462:B462"/>
    <mergeCell ref="T462:U462"/>
    <mergeCell ref="V467:W467"/>
    <mergeCell ref="X467:Y467"/>
    <mergeCell ref="A468:B468"/>
    <mergeCell ref="T468:U468"/>
    <mergeCell ref="V468:W468"/>
    <mergeCell ref="X468:Y468"/>
    <mergeCell ref="V466:W466"/>
    <mergeCell ref="X466:Y466"/>
    <mergeCell ref="V53:W53"/>
    <mergeCell ref="A53:B53"/>
    <mergeCell ref="A54:B54"/>
    <mergeCell ref="A55:B55"/>
    <mergeCell ref="A56:B56"/>
    <mergeCell ref="A467:B467"/>
    <mergeCell ref="T467:U467"/>
    <mergeCell ref="T56:U56"/>
    <mergeCell ref="A466:B466"/>
    <mergeCell ref="T466:U466"/>
    <mergeCell ref="X53:Y53"/>
    <mergeCell ref="X54:Y54"/>
    <mergeCell ref="T55:U55"/>
    <mergeCell ref="V56:W56"/>
    <mergeCell ref="X56:Y56"/>
    <mergeCell ref="V55:W55"/>
    <mergeCell ref="X55:Y55"/>
    <mergeCell ref="T54:U54"/>
    <mergeCell ref="V54:W54"/>
    <mergeCell ref="T53:U53"/>
    <mergeCell ref="X462:Y462"/>
    <mergeCell ref="A461:B461"/>
    <mergeCell ref="T461:U461"/>
    <mergeCell ref="V461:W461"/>
    <mergeCell ref="X461:Y461"/>
    <mergeCell ref="A458:B458"/>
    <mergeCell ref="T458:U458"/>
    <mergeCell ref="V458:W458"/>
    <mergeCell ref="X458:Y458"/>
    <mergeCell ref="A459:B459"/>
    <mergeCell ref="T459:U459"/>
    <mergeCell ref="V459:W459"/>
    <mergeCell ref="X51:Y51"/>
    <mergeCell ref="X52:Y52"/>
    <mergeCell ref="V52:W52"/>
    <mergeCell ref="V50:W50"/>
    <mergeCell ref="V51:W51"/>
    <mergeCell ref="T50:U50"/>
    <mergeCell ref="T51:U51"/>
    <mergeCell ref="X45:Y45"/>
    <mergeCell ref="X46:Y46"/>
    <mergeCell ref="X47:Y47"/>
    <mergeCell ref="X48:Y48"/>
    <mergeCell ref="X49:Y49"/>
    <mergeCell ref="X50:Y50"/>
    <mergeCell ref="X15:Y15"/>
    <mergeCell ref="X24:Y24"/>
    <mergeCell ref="X35:Y35"/>
    <mergeCell ref="X36:Y36"/>
    <mergeCell ref="X37:Y37"/>
    <mergeCell ref="X44:Y44"/>
    <mergeCell ref="V48:W48"/>
    <mergeCell ref="V49:W49"/>
    <mergeCell ref="V44:W44"/>
    <mergeCell ref="V45:W45"/>
    <mergeCell ref="X12:Y12"/>
    <mergeCell ref="X13:Y13"/>
    <mergeCell ref="X14:Y14"/>
    <mergeCell ref="T8:U8"/>
    <mergeCell ref="V8:W8"/>
    <mergeCell ref="F9:G9"/>
    <mergeCell ref="H9:I9"/>
    <mergeCell ref="J9:K9"/>
    <mergeCell ref="L9:M9"/>
    <mergeCell ref="N9:O9"/>
    <mergeCell ref="P9:Q9"/>
    <mergeCell ref="R9:S9"/>
    <mergeCell ref="T9:U9"/>
    <mergeCell ref="T7:U7"/>
    <mergeCell ref="V7:W7"/>
    <mergeCell ref="T16:U16"/>
    <mergeCell ref="T17:U17"/>
    <mergeCell ref="X16:Y16"/>
    <mergeCell ref="X17:Y17"/>
    <mergeCell ref="T12:U12"/>
    <mergeCell ref="T13:U13"/>
    <mergeCell ref="T14:U14"/>
    <mergeCell ref="T15:U15"/>
    <mergeCell ref="D8:E8"/>
    <mergeCell ref="D9:E9"/>
    <mergeCell ref="F8:G8"/>
    <mergeCell ref="H8:I8"/>
    <mergeCell ref="J8:K8"/>
    <mergeCell ref="L8:M8"/>
    <mergeCell ref="N8:O8"/>
    <mergeCell ref="P8:Q8"/>
    <mergeCell ref="L7:M7"/>
    <mergeCell ref="N7:O7"/>
    <mergeCell ref="A11:B11"/>
    <mergeCell ref="T11:U11"/>
    <mergeCell ref="X11:Y11"/>
    <mergeCell ref="T10:U10"/>
    <mergeCell ref="V10:W10"/>
    <mergeCell ref="F7:G7"/>
    <mergeCell ref="H7:I7"/>
    <mergeCell ref="J7:K7"/>
    <mergeCell ref="P7:Q7"/>
    <mergeCell ref="R7:S7"/>
    <mergeCell ref="D7:E7"/>
    <mergeCell ref="V9:W9"/>
    <mergeCell ref="X7:Y7"/>
    <mergeCell ref="X8:Y8"/>
    <mergeCell ref="X9:Y9"/>
    <mergeCell ref="R8:S8"/>
    <mergeCell ref="X10:Y10"/>
    <mergeCell ref="A7:B9"/>
    <mergeCell ref="A12:B12"/>
    <mergeCell ref="A13:B13"/>
    <mergeCell ref="A10:B10"/>
    <mergeCell ref="A21:B21"/>
    <mergeCell ref="A14:B14"/>
    <mergeCell ref="A15:B15"/>
    <mergeCell ref="A16:B16"/>
    <mergeCell ref="A17:B17"/>
    <mergeCell ref="A26:B26"/>
    <mergeCell ref="A27:B27"/>
    <mergeCell ref="A28:B28"/>
    <mergeCell ref="A29:B29"/>
    <mergeCell ref="A22:B22"/>
    <mergeCell ref="A23:B23"/>
    <mergeCell ref="A24:B24"/>
    <mergeCell ref="A25:B25"/>
    <mergeCell ref="A52:B52"/>
    <mergeCell ref="V11:W11"/>
    <mergeCell ref="V12:W12"/>
    <mergeCell ref="V13:W13"/>
    <mergeCell ref="V14:W14"/>
    <mergeCell ref="V15:W15"/>
    <mergeCell ref="V16:W16"/>
    <mergeCell ref="V17:W17"/>
    <mergeCell ref="A46:B46"/>
    <mergeCell ref="A47:B47"/>
    <mergeCell ref="V18:W18"/>
    <mergeCell ref="V19:W19"/>
    <mergeCell ref="V20:W20"/>
    <mergeCell ref="V21:W21"/>
    <mergeCell ref="A50:B50"/>
    <mergeCell ref="A51:B51"/>
    <mergeCell ref="A48:B48"/>
    <mergeCell ref="A49:B49"/>
    <mergeCell ref="A18:B18"/>
    <mergeCell ref="A19:B19"/>
    <mergeCell ref="A20:B20"/>
    <mergeCell ref="T18:U18"/>
    <mergeCell ref="T19:U19"/>
    <mergeCell ref="T20:U20"/>
    <mergeCell ref="T21:U21"/>
    <mergeCell ref="T52:U52"/>
    <mergeCell ref="T22:U22"/>
    <mergeCell ref="T23:U23"/>
    <mergeCell ref="T38:U38"/>
    <mergeCell ref="T39:U39"/>
    <mergeCell ref="A34:B34"/>
    <mergeCell ref="A35:B35"/>
    <mergeCell ref="A36:B36"/>
    <mergeCell ref="A37:B37"/>
    <mergeCell ref="A30:B30"/>
    <mergeCell ref="A31:B31"/>
    <mergeCell ref="A32:B32"/>
    <mergeCell ref="A33:B33"/>
    <mergeCell ref="A44:B44"/>
    <mergeCell ref="A45:B45"/>
    <mergeCell ref="A38:B38"/>
    <mergeCell ref="A39:B39"/>
    <mergeCell ref="A40:B40"/>
    <mergeCell ref="A41:B41"/>
    <mergeCell ref="V24:W24"/>
    <mergeCell ref="V25:W25"/>
    <mergeCell ref="V34:W34"/>
    <mergeCell ref="V35:W35"/>
    <mergeCell ref="V36:W36"/>
    <mergeCell ref="V37:W37"/>
    <mergeCell ref="V30:W30"/>
    <mergeCell ref="V31:W31"/>
    <mergeCell ref="V32:W32"/>
    <mergeCell ref="V33:W33"/>
    <mergeCell ref="V42:W42"/>
    <mergeCell ref="V43:W43"/>
    <mergeCell ref="V38:W38"/>
    <mergeCell ref="V39:W39"/>
    <mergeCell ref="V40:W40"/>
    <mergeCell ref="V41:W41"/>
    <mergeCell ref="T24:U24"/>
    <mergeCell ref="T25:U25"/>
    <mergeCell ref="T26:U26"/>
    <mergeCell ref="T27:U27"/>
    <mergeCell ref="X459:Y459"/>
    <mergeCell ref="V456:W456"/>
    <mergeCell ref="T34:U34"/>
    <mergeCell ref="T35:U35"/>
    <mergeCell ref="T36:U36"/>
    <mergeCell ref="T37:U37"/>
    <mergeCell ref="T45:U45"/>
    <mergeCell ref="T46:U46"/>
    <mergeCell ref="T47:U47"/>
    <mergeCell ref="T48:U48"/>
    <mergeCell ref="T49:U49"/>
    <mergeCell ref="T43:U43"/>
    <mergeCell ref="T28:U28"/>
    <mergeCell ref="T41:U41"/>
    <mergeCell ref="T42:U42"/>
    <mergeCell ref="X20:Y20"/>
    <mergeCell ref="X21:Y21"/>
    <mergeCell ref="X22:Y22"/>
    <mergeCell ref="X23:Y23"/>
    <mergeCell ref="X31:Y31"/>
    <mergeCell ref="X25:Y25"/>
    <mergeCell ref="X26:Y26"/>
    <mergeCell ref="X29:Y29"/>
    <mergeCell ref="X30:Y30"/>
    <mergeCell ref="X28:Y28"/>
    <mergeCell ref="X43:Y43"/>
    <mergeCell ref="V46:W46"/>
    <mergeCell ref="V47:W47"/>
    <mergeCell ref="T40:U40"/>
    <mergeCell ref="T29:U29"/>
    <mergeCell ref="T30:U30"/>
    <mergeCell ref="T31:U31"/>
    <mergeCell ref="A465:B465"/>
    <mergeCell ref="T465:U465"/>
    <mergeCell ref="V465:W465"/>
    <mergeCell ref="X465:Y465"/>
    <mergeCell ref="V464:W464"/>
    <mergeCell ref="X464:Y464"/>
    <mergeCell ref="A463:B463"/>
    <mergeCell ref="T463:U463"/>
    <mergeCell ref="V463:W463"/>
    <mergeCell ref="X463:Y463"/>
    <mergeCell ref="A464:B464"/>
    <mergeCell ref="T464:U464"/>
    <mergeCell ref="A460:B460"/>
    <mergeCell ref="T460:U460"/>
    <mergeCell ref="V460:W460"/>
    <mergeCell ref="X460:Y460"/>
    <mergeCell ref="V462:W462"/>
    <mergeCell ref="T455:U455"/>
    <mergeCell ref="V455:W455"/>
    <mergeCell ref="X455:Y455"/>
    <mergeCell ref="J456:K456"/>
    <mergeCell ref="L456:M456"/>
    <mergeCell ref="N456:O456"/>
    <mergeCell ref="P456:Q456"/>
    <mergeCell ref="R456:S456"/>
    <mergeCell ref="T456:U456"/>
    <mergeCell ref="X18:Y18"/>
    <mergeCell ref="X19:Y19"/>
    <mergeCell ref="X27:Y27"/>
    <mergeCell ref="X38:Y38"/>
    <mergeCell ref="X34:Y34"/>
    <mergeCell ref="A1:C2"/>
    <mergeCell ref="B4:F4"/>
    <mergeCell ref="I2:O3"/>
    <mergeCell ref="X32:Y32"/>
    <mergeCell ref="X33:Y33"/>
    <mergeCell ref="B3:F3"/>
    <mergeCell ref="Q3:S3"/>
    <mergeCell ref="Q6:S6"/>
    <mergeCell ref="T32:U32"/>
    <mergeCell ref="T33:U33"/>
    <mergeCell ref="A42:B42"/>
    <mergeCell ref="A43:B43"/>
    <mergeCell ref="V26:W26"/>
    <mergeCell ref="V27:W27"/>
    <mergeCell ref="V28:W28"/>
    <mergeCell ref="V29:W29"/>
    <mergeCell ref="V22:W22"/>
    <mergeCell ref="V23:W23"/>
    <mergeCell ref="F457:G457"/>
    <mergeCell ref="H457:I457"/>
    <mergeCell ref="J455:K455"/>
    <mergeCell ref="L455:M455"/>
    <mergeCell ref="N455:O455"/>
    <mergeCell ref="P455:Q455"/>
    <mergeCell ref="X453:Y453"/>
    <mergeCell ref="Q454:S454"/>
    <mergeCell ref="A455:B457"/>
    <mergeCell ref="D455:E455"/>
    <mergeCell ref="F455:G455"/>
    <mergeCell ref="H455:I455"/>
    <mergeCell ref="D456:E456"/>
    <mergeCell ref="F456:G456"/>
    <mergeCell ref="H456:I456"/>
    <mergeCell ref="D457:E457"/>
    <mergeCell ref="B452:F452"/>
    <mergeCell ref="O452:P452"/>
    <mergeCell ref="Q452:R452"/>
    <mergeCell ref="T452:W452"/>
    <mergeCell ref="O453:P453"/>
    <mergeCell ref="T453:W453"/>
    <mergeCell ref="X456:Y456"/>
    <mergeCell ref="J457:K457"/>
    <mergeCell ref="L457:M457"/>
    <mergeCell ref="N457:O457"/>
    <mergeCell ref="P457:Q457"/>
    <mergeCell ref="R457:S457"/>
    <mergeCell ref="T457:U457"/>
    <mergeCell ref="V457:W457"/>
    <mergeCell ref="X457:Y457"/>
    <mergeCell ref="R455:S455"/>
    <mergeCell ref="A448:B448"/>
    <mergeCell ref="T448:U448"/>
    <mergeCell ref="V448:W448"/>
    <mergeCell ref="X448:Y448"/>
    <mergeCell ref="A449:C450"/>
    <mergeCell ref="X449:Y450"/>
    <mergeCell ref="I450:O451"/>
    <mergeCell ref="B451:F451"/>
    <mergeCell ref="Q451:S451"/>
    <mergeCell ref="A446:B446"/>
    <mergeCell ref="T446:U446"/>
    <mergeCell ref="V446:W446"/>
    <mergeCell ref="X446:Y446"/>
    <mergeCell ref="A447:B447"/>
    <mergeCell ref="T447:U447"/>
    <mergeCell ref="V447:W447"/>
    <mergeCell ref="X447:Y447"/>
    <mergeCell ref="A444:B444"/>
    <mergeCell ref="T444:U444"/>
    <mergeCell ref="V444:W444"/>
    <mergeCell ref="X444:Y444"/>
    <mergeCell ref="A445:B445"/>
    <mergeCell ref="T445:U445"/>
    <mergeCell ref="V445:W445"/>
    <mergeCell ref="X445:Y445"/>
    <mergeCell ref="A442:B442"/>
    <mergeCell ref="T442:U442"/>
    <mergeCell ref="V442:W442"/>
    <mergeCell ref="X442:Y442"/>
    <mergeCell ref="A443:B443"/>
    <mergeCell ref="T443:U443"/>
    <mergeCell ref="V443:W443"/>
    <mergeCell ref="X443:Y443"/>
    <mergeCell ref="A440:B440"/>
    <mergeCell ref="T440:U440"/>
    <mergeCell ref="V440:W440"/>
    <mergeCell ref="X440:Y440"/>
    <mergeCell ref="A441:B441"/>
    <mergeCell ref="T441:U441"/>
    <mergeCell ref="V441:W441"/>
    <mergeCell ref="X441:Y441"/>
    <mergeCell ref="A438:B438"/>
    <mergeCell ref="T438:U438"/>
    <mergeCell ref="V438:W438"/>
    <mergeCell ref="X438:Y438"/>
    <mergeCell ref="A439:B439"/>
    <mergeCell ref="T439:U439"/>
    <mergeCell ref="V439:W439"/>
    <mergeCell ref="X439:Y439"/>
    <mergeCell ref="A436:B436"/>
    <mergeCell ref="T436:U436"/>
    <mergeCell ref="V436:W436"/>
    <mergeCell ref="X436:Y436"/>
    <mergeCell ref="A437:B437"/>
    <mergeCell ref="T437:U437"/>
    <mergeCell ref="V437:W437"/>
    <mergeCell ref="X437:Y437"/>
    <mergeCell ref="A434:B434"/>
    <mergeCell ref="T434:U434"/>
    <mergeCell ref="V434:W434"/>
    <mergeCell ref="X434:Y434"/>
    <mergeCell ref="A435:B435"/>
    <mergeCell ref="T435:U435"/>
    <mergeCell ref="V435:W435"/>
    <mergeCell ref="X435:Y435"/>
    <mergeCell ref="A432:B432"/>
    <mergeCell ref="T432:U432"/>
    <mergeCell ref="V432:W432"/>
    <mergeCell ref="X432:Y432"/>
    <mergeCell ref="A433:B433"/>
    <mergeCell ref="T433:U433"/>
    <mergeCell ref="V433:W433"/>
    <mergeCell ref="X433:Y433"/>
    <mergeCell ref="A430:B430"/>
    <mergeCell ref="T430:U430"/>
    <mergeCell ref="V430:W430"/>
    <mergeCell ref="X430:Y430"/>
    <mergeCell ref="A431:B431"/>
    <mergeCell ref="T431:U431"/>
    <mergeCell ref="V431:W431"/>
    <mergeCell ref="X431:Y431"/>
    <mergeCell ref="A428:B428"/>
    <mergeCell ref="T428:U428"/>
    <mergeCell ref="V428:W428"/>
    <mergeCell ref="X428:Y428"/>
    <mergeCell ref="A429:B429"/>
    <mergeCell ref="T429:U429"/>
    <mergeCell ref="V429:W429"/>
    <mergeCell ref="X429:Y429"/>
    <mergeCell ref="A426:B426"/>
    <mergeCell ref="T426:U426"/>
    <mergeCell ref="V426:W426"/>
    <mergeCell ref="X426:Y426"/>
    <mergeCell ref="A427:B427"/>
    <mergeCell ref="T427:U427"/>
    <mergeCell ref="V427:W427"/>
    <mergeCell ref="X427:Y427"/>
    <mergeCell ref="A424:B424"/>
    <mergeCell ref="T424:U424"/>
    <mergeCell ref="V424:W424"/>
    <mergeCell ref="X424:Y424"/>
    <mergeCell ref="A425:B425"/>
    <mergeCell ref="T425:U425"/>
    <mergeCell ref="V425:W425"/>
    <mergeCell ref="X425:Y425"/>
    <mergeCell ref="A422:B422"/>
    <mergeCell ref="T422:U422"/>
    <mergeCell ref="V422:W422"/>
    <mergeCell ref="X422:Y422"/>
    <mergeCell ref="A423:B423"/>
    <mergeCell ref="T423:U423"/>
    <mergeCell ref="V423:W423"/>
    <mergeCell ref="X423:Y423"/>
    <mergeCell ref="A420:B420"/>
    <mergeCell ref="T420:U420"/>
    <mergeCell ref="V420:W420"/>
    <mergeCell ref="X420:Y420"/>
    <mergeCell ref="A421:B421"/>
    <mergeCell ref="T421:U421"/>
    <mergeCell ref="V421:W421"/>
    <mergeCell ref="X421:Y421"/>
    <mergeCell ref="A418:B418"/>
    <mergeCell ref="T418:U418"/>
    <mergeCell ref="V418:W418"/>
    <mergeCell ref="X418:Y418"/>
    <mergeCell ref="A419:B419"/>
    <mergeCell ref="T419:U419"/>
    <mergeCell ref="V419:W419"/>
    <mergeCell ref="X419:Y419"/>
    <mergeCell ref="A416:B416"/>
    <mergeCell ref="T416:U416"/>
    <mergeCell ref="V416:W416"/>
    <mergeCell ref="X416:Y416"/>
    <mergeCell ref="A417:B417"/>
    <mergeCell ref="T417:U417"/>
    <mergeCell ref="V417:W417"/>
    <mergeCell ref="X417:Y417"/>
    <mergeCell ref="A414:B414"/>
    <mergeCell ref="T414:U414"/>
    <mergeCell ref="V414:W414"/>
    <mergeCell ref="X414:Y414"/>
    <mergeCell ref="A415:B415"/>
    <mergeCell ref="T415:U415"/>
    <mergeCell ref="V415:W415"/>
    <mergeCell ref="X415:Y415"/>
    <mergeCell ref="A412:B412"/>
    <mergeCell ref="T412:U412"/>
    <mergeCell ref="V412:W412"/>
    <mergeCell ref="X412:Y412"/>
    <mergeCell ref="A413:B413"/>
    <mergeCell ref="T413:U413"/>
    <mergeCell ref="V413:W413"/>
    <mergeCell ref="X413:Y413"/>
    <mergeCell ref="A410:B410"/>
    <mergeCell ref="T410:U410"/>
    <mergeCell ref="V410:W410"/>
    <mergeCell ref="X410:Y410"/>
    <mergeCell ref="A411:B411"/>
    <mergeCell ref="T411:U411"/>
    <mergeCell ref="V411:W411"/>
    <mergeCell ref="X411:Y411"/>
    <mergeCell ref="A408:B408"/>
    <mergeCell ref="T408:U408"/>
    <mergeCell ref="V408:W408"/>
    <mergeCell ref="X408:Y408"/>
    <mergeCell ref="A409:B409"/>
    <mergeCell ref="T409:U409"/>
    <mergeCell ref="V409:W409"/>
    <mergeCell ref="X409:Y409"/>
    <mergeCell ref="A406:B406"/>
    <mergeCell ref="T406:U406"/>
    <mergeCell ref="V406:W406"/>
    <mergeCell ref="X406:Y406"/>
    <mergeCell ref="A407:B407"/>
    <mergeCell ref="T407:U407"/>
    <mergeCell ref="V407:W407"/>
    <mergeCell ref="X407:Y407"/>
    <mergeCell ref="A404:B404"/>
    <mergeCell ref="T404:U404"/>
    <mergeCell ref="V404:W404"/>
    <mergeCell ref="X404:Y404"/>
    <mergeCell ref="A405:B405"/>
    <mergeCell ref="T405:U405"/>
    <mergeCell ref="V405:W405"/>
    <mergeCell ref="X405:Y405"/>
    <mergeCell ref="A402:B402"/>
    <mergeCell ref="T402:U402"/>
    <mergeCell ref="V402:W402"/>
    <mergeCell ref="X402:Y402"/>
    <mergeCell ref="A403:B403"/>
    <mergeCell ref="T403:U403"/>
    <mergeCell ref="V403:W403"/>
    <mergeCell ref="X403:Y403"/>
    <mergeCell ref="V400:W400"/>
    <mergeCell ref="X400:Y400"/>
    <mergeCell ref="J401:K401"/>
    <mergeCell ref="L401:M401"/>
    <mergeCell ref="N401:O401"/>
    <mergeCell ref="P401:Q401"/>
    <mergeCell ref="R401:S401"/>
    <mergeCell ref="T401:U401"/>
    <mergeCell ref="V401:W401"/>
    <mergeCell ref="X401:Y401"/>
    <mergeCell ref="A399:B401"/>
    <mergeCell ref="D399:E399"/>
    <mergeCell ref="D400:E400"/>
    <mergeCell ref="D401:E401"/>
    <mergeCell ref="R399:S399"/>
    <mergeCell ref="T399:U399"/>
    <mergeCell ref="V399:W399"/>
    <mergeCell ref="X399:Y399"/>
    <mergeCell ref="J400:K400"/>
    <mergeCell ref="L400:M400"/>
    <mergeCell ref="N400:O400"/>
    <mergeCell ref="P400:Q400"/>
    <mergeCell ref="R400:S400"/>
    <mergeCell ref="T400:U400"/>
    <mergeCell ref="F401:G401"/>
    <mergeCell ref="H401:I401"/>
    <mergeCell ref="J399:K399"/>
    <mergeCell ref="L399:M399"/>
    <mergeCell ref="N399:O399"/>
    <mergeCell ref="P399:Q399"/>
    <mergeCell ref="X397:Y397"/>
    <mergeCell ref="Q398:S398"/>
    <mergeCell ref="F399:G399"/>
    <mergeCell ref="H399:I399"/>
    <mergeCell ref="F400:G400"/>
    <mergeCell ref="H400:I400"/>
    <mergeCell ref="B396:F396"/>
    <mergeCell ref="O396:P396"/>
    <mergeCell ref="Q396:R396"/>
    <mergeCell ref="T396:W396"/>
    <mergeCell ref="O397:P397"/>
    <mergeCell ref="T397:W397"/>
    <mergeCell ref="A392:B392"/>
    <mergeCell ref="T392:U392"/>
    <mergeCell ref="V392:W392"/>
    <mergeCell ref="X392:Y392"/>
    <mergeCell ref="A393:C394"/>
    <mergeCell ref="X393:Y394"/>
    <mergeCell ref="I394:O395"/>
    <mergeCell ref="B395:F395"/>
    <mergeCell ref="Q395:S395"/>
    <mergeCell ref="A390:B390"/>
    <mergeCell ref="T390:U390"/>
    <mergeCell ref="V390:W390"/>
    <mergeCell ref="X390:Y390"/>
    <mergeCell ref="A391:B391"/>
    <mergeCell ref="T391:U391"/>
    <mergeCell ref="V391:W391"/>
    <mergeCell ref="X391:Y391"/>
    <mergeCell ref="A388:B388"/>
    <mergeCell ref="T388:U388"/>
    <mergeCell ref="V388:W388"/>
    <mergeCell ref="X388:Y388"/>
    <mergeCell ref="A389:B389"/>
    <mergeCell ref="T389:U389"/>
    <mergeCell ref="V389:W389"/>
    <mergeCell ref="X389:Y389"/>
    <mergeCell ref="A386:B386"/>
    <mergeCell ref="T386:U386"/>
    <mergeCell ref="V386:W386"/>
    <mergeCell ref="X386:Y386"/>
    <mergeCell ref="A387:B387"/>
    <mergeCell ref="T387:U387"/>
    <mergeCell ref="V387:W387"/>
    <mergeCell ref="X387:Y387"/>
    <mergeCell ref="A384:B384"/>
    <mergeCell ref="T384:U384"/>
    <mergeCell ref="V384:W384"/>
    <mergeCell ref="X384:Y384"/>
    <mergeCell ref="A385:B385"/>
    <mergeCell ref="T385:U385"/>
    <mergeCell ref="V385:W385"/>
    <mergeCell ref="X385:Y385"/>
    <mergeCell ref="A382:B382"/>
    <mergeCell ref="T382:U382"/>
    <mergeCell ref="V382:W382"/>
    <mergeCell ref="X382:Y382"/>
    <mergeCell ref="A383:B383"/>
    <mergeCell ref="T383:U383"/>
    <mergeCell ref="V383:W383"/>
    <mergeCell ref="X383:Y383"/>
    <mergeCell ref="A380:B380"/>
    <mergeCell ref="T380:U380"/>
    <mergeCell ref="V380:W380"/>
    <mergeCell ref="X380:Y380"/>
    <mergeCell ref="A381:B381"/>
    <mergeCell ref="T381:U381"/>
    <mergeCell ref="V381:W381"/>
    <mergeCell ref="X381:Y381"/>
    <mergeCell ref="A378:B378"/>
    <mergeCell ref="T378:U378"/>
    <mergeCell ref="V378:W378"/>
    <mergeCell ref="X378:Y378"/>
    <mergeCell ref="A379:B379"/>
    <mergeCell ref="T379:U379"/>
    <mergeCell ref="V379:W379"/>
    <mergeCell ref="X379:Y379"/>
    <mergeCell ref="A376:B376"/>
    <mergeCell ref="T376:U376"/>
    <mergeCell ref="V376:W376"/>
    <mergeCell ref="X376:Y376"/>
    <mergeCell ref="A377:B377"/>
    <mergeCell ref="T377:U377"/>
    <mergeCell ref="V377:W377"/>
    <mergeCell ref="X377:Y377"/>
    <mergeCell ref="A374:B374"/>
    <mergeCell ref="T374:U374"/>
    <mergeCell ref="V374:W374"/>
    <mergeCell ref="X374:Y374"/>
    <mergeCell ref="A375:B375"/>
    <mergeCell ref="T375:U375"/>
    <mergeCell ref="V375:W375"/>
    <mergeCell ref="X375:Y375"/>
    <mergeCell ref="A372:B372"/>
    <mergeCell ref="T372:U372"/>
    <mergeCell ref="V372:W372"/>
    <mergeCell ref="X372:Y372"/>
    <mergeCell ref="A373:B373"/>
    <mergeCell ref="T373:U373"/>
    <mergeCell ref="V373:W373"/>
    <mergeCell ref="X373:Y373"/>
    <mergeCell ref="A370:B370"/>
    <mergeCell ref="T370:U370"/>
    <mergeCell ref="V370:W370"/>
    <mergeCell ref="X370:Y370"/>
    <mergeCell ref="A371:B371"/>
    <mergeCell ref="T371:U371"/>
    <mergeCell ref="V371:W371"/>
    <mergeCell ref="X371:Y371"/>
    <mergeCell ref="A368:B368"/>
    <mergeCell ref="T368:U368"/>
    <mergeCell ref="V368:W368"/>
    <mergeCell ref="X368:Y368"/>
    <mergeCell ref="A369:B369"/>
    <mergeCell ref="T369:U369"/>
    <mergeCell ref="V369:W369"/>
    <mergeCell ref="X369:Y369"/>
    <mergeCell ref="A366:B366"/>
    <mergeCell ref="T366:U366"/>
    <mergeCell ref="V366:W366"/>
    <mergeCell ref="X366:Y366"/>
    <mergeCell ref="A367:B367"/>
    <mergeCell ref="T367:U367"/>
    <mergeCell ref="V367:W367"/>
    <mergeCell ref="X367:Y367"/>
    <mergeCell ref="A364:B364"/>
    <mergeCell ref="T364:U364"/>
    <mergeCell ref="V364:W364"/>
    <mergeCell ref="X364:Y364"/>
    <mergeCell ref="A365:B365"/>
    <mergeCell ref="T365:U365"/>
    <mergeCell ref="V365:W365"/>
    <mergeCell ref="X365:Y365"/>
    <mergeCell ref="A362:B362"/>
    <mergeCell ref="T362:U362"/>
    <mergeCell ref="V362:W362"/>
    <mergeCell ref="X362:Y362"/>
    <mergeCell ref="A363:B363"/>
    <mergeCell ref="T363:U363"/>
    <mergeCell ref="V363:W363"/>
    <mergeCell ref="X363:Y363"/>
    <mergeCell ref="A360:B360"/>
    <mergeCell ref="T360:U360"/>
    <mergeCell ref="V360:W360"/>
    <mergeCell ref="X360:Y360"/>
    <mergeCell ref="A361:B361"/>
    <mergeCell ref="T361:U361"/>
    <mergeCell ref="V361:W361"/>
    <mergeCell ref="X361:Y361"/>
    <mergeCell ref="A358:B358"/>
    <mergeCell ref="T358:U358"/>
    <mergeCell ref="V358:W358"/>
    <mergeCell ref="X358:Y358"/>
    <mergeCell ref="A359:B359"/>
    <mergeCell ref="T359:U359"/>
    <mergeCell ref="V359:W359"/>
    <mergeCell ref="X359:Y359"/>
    <mergeCell ref="A356:B356"/>
    <mergeCell ref="T356:U356"/>
    <mergeCell ref="V356:W356"/>
    <mergeCell ref="X356:Y356"/>
    <mergeCell ref="A357:B357"/>
    <mergeCell ref="T357:U357"/>
    <mergeCell ref="V357:W357"/>
    <mergeCell ref="X357:Y357"/>
    <mergeCell ref="A354:B354"/>
    <mergeCell ref="T354:U354"/>
    <mergeCell ref="V354:W354"/>
    <mergeCell ref="X354:Y354"/>
    <mergeCell ref="A355:B355"/>
    <mergeCell ref="T355:U355"/>
    <mergeCell ref="V355:W355"/>
    <mergeCell ref="X355:Y355"/>
    <mergeCell ref="A352:B352"/>
    <mergeCell ref="T352:U352"/>
    <mergeCell ref="V352:W352"/>
    <mergeCell ref="X352:Y352"/>
    <mergeCell ref="A353:B353"/>
    <mergeCell ref="T353:U353"/>
    <mergeCell ref="V353:W353"/>
    <mergeCell ref="X353:Y353"/>
    <mergeCell ref="A350:B350"/>
    <mergeCell ref="T350:U350"/>
    <mergeCell ref="V350:W350"/>
    <mergeCell ref="X350:Y350"/>
    <mergeCell ref="A351:B351"/>
    <mergeCell ref="T351:U351"/>
    <mergeCell ref="V351:W351"/>
    <mergeCell ref="X351:Y351"/>
    <mergeCell ref="A348:B348"/>
    <mergeCell ref="T348:U348"/>
    <mergeCell ref="V348:W348"/>
    <mergeCell ref="X348:Y348"/>
    <mergeCell ref="A349:B349"/>
    <mergeCell ref="T349:U349"/>
    <mergeCell ref="V349:W349"/>
    <mergeCell ref="X349:Y349"/>
    <mergeCell ref="A346:B346"/>
    <mergeCell ref="T346:U346"/>
    <mergeCell ref="V346:W346"/>
    <mergeCell ref="X346:Y346"/>
    <mergeCell ref="A347:B347"/>
    <mergeCell ref="T347:U347"/>
    <mergeCell ref="V347:W347"/>
    <mergeCell ref="X347:Y347"/>
    <mergeCell ref="V344:W344"/>
    <mergeCell ref="X344:Y344"/>
    <mergeCell ref="J345:K345"/>
    <mergeCell ref="L345:M345"/>
    <mergeCell ref="N345:O345"/>
    <mergeCell ref="P345:Q345"/>
    <mergeCell ref="R345:S345"/>
    <mergeCell ref="T345:U345"/>
    <mergeCell ref="V345:W345"/>
    <mergeCell ref="X345:Y345"/>
    <mergeCell ref="A343:B345"/>
    <mergeCell ref="D343:E343"/>
    <mergeCell ref="D344:E344"/>
    <mergeCell ref="D345:E345"/>
    <mergeCell ref="R343:S343"/>
    <mergeCell ref="T343:U343"/>
    <mergeCell ref="V343:W343"/>
    <mergeCell ref="X343:Y343"/>
    <mergeCell ref="J344:K344"/>
    <mergeCell ref="L344:M344"/>
    <mergeCell ref="N344:O344"/>
    <mergeCell ref="P344:Q344"/>
    <mergeCell ref="R344:S344"/>
    <mergeCell ref="T344:U344"/>
    <mergeCell ref="F345:G345"/>
    <mergeCell ref="H345:I345"/>
    <mergeCell ref="J343:K343"/>
    <mergeCell ref="L343:M343"/>
    <mergeCell ref="N343:O343"/>
    <mergeCell ref="P343:Q343"/>
    <mergeCell ref="X341:Y341"/>
    <mergeCell ref="Q342:S342"/>
    <mergeCell ref="F343:G343"/>
    <mergeCell ref="H343:I343"/>
    <mergeCell ref="F344:G344"/>
    <mergeCell ref="H344:I344"/>
    <mergeCell ref="B340:F340"/>
    <mergeCell ref="O340:P340"/>
    <mergeCell ref="Q340:R340"/>
    <mergeCell ref="T340:W340"/>
    <mergeCell ref="O341:P341"/>
    <mergeCell ref="T341:W341"/>
    <mergeCell ref="A336:B336"/>
    <mergeCell ref="T336:U336"/>
    <mergeCell ref="V336:W336"/>
    <mergeCell ref="X336:Y336"/>
    <mergeCell ref="A337:C338"/>
    <mergeCell ref="X337:Y338"/>
    <mergeCell ref="I338:O339"/>
    <mergeCell ref="B339:F339"/>
    <mergeCell ref="Q339:S339"/>
    <mergeCell ref="A334:B334"/>
    <mergeCell ref="T334:U334"/>
    <mergeCell ref="V334:W334"/>
    <mergeCell ref="X334:Y334"/>
    <mergeCell ref="A335:B335"/>
    <mergeCell ref="T335:U335"/>
    <mergeCell ref="V335:W335"/>
    <mergeCell ref="X335:Y335"/>
    <mergeCell ref="A332:B332"/>
    <mergeCell ref="T332:U332"/>
    <mergeCell ref="V332:W332"/>
    <mergeCell ref="X332:Y332"/>
    <mergeCell ref="A333:B333"/>
    <mergeCell ref="T333:U333"/>
    <mergeCell ref="V333:W333"/>
    <mergeCell ref="X333:Y333"/>
    <mergeCell ref="A330:B330"/>
    <mergeCell ref="T330:U330"/>
    <mergeCell ref="V330:W330"/>
    <mergeCell ref="X330:Y330"/>
    <mergeCell ref="A331:B331"/>
    <mergeCell ref="T331:U331"/>
    <mergeCell ref="V331:W331"/>
    <mergeCell ref="X331:Y331"/>
    <mergeCell ref="A328:B328"/>
    <mergeCell ref="T328:U328"/>
    <mergeCell ref="V328:W328"/>
    <mergeCell ref="X328:Y328"/>
    <mergeCell ref="A329:B329"/>
    <mergeCell ref="T329:U329"/>
    <mergeCell ref="V329:W329"/>
    <mergeCell ref="X329:Y329"/>
    <mergeCell ref="A326:B326"/>
    <mergeCell ref="T326:U326"/>
    <mergeCell ref="V326:W326"/>
    <mergeCell ref="X326:Y326"/>
    <mergeCell ref="A327:B327"/>
    <mergeCell ref="T327:U327"/>
    <mergeCell ref="V327:W327"/>
    <mergeCell ref="X327:Y327"/>
    <mergeCell ref="A324:B324"/>
    <mergeCell ref="T324:U324"/>
    <mergeCell ref="V324:W324"/>
    <mergeCell ref="X324:Y324"/>
    <mergeCell ref="A325:B325"/>
    <mergeCell ref="T325:U325"/>
    <mergeCell ref="V325:W325"/>
    <mergeCell ref="X325:Y325"/>
    <mergeCell ref="A322:B322"/>
    <mergeCell ref="T322:U322"/>
    <mergeCell ref="V322:W322"/>
    <mergeCell ref="X322:Y322"/>
    <mergeCell ref="A323:B323"/>
    <mergeCell ref="T323:U323"/>
    <mergeCell ref="V323:W323"/>
    <mergeCell ref="X323:Y323"/>
    <mergeCell ref="A320:B320"/>
    <mergeCell ref="T320:U320"/>
    <mergeCell ref="V320:W320"/>
    <mergeCell ref="X320:Y320"/>
    <mergeCell ref="A321:B321"/>
    <mergeCell ref="T321:U321"/>
    <mergeCell ref="V321:W321"/>
    <mergeCell ref="X321:Y321"/>
    <mergeCell ref="A318:B318"/>
    <mergeCell ref="T318:U318"/>
    <mergeCell ref="V318:W318"/>
    <mergeCell ref="X318:Y318"/>
    <mergeCell ref="A319:B319"/>
    <mergeCell ref="T319:U319"/>
    <mergeCell ref="V319:W319"/>
    <mergeCell ref="X319:Y319"/>
    <mergeCell ref="A316:B316"/>
    <mergeCell ref="T316:U316"/>
    <mergeCell ref="V316:W316"/>
    <mergeCell ref="X316:Y316"/>
    <mergeCell ref="A317:B317"/>
    <mergeCell ref="T317:U317"/>
    <mergeCell ref="V317:W317"/>
    <mergeCell ref="X317:Y317"/>
    <mergeCell ref="A314:B314"/>
    <mergeCell ref="T314:U314"/>
    <mergeCell ref="V314:W314"/>
    <mergeCell ref="X314:Y314"/>
    <mergeCell ref="A315:B315"/>
    <mergeCell ref="T315:U315"/>
    <mergeCell ref="V315:W315"/>
    <mergeCell ref="X315:Y315"/>
    <mergeCell ref="A312:B312"/>
    <mergeCell ref="T312:U312"/>
    <mergeCell ref="V312:W312"/>
    <mergeCell ref="X312:Y312"/>
    <mergeCell ref="A313:B313"/>
    <mergeCell ref="T313:U313"/>
    <mergeCell ref="V313:W313"/>
    <mergeCell ref="X313:Y313"/>
    <mergeCell ref="A310:B310"/>
    <mergeCell ref="T310:U310"/>
    <mergeCell ref="V310:W310"/>
    <mergeCell ref="X310:Y310"/>
    <mergeCell ref="A311:B311"/>
    <mergeCell ref="T311:U311"/>
    <mergeCell ref="V311:W311"/>
    <mergeCell ref="X311:Y311"/>
    <mergeCell ref="A308:B308"/>
    <mergeCell ref="T308:U308"/>
    <mergeCell ref="V308:W308"/>
    <mergeCell ref="X308:Y308"/>
    <mergeCell ref="A309:B309"/>
    <mergeCell ref="T309:U309"/>
    <mergeCell ref="V309:W309"/>
    <mergeCell ref="X309:Y309"/>
    <mergeCell ref="A306:B306"/>
    <mergeCell ref="T306:U306"/>
    <mergeCell ref="V306:W306"/>
    <mergeCell ref="X306:Y306"/>
    <mergeCell ref="A307:B307"/>
    <mergeCell ref="T307:U307"/>
    <mergeCell ref="V307:W307"/>
    <mergeCell ref="X307:Y307"/>
    <mergeCell ref="A304:B304"/>
    <mergeCell ref="T304:U304"/>
    <mergeCell ref="V304:W304"/>
    <mergeCell ref="X304:Y304"/>
    <mergeCell ref="A305:B305"/>
    <mergeCell ref="T305:U305"/>
    <mergeCell ref="V305:W305"/>
    <mergeCell ref="X305:Y305"/>
    <mergeCell ref="A302:B302"/>
    <mergeCell ref="T302:U302"/>
    <mergeCell ref="V302:W302"/>
    <mergeCell ref="X302:Y302"/>
    <mergeCell ref="A303:B303"/>
    <mergeCell ref="T303:U303"/>
    <mergeCell ref="V303:W303"/>
    <mergeCell ref="X303:Y303"/>
    <mergeCell ref="A300:B300"/>
    <mergeCell ref="T300:U300"/>
    <mergeCell ref="V300:W300"/>
    <mergeCell ref="X300:Y300"/>
    <mergeCell ref="A301:B301"/>
    <mergeCell ref="T301:U301"/>
    <mergeCell ref="V301:W301"/>
    <mergeCell ref="X301:Y301"/>
    <mergeCell ref="A298:B298"/>
    <mergeCell ref="T298:U298"/>
    <mergeCell ref="V298:W298"/>
    <mergeCell ref="X298:Y298"/>
    <mergeCell ref="A299:B299"/>
    <mergeCell ref="T299:U299"/>
    <mergeCell ref="V299:W299"/>
    <mergeCell ref="X299:Y299"/>
    <mergeCell ref="A296:B296"/>
    <mergeCell ref="T296:U296"/>
    <mergeCell ref="V296:W296"/>
    <mergeCell ref="X296:Y296"/>
    <mergeCell ref="A297:B297"/>
    <mergeCell ref="T297:U297"/>
    <mergeCell ref="V297:W297"/>
    <mergeCell ref="X297:Y297"/>
    <mergeCell ref="A294:B294"/>
    <mergeCell ref="T294:U294"/>
    <mergeCell ref="V294:W294"/>
    <mergeCell ref="X294:Y294"/>
    <mergeCell ref="A295:B295"/>
    <mergeCell ref="T295:U295"/>
    <mergeCell ref="V295:W295"/>
    <mergeCell ref="X295:Y295"/>
    <mergeCell ref="A292:B292"/>
    <mergeCell ref="T292:U292"/>
    <mergeCell ref="V292:W292"/>
    <mergeCell ref="X292:Y292"/>
    <mergeCell ref="A293:B293"/>
    <mergeCell ref="T293:U293"/>
    <mergeCell ref="V293:W293"/>
    <mergeCell ref="X293:Y293"/>
    <mergeCell ref="A290:B290"/>
    <mergeCell ref="T290:U290"/>
    <mergeCell ref="V290:W290"/>
    <mergeCell ref="X290:Y290"/>
    <mergeCell ref="A291:B291"/>
    <mergeCell ref="T291:U291"/>
    <mergeCell ref="V291:W291"/>
    <mergeCell ref="X291:Y291"/>
    <mergeCell ref="V288:W288"/>
    <mergeCell ref="X288:Y288"/>
    <mergeCell ref="J289:K289"/>
    <mergeCell ref="L289:M289"/>
    <mergeCell ref="N289:O289"/>
    <mergeCell ref="P289:Q289"/>
    <mergeCell ref="R289:S289"/>
    <mergeCell ref="T289:U289"/>
    <mergeCell ref="V289:W289"/>
    <mergeCell ref="X289:Y289"/>
    <mergeCell ref="A287:B289"/>
    <mergeCell ref="D287:E287"/>
    <mergeCell ref="D288:E288"/>
    <mergeCell ref="D289:E289"/>
    <mergeCell ref="R287:S287"/>
    <mergeCell ref="T287:U287"/>
    <mergeCell ref="V287:W287"/>
    <mergeCell ref="X287:Y287"/>
    <mergeCell ref="J288:K288"/>
    <mergeCell ref="L288:M288"/>
    <mergeCell ref="N288:O288"/>
    <mergeCell ref="P288:Q288"/>
    <mergeCell ref="R288:S288"/>
    <mergeCell ref="T288:U288"/>
    <mergeCell ref="F289:G289"/>
    <mergeCell ref="H289:I289"/>
    <mergeCell ref="J287:K287"/>
    <mergeCell ref="L287:M287"/>
    <mergeCell ref="N287:O287"/>
    <mergeCell ref="P287:Q287"/>
    <mergeCell ref="X285:Y285"/>
    <mergeCell ref="Q286:S286"/>
    <mergeCell ref="F287:G287"/>
    <mergeCell ref="H287:I287"/>
    <mergeCell ref="F288:G288"/>
    <mergeCell ref="H288:I288"/>
    <mergeCell ref="B284:F284"/>
    <mergeCell ref="O284:P284"/>
    <mergeCell ref="Q284:R284"/>
    <mergeCell ref="T284:W284"/>
    <mergeCell ref="O285:P285"/>
    <mergeCell ref="T285:W285"/>
    <mergeCell ref="A280:B280"/>
    <mergeCell ref="T280:U280"/>
    <mergeCell ref="V280:W280"/>
    <mergeCell ref="X280:Y280"/>
    <mergeCell ref="A281:C282"/>
    <mergeCell ref="X281:Y282"/>
    <mergeCell ref="I282:O283"/>
    <mergeCell ref="B283:F283"/>
    <mergeCell ref="Q283:S283"/>
    <mergeCell ref="A278:B278"/>
    <mergeCell ref="T278:U278"/>
    <mergeCell ref="V278:W278"/>
    <mergeCell ref="X278:Y278"/>
    <mergeCell ref="A279:B279"/>
    <mergeCell ref="T279:U279"/>
    <mergeCell ref="V279:W279"/>
    <mergeCell ref="X279:Y279"/>
    <mergeCell ref="A276:B276"/>
    <mergeCell ref="T276:U276"/>
    <mergeCell ref="V276:W276"/>
    <mergeCell ref="X276:Y276"/>
    <mergeCell ref="A277:B277"/>
    <mergeCell ref="T277:U277"/>
    <mergeCell ref="V277:W277"/>
    <mergeCell ref="X277:Y277"/>
    <mergeCell ref="A274:B274"/>
    <mergeCell ref="T274:U274"/>
    <mergeCell ref="V274:W274"/>
    <mergeCell ref="X274:Y274"/>
    <mergeCell ref="A275:B275"/>
    <mergeCell ref="T275:U275"/>
    <mergeCell ref="V275:W275"/>
    <mergeCell ref="X275:Y275"/>
    <mergeCell ref="A272:B272"/>
    <mergeCell ref="T272:U272"/>
    <mergeCell ref="V272:W272"/>
    <mergeCell ref="X272:Y272"/>
    <mergeCell ref="A273:B273"/>
    <mergeCell ref="T273:U273"/>
    <mergeCell ref="V273:W273"/>
    <mergeCell ref="X273:Y273"/>
    <mergeCell ref="A270:B270"/>
    <mergeCell ref="T270:U270"/>
    <mergeCell ref="V270:W270"/>
    <mergeCell ref="X270:Y270"/>
    <mergeCell ref="A271:B271"/>
    <mergeCell ref="T271:U271"/>
    <mergeCell ref="V271:W271"/>
    <mergeCell ref="X271:Y271"/>
    <mergeCell ref="A268:B268"/>
    <mergeCell ref="T268:U268"/>
    <mergeCell ref="V268:W268"/>
    <mergeCell ref="X268:Y268"/>
    <mergeCell ref="A269:B269"/>
    <mergeCell ref="T269:U269"/>
    <mergeCell ref="V269:W269"/>
    <mergeCell ref="X269:Y269"/>
    <mergeCell ref="A266:B266"/>
    <mergeCell ref="T266:U266"/>
    <mergeCell ref="V266:W266"/>
    <mergeCell ref="X266:Y266"/>
    <mergeCell ref="A267:B267"/>
    <mergeCell ref="T267:U267"/>
    <mergeCell ref="V267:W267"/>
    <mergeCell ref="X267:Y267"/>
    <mergeCell ref="A264:B264"/>
    <mergeCell ref="T264:U264"/>
    <mergeCell ref="V264:W264"/>
    <mergeCell ref="X264:Y264"/>
    <mergeCell ref="A265:B265"/>
    <mergeCell ref="T265:U265"/>
    <mergeCell ref="V265:W265"/>
    <mergeCell ref="X265:Y265"/>
    <mergeCell ref="A262:B262"/>
    <mergeCell ref="T262:U262"/>
    <mergeCell ref="V262:W262"/>
    <mergeCell ref="X262:Y262"/>
    <mergeCell ref="A263:B263"/>
    <mergeCell ref="T263:U263"/>
    <mergeCell ref="V263:W263"/>
    <mergeCell ref="X263:Y263"/>
    <mergeCell ref="A260:B260"/>
    <mergeCell ref="T260:U260"/>
    <mergeCell ref="V260:W260"/>
    <mergeCell ref="X260:Y260"/>
    <mergeCell ref="A261:B261"/>
    <mergeCell ref="T261:U261"/>
    <mergeCell ref="V261:W261"/>
    <mergeCell ref="X261:Y261"/>
    <mergeCell ref="A258:B258"/>
    <mergeCell ref="T258:U258"/>
    <mergeCell ref="V258:W258"/>
    <mergeCell ref="X258:Y258"/>
    <mergeCell ref="A259:B259"/>
    <mergeCell ref="T259:U259"/>
    <mergeCell ref="V259:W259"/>
    <mergeCell ref="X259:Y259"/>
    <mergeCell ref="A256:B256"/>
    <mergeCell ref="T256:U256"/>
    <mergeCell ref="V256:W256"/>
    <mergeCell ref="X256:Y256"/>
    <mergeCell ref="A257:B257"/>
    <mergeCell ref="T257:U257"/>
    <mergeCell ref="V257:W257"/>
    <mergeCell ref="X257:Y257"/>
    <mergeCell ref="A254:B254"/>
    <mergeCell ref="T254:U254"/>
    <mergeCell ref="V254:W254"/>
    <mergeCell ref="X254:Y254"/>
    <mergeCell ref="A255:B255"/>
    <mergeCell ref="T255:U255"/>
    <mergeCell ref="V255:W255"/>
    <mergeCell ref="X255:Y255"/>
    <mergeCell ref="A252:B252"/>
    <mergeCell ref="T252:U252"/>
    <mergeCell ref="V252:W252"/>
    <mergeCell ref="X252:Y252"/>
    <mergeCell ref="A253:B253"/>
    <mergeCell ref="T253:U253"/>
    <mergeCell ref="V253:W253"/>
    <mergeCell ref="X253:Y253"/>
    <mergeCell ref="A250:B250"/>
    <mergeCell ref="T250:U250"/>
    <mergeCell ref="V250:W250"/>
    <mergeCell ref="X250:Y250"/>
    <mergeCell ref="A251:B251"/>
    <mergeCell ref="T251:U251"/>
    <mergeCell ref="V251:W251"/>
    <mergeCell ref="X251:Y251"/>
    <mergeCell ref="A248:B248"/>
    <mergeCell ref="T248:U248"/>
    <mergeCell ref="V248:W248"/>
    <mergeCell ref="X248:Y248"/>
    <mergeCell ref="A249:B249"/>
    <mergeCell ref="T249:U249"/>
    <mergeCell ref="V249:W249"/>
    <mergeCell ref="X249:Y249"/>
    <mergeCell ref="A246:B246"/>
    <mergeCell ref="T246:U246"/>
    <mergeCell ref="V246:W246"/>
    <mergeCell ref="X246:Y246"/>
    <mergeCell ref="A247:B247"/>
    <mergeCell ref="T247:U247"/>
    <mergeCell ref="V247:W247"/>
    <mergeCell ref="X247:Y247"/>
    <mergeCell ref="A244:B244"/>
    <mergeCell ref="T244:U244"/>
    <mergeCell ref="V244:W244"/>
    <mergeCell ref="X244:Y244"/>
    <mergeCell ref="A245:B245"/>
    <mergeCell ref="T245:U245"/>
    <mergeCell ref="V245:W245"/>
    <mergeCell ref="X245:Y245"/>
    <mergeCell ref="A242:B242"/>
    <mergeCell ref="T242:U242"/>
    <mergeCell ref="V242:W242"/>
    <mergeCell ref="X242:Y242"/>
    <mergeCell ref="A243:B243"/>
    <mergeCell ref="T243:U243"/>
    <mergeCell ref="V243:W243"/>
    <mergeCell ref="X243:Y243"/>
    <mergeCell ref="A240:B240"/>
    <mergeCell ref="T240:U240"/>
    <mergeCell ref="V240:W240"/>
    <mergeCell ref="X240:Y240"/>
    <mergeCell ref="A241:B241"/>
    <mergeCell ref="T241:U241"/>
    <mergeCell ref="V241:W241"/>
    <mergeCell ref="X241:Y241"/>
    <mergeCell ref="A238:B238"/>
    <mergeCell ref="T238:U238"/>
    <mergeCell ref="V238:W238"/>
    <mergeCell ref="X238:Y238"/>
    <mergeCell ref="A239:B239"/>
    <mergeCell ref="T239:U239"/>
    <mergeCell ref="V239:W239"/>
    <mergeCell ref="X239:Y239"/>
    <mergeCell ref="A236:B236"/>
    <mergeCell ref="T236:U236"/>
    <mergeCell ref="V236:W236"/>
    <mergeCell ref="X236:Y236"/>
    <mergeCell ref="A237:B237"/>
    <mergeCell ref="T237:U237"/>
    <mergeCell ref="V237:W237"/>
    <mergeCell ref="X237:Y237"/>
    <mergeCell ref="A234:B234"/>
    <mergeCell ref="T234:U234"/>
    <mergeCell ref="V234:W234"/>
    <mergeCell ref="X234:Y234"/>
    <mergeCell ref="A235:B235"/>
    <mergeCell ref="T235:U235"/>
    <mergeCell ref="V235:W235"/>
    <mergeCell ref="X235:Y235"/>
    <mergeCell ref="V232:W232"/>
    <mergeCell ref="X232:Y232"/>
    <mergeCell ref="J233:K233"/>
    <mergeCell ref="L233:M233"/>
    <mergeCell ref="N233:O233"/>
    <mergeCell ref="P233:Q233"/>
    <mergeCell ref="R233:S233"/>
    <mergeCell ref="T233:U233"/>
    <mergeCell ref="V233:W233"/>
    <mergeCell ref="X233:Y233"/>
    <mergeCell ref="A231:B233"/>
    <mergeCell ref="D231:E231"/>
    <mergeCell ref="D232:E232"/>
    <mergeCell ref="D233:E233"/>
    <mergeCell ref="R231:S231"/>
    <mergeCell ref="T231:U231"/>
    <mergeCell ref="V231:W231"/>
    <mergeCell ref="X231:Y231"/>
    <mergeCell ref="J232:K232"/>
    <mergeCell ref="L232:M232"/>
    <mergeCell ref="N232:O232"/>
    <mergeCell ref="P232:Q232"/>
    <mergeCell ref="R232:S232"/>
    <mergeCell ref="T232:U232"/>
    <mergeCell ref="F233:G233"/>
    <mergeCell ref="H233:I233"/>
    <mergeCell ref="J231:K231"/>
    <mergeCell ref="L231:M231"/>
    <mergeCell ref="N231:O231"/>
    <mergeCell ref="P231:Q231"/>
    <mergeCell ref="X229:Y229"/>
    <mergeCell ref="Q230:S230"/>
    <mergeCell ref="F231:G231"/>
    <mergeCell ref="H231:I231"/>
    <mergeCell ref="F232:G232"/>
    <mergeCell ref="H232:I232"/>
    <mergeCell ref="B228:F228"/>
    <mergeCell ref="O228:P228"/>
    <mergeCell ref="Q228:R228"/>
    <mergeCell ref="T228:W228"/>
    <mergeCell ref="O229:P229"/>
    <mergeCell ref="T229:W229"/>
    <mergeCell ref="A224:B224"/>
    <mergeCell ref="T224:U224"/>
    <mergeCell ref="V224:W224"/>
    <mergeCell ref="X224:Y224"/>
    <mergeCell ref="A225:C226"/>
    <mergeCell ref="X225:Y226"/>
    <mergeCell ref="I226:O227"/>
    <mergeCell ref="B227:F227"/>
    <mergeCell ref="Q227:S227"/>
    <mergeCell ref="A222:B222"/>
    <mergeCell ref="T222:U222"/>
    <mergeCell ref="V222:W222"/>
    <mergeCell ref="X222:Y222"/>
    <mergeCell ref="A223:B223"/>
    <mergeCell ref="T223:U223"/>
    <mergeCell ref="V223:W223"/>
    <mergeCell ref="X223:Y223"/>
    <mergeCell ref="A220:B220"/>
    <mergeCell ref="T220:U220"/>
    <mergeCell ref="V220:W220"/>
    <mergeCell ref="X220:Y220"/>
    <mergeCell ref="A221:B221"/>
    <mergeCell ref="T221:U221"/>
    <mergeCell ref="V221:W221"/>
    <mergeCell ref="X221:Y221"/>
    <mergeCell ref="A218:B218"/>
    <mergeCell ref="T218:U218"/>
    <mergeCell ref="V218:W218"/>
    <mergeCell ref="X218:Y218"/>
    <mergeCell ref="A219:B219"/>
    <mergeCell ref="T219:U219"/>
    <mergeCell ref="V219:W219"/>
    <mergeCell ref="X219:Y219"/>
    <mergeCell ref="A216:B216"/>
    <mergeCell ref="T216:U216"/>
    <mergeCell ref="V216:W216"/>
    <mergeCell ref="X216:Y216"/>
    <mergeCell ref="A217:B217"/>
    <mergeCell ref="T217:U217"/>
    <mergeCell ref="V217:W217"/>
    <mergeCell ref="X217:Y217"/>
    <mergeCell ref="A214:B214"/>
    <mergeCell ref="T214:U214"/>
    <mergeCell ref="V214:W214"/>
    <mergeCell ref="X214:Y214"/>
    <mergeCell ref="A215:B215"/>
    <mergeCell ref="T215:U215"/>
    <mergeCell ref="V215:W215"/>
    <mergeCell ref="X215:Y215"/>
    <mergeCell ref="A212:B212"/>
    <mergeCell ref="T212:U212"/>
    <mergeCell ref="V212:W212"/>
    <mergeCell ref="X212:Y212"/>
    <mergeCell ref="A213:B213"/>
    <mergeCell ref="T213:U213"/>
    <mergeCell ref="V213:W213"/>
    <mergeCell ref="X213:Y213"/>
    <mergeCell ref="A210:B210"/>
    <mergeCell ref="T210:U210"/>
    <mergeCell ref="V210:W210"/>
    <mergeCell ref="X210:Y210"/>
    <mergeCell ref="A211:B211"/>
    <mergeCell ref="T211:U211"/>
    <mergeCell ref="V211:W211"/>
    <mergeCell ref="X211:Y211"/>
    <mergeCell ref="A208:B208"/>
    <mergeCell ref="T208:U208"/>
    <mergeCell ref="V208:W208"/>
    <mergeCell ref="X208:Y208"/>
    <mergeCell ref="A209:B209"/>
    <mergeCell ref="T209:U209"/>
    <mergeCell ref="V209:W209"/>
    <mergeCell ref="X209:Y209"/>
    <mergeCell ref="A206:B206"/>
    <mergeCell ref="T206:U206"/>
    <mergeCell ref="V206:W206"/>
    <mergeCell ref="X206:Y206"/>
    <mergeCell ref="A207:B207"/>
    <mergeCell ref="T207:U207"/>
    <mergeCell ref="V207:W207"/>
    <mergeCell ref="X207:Y207"/>
    <mergeCell ref="A204:B204"/>
    <mergeCell ref="T204:U204"/>
    <mergeCell ref="V204:W204"/>
    <mergeCell ref="X204:Y204"/>
    <mergeCell ref="A205:B205"/>
    <mergeCell ref="T205:U205"/>
    <mergeCell ref="V205:W205"/>
    <mergeCell ref="X205:Y205"/>
    <mergeCell ref="A202:B202"/>
    <mergeCell ref="T202:U202"/>
    <mergeCell ref="V202:W202"/>
    <mergeCell ref="X202:Y202"/>
    <mergeCell ref="A203:B203"/>
    <mergeCell ref="T203:U203"/>
    <mergeCell ref="V203:W203"/>
    <mergeCell ref="X203:Y203"/>
    <mergeCell ref="A200:B200"/>
    <mergeCell ref="T200:U200"/>
    <mergeCell ref="V200:W200"/>
    <mergeCell ref="X200:Y200"/>
    <mergeCell ref="A201:B201"/>
    <mergeCell ref="T201:U201"/>
    <mergeCell ref="V201:W201"/>
    <mergeCell ref="X201:Y201"/>
    <mergeCell ref="A198:B198"/>
    <mergeCell ref="T198:U198"/>
    <mergeCell ref="V198:W198"/>
    <mergeCell ref="X198:Y198"/>
    <mergeCell ref="A199:B199"/>
    <mergeCell ref="T199:U199"/>
    <mergeCell ref="V199:W199"/>
    <mergeCell ref="X199:Y199"/>
    <mergeCell ref="A196:B196"/>
    <mergeCell ref="T196:U196"/>
    <mergeCell ref="V196:W196"/>
    <mergeCell ref="X196:Y196"/>
    <mergeCell ref="A197:B197"/>
    <mergeCell ref="T197:U197"/>
    <mergeCell ref="V197:W197"/>
    <mergeCell ref="X197:Y197"/>
    <mergeCell ref="A194:B194"/>
    <mergeCell ref="T194:U194"/>
    <mergeCell ref="V194:W194"/>
    <mergeCell ref="X194:Y194"/>
    <mergeCell ref="A195:B195"/>
    <mergeCell ref="T195:U195"/>
    <mergeCell ref="V195:W195"/>
    <mergeCell ref="X195:Y195"/>
    <mergeCell ref="A192:B192"/>
    <mergeCell ref="T192:U192"/>
    <mergeCell ref="V192:W192"/>
    <mergeCell ref="X192:Y192"/>
    <mergeCell ref="A193:B193"/>
    <mergeCell ref="T193:U193"/>
    <mergeCell ref="V193:W193"/>
    <mergeCell ref="X193:Y193"/>
    <mergeCell ref="A190:B190"/>
    <mergeCell ref="T190:U190"/>
    <mergeCell ref="V190:W190"/>
    <mergeCell ref="X190:Y190"/>
    <mergeCell ref="A191:B191"/>
    <mergeCell ref="T191:U191"/>
    <mergeCell ref="V191:W191"/>
    <mergeCell ref="X191:Y191"/>
    <mergeCell ref="A188:B188"/>
    <mergeCell ref="T188:U188"/>
    <mergeCell ref="V188:W188"/>
    <mergeCell ref="X188:Y188"/>
    <mergeCell ref="A189:B189"/>
    <mergeCell ref="T189:U189"/>
    <mergeCell ref="V189:W189"/>
    <mergeCell ref="X189:Y189"/>
    <mergeCell ref="A186:B186"/>
    <mergeCell ref="T186:U186"/>
    <mergeCell ref="V186:W186"/>
    <mergeCell ref="X186:Y186"/>
    <mergeCell ref="A187:B187"/>
    <mergeCell ref="T187:U187"/>
    <mergeCell ref="V187:W187"/>
    <mergeCell ref="X187:Y187"/>
    <mergeCell ref="A184:B184"/>
    <mergeCell ref="T184:U184"/>
    <mergeCell ref="V184:W184"/>
    <mergeCell ref="X184:Y184"/>
    <mergeCell ref="A185:B185"/>
    <mergeCell ref="T185:U185"/>
    <mergeCell ref="V185:W185"/>
    <mergeCell ref="X185:Y185"/>
    <mergeCell ref="A182:B182"/>
    <mergeCell ref="T182:U182"/>
    <mergeCell ref="V182:W182"/>
    <mergeCell ref="X182:Y182"/>
    <mergeCell ref="A183:B183"/>
    <mergeCell ref="T183:U183"/>
    <mergeCell ref="V183:W183"/>
    <mergeCell ref="X183:Y183"/>
    <mergeCell ref="A180:B180"/>
    <mergeCell ref="T180:U180"/>
    <mergeCell ref="V180:W180"/>
    <mergeCell ref="X180:Y180"/>
    <mergeCell ref="A181:B181"/>
    <mergeCell ref="T181:U181"/>
    <mergeCell ref="V181:W181"/>
    <mergeCell ref="X181:Y181"/>
    <mergeCell ref="A178:B178"/>
    <mergeCell ref="T178:U178"/>
    <mergeCell ref="V178:W178"/>
    <mergeCell ref="X178:Y178"/>
    <mergeCell ref="A179:B179"/>
    <mergeCell ref="T179:U179"/>
    <mergeCell ref="V179:W179"/>
    <mergeCell ref="X179:Y179"/>
    <mergeCell ref="V176:W176"/>
    <mergeCell ref="X176:Y176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A175:B177"/>
    <mergeCell ref="D175:E175"/>
    <mergeCell ref="D176:E176"/>
    <mergeCell ref="D177:E177"/>
    <mergeCell ref="R175:S175"/>
    <mergeCell ref="T175:U175"/>
    <mergeCell ref="V175:W175"/>
    <mergeCell ref="X175:Y175"/>
    <mergeCell ref="J176:K176"/>
    <mergeCell ref="L176:M176"/>
    <mergeCell ref="N176:O176"/>
    <mergeCell ref="P176:Q176"/>
    <mergeCell ref="R176:S176"/>
    <mergeCell ref="T176:U176"/>
    <mergeCell ref="F177:G177"/>
    <mergeCell ref="H177:I177"/>
    <mergeCell ref="J175:K175"/>
    <mergeCell ref="L175:M175"/>
    <mergeCell ref="N175:O175"/>
    <mergeCell ref="P175:Q175"/>
    <mergeCell ref="X173:Y173"/>
    <mergeCell ref="Q174:S174"/>
    <mergeCell ref="F175:G175"/>
    <mergeCell ref="H175:I175"/>
    <mergeCell ref="F176:G176"/>
    <mergeCell ref="H176:I176"/>
    <mergeCell ref="B172:F172"/>
    <mergeCell ref="O172:P172"/>
    <mergeCell ref="Q172:R172"/>
    <mergeCell ref="T172:W172"/>
    <mergeCell ref="O173:P173"/>
    <mergeCell ref="T173:W173"/>
    <mergeCell ref="A168:B168"/>
    <mergeCell ref="T168:U168"/>
    <mergeCell ref="V168:W168"/>
    <mergeCell ref="X168:Y168"/>
    <mergeCell ref="A169:C170"/>
    <mergeCell ref="X169:Y170"/>
    <mergeCell ref="I170:O171"/>
    <mergeCell ref="B171:F171"/>
    <mergeCell ref="Q171:S171"/>
    <mergeCell ref="A166:B166"/>
    <mergeCell ref="T166:U166"/>
    <mergeCell ref="V166:W166"/>
    <mergeCell ref="X166:Y166"/>
    <mergeCell ref="A167:B167"/>
    <mergeCell ref="T167:U167"/>
    <mergeCell ref="V167:W167"/>
    <mergeCell ref="X167:Y167"/>
    <mergeCell ref="A164:B164"/>
    <mergeCell ref="T164:U164"/>
    <mergeCell ref="V164:W164"/>
    <mergeCell ref="X164:Y164"/>
    <mergeCell ref="A165:B165"/>
    <mergeCell ref="T165:U165"/>
    <mergeCell ref="V165:W165"/>
    <mergeCell ref="X165:Y165"/>
    <mergeCell ref="A162:B162"/>
    <mergeCell ref="T162:U162"/>
    <mergeCell ref="V162:W162"/>
    <mergeCell ref="X162:Y162"/>
    <mergeCell ref="A163:B163"/>
    <mergeCell ref="T163:U163"/>
    <mergeCell ref="V163:W163"/>
    <mergeCell ref="X163:Y163"/>
    <mergeCell ref="A160:B160"/>
    <mergeCell ref="T160:U160"/>
    <mergeCell ref="V160:W160"/>
    <mergeCell ref="X160:Y160"/>
    <mergeCell ref="A161:B161"/>
    <mergeCell ref="T161:U161"/>
    <mergeCell ref="V161:W161"/>
    <mergeCell ref="X161:Y161"/>
    <mergeCell ref="A158:B158"/>
    <mergeCell ref="T158:U158"/>
    <mergeCell ref="V158:W158"/>
    <mergeCell ref="X158:Y158"/>
    <mergeCell ref="A159:B159"/>
    <mergeCell ref="T159:U159"/>
    <mergeCell ref="V159:W159"/>
    <mergeCell ref="X159:Y159"/>
    <mergeCell ref="A156:B156"/>
    <mergeCell ref="T156:U156"/>
    <mergeCell ref="V156:W156"/>
    <mergeCell ref="X156:Y156"/>
    <mergeCell ref="A157:B157"/>
    <mergeCell ref="T157:U157"/>
    <mergeCell ref="V157:W157"/>
    <mergeCell ref="X157:Y157"/>
    <mergeCell ref="A154:B154"/>
    <mergeCell ref="T154:U154"/>
    <mergeCell ref="V154:W154"/>
    <mergeCell ref="X154:Y154"/>
    <mergeCell ref="A155:B155"/>
    <mergeCell ref="T155:U155"/>
    <mergeCell ref="V155:W155"/>
    <mergeCell ref="X155:Y155"/>
    <mergeCell ref="A152:B152"/>
    <mergeCell ref="T152:U152"/>
    <mergeCell ref="V152:W152"/>
    <mergeCell ref="X152:Y152"/>
    <mergeCell ref="A153:B153"/>
    <mergeCell ref="T153:U153"/>
    <mergeCell ref="V153:W153"/>
    <mergeCell ref="X153:Y153"/>
    <mergeCell ref="A150:B150"/>
    <mergeCell ref="T150:U150"/>
    <mergeCell ref="V150:W150"/>
    <mergeCell ref="X150:Y150"/>
    <mergeCell ref="A151:B151"/>
    <mergeCell ref="T151:U151"/>
    <mergeCell ref="V151:W151"/>
    <mergeCell ref="X151:Y151"/>
    <mergeCell ref="A148:B148"/>
    <mergeCell ref="T148:U148"/>
    <mergeCell ref="V148:W148"/>
    <mergeCell ref="X148:Y148"/>
    <mergeCell ref="A149:B149"/>
    <mergeCell ref="T149:U149"/>
    <mergeCell ref="V149:W149"/>
    <mergeCell ref="X149:Y149"/>
    <mergeCell ref="A146:B146"/>
    <mergeCell ref="T146:U146"/>
    <mergeCell ref="V146:W146"/>
    <mergeCell ref="X146:Y146"/>
    <mergeCell ref="A147:B147"/>
    <mergeCell ref="T147:U147"/>
    <mergeCell ref="V147:W147"/>
    <mergeCell ref="X147:Y147"/>
    <mergeCell ref="A144:B144"/>
    <mergeCell ref="T144:U144"/>
    <mergeCell ref="V144:W144"/>
    <mergeCell ref="X144:Y144"/>
    <mergeCell ref="A145:B145"/>
    <mergeCell ref="T145:U145"/>
    <mergeCell ref="V145:W145"/>
    <mergeCell ref="X145:Y145"/>
    <mergeCell ref="A142:B142"/>
    <mergeCell ref="T142:U142"/>
    <mergeCell ref="V142:W142"/>
    <mergeCell ref="X142:Y142"/>
    <mergeCell ref="A143:B143"/>
    <mergeCell ref="T143:U143"/>
    <mergeCell ref="V143:W143"/>
    <mergeCell ref="X143:Y143"/>
    <mergeCell ref="A140:B140"/>
    <mergeCell ref="T140:U140"/>
    <mergeCell ref="V140:W140"/>
    <mergeCell ref="X140:Y140"/>
    <mergeCell ref="A141:B141"/>
    <mergeCell ref="T141:U141"/>
    <mergeCell ref="V141:W141"/>
    <mergeCell ref="X141:Y141"/>
    <mergeCell ref="A138:B138"/>
    <mergeCell ref="T138:U138"/>
    <mergeCell ref="V138:W138"/>
    <mergeCell ref="X138:Y138"/>
    <mergeCell ref="A139:B139"/>
    <mergeCell ref="T139:U139"/>
    <mergeCell ref="V139:W139"/>
    <mergeCell ref="X139:Y139"/>
    <mergeCell ref="A136:B136"/>
    <mergeCell ref="T136:U136"/>
    <mergeCell ref="V136:W136"/>
    <mergeCell ref="X136:Y136"/>
    <mergeCell ref="A137:B137"/>
    <mergeCell ref="T137:U137"/>
    <mergeCell ref="V137:W137"/>
    <mergeCell ref="X137:Y137"/>
    <mergeCell ref="A134:B134"/>
    <mergeCell ref="T134:U134"/>
    <mergeCell ref="V134:W134"/>
    <mergeCell ref="X134:Y134"/>
    <mergeCell ref="A135:B135"/>
    <mergeCell ref="T135:U135"/>
    <mergeCell ref="V135:W135"/>
    <mergeCell ref="X135:Y135"/>
    <mergeCell ref="A132:B132"/>
    <mergeCell ref="T132:U132"/>
    <mergeCell ref="V132:W132"/>
    <mergeCell ref="X132:Y132"/>
    <mergeCell ref="A133:B133"/>
    <mergeCell ref="T133:U133"/>
    <mergeCell ref="V133:W133"/>
    <mergeCell ref="X133:Y133"/>
    <mergeCell ref="A130:B130"/>
    <mergeCell ref="T130:U130"/>
    <mergeCell ref="V130:W130"/>
    <mergeCell ref="X130:Y130"/>
    <mergeCell ref="A131:B131"/>
    <mergeCell ref="T131:U131"/>
    <mergeCell ref="V131:W131"/>
    <mergeCell ref="X131:Y131"/>
    <mergeCell ref="A128:B128"/>
    <mergeCell ref="T128:U128"/>
    <mergeCell ref="V128:W128"/>
    <mergeCell ref="X128:Y128"/>
    <mergeCell ref="A129:B129"/>
    <mergeCell ref="T129:U129"/>
    <mergeCell ref="V129:W129"/>
    <mergeCell ref="X129:Y129"/>
    <mergeCell ref="A126:B126"/>
    <mergeCell ref="T126:U126"/>
    <mergeCell ref="V126:W126"/>
    <mergeCell ref="X126:Y126"/>
    <mergeCell ref="A127:B127"/>
    <mergeCell ref="T127:U127"/>
    <mergeCell ref="V127:W127"/>
    <mergeCell ref="X127:Y127"/>
    <mergeCell ref="A124:B124"/>
    <mergeCell ref="T124:U124"/>
    <mergeCell ref="V124:W124"/>
    <mergeCell ref="X124:Y124"/>
    <mergeCell ref="A125:B125"/>
    <mergeCell ref="T125:U125"/>
    <mergeCell ref="V125:W125"/>
    <mergeCell ref="X125:Y125"/>
    <mergeCell ref="A122:B122"/>
    <mergeCell ref="T122:U122"/>
    <mergeCell ref="V122:W122"/>
    <mergeCell ref="X122:Y122"/>
    <mergeCell ref="A123:B123"/>
    <mergeCell ref="T123:U123"/>
    <mergeCell ref="V123:W123"/>
    <mergeCell ref="X123:Y123"/>
    <mergeCell ref="V120:W120"/>
    <mergeCell ref="X120:Y120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A119:B121"/>
    <mergeCell ref="D119:E119"/>
    <mergeCell ref="D120:E120"/>
    <mergeCell ref="D121:E121"/>
    <mergeCell ref="R119:S119"/>
    <mergeCell ref="T119:U119"/>
    <mergeCell ref="V119:W119"/>
    <mergeCell ref="X119:Y119"/>
    <mergeCell ref="J120:K120"/>
    <mergeCell ref="L120:M120"/>
    <mergeCell ref="N120:O120"/>
    <mergeCell ref="P120:Q120"/>
    <mergeCell ref="R120:S120"/>
    <mergeCell ref="T120:U120"/>
    <mergeCell ref="F121:G121"/>
    <mergeCell ref="H121:I121"/>
    <mergeCell ref="J119:K119"/>
    <mergeCell ref="L119:M119"/>
    <mergeCell ref="N119:O119"/>
    <mergeCell ref="P119:Q119"/>
    <mergeCell ref="X117:Y117"/>
    <mergeCell ref="Q118:S118"/>
    <mergeCell ref="F119:G119"/>
    <mergeCell ref="H119:I119"/>
    <mergeCell ref="F120:G120"/>
    <mergeCell ref="H120:I120"/>
    <mergeCell ref="B116:F116"/>
    <mergeCell ref="O116:P116"/>
    <mergeCell ref="Q116:R116"/>
    <mergeCell ref="T116:W116"/>
    <mergeCell ref="O117:P117"/>
    <mergeCell ref="T117:W117"/>
    <mergeCell ref="A112:B112"/>
    <mergeCell ref="T112:U112"/>
    <mergeCell ref="V112:W112"/>
    <mergeCell ref="X112:Y112"/>
    <mergeCell ref="A113:C114"/>
    <mergeCell ref="X113:Y114"/>
    <mergeCell ref="I114:O115"/>
    <mergeCell ref="B115:F115"/>
    <mergeCell ref="Q115:S115"/>
    <mergeCell ref="A110:B110"/>
    <mergeCell ref="T110:U110"/>
    <mergeCell ref="V110:W110"/>
    <mergeCell ref="X110:Y110"/>
    <mergeCell ref="A111:B111"/>
    <mergeCell ref="T111:U111"/>
    <mergeCell ref="V111:W111"/>
    <mergeCell ref="X111:Y111"/>
    <mergeCell ref="A108:B108"/>
    <mergeCell ref="T108:U108"/>
    <mergeCell ref="V108:W108"/>
    <mergeCell ref="X108:Y108"/>
    <mergeCell ref="A109:B109"/>
    <mergeCell ref="T109:U109"/>
    <mergeCell ref="V109:W109"/>
    <mergeCell ref="X109:Y109"/>
    <mergeCell ref="A106:B106"/>
    <mergeCell ref="T106:U106"/>
    <mergeCell ref="V106:W106"/>
    <mergeCell ref="X106:Y106"/>
    <mergeCell ref="A107:B107"/>
    <mergeCell ref="T107:U107"/>
    <mergeCell ref="V107:W107"/>
    <mergeCell ref="X107:Y107"/>
    <mergeCell ref="A104:B104"/>
    <mergeCell ref="T104:U104"/>
    <mergeCell ref="V104:W104"/>
    <mergeCell ref="X104:Y104"/>
    <mergeCell ref="A105:B105"/>
    <mergeCell ref="T105:U105"/>
    <mergeCell ref="V105:W105"/>
    <mergeCell ref="X105:Y105"/>
    <mergeCell ref="A102:B102"/>
    <mergeCell ref="T102:U102"/>
    <mergeCell ref="V102:W102"/>
    <mergeCell ref="X102:Y102"/>
    <mergeCell ref="A103:B103"/>
    <mergeCell ref="T103:U103"/>
    <mergeCell ref="V103:W103"/>
    <mergeCell ref="X103:Y103"/>
    <mergeCell ref="A100:B100"/>
    <mergeCell ref="T100:U100"/>
    <mergeCell ref="V100:W100"/>
    <mergeCell ref="X100:Y100"/>
    <mergeCell ref="A101:B101"/>
    <mergeCell ref="T101:U101"/>
    <mergeCell ref="V101:W101"/>
    <mergeCell ref="X101:Y101"/>
    <mergeCell ref="A98:B98"/>
    <mergeCell ref="T98:U98"/>
    <mergeCell ref="V98:W98"/>
    <mergeCell ref="X98:Y98"/>
    <mergeCell ref="A99:B99"/>
    <mergeCell ref="T99:U99"/>
    <mergeCell ref="V99:W99"/>
    <mergeCell ref="X99:Y99"/>
    <mergeCell ref="A96:B96"/>
    <mergeCell ref="T96:U96"/>
    <mergeCell ref="V96:W96"/>
    <mergeCell ref="X96:Y96"/>
    <mergeCell ref="A97:B97"/>
    <mergeCell ref="T97:U97"/>
    <mergeCell ref="V97:W97"/>
    <mergeCell ref="X97:Y97"/>
    <mergeCell ref="A94:B94"/>
    <mergeCell ref="T94:U94"/>
    <mergeCell ref="V94:W94"/>
    <mergeCell ref="X94:Y94"/>
    <mergeCell ref="A95:B95"/>
    <mergeCell ref="T95:U95"/>
    <mergeCell ref="V95:W95"/>
    <mergeCell ref="X95:Y95"/>
    <mergeCell ref="A92:B92"/>
    <mergeCell ref="T92:U92"/>
    <mergeCell ref="V92:W92"/>
    <mergeCell ref="X92:Y92"/>
    <mergeCell ref="A93:B93"/>
    <mergeCell ref="T93:U93"/>
    <mergeCell ref="V93:W93"/>
    <mergeCell ref="X93:Y93"/>
    <mergeCell ref="A90:B90"/>
    <mergeCell ref="T90:U90"/>
    <mergeCell ref="V90:W90"/>
    <mergeCell ref="X90:Y90"/>
    <mergeCell ref="A91:B91"/>
    <mergeCell ref="T91:U91"/>
    <mergeCell ref="V91:W91"/>
    <mergeCell ref="X91:Y91"/>
    <mergeCell ref="A88:B88"/>
    <mergeCell ref="T88:U88"/>
    <mergeCell ref="V88:W88"/>
    <mergeCell ref="X88:Y88"/>
    <mergeCell ref="A89:B89"/>
    <mergeCell ref="T89:U89"/>
    <mergeCell ref="V89:W89"/>
    <mergeCell ref="X89:Y89"/>
    <mergeCell ref="A86:B86"/>
    <mergeCell ref="T86:U86"/>
    <mergeCell ref="V86:W86"/>
    <mergeCell ref="X86:Y86"/>
    <mergeCell ref="A87:B87"/>
    <mergeCell ref="T87:U87"/>
    <mergeCell ref="V87:W87"/>
    <mergeCell ref="X87:Y87"/>
    <mergeCell ref="A84:B84"/>
    <mergeCell ref="T84:U84"/>
    <mergeCell ref="V84:W84"/>
    <mergeCell ref="X84:Y84"/>
    <mergeCell ref="A85:B85"/>
    <mergeCell ref="T85:U85"/>
    <mergeCell ref="V85:W85"/>
    <mergeCell ref="X85:Y85"/>
    <mergeCell ref="A82:B82"/>
    <mergeCell ref="T82:U82"/>
    <mergeCell ref="V82:W82"/>
    <mergeCell ref="X82:Y82"/>
    <mergeCell ref="A83:B83"/>
    <mergeCell ref="T83:U83"/>
    <mergeCell ref="V83:W83"/>
    <mergeCell ref="X83:Y83"/>
    <mergeCell ref="A80:B80"/>
    <mergeCell ref="T80:U80"/>
    <mergeCell ref="V80:W80"/>
    <mergeCell ref="X80:Y80"/>
    <mergeCell ref="A81:B81"/>
    <mergeCell ref="T81:U81"/>
    <mergeCell ref="V81:W81"/>
    <mergeCell ref="X81:Y81"/>
    <mergeCell ref="A78:B78"/>
    <mergeCell ref="T78:U78"/>
    <mergeCell ref="V78:W78"/>
    <mergeCell ref="X78:Y78"/>
    <mergeCell ref="A79:B79"/>
    <mergeCell ref="T79:U79"/>
    <mergeCell ref="V79:W79"/>
    <mergeCell ref="X79:Y79"/>
    <mergeCell ref="A76:B76"/>
    <mergeCell ref="T76:U76"/>
    <mergeCell ref="V76:W76"/>
    <mergeCell ref="X76:Y76"/>
    <mergeCell ref="A77:B77"/>
    <mergeCell ref="T77:U77"/>
    <mergeCell ref="V77:W77"/>
    <mergeCell ref="X77:Y77"/>
    <mergeCell ref="A74:B74"/>
    <mergeCell ref="T74:U74"/>
    <mergeCell ref="V74:W74"/>
    <mergeCell ref="X74:Y74"/>
    <mergeCell ref="A75:B75"/>
    <mergeCell ref="T75:U75"/>
    <mergeCell ref="V75:W75"/>
    <mergeCell ref="X75:Y75"/>
    <mergeCell ref="F65:G65"/>
    <mergeCell ref="H65:I65"/>
    <mergeCell ref="J63:K63"/>
    <mergeCell ref="L63:M63"/>
    <mergeCell ref="N63:O63"/>
    <mergeCell ref="P63:Q63"/>
    <mergeCell ref="A72:B72"/>
    <mergeCell ref="T72:U72"/>
    <mergeCell ref="V72:W72"/>
    <mergeCell ref="X72:Y72"/>
    <mergeCell ref="A73:B73"/>
    <mergeCell ref="T73:U73"/>
    <mergeCell ref="V73:W73"/>
    <mergeCell ref="X73:Y73"/>
    <mergeCell ref="A70:B70"/>
    <mergeCell ref="T70:U70"/>
    <mergeCell ref="V70:W70"/>
    <mergeCell ref="X70:Y70"/>
    <mergeCell ref="A71:B71"/>
    <mergeCell ref="T71:U71"/>
    <mergeCell ref="V71:W71"/>
    <mergeCell ref="X71:Y71"/>
    <mergeCell ref="A68:B68"/>
    <mergeCell ref="T68:U68"/>
    <mergeCell ref="V68:W68"/>
    <mergeCell ref="X68:Y68"/>
    <mergeCell ref="A69:B69"/>
    <mergeCell ref="T69:U69"/>
    <mergeCell ref="V69:W69"/>
    <mergeCell ref="X69:Y69"/>
    <mergeCell ref="O60:P60"/>
    <mergeCell ref="Q60:R60"/>
    <mergeCell ref="T60:W60"/>
    <mergeCell ref="O61:P61"/>
    <mergeCell ref="T61:W61"/>
    <mergeCell ref="A57:C58"/>
    <mergeCell ref="X57:Y58"/>
    <mergeCell ref="I58:O59"/>
    <mergeCell ref="B59:F59"/>
    <mergeCell ref="Q59:S59"/>
    <mergeCell ref="A67:B67"/>
    <mergeCell ref="T67:U67"/>
    <mergeCell ref="V67:W67"/>
    <mergeCell ref="X67:Y67"/>
    <mergeCell ref="V64:W64"/>
    <mergeCell ref="X64:Y64"/>
    <mergeCell ref="J65:K65"/>
    <mergeCell ref="L65:M65"/>
    <mergeCell ref="N65:O65"/>
    <mergeCell ref="P65:Q65"/>
    <mergeCell ref="R65:S65"/>
    <mergeCell ref="T65:U65"/>
    <mergeCell ref="V65:W65"/>
    <mergeCell ref="X65:Y65"/>
    <mergeCell ref="A63:B65"/>
    <mergeCell ref="D63:E63"/>
    <mergeCell ref="D64:E64"/>
    <mergeCell ref="D65:E65"/>
    <mergeCell ref="N64:O64"/>
    <mergeCell ref="P64:Q64"/>
    <mergeCell ref="R64:S64"/>
    <mergeCell ref="T64:U64"/>
    <mergeCell ref="X39:Y39"/>
    <mergeCell ref="X40:Y40"/>
    <mergeCell ref="X41:Y41"/>
    <mergeCell ref="X42:Y42"/>
    <mergeCell ref="T44:U44"/>
    <mergeCell ref="A570:B570"/>
    <mergeCell ref="T570:U570"/>
    <mergeCell ref="V570:W570"/>
    <mergeCell ref="X570:Y570"/>
    <mergeCell ref="R569:S569"/>
    <mergeCell ref="T569:U569"/>
    <mergeCell ref="V569:W569"/>
    <mergeCell ref="X569:Y569"/>
    <mergeCell ref="A567:B569"/>
    <mergeCell ref="D567:E567"/>
    <mergeCell ref="R63:S63"/>
    <mergeCell ref="T63:U63"/>
    <mergeCell ref="V63:W63"/>
    <mergeCell ref="X63:Y63"/>
    <mergeCell ref="J64:K64"/>
    <mergeCell ref="L64:M64"/>
    <mergeCell ref="X61:Y61"/>
    <mergeCell ref="Q62:S62"/>
    <mergeCell ref="F63:G63"/>
    <mergeCell ref="H63:I63"/>
    <mergeCell ref="F64:G64"/>
    <mergeCell ref="H64:I64"/>
    <mergeCell ref="A66:B66"/>
    <mergeCell ref="T66:U66"/>
    <mergeCell ref="V66:W66"/>
    <mergeCell ref="X66:Y66"/>
    <mergeCell ref="B60:F60"/>
    <mergeCell ref="A572:B572"/>
    <mergeCell ref="T572:U572"/>
    <mergeCell ref="V572:W572"/>
    <mergeCell ref="X572:Y572"/>
    <mergeCell ref="A571:B571"/>
    <mergeCell ref="T571:U571"/>
    <mergeCell ref="V571:W571"/>
    <mergeCell ref="X571:Y571"/>
    <mergeCell ref="A574:B574"/>
    <mergeCell ref="T574:U574"/>
    <mergeCell ref="V574:W574"/>
    <mergeCell ref="X574:Y574"/>
    <mergeCell ref="A573:B573"/>
    <mergeCell ref="T573:U573"/>
    <mergeCell ref="V573:W573"/>
    <mergeCell ref="X573:Y573"/>
    <mergeCell ref="A576:B576"/>
    <mergeCell ref="T576:U576"/>
    <mergeCell ref="V576:W576"/>
    <mergeCell ref="X576:Y576"/>
    <mergeCell ref="A575:B575"/>
    <mergeCell ref="T575:U575"/>
    <mergeCell ref="V575:W575"/>
    <mergeCell ref="X575:Y575"/>
    <mergeCell ref="A578:B578"/>
    <mergeCell ref="T578:U578"/>
    <mergeCell ref="V578:W578"/>
    <mergeCell ref="X578:Y578"/>
    <mergeCell ref="A577:B577"/>
    <mergeCell ref="T577:U577"/>
    <mergeCell ref="V577:W577"/>
    <mergeCell ref="X577:Y577"/>
    <mergeCell ref="A580:B580"/>
    <mergeCell ref="T580:U580"/>
    <mergeCell ref="V580:W580"/>
    <mergeCell ref="X580:Y580"/>
    <mergeCell ref="A579:B579"/>
    <mergeCell ref="T579:U579"/>
    <mergeCell ref="V579:W579"/>
    <mergeCell ref="X579:Y579"/>
    <mergeCell ref="A582:B582"/>
    <mergeCell ref="T582:U582"/>
    <mergeCell ref="V582:W582"/>
    <mergeCell ref="X582:Y582"/>
    <mergeCell ref="A581:B581"/>
    <mergeCell ref="T581:U581"/>
    <mergeCell ref="V581:W581"/>
    <mergeCell ref="X581:Y581"/>
    <mergeCell ref="A584:B584"/>
    <mergeCell ref="T584:U584"/>
    <mergeCell ref="V584:W584"/>
    <mergeCell ref="X584:Y584"/>
    <mergeCell ref="A583:B583"/>
    <mergeCell ref="T583:U583"/>
    <mergeCell ref="V583:W583"/>
    <mergeCell ref="X583:Y583"/>
    <mergeCell ref="A586:B586"/>
    <mergeCell ref="T586:U586"/>
    <mergeCell ref="V586:W586"/>
    <mergeCell ref="X586:Y586"/>
    <mergeCell ref="A585:B585"/>
    <mergeCell ref="T585:U585"/>
    <mergeCell ref="V585:W585"/>
    <mergeCell ref="X585:Y585"/>
    <mergeCell ref="A588:B588"/>
    <mergeCell ref="T588:U588"/>
    <mergeCell ref="V588:W588"/>
    <mergeCell ref="X588:Y588"/>
    <mergeCell ref="A587:B587"/>
    <mergeCell ref="T587:U587"/>
    <mergeCell ref="V587:W587"/>
    <mergeCell ref="X587:Y587"/>
    <mergeCell ref="A590:B590"/>
    <mergeCell ref="T590:U590"/>
    <mergeCell ref="V590:W590"/>
    <mergeCell ref="X590:Y590"/>
    <mergeCell ref="A589:B589"/>
    <mergeCell ref="T589:U589"/>
    <mergeCell ref="V589:W589"/>
    <mergeCell ref="X589:Y589"/>
    <mergeCell ref="A592:B592"/>
    <mergeCell ref="T592:U592"/>
    <mergeCell ref="V592:W592"/>
    <mergeCell ref="X592:Y592"/>
    <mergeCell ref="A591:B591"/>
    <mergeCell ref="T591:U591"/>
    <mergeCell ref="V591:W591"/>
    <mergeCell ref="X591:Y591"/>
    <mergeCell ref="A594:B594"/>
    <mergeCell ref="T594:U594"/>
    <mergeCell ref="V594:W594"/>
    <mergeCell ref="X594:Y594"/>
    <mergeCell ref="A593:B593"/>
    <mergeCell ref="T593:U593"/>
    <mergeCell ref="V593:W593"/>
    <mergeCell ref="X593:Y593"/>
    <mergeCell ref="A596:B596"/>
    <mergeCell ref="T596:U596"/>
    <mergeCell ref="V596:W596"/>
    <mergeCell ref="X596:Y596"/>
    <mergeCell ref="A595:B595"/>
    <mergeCell ref="T595:U595"/>
    <mergeCell ref="V595:W595"/>
    <mergeCell ref="X595:Y595"/>
    <mergeCell ref="A598:B598"/>
    <mergeCell ref="T598:U598"/>
    <mergeCell ref="V598:W598"/>
    <mergeCell ref="X598:Y598"/>
    <mergeCell ref="A597:B597"/>
    <mergeCell ref="T597:U597"/>
    <mergeCell ref="V597:W597"/>
    <mergeCell ref="X597:Y597"/>
    <mergeCell ref="A600:B600"/>
    <mergeCell ref="T600:U600"/>
    <mergeCell ref="V600:W600"/>
    <mergeCell ref="X600:Y600"/>
    <mergeCell ref="A599:B599"/>
    <mergeCell ref="T599:U599"/>
    <mergeCell ref="V599:W599"/>
    <mergeCell ref="X599:Y599"/>
    <mergeCell ref="A602:B602"/>
    <mergeCell ref="T602:U602"/>
    <mergeCell ref="V602:W602"/>
    <mergeCell ref="X602:Y602"/>
    <mergeCell ref="A601:B601"/>
    <mergeCell ref="T601:U601"/>
    <mergeCell ref="V601:W601"/>
    <mergeCell ref="X601:Y601"/>
    <mergeCell ref="A604:B604"/>
    <mergeCell ref="T604:U604"/>
    <mergeCell ref="V604:W604"/>
    <mergeCell ref="X604:Y604"/>
    <mergeCell ref="A603:B603"/>
    <mergeCell ref="T603:U603"/>
    <mergeCell ref="V603:W603"/>
    <mergeCell ref="X603:Y603"/>
    <mergeCell ref="A606:B606"/>
    <mergeCell ref="T606:U606"/>
    <mergeCell ref="V606:W606"/>
    <mergeCell ref="X606:Y606"/>
    <mergeCell ref="A605:B605"/>
    <mergeCell ref="T605:U605"/>
    <mergeCell ref="V605:W605"/>
    <mergeCell ref="X605:Y605"/>
    <mergeCell ref="A607:B607"/>
    <mergeCell ref="T607:U607"/>
    <mergeCell ref="V607:W607"/>
    <mergeCell ref="X607:Y607"/>
    <mergeCell ref="A610:B610"/>
    <mergeCell ref="T610:U610"/>
    <mergeCell ref="V610:W610"/>
    <mergeCell ref="X610:Y610"/>
    <mergeCell ref="A609:B609"/>
    <mergeCell ref="T609:U609"/>
    <mergeCell ref="V609:W609"/>
    <mergeCell ref="X609:Y609"/>
    <mergeCell ref="A612:B612"/>
    <mergeCell ref="T612:U612"/>
    <mergeCell ref="V612:W612"/>
    <mergeCell ref="X612:Y612"/>
    <mergeCell ref="A611:B611"/>
    <mergeCell ref="T611:U611"/>
    <mergeCell ref="V611:W611"/>
    <mergeCell ref="X611:Y611"/>
    <mergeCell ref="A614:B614"/>
    <mergeCell ref="T614:U614"/>
    <mergeCell ref="V614:W614"/>
    <mergeCell ref="X614:Y614"/>
    <mergeCell ref="A613:B613"/>
    <mergeCell ref="T613:U613"/>
    <mergeCell ref="V613:W613"/>
    <mergeCell ref="X613:Y613"/>
    <mergeCell ref="A616:B616"/>
    <mergeCell ref="T616:U616"/>
    <mergeCell ref="V616:W616"/>
    <mergeCell ref="X616:Y616"/>
    <mergeCell ref="A615:B615"/>
    <mergeCell ref="T615:U615"/>
    <mergeCell ref="V615:W615"/>
    <mergeCell ref="X615:Y615"/>
    <mergeCell ref="A608:B608"/>
    <mergeCell ref="T608:U608"/>
    <mergeCell ref="V608:W608"/>
    <mergeCell ref="X608:Y608"/>
  </mergeCells>
  <phoneticPr fontId="1"/>
  <pageMargins left="0.59055118110236227" right="0.19685039370078741" top="0.19685039370078741" bottom="7.874015748031496E-2" header="0.51181102362204722" footer="0.11811023622047245"/>
  <pageSetup paperSize="9" scale="81" fitToHeight="0" orientation="landscape" r:id="rId1"/>
  <headerFooter alignWithMargins="0"/>
  <rowBreaks count="10" manualBreakCount="10">
    <brk id="56" max="16383" man="1"/>
    <brk id="112" max="16383" man="1"/>
    <brk id="168" max="16383" man="1"/>
    <brk id="224" max="16383" man="1"/>
    <brk id="280" max="16383" man="1"/>
    <brk id="336" max="16383" man="1"/>
    <brk id="392" max="16383" man="1"/>
    <brk id="448" max="16383" man="1"/>
    <brk id="504" max="16383" man="1"/>
    <brk id="5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D2" sqref="D2"/>
    </sheetView>
  </sheetViews>
  <sheetFormatPr defaultColWidth="10.33203125" defaultRowHeight="13.2" x14ac:dyDescent="0.2"/>
  <cols>
    <col min="1" max="1" width="10.33203125" style="21" customWidth="1"/>
    <col min="2" max="2" width="13.33203125" style="21" bestFit="1" customWidth="1"/>
    <col min="3" max="16384" width="10.33203125" style="21"/>
  </cols>
  <sheetData>
    <row r="1" spans="1:2" x14ac:dyDescent="0.2">
      <c r="A1" s="21" t="s">
        <v>34</v>
      </c>
      <c r="B1" s="22">
        <v>45592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T529"/>
  <sheetViews>
    <sheetView workbookViewId="0"/>
  </sheetViews>
  <sheetFormatPr defaultRowHeight="12" x14ac:dyDescent="0.15"/>
  <sheetData>
    <row r="1" spans="1:20" x14ac:dyDescent="0.15">
      <c r="A1" t="s">
        <v>36</v>
      </c>
      <c r="B1" t="s">
        <v>37</v>
      </c>
      <c r="C1" t="s">
        <v>38</v>
      </c>
      <c r="D1" t="s">
        <v>12</v>
      </c>
      <c r="E1" t="s">
        <v>39</v>
      </c>
      <c r="F1" t="s">
        <v>40</v>
      </c>
      <c r="G1" t="s">
        <v>41</v>
      </c>
      <c r="H1" t="s">
        <v>42</v>
      </c>
      <c r="I1" t="s">
        <v>43</v>
      </c>
      <c r="J1" t="s">
        <v>44</v>
      </c>
      <c r="K1" t="s">
        <v>45</v>
      </c>
      <c r="L1" t="s">
        <v>46</v>
      </c>
      <c r="M1" t="s">
        <v>21</v>
      </c>
      <c r="N1" t="s">
        <v>47</v>
      </c>
      <c r="O1" t="s">
        <v>48</v>
      </c>
      <c r="P1" t="s">
        <v>49</v>
      </c>
      <c r="Q1" t="s">
        <v>50</v>
      </c>
      <c r="R1" t="s">
        <v>51</v>
      </c>
      <c r="S1" t="s">
        <v>52</v>
      </c>
      <c r="T1" t="s">
        <v>53</v>
      </c>
    </row>
    <row r="2" spans="1:20" x14ac:dyDescent="0.15">
      <c r="A2">
        <v>1</v>
      </c>
      <c r="B2">
        <v>1</v>
      </c>
      <c r="C2" t="s">
        <v>54</v>
      </c>
      <c r="P2" t="s">
        <v>55</v>
      </c>
      <c r="Q2" t="s">
        <v>56</v>
      </c>
      <c r="T2" s="23">
        <v>0.15972222222222199</v>
      </c>
    </row>
    <row r="3" spans="1:20" x14ac:dyDescent="0.15">
      <c r="A3">
        <v>1</v>
      </c>
      <c r="B3">
        <v>2</v>
      </c>
      <c r="C3" t="s">
        <v>57</v>
      </c>
      <c r="D3">
        <v>100</v>
      </c>
      <c r="E3">
        <v>115352</v>
      </c>
      <c r="F3">
        <v>0</v>
      </c>
      <c r="G3">
        <v>0</v>
      </c>
      <c r="H3">
        <v>115352</v>
      </c>
      <c r="I3">
        <v>3838</v>
      </c>
      <c r="J3">
        <v>119190</v>
      </c>
      <c r="K3">
        <v>1</v>
      </c>
      <c r="L3">
        <v>119191</v>
      </c>
      <c r="M3">
        <v>3.2200687977179299</v>
      </c>
      <c r="N3" s="23">
        <v>8.5416666666666696E-2</v>
      </c>
      <c r="O3" t="s">
        <v>58</v>
      </c>
      <c r="P3" t="s">
        <v>55</v>
      </c>
      <c r="Q3" t="s">
        <v>56</v>
      </c>
      <c r="T3" s="23">
        <v>0.15972222222222199</v>
      </c>
    </row>
    <row r="4" spans="1:20" x14ac:dyDescent="0.15">
      <c r="A4">
        <v>1</v>
      </c>
      <c r="B4">
        <v>3</v>
      </c>
      <c r="C4" t="s">
        <v>59</v>
      </c>
      <c r="D4">
        <v>100</v>
      </c>
      <c r="E4">
        <v>84791</v>
      </c>
      <c r="F4">
        <v>0</v>
      </c>
      <c r="G4">
        <v>0</v>
      </c>
      <c r="H4">
        <v>84791</v>
      </c>
      <c r="I4">
        <v>3054</v>
      </c>
      <c r="J4">
        <v>87845</v>
      </c>
      <c r="K4">
        <v>0</v>
      </c>
      <c r="L4">
        <v>87845</v>
      </c>
      <c r="M4">
        <v>3.4765780636348098</v>
      </c>
      <c r="N4" s="23">
        <v>4.9305555555555602E-2</v>
      </c>
      <c r="O4" t="s">
        <v>58</v>
      </c>
      <c r="P4" t="s">
        <v>55</v>
      </c>
      <c r="Q4" t="s">
        <v>56</v>
      </c>
      <c r="T4" s="23">
        <v>0.15972222222222199</v>
      </c>
    </row>
    <row r="5" spans="1:20" x14ac:dyDescent="0.15">
      <c r="A5">
        <v>1</v>
      </c>
      <c r="B5">
        <v>4</v>
      </c>
      <c r="C5" t="s">
        <v>60</v>
      </c>
      <c r="D5">
        <v>100</v>
      </c>
      <c r="E5">
        <v>200143</v>
      </c>
      <c r="F5">
        <v>0</v>
      </c>
      <c r="G5">
        <v>0</v>
      </c>
      <c r="H5">
        <v>200143</v>
      </c>
      <c r="I5">
        <v>6892</v>
      </c>
      <c r="J5">
        <v>207035</v>
      </c>
      <c r="K5">
        <v>1</v>
      </c>
      <c r="L5">
        <v>207036</v>
      </c>
      <c r="M5">
        <v>3.32890574057526</v>
      </c>
      <c r="N5" s="23">
        <v>8.5416666666666696E-2</v>
      </c>
      <c r="O5" t="s">
        <v>58</v>
      </c>
      <c r="P5" t="s">
        <v>55</v>
      </c>
      <c r="Q5" t="s">
        <v>56</v>
      </c>
      <c r="T5" s="23">
        <v>0.15972222222222199</v>
      </c>
    </row>
    <row r="6" spans="1:20" x14ac:dyDescent="0.15">
      <c r="A6">
        <v>1</v>
      </c>
      <c r="B6">
        <v>5</v>
      </c>
      <c r="P6" t="s">
        <v>55</v>
      </c>
      <c r="Q6" t="s">
        <v>56</v>
      </c>
      <c r="T6" s="23">
        <v>0.15972222222222199</v>
      </c>
    </row>
    <row r="7" spans="1:20" x14ac:dyDescent="0.15">
      <c r="A7">
        <v>1</v>
      </c>
      <c r="B7">
        <v>6</v>
      </c>
      <c r="P7" t="s">
        <v>55</v>
      </c>
      <c r="Q7" t="s">
        <v>56</v>
      </c>
      <c r="T7" s="23">
        <v>0.15972222222222199</v>
      </c>
    </row>
    <row r="8" spans="1:20" x14ac:dyDescent="0.15">
      <c r="A8">
        <v>1</v>
      </c>
      <c r="B8">
        <v>7</v>
      </c>
      <c r="P8" t="s">
        <v>55</v>
      </c>
      <c r="Q8" t="s">
        <v>56</v>
      </c>
      <c r="T8" s="23">
        <v>0.15972222222222199</v>
      </c>
    </row>
    <row r="9" spans="1:20" x14ac:dyDescent="0.15">
      <c r="A9">
        <v>1</v>
      </c>
      <c r="B9">
        <v>8</v>
      </c>
      <c r="P9" t="s">
        <v>55</v>
      </c>
      <c r="Q9" t="s">
        <v>56</v>
      </c>
      <c r="T9" s="23">
        <v>0.15972222222222199</v>
      </c>
    </row>
    <row r="10" spans="1:20" x14ac:dyDescent="0.15">
      <c r="A10">
        <v>1</v>
      </c>
      <c r="B10">
        <v>9</v>
      </c>
      <c r="P10" t="s">
        <v>55</v>
      </c>
      <c r="Q10" t="s">
        <v>56</v>
      </c>
      <c r="T10" s="23">
        <v>0.15972222222222199</v>
      </c>
    </row>
    <row r="11" spans="1:20" x14ac:dyDescent="0.15">
      <c r="A11">
        <v>1</v>
      </c>
      <c r="B11">
        <v>10</v>
      </c>
      <c r="P11" t="s">
        <v>55</v>
      </c>
      <c r="Q11" t="s">
        <v>56</v>
      </c>
      <c r="T11" s="23">
        <v>0.15972222222222199</v>
      </c>
    </row>
    <row r="12" spans="1:20" x14ac:dyDescent="0.15">
      <c r="A12">
        <v>1</v>
      </c>
      <c r="B12">
        <v>11</v>
      </c>
      <c r="P12" t="s">
        <v>55</v>
      </c>
      <c r="Q12" t="s">
        <v>56</v>
      </c>
      <c r="T12" s="23">
        <v>0.15972222222222199</v>
      </c>
    </row>
    <row r="13" spans="1:20" x14ac:dyDescent="0.15">
      <c r="A13">
        <v>1</v>
      </c>
      <c r="B13">
        <v>12</v>
      </c>
      <c r="P13" t="s">
        <v>55</v>
      </c>
      <c r="Q13" t="s">
        <v>56</v>
      </c>
      <c r="T13" s="23">
        <v>0.15972222222222199</v>
      </c>
    </row>
    <row r="14" spans="1:20" x14ac:dyDescent="0.15">
      <c r="A14">
        <v>1</v>
      </c>
      <c r="B14">
        <v>13</v>
      </c>
      <c r="P14" t="s">
        <v>55</v>
      </c>
      <c r="Q14" t="s">
        <v>56</v>
      </c>
      <c r="T14" s="23">
        <v>0.15972222222222199</v>
      </c>
    </row>
    <row r="15" spans="1:20" x14ac:dyDescent="0.15">
      <c r="A15">
        <v>1</v>
      </c>
      <c r="B15">
        <v>14</v>
      </c>
      <c r="P15" t="s">
        <v>55</v>
      </c>
      <c r="Q15" t="s">
        <v>56</v>
      </c>
      <c r="T15" s="23">
        <v>0.15972222222222199</v>
      </c>
    </row>
    <row r="16" spans="1:20" x14ac:dyDescent="0.15">
      <c r="A16">
        <v>1</v>
      </c>
      <c r="B16">
        <v>15</v>
      </c>
      <c r="P16" t="s">
        <v>55</v>
      </c>
      <c r="Q16" t="s">
        <v>56</v>
      </c>
      <c r="T16" s="23">
        <v>0.15972222222222199</v>
      </c>
    </row>
    <row r="17" spans="1:20" x14ac:dyDescent="0.15">
      <c r="A17">
        <v>1</v>
      </c>
      <c r="B17">
        <v>16</v>
      </c>
      <c r="P17" t="s">
        <v>55</v>
      </c>
      <c r="Q17" t="s">
        <v>56</v>
      </c>
      <c r="T17" s="23">
        <v>0.15972222222222199</v>
      </c>
    </row>
    <row r="18" spans="1:20" x14ac:dyDescent="0.15">
      <c r="A18">
        <v>1</v>
      </c>
      <c r="B18">
        <v>17</v>
      </c>
      <c r="P18" t="s">
        <v>55</v>
      </c>
      <c r="Q18" t="s">
        <v>56</v>
      </c>
      <c r="T18" s="23">
        <v>0.15972222222222199</v>
      </c>
    </row>
    <row r="19" spans="1:20" x14ac:dyDescent="0.15">
      <c r="A19">
        <v>1</v>
      </c>
      <c r="B19">
        <v>18</v>
      </c>
      <c r="P19" t="s">
        <v>55</v>
      </c>
      <c r="Q19" t="s">
        <v>56</v>
      </c>
      <c r="T19" s="23">
        <v>0.15972222222222199</v>
      </c>
    </row>
    <row r="20" spans="1:20" x14ac:dyDescent="0.15">
      <c r="A20">
        <v>1</v>
      </c>
      <c r="B20">
        <v>19</v>
      </c>
      <c r="P20" t="s">
        <v>55</v>
      </c>
      <c r="Q20" t="s">
        <v>56</v>
      </c>
      <c r="T20" s="23">
        <v>0.15972222222222199</v>
      </c>
    </row>
    <row r="21" spans="1:20" x14ac:dyDescent="0.15">
      <c r="A21">
        <v>1</v>
      </c>
      <c r="B21">
        <v>20</v>
      </c>
      <c r="P21" t="s">
        <v>55</v>
      </c>
      <c r="Q21" t="s">
        <v>56</v>
      </c>
      <c r="T21" s="23">
        <v>0.15972222222222199</v>
      </c>
    </row>
    <row r="22" spans="1:20" x14ac:dyDescent="0.15">
      <c r="A22">
        <v>1</v>
      </c>
      <c r="B22">
        <v>21</v>
      </c>
      <c r="P22" t="s">
        <v>55</v>
      </c>
      <c r="Q22" t="s">
        <v>56</v>
      </c>
      <c r="T22" s="23">
        <v>0.15972222222222199</v>
      </c>
    </row>
    <row r="23" spans="1:20" x14ac:dyDescent="0.15">
      <c r="A23">
        <v>1</v>
      </c>
      <c r="B23">
        <v>22</v>
      </c>
      <c r="P23" t="s">
        <v>55</v>
      </c>
      <c r="Q23" t="s">
        <v>56</v>
      </c>
      <c r="T23" s="23">
        <v>0.15972222222222199</v>
      </c>
    </row>
    <row r="24" spans="1:20" x14ac:dyDescent="0.15">
      <c r="A24">
        <v>1</v>
      </c>
      <c r="B24">
        <v>23</v>
      </c>
      <c r="P24" t="s">
        <v>55</v>
      </c>
      <c r="Q24" t="s">
        <v>56</v>
      </c>
      <c r="T24" s="23">
        <v>0.15972222222222199</v>
      </c>
    </row>
    <row r="25" spans="1:20" x14ac:dyDescent="0.15">
      <c r="A25">
        <v>1</v>
      </c>
      <c r="B25">
        <v>24</v>
      </c>
      <c r="P25" t="s">
        <v>55</v>
      </c>
      <c r="Q25" t="s">
        <v>56</v>
      </c>
      <c r="T25" s="23">
        <v>0.15972222222222199</v>
      </c>
    </row>
    <row r="26" spans="1:20" x14ac:dyDescent="0.15">
      <c r="A26">
        <v>1</v>
      </c>
      <c r="B26">
        <v>25</v>
      </c>
      <c r="P26" t="s">
        <v>55</v>
      </c>
      <c r="Q26" t="s">
        <v>56</v>
      </c>
      <c r="T26" s="23">
        <v>0.15972222222222199</v>
      </c>
    </row>
    <row r="27" spans="1:20" x14ac:dyDescent="0.15">
      <c r="A27">
        <v>1</v>
      </c>
      <c r="B27">
        <v>26</v>
      </c>
      <c r="P27" t="s">
        <v>55</v>
      </c>
      <c r="Q27" t="s">
        <v>56</v>
      </c>
      <c r="T27" s="23">
        <v>0.15972222222222199</v>
      </c>
    </row>
    <row r="28" spans="1:20" x14ac:dyDescent="0.15">
      <c r="A28">
        <v>1</v>
      </c>
      <c r="B28">
        <v>27</v>
      </c>
      <c r="P28" t="s">
        <v>55</v>
      </c>
      <c r="Q28" t="s">
        <v>56</v>
      </c>
      <c r="T28" s="23">
        <v>0.15972222222222199</v>
      </c>
    </row>
    <row r="29" spans="1:20" x14ac:dyDescent="0.15">
      <c r="A29">
        <v>1</v>
      </c>
      <c r="B29">
        <v>28</v>
      </c>
      <c r="P29" t="s">
        <v>55</v>
      </c>
      <c r="Q29" t="s">
        <v>56</v>
      </c>
      <c r="T29" s="23">
        <v>0.15972222222222199</v>
      </c>
    </row>
    <row r="30" spans="1:20" x14ac:dyDescent="0.15">
      <c r="A30">
        <v>1</v>
      </c>
      <c r="B30">
        <v>29</v>
      </c>
      <c r="P30" t="s">
        <v>55</v>
      </c>
      <c r="Q30" t="s">
        <v>56</v>
      </c>
      <c r="T30" s="23">
        <v>0.15972222222222199</v>
      </c>
    </row>
    <row r="31" spans="1:20" x14ac:dyDescent="0.15">
      <c r="A31">
        <v>1</v>
      </c>
      <c r="B31">
        <v>30</v>
      </c>
      <c r="P31" t="s">
        <v>55</v>
      </c>
      <c r="Q31" t="s">
        <v>56</v>
      </c>
      <c r="T31" s="23">
        <v>0.15972222222222199</v>
      </c>
    </row>
    <row r="32" spans="1:20" x14ac:dyDescent="0.15">
      <c r="A32">
        <v>1</v>
      </c>
      <c r="B32">
        <v>31</v>
      </c>
      <c r="P32" t="s">
        <v>55</v>
      </c>
      <c r="Q32" t="s">
        <v>56</v>
      </c>
      <c r="T32" s="23">
        <v>0.15972222222222199</v>
      </c>
    </row>
    <row r="33" spans="1:20" x14ac:dyDescent="0.15">
      <c r="A33">
        <v>1</v>
      </c>
      <c r="B33">
        <v>32</v>
      </c>
      <c r="P33" t="s">
        <v>55</v>
      </c>
      <c r="Q33" t="s">
        <v>56</v>
      </c>
      <c r="T33" s="23">
        <v>0.15972222222222199</v>
      </c>
    </row>
    <row r="34" spans="1:20" x14ac:dyDescent="0.15">
      <c r="A34">
        <v>1</v>
      </c>
      <c r="B34">
        <v>33</v>
      </c>
      <c r="P34" t="s">
        <v>55</v>
      </c>
      <c r="Q34" t="s">
        <v>56</v>
      </c>
      <c r="T34" s="23">
        <v>0.15972222222222199</v>
      </c>
    </row>
    <row r="35" spans="1:20" x14ac:dyDescent="0.15">
      <c r="A35">
        <v>1</v>
      </c>
      <c r="B35">
        <v>34</v>
      </c>
      <c r="P35" t="s">
        <v>55</v>
      </c>
      <c r="Q35" t="s">
        <v>56</v>
      </c>
      <c r="T35" s="23">
        <v>0.15972222222222199</v>
      </c>
    </row>
    <row r="36" spans="1:20" x14ac:dyDescent="0.15">
      <c r="A36">
        <v>1</v>
      </c>
      <c r="B36">
        <v>35</v>
      </c>
      <c r="P36" t="s">
        <v>55</v>
      </c>
      <c r="Q36" t="s">
        <v>56</v>
      </c>
      <c r="T36" s="23">
        <v>0.15972222222222199</v>
      </c>
    </row>
    <row r="37" spans="1:20" x14ac:dyDescent="0.15">
      <c r="A37">
        <v>1</v>
      </c>
      <c r="B37">
        <v>36</v>
      </c>
      <c r="P37" t="s">
        <v>55</v>
      </c>
      <c r="Q37" t="s">
        <v>56</v>
      </c>
      <c r="T37" s="23">
        <v>0.15972222222222199</v>
      </c>
    </row>
    <row r="38" spans="1:20" x14ac:dyDescent="0.15">
      <c r="A38">
        <v>1</v>
      </c>
      <c r="B38">
        <v>37</v>
      </c>
      <c r="P38" t="s">
        <v>55</v>
      </c>
      <c r="Q38" t="s">
        <v>56</v>
      </c>
      <c r="T38" s="23">
        <v>0.15972222222222199</v>
      </c>
    </row>
    <row r="39" spans="1:20" x14ac:dyDescent="0.15">
      <c r="A39">
        <v>1</v>
      </c>
      <c r="B39">
        <v>38</v>
      </c>
      <c r="P39" t="s">
        <v>55</v>
      </c>
      <c r="Q39" t="s">
        <v>56</v>
      </c>
      <c r="T39" s="23">
        <v>0.15972222222222199</v>
      </c>
    </row>
    <row r="40" spans="1:20" x14ac:dyDescent="0.15">
      <c r="A40">
        <v>1</v>
      </c>
      <c r="B40">
        <v>39</v>
      </c>
      <c r="P40" t="s">
        <v>55</v>
      </c>
      <c r="Q40" t="s">
        <v>56</v>
      </c>
      <c r="T40" s="23">
        <v>0.15972222222222199</v>
      </c>
    </row>
    <row r="41" spans="1:20" x14ac:dyDescent="0.15">
      <c r="A41">
        <v>1</v>
      </c>
      <c r="B41">
        <v>40</v>
      </c>
      <c r="P41" t="s">
        <v>55</v>
      </c>
      <c r="Q41" t="s">
        <v>56</v>
      </c>
      <c r="T41" s="23">
        <v>0.15972222222222199</v>
      </c>
    </row>
    <row r="42" spans="1:20" x14ac:dyDescent="0.15">
      <c r="A42">
        <v>1</v>
      </c>
      <c r="B42">
        <v>41</v>
      </c>
      <c r="P42" t="s">
        <v>55</v>
      </c>
      <c r="Q42" t="s">
        <v>56</v>
      </c>
      <c r="T42" s="23">
        <v>0.15972222222222199</v>
      </c>
    </row>
    <row r="43" spans="1:20" x14ac:dyDescent="0.15">
      <c r="A43">
        <v>1</v>
      </c>
      <c r="B43">
        <v>42</v>
      </c>
      <c r="P43" t="s">
        <v>55</v>
      </c>
      <c r="Q43" t="s">
        <v>56</v>
      </c>
      <c r="T43" s="23">
        <v>0.15972222222222199</v>
      </c>
    </row>
    <row r="44" spans="1:20" x14ac:dyDescent="0.15">
      <c r="A44">
        <v>1</v>
      </c>
      <c r="B44">
        <v>43</v>
      </c>
      <c r="P44" t="s">
        <v>55</v>
      </c>
      <c r="Q44" t="s">
        <v>56</v>
      </c>
      <c r="T44" s="23">
        <v>0.15972222222222199</v>
      </c>
    </row>
    <row r="45" spans="1:20" x14ac:dyDescent="0.15">
      <c r="A45">
        <v>1</v>
      </c>
      <c r="B45">
        <v>44</v>
      </c>
      <c r="P45" t="s">
        <v>55</v>
      </c>
      <c r="Q45" t="s">
        <v>56</v>
      </c>
      <c r="T45" s="23">
        <v>0.15972222222222199</v>
      </c>
    </row>
    <row r="46" spans="1:20" x14ac:dyDescent="0.15">
      <c r="A46">
        <v>1</v>
      </c>
      <c r="B46">
        <v>45</v>
      </c>
      <c r="P46" t="s">
        <v>55</v>
      </c>
      <c r="Q46" t="s">
        <v>56</v>
      </c>
      <c r="T46" s="23">
        <v>0.15972222222222199</v>
      </c>
    </row>
    <row r="47" spans="1:20" x14ac:dyDescent="0.15">
      <c r="A47">
        <v>1</v>
      </c>
      <c r="B47">
        <v>46</v>
      </c>
      <c r="P47" t="s">
        <v>55</v>
      </c>
      <c r="Q47" t="s">
        <v>56</v>
      </c>
      <c r="T47" s="23">
        <v>0.15972222222222199</v>
      </c>
    </row>
    <row r="48" spans="1:20" x14ac:dyDescent="0.15">
      <c r="A48">
        <v>1</v>
      </c>
      <c r="B48">
        <v>47</v>
      </c>
      <c r="P48" t="s">
        <v>55</v>
      </c>
      <c r="Q48" t="s">
        <v>56</v>
      </c>
      <c r="T48" s="23">
        <v>0.15972222222222199</v>
      </c>
    </row>
    <row r="49" spans="1:20" x14ac:dyDescent="0.15">
      <c r="A49">
        <v>1</v>
      </c>
      <c r="B49">
        <v>48</v>
      </c>
      <c r="P49" t="s">
        <v>55</v>
      </c>
      <c r="Q49" t="s">
        <v>56</v>
      </c>
      <c r="T49" s="23">
        <v>0.15972222222222199</v>
      </c>
    </row>
    <row r="50" spans="1:20" x14ac:dyDescent="0.15">
      <c r="A50">
        <v>2</v>
      </c>
      <c r="B50">
        <v>1</v>
      </c>
      <c r="C50" t="s">
        <v>61</v>
      </c>
      <c r="P50" t="s">
        <v>55</v>
      </c>
      <c r="Q50" t="s">
        <v>56</v>
      </c>
      <c r="T50" s="23">
        <v>0.15972222222222199</v>
      </c>
    </row>
    <row r="51" spans="1:20" x14ac:dyDescent="0.15">
      <c r="A51">
        <v>2</v>
      </c>
      <c r="B51">
        <v>2</v>
      </c>
      <c r="C51" t="s">
        <v>62</v>
      </c>
      <c r="D51">
        <v>100</v>
      </c>
      <c r="E51">
        <v>85639</v>
      </c>
      <c r="F51">
        <v>0</v>
      </c>
      <c r="G51">
        <v>0</v>
      </c>
      <c r="H51">
        <v>85639</v>
      </c>
      <c r="I51">
        <v>1683</v>
      </c>
      <c r="J51">
        <v>87322</v>
      </c>
      <c r="K51">
        <v>2</v>
      </c>
      <c r="L51">
        <v>87324</v>
      </c>
      <c r="M51">
        <v>1.9273493506791</v>
      </c>
      <c r="N51" s="23">
        <v>5.3472222222222199E-2</v>
      </c>
      <c r="O51" t="s">
        <v>58</v>
      </c>
      <c r="P51" t="s">
        <v>55</v>
      </c>
      <c r="Q51" t="s">
        <v>56</v>
      </c>
      <c r="T51" s="23">
        <v>0.15972222222222199</v>
      </c>
    </row>
    <row r="52" spans="1:20" x14ac:dyDescent="0.15">
      <c r="A52">
        <v>2</v>
      </c>
      <c r="B52">
        <v>3</v>
      </c>
      <c r="C52" t="s">
        <v>63</v>
      </c>
      <c r="D52">
        <v>100</v>
      </c>
      <c r="E52">
        <v>99708</v>
      </c>
      <c r="F52">
        <v>0</v>
      </c>
      <c r="G52">
        <v>0</v>
      </c>
      <c r="H52">
        <v>99708</v>
      </c>
      <c r="I52">
        <v>2011</v>
      </c>
      <c r="J52">
        <v>101719</v>
      </c>
      <c r="K52">
        <v>3</v>
      </c>
      <c r="L52">
        <v>101722</v>
      </c>
      <c r="M52">
        <v>1.97701511025472</v>
      </c>
      <c r="N52" s="23">
        <v>7.9861111111111105E-2</v>
      </c>
      <c r="O52" t="s">
        <v>58</v>
      </c>
      <c r="P52" t="s">
        <v>55</v>
      </c>
      <c r="Q52" t="s">
        <v>56</v>
      </c>
      <c r="T52" s="23">
        <v>0.15972222222222199</v>
      </c>
    </row>
    <row r="53" spans="1:20" x14ac:dyDescent="0.15">
      <c r="A53">
        <v>2</v>
      </c>
      <c r="B53">
        <v>4</v>
      </c>
      <c r="C53" t="s">
        <v>64</v>
      </c>
      <c r="D53">
        <v>100</v>
      </c>
      <c r="E53">
        <v>50314</v>
      </c>
      <c r="F53">
        <v>0</v>
      </c>
      <c r="G53">
        <v>0</v>
      </c>
      <c r="H53">
        <v>50314</v>
      </c>
      <c r="I53">
        <v>1003</v>
      </c>
      <c r="J53">
        <v>51317</v>
      </c>
      <c r="K53">
        <v>3</v>
      </c>
      <c r="L53">
        <v>51320</v>
      </c>
      <c r="M53">
        <v>1.9545179959857399</v>
      </c>
      <c r="N53" s="23">
        <v>9.0277777777777804E-3</v>
      </c>
      <c r="O53" t="s">
        <v>58</v>
      </c>
      <c r="P53" t="s">
        <v>55</v>
      </c>
      <c r="Q53" t="s">
        <v>56</v>
      </c>
      <c r="T53" s="23">
        <v>0.15972222222222199</v>
      </c>
    </row>
    <row r="54" spans="1:20" x14ac:dyDescent="0.15">
      <c r="A54">
        <v>2</v>
      </c>
      <c r="B54">
        <v>5</v>
      </c>
      <c r="C54" t="s">
        <v>65</v>
      </c>
      <c r="D54">
        <v>100</v>
      </c>
      <c r="E54">
        <v>235661</v>
      </c>
      <c r="F54">
        <v>0</v>
      </c>
      <c r="G54">
        <v>0</v>
      </c>
      <c r="H54">
        <v>235661</v>
      </c>
      <c r="I54">
        <v>4697</v>
      </c>
      <c r="J54">
        <v>240358</v>
      </c>
      <c r="K54">
        <v>8</v>
      </c>
      <c r="L54">
        <v>240366</v>
      </c>
      <c r="M54">
        <v>1.9541683655214299</v>
      </c>
      <c r="N54" s="23">
        <v>7.9861111111111105E-2</v>
      </c>
      <c r="O54" t="s">
        <v>58</v>
      </c>
      <c r="P54" t="s">
        <v>55</v>
      </c>
      <c r="Q54" t="s">
        <v>56</v>
      </c>
      <c r="T54" s="23">
        <v>0.15972222222222199</v>
      </c>
    </row>
    <row r="55" spans="1:20" x14ac:dyDescent="0.15">
      <c r="A55">
        <v>2</v>
      </c>
      <c r="B55">
        <v>6</v>
      </c>
      <c r="P55" t="s">
        <v>55</v>
      </c>
      <c r="Q55" t="s">
        <v>56</v>
      </c>
      <c r="T55" s="23">
        <v>0.15972222222222199</v>
      </c>
    </row>
    <row r="56" spans="1:20" x14ac:dyDescent="0.15">
      <c r="A56">
        <v>2</v>
      </c>
      <c r="B56">
        <v>7</v>
      </c>
      <c r="P56" t="s">
        <v>55</v>
      </c>
      <c r="Q56" t="s">
        <v>56</v>
      </c>
      <c r="T56" s="23">
        <v>0.15972222222222199</v>
      </c>
    </row>
    <row r="57" spans="1:20" x14ac:dyDescent="0.15">
      <c r="A57">
        <v>2</v>
      </c>
      <c r="B57">
        <v>8</v>
      </c>
      <c r="P57" t="s">
        <v>55</v>
      </c>
      <c r="Q57" t="s">
        <v>56</v>
      </c>
      <c r="T57" s="23">
        <v>0.15972222222222199</v>
      </c>
    </row>
    <row r="58" spans="1:20" x14ac:dyDescent="0.15">
      <c r="A58">
        <v>2</v>
      </c>
      <c r="B58">
        <v>9</v>
      </c>
      <c r="P58" t="s">
        <v>55</v>
      </c>
      <c r="Q58" t="s">
        <v>56</v>
      </c>
      <c r="T58" s="23">
        <v>0.15972222222222199</v>
      </c>
    </row>
    <row r="59" spans="1:20" x14ac:dyDescent="0.15">
      <c r="A59">
        <v>2</v>
      </c>
      <c r="B59">
        <v>10</v>
      </c>
      <c r="P59" t="s">
        <v>55</v>
      </c>
      <c r="Q59" t="s">
        <v>56</v>
      </c>
      <c r="T59" s="23">
        <v>0.15972222222222199</v>
      </c>
    </row>
    <row r="60" spans="1:20" x14ac:dyDescent="0.15">
      <c r="A60">
        <v>2</v>
      </c>
      <c r="B60">
        <v>11</v>
      </c>
      <c r="P60" t="s">
        <v>55</v>
      </c>
      <c r="Q60" t="s">
        <v>56</v>
      </c>
      <c r="T60" s="23">
        <v>0.15972222222222199</v>
      </c>
    </row>
    <row r="61" spans="1:20" x14ac:dyDescent="0.15">
      <c r="A61">
        <v>2</v>
      </c>
      <c r="B61">
        <v>12</v>
      </c>
      <c r="P61" t="s">
        <v>55</v>
      </c>
      <c r="Q61" t="s">
        <v>56</v>
      </c>
      <c r="T61" s="23">
        <v>0.15972222222222199</v>
      </c>
    </row>
    <row r="62" spans="1:20" x14ac:dyDescent="0.15">
      <c r="A62">
        <v>2</v>
      </c>
      <c r="B62">
        <v>13</v>
      </c>
      <c r="P62" t="s">
        <v>55</v>
      </c>
      <c r="Q62" t="s">
        <v>56</v>
      </c>
      <c r="T62" s="23">
        <v>0.15972222222222199</v>
      </c>
    </row>
    <row r="63" spans="1:20" x14ac:dyDescent="0.15">
      <c r="A63">
        <v>2</v>
      </c>
      <c r="B63">
        <v>14</v>
      </c>
      <c r="P63" t="s">
        <v>55</v>
      </c>
      <c r="Q63" t="s">
        <v>56</v>
      </c>
      <c r="T63" s="23">
        <v>0.15972222222222199</v>
      </c>
    </row>
    <row r="64" spans="1:20" x14ac:dyDescent="0.15">
      <c r="A64">
        <v>2</v>
      </c>
      <c r="B64">
        <v>15</v>
      </c>
      <c r="P64" t="s">
        <v>55</v>
      </c>
      <c r="Q64" t="s">
        <v>56</v>
      </c>
      <c r="T64" s="23">
        <v>0.15972222222222199</v>
      </c>
    </row>
    <row r="65" spans="1:20" x14ac:dyDescent="0.15">
      <c r="A65">
        <v>2</v>
      </c>
      <c r="B65">
        <v>16</v>
      </c>
      <c r="P65" t="s">
        <v>55</v>
      </c>
      <c r="Q65" t="s">
        <v>56</v>
      </c>
      <c r="T65" s="23">
        <v>0.15972222222222199</v>
      </c>
    </row>
    <row r="66" spans="1:20" x14ac:dyDescent="0.15">
      <c r="A66">
        <v>2</v>
      </c>
      <c r="B66">
        <v>17</v>
      </c>
      <c r="P66" t="s">
        <v>55</v>
      </c>
      <c r="Q66" t="s">
        <v>56</v>
      </c>
      <c r="T66" s="23">
        <v>0.15972222222222199</v>
      </c>
    </row>
    <row r="67" spans="1:20" x14ac:dyDescent="0.15">
      <c r="A67">
        <v>2</v>
      </c>
      <c r="B67">
        <v>18</v>
      </c>
      <c r="P67" t="s">
        <v>55</v>
      </c>
      <c r="Q67" t="s">
        <v>56</v>
      </c>
      <c r="T67" s="23">
        <v>0.15972222222222199</v>
      </c>
    </row>
    <row r="68" spans="1:20" x14ac:dyDescent="0.15">
      <c r="A68">
        <v>2</v>
      </c>
      <c r="B68">
        <v>19</v>
      </c>
      <c r="P68" t="s">
        <v>55</v>
      </c>
      <c r="Q68" t="s">
        <v>56</v>
      </c>
      <c r="T68" s="23">
        <v>0.15972222222222199</v>
      </c>
    </row>
    <row r="69" spans="1:20" x14ac:dyDescent="0.15">
      <c r="A69">
        <v>2</v>
      </c>
      <c r="B69">
        <v>20</v>
      </c>
      <c r="P69" t="s">
        <v>55</v>
      </c>
      <c r="Q69" t="s">
        <v>56</v>
      </c>
      <c r="T69" s="23">
        <v>0.15972222222222199</v>
      </c>
    </row>
    <row r="70" spans="1:20" x14ac:dyDescent="0.15">
      <c r="A70">
        <v>2</v>
      </c>
      <c r="B70">
        <v>21</v>
      </c>
      <c r="P70" t="s">
        <v>55</v>
      </c>
      <c r="Q70" t="s">
        <v>56</v>
      </c>
      <c r="T70" s="23">
        <v>0.15972222222222199</v>
      </c>
    </row>
    <row r="71" spans="1:20" x14ac:dyDescent="0.15">
      <c r="A71">
        <v>2</v>
      </c>
      <c r="B71">
        <v>22</v>
      </c>
      <c r="P71" t="s">
        <v>55</v>
      </c>
      <c r="Q71" t="s">
        <v>56</v>
      </c>
      <c r="T71" s="23">
        <v>0.15972222222222199</v>
      </c>
    </row>
    <row r="72" spans="1:20" x14ac:dyDescent="0.15">
      <c r="A72">
        <v>2</v>
      </c>
      <c r="B72">
        <v>23</v>
      </c>
      <c r="P72" t="s">
        <v>55</v>
      </c>
      <c r="Q72" t="s">
        <v>56</v>
      </c>
      <c r="T72" s="23">
        <v>0.15972222222222199</v>
      </c>
    </row>
    <row r="73" spans="1:20" x14ac:dyDescent="0.15">
      <c r="A73">
        <v>2</v>
      </c>
      <c r="B73">
        <v>24</v>
      </c>
      <c r="P73" t="s">
        <v>55</v>
      </c>
      <c r="Q73" t="s">
        <v>56</v>
      </c>
      <c r="T73" s="23">
        <v>0.15972222222222199</v>
      </c>
    </row>
    <row r="74" spans="1:20" x14ac:dyDescent="0.15">
      <c r="A74">
        <v>2</v>
      </c>
      <c r="B74">
        <v>25</v>
      </c>
      <c r="P74" t="s">
        <v>55</v>
      </c>
      <c r="Q74" t="s">
        <v>56</v>
      </c>
      <c r="T74" s="23">
        <v>0.15972222222222199</v>
      </c>
    </row>
    <row r="75" spans="1:20" x14ac:dyDescent="0.15">
      <c r="A75">
        <v>2</v>
      </c>
      <c r="B75">
        <v>26</v>
      </c>
      <c r="P75" t="s">
        <v>55</v>
      </c>
      <c r="Q75" t="s">
        <v>56</v>
      </c>
      <c r="T75" s="23">
        <v>0.15972222222222199</v>
      </c>
    </row>
    <row r="76" spans="1:20" x14ac:dyDescent="0.15">
      <c r="A76">
        <v>2</v>
      </c>
      <c r="B76">
        <v>27</v>
      </c>
      <c r="P76" t="s">
        <v>55</v>
      </c>
      <c r="Q76" t="s">
        <v>56</v>
      </c>
      <c r="T76" s="23">
        <v>0.15972222222222199</v>
      </c>
    </row>
    <row r="77" spans="1:20" x14ac:dyDescent="0.15">
      <c r="A77">
        <v>2</v>
      </c>
      <c r="B77">
        <v>28</v>
      </c>
      <c r="P77" t="s">
        <v>55</v>
      </c>
      <c r="Q77" t="s">
        <v>56</v>
      </c>
      <c r="T77" s="23">
        <v>0.15972222222222199</v>
      </c>
    </row>
    <row r="78" spans="1:20" x14ac:dyDescent="0.15">
      <c r="A78">
        <v>2</v>
      </c>
      <c r="B78">
        <v>29</v>
      </c>
      <c r="P78" t="s">
        <v>55</v>
      </c>
      <c r="Q78" t="s">
        <v>56</v>
      </c>
      <c r="T78" s="23">
        <v>0.15972222222222199</v>
      </c>
    </row>
    <row r="79" spans="1:20" x14ac:dyDescent="0.15">
      <c r="A79">
        <v>2</v>
      </c>
      <c r="B79">
        <v>30</v>
      </c>
      <c r="P79" t="s">
        <v>55</v>
      </c>
      <c r="Q79" t="s">
        <v>56</v>
      </c>
      <c r="T79" s="23">
        <v>0.15972222222222199</v>
      </c>
    </row>
    <row r="80" spans="1:20" x14ac:dyDescent="0.15">
      <c r="A80">
        <v>2</v>
      </c>
      <c r="B80">
        <v>31</v>
      </c>
      <c r="P80" t="s">
        <v>55</v>
      </c>
      <c r="Q80" t="s">
        <v>56</v>
      </c>
      <c r="T80" s="23">
        <v>0.15972222222222199</v>
      </c>
    </row>
    <row r="81" spans="1:20" x14ac:dyDescent="0.15">
      <c r="A81">
        <v>2</v>
      </c>
      <c r="B81">
        <v>32</v>
      </c>
      <c r="P81" t="s">
        <v>55</v>
      </c>
      <c r="Q81" t="s">
        <v>56</v>
      </c>
      <c r="T81" s="23">
        <v>0.15972222222222199</v>
      </c>
    </row>
    <row r="82" spans="1:20" x14ac:dyDescent="0.15">
      <c r="A82">
        <v>2</v>
      </c>
      <c r="B82">
        <v>33</v>
      </c>
      <c r="P82" t="s">
        <v>55</v>
      </c>
      <c r="Q82" t="s">
        <v>56</v>
      </c>
      <c r="T82" s="23">
        <v>0.15972222222222199</v>
      </c>
    </row>
    <row r="83" spans="1:20" x14ac:dyDescent="0.15">
      <c r="A83">
        <v>2</v>
      </c>
      <c r="B83">
        <v>34</v>
      </c>
      <c r="P83" t="s">
        <v>55</v>
      </c>
      <c r="Q83" t="s">
        <v>56</v>
      </c>
      <c r="T83" s="23">
        <v>0.15972222222222199</v>
      </c>
    </row>
    <row r="84" spans="1:20" x14ac:dyDescent="0.15">
      <c r="A84">
        <v>2</v>
      </c>
      <c r="B84">
        <v>35</v>
      </c>
      <c r="P84" t="s">
        <v>55</v>
      </c>
      <c r="Q84" t="s">
        <v>56</v>
      </c>
      <c r="T84" s="23">
        <v>0.15972222222222199</v>
      </c>
    </row>
    <row r="85" spans="1:20" x14ac:dyDescent="0.15">
      <c r="A85">
        <v>2</v>
      </c>
      <c r="B85">
        <v>36</v>
      </c>
      <c r="P85" t="s">
        <v>55</v>
      </c>
      <c r="Q85" t="s">
        <v>56</v>
      </c>
      <c r="T85" s="23">
        <v>0.15972222222222199</v>
      </c>
    </row>
    <row r="86" spans="1:20" x14ac:dyDescent="0.15">
      <c r="A86">
        <v>2</v>
      </c>
      <c r="B86">
        <v>37</v>
      </c>
      <c r="P86" t="s">
        <v>55</v>
      </c>
      <c r="Q86" t="s">
        <v>56</v>
      </c>
      <c r="T86" s="23">
        <v>0.15972222222222199</v>
      </c>
    </row>
    <row r="87" spans="1:20" x14ac:dyDescent="0.15">
      <c r="A87">
        <v>2</v>
      </c>
      <c r="B87">
        <v>38</v>
      </c>
      <c r="P87" t="s">
        <v>55</v>
      </c>
      <c r="Q87" t="s">
        <v>56</v>
      </c>
      <c r="T87" s="23">
        <v>0.15972222222222199</v>
      </c>
    </row>
    <row r="88" spans="1:20" x14ac:dyDescent="0.15">
      <c r="A88">
        <v>2</v>
      </c>
      <c r="B88">
        <v>39</v>
      </c>
      <c r="P88" t="s">
        <v>55</v>
      </c>
      <c r="Q88" t="s">
        <v>56</v>
      </c>
      <c r="T88" s="23">
        <v>0.15972222222222199</v>
      </c>
    </row>
    <row r="89" spans="1:20" x14ac:dyDescent="0.15">
      <c r="A89">
        <v>2</v>
      </c>
      <c r="B89">
        <v>40</v>
      </c>
      <c r="P89" t="s">
        <v>55</v>
      </c>
      <c r="Q89" t="s">
        <v>56</v>
      </c>
      <c r="T89" s="23">
        <v>0.15972222222222199</v>
      </c>
    </row>
    <row r="90" spans="1:20" x14ac:dyDescent="0.15">
      <c r="A90">
        <v>2</v>
      </c>
      <c r="B90">
        <v>41</v>
      </c>
      <c r="P90" t="s">
        <v>55</v>
      </c>
      <c r="Q90" t="s">
        <v>56</v>
      </c>
      <c r="T90" s="23">
        <v>0.15972222222222199</v>
      </c>
    </row>
    <row r="91" spans="1:20" x14ac:dyDescent="0.15">
      <c r="A91">
        <v>2</v>
      </c>
      <c r="B91">
        <v>42</v>
      </c>
      <c r="P91" t="s">
        <v>55</v>
      </c>
      <c r="Q91" t="s">
        <v>56</v>
      </c>
      <c r="T91" s="23">
        <v>0.15972222222222199</v>
      </c>
    </row>
    <row r="92" spans="1:20" x14ac:dyDescent="0.15">
      <c r="A92">
        <v>2</v>
      </c>
      <c r="B92">
        <v>43</v>
      </c>
      <c r="P92" t="s">
        <v>55</v>
      </c>
      <c r="Q92" t="s">
        <v>56</v>
      </c>
      <c r="T92" s="23">
        <v>0.15972222222222199</v>
      </c>
    </row>
    <row r="93" spans="1:20" x14ac:dyDescent="0.15">
      <c r="A93">
        <v>2</v>
      </c>
      <c r="B93">
        <v>44</v>
      </c>
      <c r="P93" t="s">
        <v>55</v>
      </c>
      <c r="Q93" t="s">
        <v>56</v>
      </c>
      <c r="T93" s="23">
        <v>0.15972222222222199</v>
      </c>
    </row>
    <row r="94" spans="1:20" x14ac:dyDescent="0.15">
      <c r="A94">
        <v>2</v>
      </c>
      <c r="B94">
        <v>45</v>
      </c>
      <c r="P94" t="s">
        <v>55</v>
      </c>
      <c r="Q94" t="s">
        <v>56</v>
      </c>
      <c r="T94" s="23">
        <v>0.15972222222222199</v>
      </c>
    </row>
    <row r="95" spans="1:20" x14ac:dyDescent="0.15">
      <c r="A95">
        <v>2</v>
      </c>
      <c r="B95">
        <v>46</v>
      </c>
      <c r="P95" t="s">
        <v>55</v>
      </c>
      <c r="Q95" t="s">
        <v>56</v>
      </c>
      <c r="T95" s="23">
        <v>0.15972222222222199</v>
      </c>
    </row>
    <row r="96" spans="1:20" x14ac:dyDescent="0.15">
      <c r="A96">
        <v>2</v>
      </c>
      <c r="B96">
        <v>47</v>
      </c>
      <c r="P96" t="s">
        <v>55</v>
      </c>
      <c r="Q96" t="s">
        <v>56</v>
      </c>
      <c r="T96" s="23">
        <v>0.15972222222222199</v>
      </c>
    </row>
    <row r="97" spans="1:20" x14ac:dyDescent="0.15">
      <c r="A97">
        <v>2</v>
      </c>
      <c r="B97">
        <v>48</v>
      </c>
      <c r="P97" t="s">
        <v>55</v>
      </c>
      <c r="Q97" t="s">
        <v>56</v>
      </c>
      <c r="T97" s="23">
        <v>0.15972222222222199</v>
      </c>
    </row>
    <row r="98" spans="1:20" x14ac:dyDescent="0.15">
      <c r="A98">
        <v>3</v>
      </c>
      <c r="B98">
        <v>1</v>
      </c>
      <c r="C98" t="s">
        <v>66</v>
      </c>
      <c r="P98" t="s">
        <v>55</v>
      </c>
      <c r="Q98" t="s">
        <v>56</v>
      </c>
      <c r="T98" s="23">
        <v>0.15972222222222199</v>
      </c>
    </row>
    <row r="99" spans="1:20" x14ac:dyDescent="0.15">
      <c r="A99">
        <v>3</v>
      </c>
      <c r="B99">
        <v>2</v>
      </c>
      <c r="C99" t="s">
        <v>67</v>
      </c>
      <c r="D99">
        <v>100</v>
      </c>
      <c r="E99">
        <v>5572</v>
      </c>
      <c r="F99">
        <v>0</v>
      </c>
      <c r="G99">
        <v>0</v>
      </c>
      <c r="H99">
        <v>5572</v>
      </c>
      <c r="I99">
        <v>239</v>
      </c>
      <c r="J99">
        <v>5811</v>
      </c>
      <c r="K99">
        <v>1</v>
      </c>
      <c r="L99">
        <v>5812</v>
      </c>
      <c r="M99">
        <v>4.1128893477886797</v>
      </c>
      <c r="N99" s="23">
        <v>7.6388888888888904E-3</v>
      </c>
      <c r="O99" t="s">
        <v>58</v>
      </c>
      <c r="P99" t="s">
        <v>55</v>
      </c>
      <c r="Q99" t="s">
        <v>56</v>
      </c>
      <c r="T99" s="23">
        <v>0.15972222222222199</v>
      </c>
    </row>
    <row r="100" spans="1:20" x14ac:dyDescent="0.15">
      <c r="A100">
        <v>3</v>
      </c>
      <c r="B100">
        <v>3</v>
      </c>
      <c r="C100" t="s">
        <v>68</v>
      </c>
      <c r="D100">
        <v>100</v>
      </c>
      <c r="E100">
        <v>92879</v>
      </c>
      <c r="F100">
        <v>0</v>
      </c>
      <c r="G100">
        <v>0</v>
      </c>
      <c r="H100">
        <v>92879</v>
      </c>
      <c r="I100">
        <v>3912</v>
      </c>
      <c r="J100">
        <v>96791</v>
      </c>
      <c r="K100">
        <v>3</v>
      </c>
      <c r="L100">
        <v>96794</v>
      </c>
      <c r="M100">
        <v>4.0416980917647303</v>
      </c>
      <c r="N100" s="23">
        <v>8.8888888888888906E-2</v>
      </c>
      <c r="O100" t="s">
        <v>58</v>
      </c>
      <c r="P100" t="s">
        <v>55</v>
      </c>
      <c r="Q100" t="s">
        <v>56</v>
      </c>
      <c r="T100" s="23">
        <v>0.15972222222222199</v>
      </c>
    </row>
    <row r="101" spans="1:20" x14ac:dyDescent="0.15">
      <c r="A101">
        <v>3</v>
      </c>
      <c r="B101">
        <v>4</v>
      </c>
      <c r="C101" t="s">
        <v>69</v>
      </c>
      <c r="D101">
        <v>100</v>
      </c>
      <c r="E101">
        <v>87518</v>
      </c>
      <c r="F101">
        <v>0</v>
      </c>
      <c r="G101">
        <v>0</v>
      </c>
      <c r="H101">
        <v>87518</v>
      </c>
      <c r="I101">
        <v>3004</v>
      </c>
      <c r="J101">
        <v>90522</v>
      </c>
      <c r="K101">
        <v>3</v>
      </c>
      <c r="L101">
        <v>90525</v>
      </c>
      <c r="M101">
        <v>3.3185303020260299</v>
      </c>
      <c r="N101" s="23">
        <v>2.9166666666666698E-2</v>
      </c>
      <c r="O101" t="s">
        <v>58</v>
      </c>
      <c r="P101" t="s">
        <v>55</v>
      </c>
      <c r="Q101" t="s">
        <v>56</v>
      </c>
      <c r="T101" s="23">
        <v>0.15972222222222199</v>
      </c>
    </row>
    <row r="102" spans="1:20" x14ac:dyDescent="0.15">
      <c r="A102">
        <v>3</v>
      </c>
      <c r="B102">
        <v>5</v>
      </c>
      <c r="C102" t="s">
        <v>70</v>
      </c>
      <c r="D102">
        <v>100</v>
      </c>
      <c r="E102">
        <v>185969</v>
      </c>
      <c r="F102">
        <v>0</v>
      </c>
      <c r="G102">
        <v>0</v>
      </c>
      <c r="H102">
        <v>185969</v>
      </c>
      <c r="I102">
        <v>7155</v>
      </c>
      <c r="J102">
        <v>193124</v>
      </c>
      <c r="K102">
        <v>7</v>
      </c>
      <c r="L102">
        <v>193131</v>
      </c>
      <c r="M102">
        <v>3.7048735527433201</v>
      </c>
      <c r="N102" s="23">
        <v>8.8888888888888906E-2</v>
      </c>
      <c r="O102" t="s">
        <v>58</v>
      </c>
      <c r="P102" t="s">
        <v>55</v>
      </c>
      <c r="Q102" t="s">
        <v>56</v>
      </c>
      <c r="T102" s="23">
        <v>0.15972222222222199</v>
      </c>
    </row>
    <row r="103" spans="1:20" x14ac:dyDescent="0.15">
      <c r="A103">
        <v>3</v>
      </c>
      <c r="B103">
        <v>6</v>
      </c>
      <c r="C103" t="s">
        <v>71</v>
      </c>
      <c r="D103">
        <v>100</v>
      </c>
      <c r="E103">
        <v>44836</v>
      </c>
      <c r="F103">
        <v>0</v>
      </c>
      <c r="G103">
        <v>0</v>
      </c>
      <c r="H103">
        <v>44836</v>
      </c>
      <c r="I103">
        <v>1482</v>
      </c>
      <c r="J103">
        <v>46318</v>
      </c>
      <c r="K103">
        <v>0</v>
      </c>
      <c r="L103">
        <v>46318</v>
      </c>
      <c r="M103">
        <v>3.1996200181355001</v>
      </c>
      <c r="N103" s="23">
        <v>7.1527777777777801E-2</v>
      </c>
      <c r="O103" t="s">
        <v>58</v>
      </c>
      <c r="P103" t="s">
        <v>55</v>
      </c>
      <c r="Q103" t="s">
        <v>56</v>
      </c>
      <c r="T103" s="23">
        <v>0.15972222222222199</v>
      </c>
    </row>
    <row r="104" spans="1:20" x14ac:dyDescent="0.15">
      <c r="A104">
        <v>3</v>
      </c>
      <c r="B104">
        <v>7</v>
      </c>
      <c r="C104" t="s">
        <v>72</v>
      </c>
      <c r="D104">
        <v>100</v>
      </c>
      <c r="E104">
        <v>230805</v>
      </c>
      <c r="F104">
        <v>0</v>
      </c>
      <c r="G104">
        <v>0</v>
      </c>
      <c r="H104">
        <v>230805</v>
      </c>
      <c r="I104">
        <v>8637</v>
      </c>
      <c r="J104">
        <v>239442</v>
      </c>
      <c r="K104">
        <v>7</v>
      </c>
      <c r="L104">
        <v>239449</v>
      </c>
      <c r="M104">
        <v>3.6071365925777399</v>
      </c>
      <c r="N104" s="23">
        <v>8.8888888888888906E-2</v>
      </c>
      <c r="O104" t="s">
        <v>58</v>
      </c>
      <c r="P104" t="s">
        <v>55</v>
      </c>
      <c r="Q104" t="s">
        <v>56</v>
      </c>
      <c r="T104" s="23">
        <v>0.15972222222222199</v>
      </c>
    </row>
    <row r="105" spans="1:20" x14ac:dyDescent="0.15">
      <c r="A105">
        <v>3</v>
      </c>
      <c r="B105">
        <v>8</v>
      </c>
      <c r="N105" s="23"/>
      <c r="P105" t="s">
        <v>55</v>
      </c>
      <c r="Q105" t="s">
        <v>56</v>
      </c>
      <c r="T105" s="23">
        <v>0.15972222222222199</v>
      </c>
    </row>
    <row r="106" spans="1:20" x14ac:dyDescent="0.15">
      <c r="A106">
        <v>3</v>
      </c>
      <c r="B106">
        <v>9</v>
      </c>
      <c r="N106" s="23"/>
      <c r="P106" t="s">
        <v>55</v>
      </c>
      <c r="Q106" t="s">
        <v>56</v>
      </c>
      <c r="T106" s="23">
        <v>0.15972222222222199</v>
      </c>
    </row>
    <row r="107" spans="1:20" x14ac:dyDescent="0.15">
      <c r="A107">
        <v>3</v>
      </c>
      <c r="B107">
        <v>10</v>
      </c>
      <c r="N107" s="23"/>
      <c r="P107" t="s">
        <v>55</v>
      </c>
      <c r="Q107" t="s">
        <v>56</v>
      </c>
      <c r="T107" s="23">
        <v>0.15972222222222199</v>
      </c>
    </row>
    <row r="108" spans="1:20" x14ac:dyDescent="0.15">
      <c r="A108">
        <v>3</v>
      </c>
      <c r="B108">
        <v>11</v>
      </c>
      <c r="N108" s="23"/>
      <c r="P108" t="s">
        <v>55</v>
      </c>
      <c r="Q108" t="s">
        <v>56</v>
      </c>
      <c r="T108" s="23">
        <v>0.15972222222222199</v>
      </c>
    </row>
    <row r="109" spans="1:20" x14ac:dyDescent="0.15">
      <c r="A109">
        <v>3</v>
      </c>
      <c r="B109">
        <v>12</v>
      </c>
      <c r="P109" t="s">
        <v>55</v>
      </c>
      <c r="Q109" t="s">
        <v>56</v>
      </c>
      <c r="T109" s="23">
        <v>0.15972222222222199</v>
      </c>
    </row>
    <row r="110" spans="1:20" x14ac:dyDescent="0.15">
      <c r="A110">
        <v>3</v>
      </c>
      <c r="B110">
        <v>13</v>
      </c>
      <c r="P110" t="s">
        <v>55</v>
      </c>
      <c r="Q110" t="s">
        <v>56</v>
      </c>
      <c r="T110" s="23">
        <v>0.15972222222222199</v>
      </c>
    </row>
    <row r="111" spans="1:20" x14ac:dyDescent="0.15">
      <c r="A111">
        <v>3</v>
      </c>
      <c r="B111">
        <v>14</v>
      </c>
      <c r="P111" t="s">
        <v>55</v>
      </c>
      <c r="Q111" t="s">
        <v>56</v>
      </c>
      <c r="T111" s="23">
        <v>0.15972222222222199</v>
      </c>
    </row>
    <row r="112" spans="1:20" x14ac:dyDescent="0.15">
      <c r="A112">
        <v>3</v>
      </c>
      <c r="B112">
        <v>15</v>
      </c>
      <c r="P112" t="s">
        <v>55</v>
      </c>
      <c r="Q112" t="s">
        <v>56</v>
      </c>
      <c r="T112" s="23">
        <v>0.15972222222222199</v>
      </c>
    </row>
    <row r="113" spans="1:20" x14ac:dyDescent="0.15">
      <c r="A113">
        <v>3</v>
      </c>
      <c r="B113">
        <v>16</v>
      </c>
      <c r="P113" t="s">
        <v>55</v>
      </c>
      <c r="Q113" t="s">
        <v>56</v>
      </c>
      <c r="T113" s="23">
        <v>0.15972222222222199</v>
      </c>
    </row>
    <row r="114" spans="1:20" x14ac:dyDescent="0.15">
      <c r="A114">
        <v>3</v>
      </c>
      <c r="B114">
        <v>17</v>
      </c>
      <c r="P114" t="s">
        <v>55</v>
      </c>
      <c r="Q114" t="s">
        <v>56</v>
      </c>
      <c r="T114" s="23">
        <v>0.15972222222222199</v>
      </c>
    </row>
    <row r="115" spans="1:20" x14ac:dyDescent="0.15">
      <c r="A115">
        <v>3</v>
      </c>
      <c r="B115">
        <v>18</v>
      </c>
      <c r="P115" t="s">
        <v>55</v>
      </c>
      <c r="Q115" t="s">
        <v>56</v>
      </c>
      <c r="T115" s="23">
        <v>0.15972222222222199</v>
      </c>
    </row>
    <row r="116" spans="1:20" x14ac:dyDescent="0.15">
      <c r="A116">
        <v>3</v>
      </c>
      <c r="B116">
        <v>19</v>
      </c>
      <c r="P116" t="s">
        <v>55</v>
      </c>
      <c r="Q116" t="s">
        <v>56</v>
      </c>
      <c r="T116" s="23">
        <v>0.15972222222222199</v>
      </c>
    </row>
    <row r="117" spans="1:20" x14ac:dyDescent="0.15">
      <c r="A117">
        <v>3</v>
      </c>
      <c r="B117">
        <v>20</v>
      </c>
      <c r="P117" t="s">
        <v>55</v>
      </c>
      <c r="Q117" t="s">
        <v>56</v>
      </c>
      <c r="T117" s="23">
        <v>0.15972222222222199</v>
      </c>
    </row>
    <row r="118" spans="1:20" x14ac:dyDescent="0.15">
      <c r="A118">
        <v>3</v>
      </c>
      <c r="B118">
        <v>21</v>
      </c>
      <c r="P118" t="s">
        <v>55</v>
      </c>
      <c r="Q118" t="s">
        <v>56</v>
      </c>
      <c r="T118" s="23">
        <v>0.15972222222222199</v>
      </c>
    </row>
    <row r="119" spans="1:20" x14ac:dyDescent="0.15">
      <c r="A119">
        <v>3</v>
      </c>
      <c r="B119">
        <v>22</v>
      </c>
      <c r="P119" t="s">
        <v>55</v>
      </c>
      <c r="Q119" t="s">
        <v>56</v>
      </c>
      <c r="T119" s="23">
        <v>0.15972222222222199</v>
      </c>
    </row>
    <row r="120" spans="1:20" x14ac:dyDescent="0.15">
      <c r="A120">
        <v>3</v>
      </c>
      <c r="B120">
        <v>23</v>
      </c>
      <c r="P120" t="s">
        <v>55</v>
      </c>
      <c r="Q120" t="s">
        <v>56</v>
      </c>
      <c r="T120" s="23">
        <v>0.15972222222222199</v>
      </c>
    </row>
    <row r="121" spans="1:20" x14ac:dyDescent="0.15">
      <c r="A121">
        <v>3</v>
      </c>
      <c r="B121">
        <v>24</v>
      </c>
      <c r="P121" t="s">
        <v>55</v>
      </c>
      <c r="Q121" t="s">
        <v>56</v>
      </c>
      <c r="T121" s="23">
        <v>0.15972222222222199</v>
      </c>
    </row>
    <row r="122" spans="1:20" x14ac:dyDescent="0.15">
      <c r="A122">
        <v>3</v>
      </c>
      <c r="B122">
        <v>25</v>
      </c>
      <c r="P122" t="s">
        <v>55</v>
      </c>
      <c r="Q122" t="s">
        <v>56</v>
      </c>
      <c r="T122" s="23">
        <v>0.15972222222222199</v>
      </c>
    </row>
    <row r="123" spans="1:20" x14ac:dyDescent="0.15">
      <c r="A123">
        <v>3</v>
      </c>
      <c r="B123">
        <v>26</v>
      </c>
      <c r="P123" t="s">
        <v>55</v>
      </c>
      <c r="Q123" t="s">
        <v>56</v>
      </c>
      <c r="T123" s="23">
        <v>0.15972222222222199</v>
      </c>
    </row>
    <row r="124" spans="1:20" x14ac:dyDescent="0.15">
      <c r="A124">
        <v>3</v>
      </c>
      <c r="B124">
        <v>27</v>
      </c>
      <c r="P124" t="s">
        <v>55</v>
      </c>
      <c r="Q124" t="s">
        <v>56</v>
      </c>
      <c r="T124" s="23">
        <v>0.15972222222222199</v>
      </c>
    </row>
    <row r="125" spans="1:20" x14ac:dyDescent="0.15">
      <c r="A125">
        <v>3</v>
      </c>
      <c r="B125">
        <v>28</v>
      </c>
      <c r="P125" t="s">
        <v>55</v>
      </c>
      <c r="Q125" t="s">
        <v>56</v>
      </c>
      <c r="T125" s="23">
        <v>0.15972222222222199</v>
      </c>
    </row>
    <row r="126" spans="1:20" x14ac:dyDescent="0.15">
      <c r="A126">
        <v>3</v>
      </c>
      <c r="B126">
        <v>29</v>
      </c>
      <c r="P126" t="s">
        <v>55</v>
      </c>
      <c r="Q126" t="s">
        <v>56</v>
      </c>
      <c r="T126" s="23">
        <v>0.15972222222222199</v>
      </c>
    </row>
    <row r="127" spans="1:20" x14ac:dyDescent="0.15">
      <c r="A127">
        <v>3</v>
      </c>
      <c r="B127">
        <v>30</v>
      </c>
      <c r="P127" t="s">
        <v>55</v>
      </c>
      <c r="Q127" t="s">
        <v>56</v>
      </c>
      <c r="T127" s="23">
        <v>0.15972222222222199</v>
      </c>
    </row>
    <row r="128" spans="1:20" x14ac:dyDescent="0.15">
      <c r="A128">
        <v>3</v>
      </c>
      <c r="B128">
        <v>31</v>
      </c>
      <c r="P128" t="s">
        <v>55</v>
      </c>
      <c r="Q128" t="s">
        <v>56</v>
      </c>
      <c r="T128" s="23">
        <v>0.15972222222222199</v>
      </c>
    </row>
    <row r="129" spans="1:20" x14ac:dyDescent="0.15">
      <c r="A129">
        <v>3</v>
      </c>
      <c r="B129">
        <v>32</v>
      </c>
      <c r="P129" t="s">
        <v>55</v>
      </c>
      <c r="Q129" t="s">
        <v>56</v>
      </c>
      <c r="T129" s="23">
        <v>0.15972222222222199</v>
      </c>
    </row>
    <row r="130" spans="1:20" x14ac:dyDescent="0.15">
      <c r="A130">
        <v>3</v>
      </c>
      <c r="B130">
        <v>33</v>
      </c>
      <c r="P130" t="s">
        <v>55</v>
      </c>
      <c r="Q130" t="s">
        <v>56</v>
      </c>
      <c r="T130" s="23">
        <v>0.15972222222222199</v>
      </c>
    </row>
    <row r="131" spans="1:20" x14ac:dyDescent="0.15">
      <c r="A131">
        <v>3</v>
      </c>
      <c r="B131">
        <v>34</v>
      </c>
      <c r="P131" t="s">
        <v>55</v>
      </c>
      <c r="Q131" t="s">
        <v>56</v>
      </c>
      <c r="T131" s="23">
        <v>0.15972222222222199</v>
      </c>
    </row>
    <row r="132" spans="1:20" x14ac:dyDescent="0.15">
      <c r="A132">
        <v>3</v>
      </c>
      <c r="B132">
        <v>35</v>
      </c>
      <c r="P132" t="s">
        <v>55</v>
      </c>
      <c r="Q132" t="s">
        <v>56</v>
      </c>
      <c r="T132" s="23">
        <v>0.15972222222222199</v>
      </c>
    </row>
    <row r="133" spans="1:20" x14ac:dyDescent="0.15">
      <c r="A133">
        <v>3</v>
      </c>
      <c r="B133">
        <v>36</v>
      </c>
      <c r="P133" t="s">
        <v>55</v>
      </c>
      <c r="Q133" t="s">
        <v>56</v>
      </c>
      <c r="T133" s="23">
        <v>0.15972222222222199</v>
      </c>
    </row>
    <row r="134" spans="1:20" x14ac:dyDescent="0.15">
      <c r="A134">
        <v>3</v>
      </c>
      <c r="B134">
        <v>37</v>
      </c>
      <c r="P134" t="s">
        <v>55</v>
      </c>
      <c r="Q134" t="s">
        <v>56</v>
      </c>
      <c r="T134" s="23">
        <v>0.15972222222222199</v>
      </c>
    </row>
    <row r="135" spans="1:20" x14ac:dyDescent="0.15">
      <c r="A135">
        <v>3</v>
      </c>
      <c r="B135">
        <v>38</v>
      </c>
      <c r="P135" t="s">
        <v>55</v>
      </c>
      <c r="Q135" t="s">
        <v>56</v>
      </c>
      <c r="T135" s="23">
        <v>0.15972222222222199</v>
      </c>
    </row>
    <row r="136" spans="1:20" x14ac:dyDescent="0.15">
      <c r="A136">
        <v>3</v>
      </c>
      <c r="B136">
        <v>39</v>
      </c>
      <c r="P136" t="s">
        <v>55</v>
      </c>
      <c r="Q136" t="s">
        <v>56</v>
      </c>
      <c r="T136" s="23">
        <v>0.15972222222222199</v>
      </c>
    </row>
    <row r="137" spans="1:20" x14ac:dyDescent="0.15">
      <c r="A137">
        <v>3</v>
      </c>
      <c r="B137">
        <v>40</v>
      </c>
      <c r="P137" t="s">
        <v>55</v>
      </c>
      <c r="Q137" t="s">
        <v>56</v>
      </c>
      <c r="T137" s="23">
        <v>0.15972222222222199</v>
      </c>
    </row>
    <row r="138" spans="1:20" x14ac:dyDescent="0.15">
      <c r="A138">
        <v>3</v>
      </c>
      <c r="B138">
        <v>41</v>
      </c>
      <c r="P138" t="s">
        <v>55</v>
      </c>
      <c r="Q138" t="s">
        <v>56</v>
      </c>
      <c r="T138" s="23">
        <v>0.15972222222222199</v>
      </c>
    </row>
    <row r="139" spans="1:20" x14ac:dyDescent="0.15">
      <c r="A139">
        <v>3</v>
      </c>
      <c r="B139">
        <v>42</v>
      </c>
      <c r="P139" t="s">
        <v>55</v>
      </c>
      <c r="Q139" t="s">
        <v>56</v>
      </c>
      <c r="T139" s="23">
        <v>0.15972222222222199</v>
      </c>
    </row>
    <row r="140" spans="1:20" x14ac:dyDescent="0.15">
      <c r="A140">
        <v>3</v>
      </c>
      <c r="B140">
        <v>43</v>
      </c>
      <c r="P140" t="s">
        <v>55</v>
      </c>
      <c r="Q140" t="s">
        <v>56</v>
      </c>
      <c r="T140" s="23">
        <v>0.15972222222222199</v>
      </c>
    </row>
    <row r="141" spans="1:20" x14ac:dyDescent="0.15">
      <c r="A141">
        <v>3</v>
      </c>
      <c r="B141">
        <v>44</v>
      </c>
      <c r="P141" t="s">
        <v>55</v>
      </c>
      <c r="Q141" t="s">
        <v>56</v>
      </c>
      <c r="T141" s="23">
        <v>0.15972222222222199</v>
      </c>
    </row>
    <row r="142" spans="1:20" x14ac:dyDescent="0.15">
      <c r="A142">
        <v>3</v>
      </c>
      <c r="B142">
        <v>45</v>
      </c>
      <c r="P142" t="s">
        <v>55</v>
      </c>
      <c r="Q142" t="s">
        <v>56</v>
      </c>
      <c r="T142" s="23">
        <v>0.15972222222222199</v>
      </c>
    </row>
    <row r="143" spans="1:20" x14ac:dyDescent="0.15">
      <c r="A143">
        <v>3</v>
      </c>
      <c r="B143">
        <v>46</v>
      </c>
      <c r="P143" t="s">
        <v>55</v>
      </c>
      <c r="Q143" t="s">
        <v>56</v>
      </c>
      <c r="T143" s="23">
        <v>0.15972222222222199</v>
      </c>
    </row>
    <row r="144" spans="1:20" x14ac:dyDescent="0.15">
      <c r="A144">
        <v>3</v>
      </c>
      <c r="B144">
        <v>47</v>
      </c>
      <c r="P144" t="s">
        <v>55</v>
      </c>
      <c r="Q144" t="s">
        <v>56</v>
      </c>
      <c r="T144" s="23">
        <v>0.15972222222222199</v>
      </c>
    </row>
    <row r="145" spans="1:20" x14ac:dyDescent="0.15">
      <c r="A145">
        <v>3</v>
      </c>
      <c r="B145">
        <v>48</v>
      </c>
      <c r="P145" t="s">
        <v>55</v>
      </c>
      <c r="Q145" t="s">
        <v>56</v>
      </c>
      <c r="T145" s="23">
        <v>0.15972222222222199</v>
      </c>
    </row>
    <row r="146" spans="1:20" x14ac:dyDescent="0.15">
      <c r="A146">
        <v>4</v>
      </c>
      <c r="B146">
        <v>1</v>
      </c>
      <c r="C146" t="s">
        <v>73</v>
      </c>
      <c r="P146" t="s">
        <v>55</v>
      </c>
      <c r="Q146" t="s">
        <v>56</v>
      </c>
      <c r="T146" s="23">
        <v>0.15972222222222199</v>
      </c>
    </row>
    <row r="147" spans="1:20" x14ac:dyDescent="0.15">
      <c r="A147">
        <v>4</v>
      </c>
      <c r="B147">
        <v>2</v>
      </c>
      <c r="C147" t="s">
        <v>74</v>
      </c>
      <c r="D147">
        <v>100</v>
      </c>
      <c r="E147">
        <v>12256</v>
      </c>
      <c r="F147">
        <v>0</v>
      </c>
      <c r="G147">
        <v>0</v>
      </c>
      <c r="H147">
        <v>12256</v>
      </c>
      <c r="I147">
        <v>569</v>
      </c>
      <c r="J147">
        <v>12825</v>
      </c>
      <c r="K147">
        <v>0</v>
      </c>
      <c r="L147">
        <v>12825</v>
      </c>
      <c r="M147">
        <v>4.4366471734892796</v>
      </c>
      <c r="N147" s="23">
        <v>1.52777777777778E-2</v>
      </c>
      <c r="O147" t="s">
        <v>58</v>
      </c>
      <c r="P147" t="s">
        <v>55</v>
      </c>
      <c r="Q147" t="s">
        <v>56</v>
      </c>
      <c r="T147" s="23">
        <v>0.15972222222222199</v>
      </c>
    </row>
    <row r="148" spans="1:20" x14ac:dyDescent="0.15">
      <c r="A148">
        <v>4</v>
      </c>
      <c r="B148">
        <v>3</v>
      </c>
      <c r="C148" t="s">
        <v>75</v>
      </c>
      <c r="D148">
        <v>100</v>
      </c>
      <c r="E148">
        <v>46372</v>
      </c>
      <c r="F148">
        <v>0</v>
      </c>
      <c r="G148">
        <v>0</v>
      </c>
      <c r="H148">
        <v>46372</v>
      </c>
      <c r="I148">
        <v>2025</v>
      </c>
      <c r="J148">
        <v>48397</v>
      </c>
      <c r="K148">
        <v>2</v>
      </c>
      <c r="L148">
        <v>48399</v>
      </c>
      <c r="M148">
        <v>4.1841436452672696</v>
      </c>
      <c r="N148" s="23">
        <v>0.15972222222222199</v>
      </c>
      <c r="O148" t="s">
        <v>58</v>
      </c>
      <c r="P148" t="s">
        <v>55</v>
      </c>
      <c r="Q148" t="s">
        <v>56</v>
      </c>
      <c r="T148" s="23">
        <v>0.15972222222222199</v>
      </c>
    </row>
    <row r="149" spans="1:20" x14ac:dyDescent="0.15">
      <c r="A149">
        <v>4</v>
      </c>
      <c r="B149">
        <v>4</v>
      </c>
      <c r="C149" t="s">
        <v>76</v>
      </c>
      <c r="D149">
        <v>100</v>
      </c>
      <c r="E149">
        <v>24854</v>
      </c>
      <c r="F149">
        <v>0</v>
      </c>
      <c r="G149">
        <v>0</v>
      </c>
      <c r="H149">
        <v>24854</v>
      </c>
      <c r="I149">
        <v>858</v>
      </c>
      <c r="J149">
        <v>25712</v>
      </c>
      <c r="K149">
        <v>2</v>
      </c>
      <c r="L149">
        <v>25714</v>
      </c>
      <c r="M149">
        <v>3.3369632856253899</v>
      </c>
      <c r="N149" s="23">
        <v>7.6388888888888904E-3</v>
      </c>
      <c r="O149" t="s">
        <v>58</v>
      </c>
      <c r="P149" t="s">
        <v>55</v>
      </c>
      <c r="Q149" t="s">
        <v>56</v>
      </c>
      <c r="T149" s="23">
        <v>0.15972222222222199</v>
      </c>
    </row>
    <row r="150" spans="1:20" x14ac:dyDescent="0.15">
      <c r="A150">
        <v>4</v>
      </c>
      <c r="B150">
        <v>5</v>
      </c>
      <c r="C150" t="s">
        <v>77</v>
      </c>
      <c r="D150">
        <v>100</v>
      </c>
      <c r="E150">
        <v>29625</v>
      </c>
      <c r="F150">
        <v>0</v>
      </c>
      <c r="G150">
        <v>0</v>
      </c>
      <c r="H150">
        <v>29625</v>
      </c>
      <c r="I150">
        <v>945</v>
      </c>
      <c r="J150">
        <v>30570</v>
      </c>
      <c r="K150">
        <v>0</v>
      </c>
      <c r="L150">
        <v>30570</v>
      </c>
      <c r="M150">
        <v>3.0912659470068702</v>
      </c>
      <c r="N150" s="23">
        <v>0.99027777777777803</v>
      </c>
      <c r="O150" t="s">
        <v>58</v>
      </c>
      <c r="P150" t="s">
        <v>55</v>
      </c>
      <c r="Q150" t="s">
        <v>56</v>
      </c>
      <c r="T150" s="23">
        <v>0.15972222222222199</v>
      </c>
    </row>
    <row r="151" spans="1:20" x14ac:dyDescent="0.15">
      <c r="A151">
        <v>4</v>
      </c>
      <c r="B151">
        <v>6</v>
      </c>
      <c r="C151" t="s">
        <v>78</v>
      </c>
      <c r="D151">
        <v>100</v>
      </c>
      <c r="E151">
        <v>14210</v>
      </c>
      <c r="F151">
        <v>0</v>
      </c>
      <c r="G151">
        <v>0</v>
      </c>
      <c r="H151">
        <v>14210</v>
      </c>
      <c r="I151">
        <v>627</v>
      </c>
      <c r="J151">
        <v>14837</v>
      </c>
      <c r="K151">
        <v>0</v>
      </c>
      <c r="L151">
        <v>14837</v>
      </c>
      <c r="M151">
        <v>4.2259216822807799</v>
      </c>
      <c r="N151" s="23">
        <v>0.97361111111111098</v>
      </c>
      <c r="O151" t="s">
        <v>58</v>
      </c>
      <c r="P151" t="s">
        <v>55</v>
      </c>
      <c r="Q151" t="s">
        <v>56</v>
      </c>
      <c r="T151" s="23">
        <v>0.15972222222222199</v>
      </c>
    </row>
    <row r="152" spans="1:20" x14ac:dyDescent="0.15">
      <c r="A152">
        <v>4</v>
      </c>
      <c r="B152">
        <v>7</v>
      </c>
      <c r="C152" t="s">
        <v>79</v>
      </c>
      <c r="D152">
        <v>100</v>
      </c>
      <c r="E152">
        <v>13169</v>
      </c>
      <c r="F152">
        <v>0</v>
      </c>
      <c r="G152">
        <v>0</v>
      </c>
      <c r="H152">
        <v>13169</v>
      </c>
      <c r="I152">
        <v>423</v>
      </c>
      <c r="J152">
        <v>13592</v>
      </c>
      <c r="K152">
        <v>0</v>
      </c>
      <c r="L152">
        <v>13592</v>
      </c>
      <c r="M152">
        <v>3.1121247792819302</v>
      </c>
      <c r="N152" s="23">
        <v>0.97222222222222199</v>
      </c>
      <c r="O152" t="s">
        <v>58</v>
      </c>
      <c r="P152" t="s">
        <v>55</v>
      </c>
      <c r="Q152" t="s">
        <v>56</v>
      </c>
      <c r="T152" s="23">
        <v>0.15972222222222199</v>
      </c>
    </row>
    <row r="153" spans="1:20" x14ac:dyDescent="0.15">
      <c r="A153">
        <v>4</v>
      </c>
      <c r="B153">
        <v>8</v>
      </c>
      <c r="C153" t="s">
        <v>80</v>
      </c>
      <c r="D153">
        <v>100</v>
      </c>
      <c r="E153">
        <v>17082</v>
      </c>
      <c r="F153">
        <v>0</v>
      </c>
      <c r="G153">
        <v>0</v>
      </c>
      <c r="H153">
        <v>17082</v>
      </c>
      <c r="I153">
        <v>650</v>
      </c>
      <c r="J153">
        <v>17732</v>
      </c>
      <c r="K153">
        <v>0</v>
      </c>
      <c r="L153">
        <v>17732</v>
      </c>
      <c r="M153">
        <v>3.6656891495601198</v>
      </c>
      <c r="N153" s="23">
        <v>0.99305555555555602</v>
      </c>
      <c r="O153" t="s">
        <v>58</v>
      </c>
      <c r="P153" t="s">
        <v>55</v>
      </c>
      <c r="Q153" t="s">
        <v>56</v>
      </c>
      <c r="T153" s="23">
        <v>0.15972222222222199</v>
      </c>
    </row>
    <row r="154" spans="1:20" x14ac:dyDescent="0.15">
      <c r="A154">
        <v>4</v>
      </c>
      <c r="B154">
        <v>9</v>
      </c>
      <c r="C154" t="s">
        <v>81</v>
      </c>
      <c r="D154">
        <v>100</v>
      </c>
      <c r="E154">
        <v>10895</v>
      </c>
      <c r="F154">
        <v>0</v>
      </c>
      <c r="G154">
        <v>0</v>
      </c>
      <c r="H154">
        <v>10895</v>
      </c>
      <c r="I154">
        <v>309</v>
      </c>
      <c r="J154">
        <v>11204</v>
      </c>
      <c r="K154">
        <v>0</v>
      </c>
      <c r="L154">
        <v>11204</v>
      </c>
      <c r="M154">
        <v>2.7579435915744401</v>
      </c>
      <c r="N154" s="23">
        <v>0.95972222222222203</v>
      </c>
      <c r="O154" t="s">
        <v>58</v>
      </c>
      <c r="P154" t="s">
        <v>55</v>
      </c>
      <c r="Q154" t="s">
        <v>56</v>
      </c>
      <c r="T154" s="23">
        <v>0.15972222222222199</v>
      </c>
    </row>
    <row r="155" spans="1:20" x14ac:dyDescent="0.15">
      <c r="A155">
        <v>4</v>
      </c>
      <c r="B155">
        <v>10</v>
      </c>
      <c r="C155" t="s">
        <v>82</v>
      </c>
      <c r="D155">
        <v>100</v>
      </c>
      <c r="E155">
        <v>13729</v>
      </c>
      <c r="F155">
        <v>0</v>
      </c>
      <c r="G155">
        <v>0</v>
      </c>
      <c r="H155">
        <v>13729</v>
      </c>
      <c r="I155">
        <v>385</v>
      </c>
      <c r="J155">
        <v>14114</v>
      </c>
      <c r="K155">
        <v>1</v>
      </c>
      <c r="L155">
        <v>14115</v>
      </c>
      <c r="M155">
        <v>2.72778801190307</v>
      </c>
      <c r="N155" s="23">
        <v>1.6666666666666701E-2</v>
      </c>
      <c r="O155" t="s">
        <v>58</v>
      </c>
      <c r="P155" t="s">
        <v>55</v>
      </c>
      <c r="Q155" t="s">
        <v>56</v>
      </c>
      <c r="T155" s="23">
        <v>0.15972222222222199</v>
      </c>
    </row>
    <row r="156" spans="1:20" x14ac:dyDescent="0.15">
      <c r="A156">
        <v>4</v>
      </c>
      <c r="B156">
        <v>11</v>
      </c>
      <c r="C156" t="s">
        <v>83</v>
      </c>
      <c r="D156">
        <v>100</v>
      </c>
      <c r="E156">
        <v>3921</v>
      </c>
      <c r="F156">
        <v>0</v>
      </c>
      <c r="G156">
        <v>0</v>
      </c>
      <c r="H156">
        <v>3921</v>
      </c>
      <c r="I156">
        <v>127</v>
      </c>
      <c r="J156">
        <v>4048</v>
      </c>
      <c r="K156">
        <v>0</v>
      </c>
      <c r="L156">
        <v>4048</v>
      </c>
      <c r="M156">
        <v>3.13735177865613</v>
      </c>
      <c r="N156" s="23">
        <v>0.938194444444444</v>
      </c>
      <c r="O156" t="s">
        <v>58</v>
      </c>
      <c r="P156" t="s">
        <v>55</v>
      </c>
      <c r="Q156" t="s">
        <v>56</v>
      </c>
      <c r="T156" s="23">
        <v>0.15972222222222199</v>
      </c>
    </row>
    <row r="157" spans="1:20" x14ac:dyDescent="0.15">
      <c r="A157">
        <v>4</v>
      </c>
      <c r="B157">
        <v>12</v>
      </c>
      <c r="C157" t="s">
        <v>84</v>
      </c>
      <c r="D157">
        <v>100</v>
      </c>
      <c r="E157">
        <v>18164</v>
      </c>
      <c r="F157">
        <v>0</v>
      </c>
      <c r="G157">
        <v>0</v>
      </c>
      <c r="H157">
        <v>18164</v>
      </c>
      <c r="I157">
        <v>653</v>
      </c>
      <c r="J157">
        <v>18817</v>
      </c>
      <c r="K157">
        <v>1</v>
      </c>
      <c r="L157">
        <v>18818</v>
      </c>
      <c r="M157">
        <v>3.4702662486049798</v>
      </c>
      <c r="N157" s="23">
        <v>0.97916666666666696</v>
      </c>
      <c r="O157" t="s">
        <v>58</v>
      </c>
      <c r="P157" t="s">
        <v>55</v>
      </c>
      <c r="Q157" t="s">
        <v>56</v>
      </c>
      <c r="T157" s="23">
        <v>0.15972222222222199</v>
      </c>
    </row>
    <row r="158" spans="1:20" x14ac:dyDescent="0.15">
      <c r="A158">
        <v>4</v>
      </c>
      <c r="B158">
        <v>13</v>
      </c>
      <c r="C158" t="s">
        <v>85</v>
      </c>
      <c r="D158">
        <v>100</v>
      </c>
      <c r="E158">
        <v>91170</v>
      </c>
      <c r="F158">
        <v>0</v>
      </c>
      <c r="G158">
        <v>0</v>
      </c>
      <c r="H158">
        <v>91170</v>
      </c>
      <c r="I158">
        <v>3174</v>
      </c>
      <c r="J158">
        <v>94344</v>
      </c>
      <c r="K158">
        <v>2</v>
      </c>
      <c r="L158">
        <v>94346</v>
      </c>
      <c r="M158">
        <v>3.3642838972271698</v>
      </c>
      <c r="N158" s="23">
        <v>1.6666666666666701E-2</v>
      </c>
      <c r="O158" t="s">
        <v>58</v>
      </c>
      <c r="P158" t="s">
        <v>55</v>
      </c>
      <c r="Q158" t="s">
        <v>56</v>
      </c>
      <c r="T158" s="23">
        <v>0.15972222222222199</v>
      </c>
    </row>
    <row r="159" spans="1:20" x14ac:dyDescent="0.15">
      <c r="A159">
        <v>4</v>
      </c>
      <c r="B159">
        <v>14</v>
      </c>
      <c r="C159" t="s">
        <v>86</v>
      </c>
      <c r="D159">
        <v>100</v>
      </c>
      <c r="E159">
        <v>113107</v>
      </c>
      <c r="F159">
        <v>0</v>
      </c>
      <c r="G159">
        <v>0</v>
      </c>
      <c r="H159">
        <v>113107</v>
      </c>
      <c r="I159">
        <v>4397</v>
      </c>
      <c r="J159">
        <v>117504</v>
      </c>
      <c r="K159">
        <v>4</v>
      </c>
      <c r="L159">
        <v>117508</v>
      </c>
      <c r="M159">
        <v>3.7420002723311501</v>
      </c>
      <c r="N159" s="23">
        <v>0.15972222222222199</v>
      </c>
      <c r="O159" t="s">
        <v>58</v>
      </c>
      <c r="P159" t="s">
        <v>55</v>
      </c>
      <c r="Q159" t="s">
        <v>56</v>
      </c>
      <c r="T159" s="23">
        <v>0.15972222222222199</v>
      </c>
    </row>
    <row r="160" spans="1:20" x14ac:dyDescent="0.15">
      <c r="A160">
        <v>4</v>
      </c>
      <c r="B160">
        <v>15</v>
      </c>
      <c r="C160" t="s">
        <v>87</v>
      </c>
      <c r="D160">
        <v>100</v>
      </c>
      <c r="E160">
        <v>91170</v>
      </c>
      <c r="F160">
        <v>0</v>
      </c>
      <c r="G160">
        <v>0</v>
      </c>
      <c r="H160">
        <v>91170</v>
      </c>
      <c r="I160">
        <v>3174</v>
      </c>
      <c r="J160">
        <v>94344</v>
      </c>
      <c r="K160">
        <v>2</v>
      </c>
      <c r="L160">
        <v>94346</v>
      </c>
      <c r="M160">
        <v>3.3642838972271698</v>
      </c>
      <c r="N160" s="23">
        <v>1.6666666666666701E-2</v>
      </c>
      <c r="O160" t="s">
        <v>58</v>
      </c>
      <c r="P160" t="s">
        <v>55</v>
      </c>
      <c r="Q160" t="s">
        <v>56</v>
      </c>
      <c r="T160" s="23">
        <v>0.15972222222222199</v>
      </c>
    </row>
    <row r="161" spans="1:20" x14ac:dyDescent="0.15">
      <c r="A161">
        <v>4</v>
      </c>
      <c r="B161">
        <v>16</v>
      </c>
      <c r="C161" t="s">
        <v>88</v>
      </c>
      <c r="D161">
        <v>100</v>
      </c>
      <c r="E161">
        <v>204277</v>
      </c>
      <c r="F161">
        <v>0</v>
      </c>
      <c r="G161">
        <v>0</v>
      </c>
      <c r="H161">
        <v>204277</v>
      </c>
      <c r="I161">
        <v>7571</v>
      </c>
      <c r="J161">
        <v>211848</v>
      </c>
      <c r="K161">
        <v>6</v>
      </c>
      <c r="L161">
        <v>211854</v>
      </c>
      <c r="M161">
        <v>3.57378875420113</v>
      </c>
      <c r="N161" s="23">
        <v>0.15972222222222199</v>
      </c>
      <c r="O161" t="s">
        <v>58</v>
      </c>
      <c r="P161" t="s">
        <v>55</v>
      </c>
      <c r="Q161" t="s">
        <v>56</v>
      </c>
      <c r="T161" s="23">
        <v>0.15972222222222199</v>
      </c>
    </row>
    <row r="162" spans="1:20" x14ac:dyDescent="0.15">
      <c r="A162">
        <v>4</v>
      </c>
      <c r="B162">
        <v>17</v>
      </c>
      <c r="N162" s="23"/>
      <c r="P162" t="s">
        <v>55</v>
      </c>
      <c r="Q162" t="s">
        <v>56</v>
      </c>
      <c r="T162" s="23">
        <v>0.15972222222222199</v>
      </c>
    </row>
    <row r="163" spans="1:20" x14ac:dyDescent="0.15">
      <c r="A163">
        <v>4</v>
      </c>
      <c r="B163">
        <v>18</v>
      </c>
      <c r="N163" s="23"/>
      <c r="P163" t="s">
        <v>55</v>
      </c>
      <c r="Q163" t="s">
        <v>56</v>
      </c>
      <c r="T163" s="23">
        <v>0.15972222222222199</v>
      </c>
    </row>
    <row r="164" spans="1:20" x14ac:dyDescent="0.15">
      <c r="A164">
        <v>4</v>
      </c>
      <c r="B164">
        <v>19</v>
      </c>
      <c r="P164" t="s">
        <v>55</v>
      </c>
      <c r="Q164" t="s">
        <v>56</v>
      </c>
      <c r="T164" s="23">
        <v>0.15972222222222199</v>
      </c>
    </row>
    <row r="165" spans="1:20" x14ac:dyDescent="0.15">
      <c r="A165">
        <v>4</v>
      </c>
      <c r="B165">
        <v>20</v>
      </c>
      <c r="P165" t="s">
        <v>55</v>
      </c>
      <c r="Q165" t="s">
        <v>56</v>
      </c>
      <c r="T165" s="23">
        <v>0.15972222222222199</v>
      </c>
    </row>
    <row r="166" spans="1:20" x14ac:dyDescent="0.15">
      <c r="A166">
        <v>4</v>
      </c>
      <c r="B166">
        <v>21</v>
      </c>
      <c r="P166" t="s">
        <v>55</v>
      </c>
      <c r="Q166" t="s">
        <v>56</v>
      </c>
      <c r="T166" s="23">
        <v>0.15972222222222199</v>
      </c>
    </row>
    <row r="167" spans="1:20" x14ac:dyDescent="0.15">
      <c r="A167">
        <v>4</v>
      </c>
      <c r="B167">
        <v>22</v>
      </c>
      <c r="P167" t="s">
        <v>55</v>
      </c>
      <c r="Q167" t="s">
        <v>56</v>
      </c>
      <c r="T167" s="23">
        <v>0.15972222222222199</v>
      </c>
    </row>
    <row r="168" spans="1:20" x14ac:dyDescent="0.15">
      <c r="A168">
        <v>4</v>
      </c>
      <c r="B168">
        <v>23</v>
      </c>
      <c r="P168" t="s">
        <v>55</v>
      </c>
      <c r="Q168" t="s">
        <v>56</v>
      </c>
      <c r="T168" s="23">
        <v>0.15972222222222199</v>
      </c>
    </row>
    <row r="169" spans="1:20" x14ac:dyDescent="0.15">
      <c r="A169">
        <v>4</v>
      </c>
      <c r="B169">
        <v>24</v>
      </c>
      <c r="P169" t="s">
        <v>55</v>
      </c>
      <c r="Q169" t="s">
        <v>56</v>
      </c>
      <c r="T169" s="23">
        <v>0.15972222222222199</v>
      </c>
    </row>
    <row r="170" spans="1:20" x14ac:dyDescent="0.15">
      <c r="A170">
        <v>4</v>
      </c>
      <c r="B170">
        <v>25</v>
      </c>
      <c r="P170" t="s">
        <v>55</v>
      </c>
      <c r="Q170" t="s">
        <v>56</v>
      </c>
      <c r="T170" s="23">
        <v>0.15972222222222199</v>
      </c>
    </row>
    <row r="171" spans="1:20" x14ac:dyDescent="0.15">
      <c r="A171">
        <v>4</v>
      </c>
      <c r="B171">
        <v>26</v>
      </c>
      <c r="P171" t="s">
        <v>55</v>
      </c>
      <c r="Q171" t="s">
        <v>56</v>
      </c>
      <c r="T171" s="23">
        <v>0.15972222222222199</v>
      </c>
    </row>
    <row r="172" spans="1:20" x14ac:dyDescent="0.15">
      <c r="A172">
        <v>4</v>
      </c>
      <c r="B172">
        <v>27</v>
      </c>
      <c r="P172" t="s">
        <v>55</v>
      </c>
      <c r="Q172" t="s">
        <v>56</v>
      </c>
      <c r="T172" s="23">
        <v>0.15972222222222199</v>
      </c>
    </row>
    <row r="173" spans="1:20" x14ac:dyDescent="0.15">
      <c r="A173">
        <v>4</v>
      </c>
      <c r="B173">
        <v>28</v>
      </c>
      <c r="P173" t="s">
        <v>55</v>
      </c>
      <c r="Q173" t="s">
        <v>56</v>
      </c>
      <c r="T173" s="23">
        <v>0.15972222222222199</v>
      </c>
    </row>
    <row r="174" spans="1:20" x14ac:dyDescent="0.15">
      <c r="A174">
        <v>4</v>
      </c>
      <c r="B174">
        <v>29</v>
      </c>
      <c r="P174" t="s">
        <v>55</v>
      </c>
      <c r="Q174" t="s">
        <v>56</v>
      </c>
      <c r="T174" s="23">
        <v>0.15972222222222199</v>
      </c>
    </row>
    <row r="175" spans="1:20" x14ac:dyDescent="0.15">
      <c r="A175">
        <v>4</v>
      </c>
      <c r="B175">
        <v>30</v>
      </c>
      <c r="P175" t="s">
        <v>55</v>
      </c>
      <c r="Q175" t="s">
        <v>56</v>
      </c>
      <c r="T175" s="23">
        <v>0.15972222222222199</v>
      </c>
    </row>
    <row r="176" spans="1:20" x14ac:dyDescent="0.15">
      <c r="A176">
        <v>4</v>
      </c>
      <c r="B176">
        <v>31</v>
      </c>
      <c r="P176" t="s">
        <v>55</v>
      </c>
      <c r="Q176" t="s">
        <v>56</v>
      </c>
      <c r="T176" s="23">
        <v>0.15972222222222199</v>
      </c>
    </row>
    <row r="177" spans="1:20" x14ac:dyDescent="0.15">
      <c r="A177">
        <v>4</v>
      </c>
      <c r="B177">
        <v>32</v>
      </c>
      <c r="P177" t="s">
        <v>55</v>
      </c>
      <c r="Q177" t="s">
        <v>56</v>
      </c>
      <c r="T177" s="23">
        <v>0.15972222222222199</v>
      </c>
    </row>
    <row r="178" spans="1:20" x14ac:dyDescent="0.15">
      <c r="A178">
        <v>4</v>
      </c>
      <c r="B178">
        <v>33</v>
      </c>
      <c r="P178" t="s">
        <v>55</v>
      </c>
      <c r="Q178" t="s">
        <v>56</v>
      </c>
      <c r="T178" s="23">
        <v>0.15972222222222199</v>
      </c>
    </row>
    <row r="179" spans="1:20" x14ac:dyDescent="0.15">
      <c r="A179">
        <v>4</v>
      </c>
      <c r="B179">
        <v>34</v>
      </c>
      <c r="P179" t="s">
        <v>55</v>
      </c>
      <c r="Q179" t="s">
        <v>56</v>
      </c>
      <c r="T179" s="23">
        <v>0.15972222222222199</v>
      </c>
    </row>
    <row r="180" spans="1:20" x14ac:dyDescent="0.15">
      <c r="A180">
        <v>4</v>
      </c>
      <c r="B180">
        <v>35</v>
      </c>
      <c r="P180" t="s">
        <v>55</v>
      </c>
      <c r="Q180" t="s">
        <v>56</v>
      </c>
      <c r="T180" s="23">
        <v>0.15972222222222199</v>
      </c>
    </row>
    <row r="181" spans="1:20" x14ac:dyDescent="0.15">
      <c r="A181">
        <v>4</v>
      </c>
      <c r="B181">
        <v>36</v>
      </c>
      <c r="P181" t="s">
        <v>55</v>
      </c>
      <c r="Q181" t="s">
        <v>56</v>
      </c>
      <c r="T181" s="23">
        <v>0.15972222222222199</v>
      </c>
    </row>
    <row r="182" spans="1:20" x14ac:dyDescent="0.15">
      <c r="A182">
        <v>4</v>
      </c>
      <c r="B182">
        <v>37</v>
      </c>
      <c r="P182" t="s">
        <v>55</v>
      </c>
      <c r="Q182" t="s">
        <v>56</v>
      </c>
      <c r="T182" s="23">
        <v>0.15972222222222199</v>
      </c>
    </row>
    <row r="183" spans="1:20" x14ac:dyDescent="0.15">
      <c r="A183">
        <v>4</v>
      </c>
      <c r="B183">
        <v>38</v>
      </c>
      <c r="P183" t="s">
        <v>55</v>
      </c>
      <c r="Q183" t="s">
        <v>56</v>
      </c>
      <c r="T183" s="23">
        <v>0.15972222222222199</v>
      </c>
    </row>
    <row r="184" spans="1:20" x14ac:dyDescent="0.15">
      <c r="A184">
        <v>4</v>
      </c>
      <c r="B184">
        <v>39</v>
      </c>
      <c r="P184" t="s">
        <v>55</v>
      </c>
      <c r="Q184" t="s">
        <v>56</v>
      </c>
      <c r="T184" s="23">
        <v>0.15972222222222199</v>
      </c>
    </row>
    <row r="185" spans="1:20" x14ac:dyDescent="0.15">
      <c r="A185">
        <v>4</v>
      </c>
      <c r="B185">
        <v>40</v>
      </c>
      <c r="P185" t="s">
        <v>55</v>
      </c>
      <c r="Q185" t="s">
        <v>56</v>
      </c>
      <c r="T185" s="23">
        <v>0.15972222222222199</v>
      </c>
    </row>
    <row r="186" spans="1:20" x14ac:dyDescent="0.15">
      <c r="A186">
        <v>4</v>
      </c>
      <c r="B186">
        <v>41</v>
      </c>
      <c r="P186" t="s">
        <v>55</v>
      </c>
      <c r="Q186" t="s">
        <v>56</v>
      </c>
      <c r="T186" s="23">
        <v>0.15972222222222199</v>
      </c>
    </row>
    <row r="187" spans="1:20" x14ac:dyDescent="0.15">
      <c r="A187">
        <v>4</v>
      </c>
      <c r="B187">
        <v>42</v>
      </c>
      <c r="P187" t="s">
        <v>55</v>
      </c>
      <c r="Q187" t="s">
        <v>56</v>
      </c>
      <c r="T187" s="23">
        <v>0.15972222222222199</v>
      </c>
    </row>
    <row r="188" spans="1:20" x14ac:dyDescent="0.15">
      <c r="A188">
        <v>4</v>
      </c>
      <c r="B188">
        <v>43</v>
      </c>
      <c r="P188" t="s">
        <v>55</v>
      </c>
      <c r="Q188" t="s">
        <v>56</v>
      </c>
      <c r="T188" s="23">
        <v>0.15972222222222199</v>
      </c>
    </row>
    <row r="189" spans="1:20" x14ac:dyDescent="0.15">
      <c r="A189">
        <v>4</v>
      </c>
      <c r="B189">
        <v>44</v>
      </c>
      <c r="P189" t="s">
        <v>55</v>
      </c>
      <c r="Q189" t="s">
        <v>56</v>
      </c>
      <c r="T189" s="23">
        <v>0.15972222222222199</v>
      </c>
    </row>
    <row r="190" spans="1:20" x14ac:dyDescent="0.15">
      <c r="A190">
        <v>4</v>
      </c>
      <c r="B190">
        <v>45</v>
      </c>
      <c r="P190" t="s">
        <v>55</v>
      </c>
      <c r="Q190" t="s">
        <v>56</v>
      </c>
      <c r="T190" s="23">
        <v>0.15972222222222199</v>
      </c>
    </row>
    <row r="191" spans="1:20" x14ac:dyDescent="0.15">
      <c r="A191">
        <v>4</v>
      </c>
      <c r="B191">
        <v>46</v>
      </c>
      <c r="P191" t="s">
        <v>55</v>
      </c>
      <c r="Q191" t="s">
        <v>56</v>
      </c>
      <c r="T191" s="23">
        <v>0.15972222222222199</v>
      </c>
    </row>
    <row r="192" spans="1:20" x14ac:dyDescent="0.15">
      <c r="A192">
        <v>4</v>
      </c>
      <c r="B192">
        <v>47</v>
      </c>
      <c r="P192" t="s">
        <v>55</v>
      </c>
      <c r="Q192" t="s">
        <v>56</v>
      </c>
      <c r="T192" s="23">
        <v>0.15972222222222199</v>
      </c>
    </row>
    <row r="193" spans="1:20" x14ac:dyDescent="0.15">
      <c r="A193">
        <v>4</v>
      </c>
      <c r="B193">
        <v>48</v>
      </c>
      <c r="P193" t="s">
        <v>55</v>
      </c>
      <c r="Q193" t="s">
        <v>56</v>
      </c>
      <c r="T193" s="23">
        <v>0.15972222222222199</v>
      </c>
    </row>
    <row r="194" spans="1:20" x14ac:dyDescent="0.15">
      <c r="A194">
        <v>5</v>
      </c>
      <c r="B194">
        <v>1</v>
      </c>
      <c r="C194" t="s">
        <v>89</v>
      </c>
      <c r="P194" t="s">
        <v>55</v>
      </c>
      <c r="Q194" t="s">
        <v>56</v>
      </c>
      <c r="T194" s="23">
        <v>0.15972222222222199</v>
      </c>
    </row>
    <row r="195" spans="1:20" x14ac:dyDescent="0.15">
      <c r="A195">
        <v>5</v>
      </c>
      <c r="B195">
        <v>2</v>
      </c>
      <c r="C195" t="s">
        <v>90</v>
      </c>
      <c r="D195">
        <v>100</v>
      </c>
      <c r="E195">
        <v>11476</v>
      </c>
      <c r="F195">
        <v>0</v>
      </c>
      <c r="G195">
        <v>0</v>
      </c>
      <c r="H195">
        <v>11476</v>
      </c>
      <c r="I195">
        <v>590</v>
      </c>
      <c r="J195">
        <v>12066</v>
      </c>
      <c r="K195">
        <v>0</v>
      </c>
      <c r="L195">
        <v>12066</v>
      </c>
      <c r="M195">
        <v>4.8897729156306999</v>
      </c>
      <c r="N195" s="23">
        <v>1.1111111111111099E-2</v>
      </c>
      <c r="O195" t="s">
        <v>58</v>
      </c>
      <c r="P195" t="s">
        <v>55</v>
      </c>
      <c r="Q195" t="s">
        <v>56</v>
      </c>
      <c r="T195" s="23">
        <v>0.15972222222222199</v>
      </c>
    </row>
    <row r="196" spans="1:20" x14ac:dyDescent="0.15">
      <c r="A196">
        <v>5</v>
      </c>
      <c r="B196">
        <v>3</v>
      </c>
      <c r="C196" t="s">
        <v>91</v>
      </c>
      <c r="D196">
        <v>100</v>
      </c>
      <c r="E196">
        <v>48573</v>
      </c>
      <c r="F196">
        <v>0</v>
      </c>
      <c r="G196">
        <v>0</v>
      </c>
      <c r="H196">
        <v>48573</v>
      </c>
      <c r="I196">
        <v>1104</v>
      </c>
      <c r="J196">
        <v>49677</v>
      </c>
      <c r="K196">
        <v>0</v>
      </c>
      <c r="L196">
        <v>49677</v>
      </c>
      <c r="M196">
        <v>2.22235642248928</v>
      </c>
      <c r="N196" s="23">
        <v>1.8055555555555599E-2</v>
      </c>
      <c r="O196" t="s">
        <v>58</v>
      </c>
      <c r="P196" t="s">
        <v>55</v>
      </c>
      <c r="Q196" t="s">
        <v>56</v>
      </c>
      <c r="T196" s="23">
        <v>0.15972222222222199</v>
      </c>
    </row>
    <row r="197" spans="1:20" x14ac:dyDescent="0.15">
      <c r="A197">
        <v>5</v>
      </c>
      <c r="B197">
        <v>4</v>
      </c>
      <c r="C197" t="s">
        <v>92</v>
      </c>
      <c r="D197">
        <v>100</v>
      </c>
      <c r="E197">
        <v>49057</v>
      </c>
      <c r="F197">
        <v>0</v>
      </c>
      <c r="G197">
        <v>0</v>
      </c>
      <c r="H197">
        <v>49057</v>
      </c>
      <c r="I197">
        <v>1269</v>
      </c>
      <c r="J197">
        <v>50326</v>
      </c>
      <c r="K197">
        <v>-3</v>
      </c>
      <c r="L197">
        <v>50323</v>
      </c>
      <c r="M197">
        <v>2.5215594325001001</v>
      </c>
      <c r="N197" s="23">
        <v>7.2916666666666699E-2</v>
      </c>
      <c r="O197" t="s">
        <v>58</v>
      </c>
      <c r="P197" t="s">
        <v>55</v>
      </c>
      <c r="Q197" t="s">
        <v>56</v>
      </c>
      <c r="T197" s="23">
        <v>0.15972222222222199</v>
      </c>
    </row>
    <row r="198" spans="1:20" x14ac:dyDescent="0.15">
      <c r="A198">
        <v>5</v>
      </c>
      <c r="B198">
        <v>5</v>
      </c>
      <c r="C198" t="s">
        <v>93</v>
      </c>
      <c r="D198">
        <v>100</v>
      </c>
      <c r="E198">
        <v>45360</v>
      </c>
      <c r="F198">
        <v>0</v>
      </c>
      <c r="G198">
        <v>0</v>
      </c>
      <c r="H198">
        <v>45360</v>
      </c>
      <c r="I198">
        <v>1151</v>
      </c>
      <c r="J198">
        <v>46511</v>
      </c>
      <c r="K198">
        <v>0</v>
      </c>
      <c r="L198">
        <v>46511</v>
      </c>
      <c r="M198">
        <v>2.4746834082260101</v>
      </c>
      <c r="N198" s="23">
        <v>3.4722222222222203E-2</v>
      </c>
      <c r="O198" t="s">
        <v>58</v>
      </c>
      <c r="P198" t="s">
        <v>55</v>
      </c>
      <c r="Q198" t="s">
        <v>56</v>
      </c>
      <c r="T198" s="23">
        <v>0.15972222222222199</v>
      </c>
    </row>
    <row r="199" spans="1:20" x14ac:dyDescent="0.15">
      <c r="A199">
        <v>5</v>
      </c>
      <c r="B199">
        <v>6</v>
      </c>
      <c r="C199" t="s">
        <v>94</v>
      </c>
      <c r="D199">
        <v>100</v>
      </c>
      <c r="E199">
        <v>32669</v>
      </c>
      <c r="F199">
        <v>0</v>
      </c>
      <c r="G199">
        <v>0</v>
      </c>
      <c r="H199">
        <v>32669</v>
      </c>
      <c r="I199">
        <v>683</v>
      </c>
      <c r="J199">
        <v>33352</v>
      </c>
      <c r="K199">
        <v>1</v>
      </c>
      <c r="L199">
        <v>33353</v>
      </c>
      <c r="M199">
        <v>2.0478532022067601</v>
      </c>
      <c r="N199" s="23">
        <v>2.0138888888888901E-2</v>
      </c>
      <c r="O199" t="s">
        <v>58</v>
      </c>
      <c r="P199" t="s">
        <v>55</v>
      </c>
      <c r="Q199" t="s">
        <v>56</v>
      </c>
      <c r="T199" s="23">
        <v>0.15972222222222199</v>
      </c>
    </row>
    <row r="200" spans="1:20" x14ac:dyDescent="0.15">
      <c r="A200">
        <v>5</v>
      </c>
      <c r="B200">
        <v>7</v>
      </c>
      <c r="C200" t="s">
        <v>95</v>
      </c>
      <c r="D200">
        <v>100</v>
      </c>
      <c r="E200">
        <v>25028</v>
      </c>
      <c r="F200">
        <v>0</v>
      </c>
      <c r="G200">
        <v>0</v>
      </c>
      <c r="H200">
        <v>25028</v>
      </c>
      <c r="I200">
        <v>336</v>
      </c>
      <c r="J200">
        <v>25364</v>
      </c>
      <c r="K200">
        <v>0</v>
      </c>
      <c r="L200">
        <v>25364</v>
      </c>
      <c r="M200">
        <v>1.32471219050623</v>
      </c>
      <c r="N200" s="23">
        <v>4.4444444444444398E-2</v>
      </c>
      <c r="O200" t="s">
        <v>58</v>
      </c>
      <c r="P200" t="s">
        <v>55</v>
      </c>
      <c r="Q200" t="s">
        <v>56</v>
      </c>
      <c r="T200" s="23">
        <v>0.15972222222222199</v>
      </c>
    </row>
    <row r="201" spans="1:20" x14ac:dyDescent="0.15">
      <c r="A201">
        <v>5</v>
      </c>
      <c r="B201">
        <v>8</v>
      </c>
      <c r="C201" t="s">
        <v>96</v>
      </c>
      <c r="D201">
        <v>100</v>
      </c>
      <c r="E201">
        <v>19255</v>
      </c>
      <c r="F201">
        <v>0</v>
      </c>
      <c r="G201">
        <v>0</v>
      </c>
      <c r="H201">
        <v>19255</v>
      </c>
      <c r="I201">
        <v>570</v>
      </c>
      <c r="J201">
        <v>19825</v>
      </c>
      <c r="K201">
        <v>0</v>
      </c>
      <c r="L201">
        <v>19825</v>
      </c>
      <c r="M201">
        <v>2.8751576292559902</v>
      </c>
      <c r="N201" s="23">
        <v>2.7777777777777801E-3</v>
      </c>
      <c r="O201" t="s">
        <v>58</v>
      </c>
      <c r="P201" t="s">
        <v>55</v>
      </c>
      <c r="Q201" t="s">
        <v>56</v>
      </c>
      <c r="T201" s="23">
        <v>0.15972222222222199</v>
      </c>
    </row>
    <row r="202" spans="1:20" x14ac:dyDescent="0.15">
      <c r="A202">
        <v>5</v>
      </c>
      <c r="B202">
        <v>9</v>
      </c>
      <c r="C202" t="s">
        <v>97</v>
      </c>
      <c r="D202">
        <v>100</v>
      </c>
      <c r="E202">
        <v>13691</v>
      </c>
      <c r="F202">
        <v>0</v>
      </c>
      <c r="G202">
        <v>0</v>
      </c>
      <c r="H202">
        <v>13691</v>
      </c>
      <c r="I202">
        <v>237</v>
      </c>
      <c r="J202">
        <v>13928</v>
      </c>
      <c r="K202">
        <v>0</v>
      </c>
      <c r="L202">
        <v>13928</v>
      </c>
      <c r="M202">
        <v>1.7016082711085601</v>
      </c>
      <c r="N202" s="23">
        <v>1.38888888888889E-3</v>
      </c>
      <c r="O202" t="s">
        <v>58</v>
      </c>
      <c r="P202" t="s">
        <v>55</v>
      </c>
      <c r="Q202" t="s">
        <v>56</v>
      </c>
      <c r="T202" s="23">
        <v>0.15972222222222199</v>
      </c>
    </row>
    <row r="203" spans="1:20" x14ac:dyDescent="0.15">
      <c r="A203">
        <v>5</v>
      </c>
      <c r="B203">
        <v>10</v>
      </c>
      <c r="C203" t="s">
        <v>98</v>
      </c>
      <c r="D203">
        <v>100</v>
      </c>
      <c r="E203">
        <v>1070</v>
      </c>
      <c r="F203">
        <v>0</v>
      </c>
      <c r="G203">
        <v>0</v>
      </c>
      <c r="H203">
        <v>1070</v>
      </c>
      <c r="I203">
        <v>11</v>
      </c>
      <c r="J203">
        <v>1081</v>
      </c>
      <c r="K203">
        <v>0</v>
      </c>
      <c r="L203">
        <v>1081</v>
      </c>
      <c r="M203">
        <v>1.01757631822387</v>
      </c>
      <c r="N203" s="23">
        <v>0.88402777777777797</v>
      </c>
      <c r="O203" t="s">
        <v>58</v>
      </c>
      <c r="P203" t="s">
        <v>55</v>
      </c>
      <c r="Q203" t="s">
        <v>56</v>
      </c>
      <c r="T203" s="23">
        <v>0.15972222222222199</v>
      </c>
    </row>
    <row r="204" spans="1:20" x14ac:dyDescent="0.15">
      <c r="A204">
        <v>5</v>
      </c>
      <c r="B204">
        <v>11</v>
      </c>
      <c r="C204" t="s">
        <v>99</v>
      </c>
      <c r="D204">
        <v>100</v>
      </c>
      <c r="E204">
        <v>14761</v>
      </c>
      <c r="F204">
        <v>0</v>
      </c>
      <c r="G204">
        <v>0</v>
      </c>
      <c r="H204">
        <v>14761</v>
      </c>
      <c r="I204">
        <v>248</v>
      </c>
      <c r="J204">
        <v>15009</v>
      </c>
      <c r="K204">
        <v>0</v>
      </c>
      <c r="L204">
        <v>15009</v>
      </c>
      <c r="M204">
        <v>1.65234192817643</v>
      </c>
      <c r="N204" s="23">
        <v>1.38888888888889E-3</v>
      </c>
      <c r="O204" t="s">
        <v>58</v>
      </c>
      <c r="P204" t="s">
        <v>55</v>
      </c>
      <c r="Q204" t="s">
        <v>56</v>
      </c>
      <c r="T204" s="23">
        <v>0.15972222222222199</v>
      </c>
    </row>
    <row r="205" spans="1:20" x14ac:dyDescent="0.15">
      <c r="A205">
        <v>5</v>
      </c>
      <c r="B205">
        <v>12</v>
      </c>
      <c r="C205" t="s">
        <v>100</v>
      </c>
      <c r="D205">
        <v>100</v>
      </c>
      <c r="E205">
        <v>231418</v>
      </c>
      <c r="F205">
        <v>0</v>
      </c>
      <c r="G205">
        <v>0</v>
      </c>
      <c r="H205">
        <v>231418</v>
      </c>
      <c r="I205">
        <v>5703</v>
      </c>
      <c r="J205">
        <v>237121</v>
      </c>
      <c r="K205">
        <v>-2</v>
      </c>
      <c r="L205">
        <v>237119</v>
      </c>
      <c r="M205">
        <v>2.4051011930617698</v>
      </c>
      <c r="N205" s="23">
        <v>7.2916666666666699E-2</v>
      </c>
      <c r="O205" t="s">
        <v>58</v>
      </c>
      <c r="P205" t="s">
        <v>55</v>
      </c>
      <c r="Q205" t="s">
        <v>56</v>
      </c>
      <c r="T205" s="23">
        <v>0.15972222222222199</v>
      </c>
    </row>
    <row r="206" spans="1:20" x14ac:dyDescent="0.15">
      <c r="A206">
        <v>5</v>
      </c>
      <c r="B206">
        <v>13</v>
      </c>
      <c r="C206" t="s">
        <v>101</v>
      </c>
      <c r="D206">
        <v>100</v>
      </c>
      <c r="E206">
        <v>14761</v>
      </c>
      <c r="F206">
        <v>0</v>
      </c>
      <c r="G206">
        <v>0</v>
      </c>
      <c r="H206">
        <v>14761</v>
      </c>
      <c r="I206">
        <v>248</v>
      </c>
      <c r="J206">
        <v>15009</v>
      </c>
      <c r="K206">
        <v>0</v>
      </c>
      <c r="L206">
        <v>15009</v>
      </c>
      <c r="M206">
        <v>1.65234192817643</v>
      </c>
      <c r="N206" s="23">
        <v>1.38888888888889E-3</v>
      </c>
      <c r="O206" t="s">
        <v>58</v>
      </c>
      <c r="P206" t="s">
        <v>55</v>
      </c>
      <c r="Q206" t="s">
        <v>56</v>
      </c>
      <c r="T206" s="23">
        <v>0.15972222222222199</v>
      </c>
    </row>
    <row r="207" spans="1:20" x14ac:dyDescent="0.15">
      <c r="A207">
        <v>5</v>
      </c>
      <c r="B207">
        <v>14</v>
      </c>
      <c r="C207" t="s">
        <v>102</v>
      </c>
      <c r="D207">
        <v>100</v>
      </c>
      <c r="E207">
        <v>246179</v>
      </c>
      <c r="F207">
        <v>0</v>
      </c>
      <c r="G207">
        <v>0</v>
      </c>
      <c r="H207">
        <v>246179</v>
      </c>
      <c r="I207">
        <v>5951</v>
      </c>
      <c r="J207">
        <v>252130</v>
      </c>
      <c r="K207">
        <v>-2</v>
      </c>
      <c r="L207">
        <v>252128</v>
      </c>
      <c r="M207">
        <v>2.3602903264189101</v>
      </c>
      <c r="N207" s="23">
        <v>7.2916666666666699E-2</v>
      </c>
      <c r="O207" t="s">
        <v>58</v>
      </c>
      <c r="P207" t="s">
        <v>55</v>
      </c>
      <c r="Q207" t="s">
        <v>56</v>
      </c>
      <c r="T207" s="23">
        <v>0.15972222222222199</v>
      </c>
    </row>
    <row r="208" spans="1:20" x14ac:dyDescent="0.15">
      <c r="A208">
        <v>5</v>
      </c>
      <c r="B208">
        <v>15</v>
      </c>
      <c r="N208" s="23"/>
      <c r="P208" t="s">
        <v>55</v>
      </c>
      <c r="Q208" t="s">
        <v>56</v>
      </c>
      <c r="T208" s="23">
        <v>0.15972222222222199</v>
      </c>
    </row>
    <row r="209" spans="1:20" x14ac:dyDescent="0.15">
      <c r="A209">
        <v>5</v>
      </c>
      <c r="B209">
        <v>16</v>
      </c>
      <c r="N209" s="23"/>
      <c r="P209" t="s">
        <v>55</v>
      </c>
      <c r="Q209" t="s">
        <v>56</v>
      </c>
      <c r="T209" s="23">
        <v>0.15972222222222199</v>
      </c>
    </row>
    <row r="210" spans="1:20" x14ac:dyDescent="0.15">
      <c r="A210">
        <v>5</v>
      </c>
      <c r="B210">
        <v>17</v>
      </c>
      <c r="N210" s="23"/>
      <c r="P210" t="s">
        <v>55</v>
      </c>
      <c r="Q210" t="s">
        <v>56</v>
      </c>
      <c r="T210" s="23">
        <v>0.15972222222222199</v>
      </c>
    </row>
    <row r="211" spans="1:20" x14ac:dyDescent="0.15">
      <c r="A211">
        <v>5</v>
      </c>
      <c r="B211">
        <v>18</v>
      </c>
      <c r="N211" s="23"/>
      <c r="P211" t="s">
        <v>55</v>
      </c>
      <c r="Q211" t="s">
        <v>56</v>
      </c>
      <c r="T211" s="23">
        <v>0.15972222222222199</v>
      </c>
    </row>
    <row r="212" spans="1:20" x14ac:dyDescent="0.15">
      <c r="A212">
        <v>5</v>
      </c>
      <c r="B212">
        <v>19</v>
      </c>
      <c r="P212" t="s">
        <v>55</v>
      </c>
      <c r="Q212" t="s">
        <v>56</v>
      </c>
      <c r="T212" s="23">
        <v>0.15972222222222199</v>
      </c>
    </row>
    <row r="213" spans="1:20" x14ac:dyDescent="0.15">
      <c r="A213">
        <v>5</v>
      </c>
      <c r="B213">
        <v>20</v>
      </c>
      <c r="P213" t="s">
        <v>55</v>
      </c>
      <c r="Q213" t="s">
        <v>56</v>
      </c>
      <c r="T213" s="23">
        <v>0.15972222222222199</v>
      </c>
    </row>
    <row r="214" spans="1:20" x14ac:dyDescent="0.15">
      <c r="A214">
        <v>5</v>
      </c>
      <c r="B214">
        <v>21</v>
      </c>
      <c r="P214" t="s">
        <v>55</v>
      </c>
      <c r="Q214" t="s">
        <v>56</v>
      </c>
      <c r="T214" s="23">
        <v>0.15972222222222199</v>
      </c>
    </row>
    <row r="215" spans="1:20" x14ac:dyDescent="0.15">
      <c r="A215">
        <v>5</v>
      </c>
      <c r="B215">
        <v>22</v>
      </c>
      <c r="P215" t="s">
        <v>55</v>
      </c>
      <c r="Q215" t="s">
        <v>56</v>
      </c>
      <c r="T215" s="23">
        <v>0.15972222222222199</v>
      </c>
    </row>
    <row r="216" spans="1:20" x14ac:dyDescent="0.15">
      <c r="A216">
        <v>5</v>
      </c>
      <c r="B216">
        <v>23</v>
      </c>
      <c r="P216" t="s">
        <v>55</v>
      </c>
      <c r="Q216" t="s">
        <v>56</v>
      </c>
      <c r="T216" s="23">
        <v>0.15972222222222199</v>
      </c>
    </row>
    <row r="217" spans="1:20" x14ac:dyDescent="0.15">
      <c r="A217">
        <v>5</v>
      </c>
      <c r="B217">
        <v>24</v>
      </c>
      <c r="P217" t="s">
        <v>55</v>
      </c>
      <c r="Q217" t="s">
        <v>56</v>
      </c>
      <c r="T217" s="23">
        <v>0.15972222222222199</v>
      </c>
    </row>
    <row r="218" spans="1:20" x14ac:dyDescent="0.15">
      <c r="A218">
        <v>5</v>
      </c>
      <c r="B218">
        <v>25</v>
      </c>
      <c r="P218" t="s">
        <v>55</v>
      </c>
      <c r="Q218" t="s">
        <v>56</v>
      </c>
      <c r="T218" s="23">
        <v>0.15972222222222199</v>
      </c>
    </row>
    <row r="219" spans="1:20" x14ac:dyDescent="0.15">
      <c r="A219">
        <v>5</v>
      </c>
      <c r="B219">
        <v>26</v>
      </c>
      <c r="P219" t="s">
        <v>55</v>
      </c>
      <c r="Q219" t="s">
        <v>56</v>
      </c>
      <c r="T219" s="23">
        <v>0.15972222222222199</v>
      </c>
    </row>
    <row r="220" spans="1:20" x14ac:dyDescent="0.15">
      <c r="A220">
        <v>5</v>
      </c>
      <c r="B220">
        <v>27</v>
      </c>
      <c r="P220" t="s">
        <v>55</v>
      </c>
      <c r="Q220" t="s">
        <v>56</v>
      </c>
      <c r="T220" s="23">
        <v>0.15972222222222199</v>
      </c>
    </row>
    <row r="221" spans="1:20" x14ac:dyDescent="0.15">
      <c r="A221">
        <v>5</v>
      </c>
      <c r="B221">
        <v>28</v>
      </c>
      <c r="P221" t="s">
        <v>55</v>
      </c>
      <c r="Q221" t="s">
        <v>56</v>
      </c>
      <c r="T221" s="23">
        <v>0.15972222222222199</v>
      </c>
    </row>
    <row r="222" spans="1:20" x14ac:dyDescent="0.15">
      <c r="A222">
        <v>5</v>
      </c>
      <c r="B222">
        <v>29</v>
      </c>
      <c r="P222" t="s">
        <v>55</v>
      </c>
      <c r="Q222" t="s">
        <v>56</v>
      </c>
      <c r="T222" s="23">
        <v>0.15972222222222199</v>
      </c>
    </row>
    <row r="223" spans="1:20" x14ac:dyDescent="0.15">
      <c r="A223">
        <v>5</v>
      </c>
      <c r="B223">
        <v>30</v>
      </c>
      <c r="P223" t="s">
        <v>55</v>
      </c>
      <c r="Q223" t="s">
        <v>56</v>
      </c>
      <c r="T223" s="23">
        <v>0.15972222222222199</v>
      </c>
    </row>
    <row r="224" spans="1:20" x14ac:dyDescent="0.15">
      <c r="A224">
        <v>5</v>
      </c>
      <c r="B224">
        <v>31</v>
      </c>
      <c r="P224" t="s">
        <v>55</v>
      </c>
      <c r="Q224" t="s">
        <v>56</v>
      </c>
      <c r="T224" s="23">
        <v>0.15972222222222199</v>
      </c>
    </row>
    <row r="225" spans="1:20" x14ac:dyDescent="0.15">
      <c r="A225">
        <v>5</v>
      </c>
      <c r="B225">
        <v>32</v>
      </c>
      <c r="P225" t="s">
        <v>55</v>
      </c>
      <c r="Q225" t="s">
        <v>56</v>
      </c>
      <c r="T225" s="23">
        <v>0.15972222222222199</v>
      </c>
    </row>
    <row r="226" spans="1:20" x14ac:dyDescent="0.15">
      <c r="A226">
        <v>5</v>
      </c>
      <c r="B226">
        <v>33</v>
      </c>
      <c r="P226" t="s">
        <v>55</v>
      </c>
      <c r="Q226" t="s">
        <v>56</v>
      </c>
      <c r="T226" s="23">
        <v>0.15972222222222199</v>
      </c>
    </row>
    <row r="227" spans="1:20" x14ac:dyDescent="0.15">
      <c r="A227">
        <v>5</v>
      </c>
      <c r="B227">
        <v>34</v>
      </c>
      <c r="P227" t="s">
        <v>55</v>
      </c>
      <c r="Q227" t="s">
        <v>56</v>
      </c>
      <c r="T227" s="23">
        <v>0.15972222222222199</v>
      </c>
    </row>
    <row r="228" spans="1:20" x14ac:dyDescent="0.15">
      <c r="A228">
        <v>5</v>
      </c>
      <c r="B228">
        <v>35</v>
      </c>
      <c r="P228" t="s">
        <v>55</v>
      </c>
      <c r="Q228" t="s">
        <v>56</v>
      </c>
      <c r="T228" s="23">
        <v>0.15972222222222199</v>
      </c>
    </row>
    <row r="229" spans="1:20" x14ac:dyDescent="0.15">
      <c r="A229">
        <v>5</v>
      </c>
      <c r="B229">
        <v>36</v>
      </c>
      <c r="P229" t="s">
        <v>55</v>
      </c>
      <c r="Q229" t="s">
        <v>56</v>
      </c>
      <c r="T229" s="23">
        <v>0.15972222222222199</v>
      </c>
    </row>
    <row r="230" spans="1:20" x14ac:dyDescent="0.15">
      <c r="A230">
        <v>5</v>
      </c>
      <c r="B230">
        <v>37</v>
      </c>
      <c r="P230" t="s">
        <v>55</v>
      </c>
      <c r="Q230" t="s">
        <v>56</v>
      </c>
      <c r="T230" s="23">
        <v>0.15972222222222199</v>
      </c>
    </row>
    <row r="231" spans="1:20" x14ac:dyDescent="0.15">
      <c r="A231">
        <v>5</v>
      </c>
      <c r="B231">
        <v>38</v>
      </c>
      <c r="P231" t="s">
        <v>55</v>
      </c>
      <c r="Q231" t="s">
        <v>56</v>
      </c>
      <c r="T231" s="23">
        <v>0.15972222222222199</v>
      </c>
    </row>
    <row r="232" spans="1:20" x14ac:dyDescent="0.15">
      <c r="A232">
        <v>5</v>
      </c>
      <c r="B232">
        <v>39</v>
      </c>
      <c r="P232" t="s">
        <v>55</v>
      </c>
      <c r="Q232" t="s">
        <v>56</v>
      </c>
      <c r="T232" s="23">
        <v>0.15972222222222199</v>
      </c>
    </row>
    <row r="233" spans="1:20" x14ac:dyDescent="0.15">
      <c r="A233">
        <v>5</v>
      </c>
      <c r="B233">
        <v>40</v>
      </c>
      <c r="P233" t="s">
        <v>55</v>
      </c>
      <c r="Q233" t="s">
        <v>56</v>
      </c>
      <c r="T233" s="23">
        <v>0.15972222222222199</v>
      </c>
    </row>
    <row r="234" spans="1:20" x14ac:dyDescent="0.15">
      <c r="A234">
        <v>5</v>
      </c>
      <c r="B234">
        <v>41</v>
      </c>
      <c r="P234" t="s">
        <v>55</v>
      </c>
      <c r="Q234" t="s">
        <v>56</v>
      </c>
      <c r="T234" s="23">
        <v>0.15972222222222199</v>
      </c>
    </row>
    <row r="235" spans="1:20" x14ac:dyDescent="0.15">
      <c r="A235">
        <v>5</v>
      </c>
      <c r="B235">
        <v>42</v>
      </c>
      <c r="P235" t="s">
        <v>55</v>
      </c>
      <c r="Q235" t="s">
        <v>56</v>
      </c>
      <c r="T235" s="23">
        <v>0.15972222222222199</v>
      </c>
    </row>
    <row r="236" spans="1:20" x14ac:dyDescent="0.15">
      <c r="A236">
        <v>5</v>
      </c>
      <c r="B236">
        <v>43</v>
      </c>
      <c r="P236" t="s">
        <v>55</v>
      </c>
      <c r="Q236" t="s">
        <v>56</v>
      </c>
      <c r="T236" s="23">
        <v>0.15972222222222199</v>
      </c>
    </row>
    <row r="237" spans="1:20" x14ac:dyDescent="0.15">
      <c r="A237">
        <v>5</v>
      </c>
      <c r="B237">
        <v>44</v>
      </c>
      <c r="P237" t="s">
        <v>55</v>
      </c>
      <c r="Q237" t="s">
        <v>56</v>
      </c>
      <c r="T237" s="23">
        <v>0.15972222222222199</v>
      </c>
    </row>
    <row r="238" spans="1:20" x14ac:dyDescent="0.15">
      <c r="A238">
        <v>5</v>
      </c>
      <c r="B238">
        <v>45</v>
      </c>
      <c r="P238" t="s">
        <v>55</v>
      </c>
      <c r="Q238" t="s">
        <v>56</v>
      </c>
      <c r="T238" s="23">
        <v>0.15972222222222199</v>
      </c>
    </row>
    <row r="239" spans="1:20" x14ac:dyDescent="0.15">
      <c r="A239">
        <v>5</v>
      </c>
      <c r="B239">
        <v>46</v>
      </c>
      <c r="P239" t="s">
        <v>55</v>
      </c>
      <c r="Q239" t="s">
        <v>56</v>
      </c>
      <c r="T239" s="23">
        <v>0.15972222222222199</v>
      </c>
    </row>
    <row r="240" spans="1:20" x14ac:dyDescent="0.15">
      <c r="A240">
        <v>5</v>
      </c>
      <c r="B240">
        <v>47</v>
      </c>
      <c r="P240" t="s">
        <v>55</v>
      </c>
      <c r="Q240" t="s">
        <v>56</v>
      </c>
      <c r="T240" s="23">
        <v>0.15972222222222199</v>
      </c>
    </row>
    <row r="241" spans="1:20" x14ac:dyDescent="0.15">
      <c r="A241">
        <v>5</v>
      </c>
      <c r="B241">
        <v>48</v>
      </c>
      <c r="P241" t="s">
        <v>55</v>
      </c>
      <c r="Q241" t="s">
        <v>56</v>
      </c>
      <c r="T241" s="23">
        <v>0.15972222222222199</v>
      </c>
    </row>
    <row r="242" spans="1:20" x14ac:dyDescent="0.15">
      <c r="A242">
        <v>6</v>
      </c>
      <c r="B242">
        <v>1</v>
      </c>
      <c r="C242" t="s">
        <v>103</v>
      </c>
      <c r="P242" t="s">
        <v>55</v>
      </c>
      <c r="Q242" t="s">
        <v>56</v>
      </c>
      <c r="T242" s="23">
        <v>0.15972222222222199</v>
      </c>
    </row>
    <row r="243" spans="1:20" x14ac:dyDescent="0.15">
      <c r="A243">
        <v>6</v>
      </c>
      <c r="B243">
        <v>2</v>
      </c>
      <c r="C243" t="s">
        <v>104</v>
      </c>
      <c r="D243">
        <v>100</v>
      </c>
      <c r="E243">
        <v>117432</v>
      </c>
      <c r="F243">
        <v>0</v>
      </c>
      <c r="G243">
        <v>0</v>
      </c>
      <c r="H243">
        <v>117432</v>
      </c>
      <c r="I243">
        <v>3864</v>
      </c>
      <c r="J243">
        <v>121296</v>
      </c>
      <c r="K243">
        <v>5</v>
      </c>
      <c r="L243">
        <v>121301</v>
      </c>
      <c r="M243">
        <v>3.1855955678670398</v>
      </c>
      <c r="N243" s="23">
        <v>5.5555555555555601E-2</v>
      </c>
      <c r="O243" t="s">
        <v>58</v>
      </c>
      <c r="P243" t="s">
        <v>55</v>
      </c>
      <c r="Q243" t="s">
        <v>56</v>
      </c>
      <c r="T243" s="23">
        <v>0.15972222222222199</v>
      </c>
    </row>
    <row r="244" spans="1:20" x14ac:dyDescent="0.15">
      <c r="A244">
        <v>6</v>
      </c>
      <c r="B244">
        <v>3</v>
      </c>
      <c r="C244" t="s">
        <v>105</v>
      </c>
      <c r="D244">
        <v>100</v>
      </c>
      <c r="E244">
        <v>13669</v>
      </c>
      <c r="F244">
        <v>0</v>
      </c>
      <c r="G244">
        <v>0</v>
      </c>
      <c r="H244">
        <v>13669</v>
      </c>
      <c r="I244">
        <v>440</v>
      </c>
      <c r="J244">
        <v>14109</v>
      </c>
      <c r="K244">
        <v>0</v>
      </c>
      <c r="L244">
        <v>14109</v>
      </c>
      <c r="M244">
        <v>3.1185767949535799</v>
      </c>
      <c r="N244" s="23">
        <v>0.95138888888888895</v>
      </c>
      <c r="O244" t="s">
        <v>58</v>
      </c>
      <c r="P244" t="s">
        <v>55</v>
      </c>
      <c r="Q244" t="s">
        <v>56</v>
      </c>
      <c r="T244" s="23">
        <v>0.15972222222222199</v>
      </c>
    </row>
    <row r="245" spans="1:20" x14ac:dyDescent="0.15">
      <c r="A245">
        <v>6</v>
      </c>
      <c r="B245">
        <v>4</v>
      </c>
      <c r="C245" t="s">
        <v>106</v>
      </c>
      <c r="D245">
        <v>100</v>
      </c>
      <c r="E245">
        <v>26796</v>
      </c>
      <c r="F245">
        <v>0</v>
      </c>
      <c r="G245">
        <v>0</v>
      </c>
      <c r="H245">
        <v>26796</v>
      </c>
      <c r="I245">
        <v>868</v>
      </c>
      <c r="J245">
        <v>27664</v>
      </c>
      <c r="K245">
        <v>0</v>
      </c>
      <c r="L245">
        <v>27664</v>
      </c>
      <c r="M245">
        <v>3.1376518218623501</v>
      </c>
      <c r="N245" s="23">
        <v>0.99513888888888902</v>
      </c>
      <c r="O245" t="s">
        <v>58</v>
      </c>
      <c r="P245" t="s">
        <v>55</v>
      </c>
      <c r="Q245" t="s">
        <v>56</v>
      </c>
      <c r="T245" s="23">
        <v>0.15972222222222199</v>
      </c>
    </row>
    <row r="246" spans="1:20" x14ac:dyDescent="0.15">
      <c r="A246">
        <v>6</v>
      </c>
      <c r="B246">
        <v>5</v>
      </c>
      <c r="C246" t="s">
        <v>107</v>
      </c>
      <c r="D246">
        <v>100</v>
      </c>
      <c r="E246">
        <v>11705</v>
      </c>
      <c r="F246">
        <v>0</v>
      </c>
      <c r="G246">
        <v>0</v>
      </c>
      <c r="H246">
        <v>11705</v>
      </c>
      <c r="I246">
        <v>359</v>
      </c>
      <c r="J246">
        <v>12064</v>
      </c>
      <c r="K246">
        <v>0</v>
      </c>
      <c r="L246">
        <v>12064</v>
      </c>
      <c r="M246">
        <v>2.97579575596817</v>
      </c>
      <c r="N246" s="23">
        <v>0.95138888888888895</v>
      </c>
      <c r="O246" t="s">
        <v>58</v>
      </c>
      <c r="P246" t="s">
        <v>55</v>
      </c>
      <c r="Q246" t="s">
        <v>56</v>
      </c>
      <c r="T246" s="23">
        <v>0.15972222222222199</v>
      </c>
    </row>
    <row r="247" spans="1:20" x14ac:dyDescent="0.15">
      <c r="A247">
        <v>6</v>
      </c>
      <c r="B247">
        <v>6</v>
      </c>
      <c r="C247" t="s">
        <v>108</v>
      </c>
      <c r="D247">
        <v>100</v>
      </c>
      <c r="E247">
        <v>6249</v>
      </c>
      <c r="F247">
        <v>0</v>
      </c>
      <c r="G247">
        <v>0</v>
      </c>
      <c r="H247">
        <v>6249</v>
      </c>
      <c r="I247">
        <v>203</v>
      </c>
      <c r="J247">
        <v>6452</v>
      </c>
      <c r="K247">
        <v>0</v>
      </c>
      <c r="L247">
        <v>6452</v>
      </c>
      <c r="M247">
        <v>3.1463112213267199</v>
      </c>
      <c r="N247" s="23">
        <v>0.94722222222222197</v>
      </c>
      <c r="O247" t="s">
        <v>58</v>
      </c>
      <c r="P247" t="s">
        <v>55</v>
      </c>
      <c r="Q247" t="s">
        <v>56</v>
      </c>
      <c r="T247" s="23">
        <v>0.15972222222222199</v>
      </c>
    </row>
    <row r="248" spans="1:20" x14ac:dyDescent="0.15">
      <c r="A248">
        <v>6</v>
      </c>
      <c r="B248">
        <v>7</v>
      </c>
      <c r="C248" t="s">
        <v>109</v>
      </c>
      <c r="D248">
        <v>100</v>
      </c>
      <c r="E248">
        <v>6249</v>
      </c>
      <c r="F248">
        <v>0</v>
      </c>
      <c r="G248">
        <v>0</v>
      </c>
      <c r="H248">
        <v>6249</v>
      </c>
      <c r="I248">
        <v>203</v>
      </c>
      <c r="J248">
        <v>6452</v>
      </c>
      <c r="K248">
        <v>0</v>
      </c>
      <c r="L248">
        <v>6452</v>
      </c>
      <c r="M248">
        <v>3.1463112213267199</v>
      </c>
      <c r="N248" s="23">
        <v>0.94722222222222197</v>
      </c>
      <c r="O248" t="s">
        <v>58</v>
      </c>
      <c r="P248" t="s">
        <v>55</v>
      </c>
      <c r="Q248" t="s">
        <v>56</v>
      </c>
      <c r="T248" s="23">
        <v>0.15972222222222199</v>
      </c>
    </row>
    <row r="249" spans="1:20" x14ac:dyDescent="0.15">
      <c r="A249">
        <v>6</v>
      </c>
      <c r="B249">
        <v>8</v>
      </c>
      <c r="C249" t="s">
        <v>110</v>
      </c>
      <c r="D249">
        <v>100</v>
      </c>
      <c r="E249">
        <v>5864</v>
      </c>
      <c r="F249">
        <v>0</v>
      </c>
      <c r="G249">
        <v>0</v>
      </c>
      <c r="H249">
        <v>5864</v>
      </c>
      <c r="I249">
        <v>151</v>
      </c>
      <c r="J249">
        <v>6015</v>
      </c>
      <c r="K249">
        <v>0</v>
      </c>
      <c r="L249">
        <v>6015</v>
      </c>
      <c r="M249">
        <v>2.51039068994181</v>
      </c>
      <c r="N249" s="23">
        <v>0.94305555555555598</v>
      </c>
      <c r="O249" t="s">
        <v>58</v>
      </c>
      <c r="P249" t="s">
        <v>55</v>
      </c>
      <c r="Q249" t="s">
        <v>56</v>
      </c>
      <c r="T249" s="23">
        <v>0.15972222222222199</v>
      </c>
    </row>
    <row r="250" spans="1:20" x14ac:dyDescent="0.15">
      <c r="A250">
        <v>6</v>
      </c>
      <c r="B250">
        <v>9</v>
      </c>
      <c r="C250" t="s">
        <v>111</v>
      </c>
      <c r="D250">
        <v>100</v>
      </c>
      <c r="E250">
        <v>5864</v>
      </c>
      <c r="F250">
        <v>0</v>
      </c>
      <c r="G250">
        <v>0</v>
      </c>
      <c r="H250">
        <v>5864</v>
      </c>
      <c r="I250">
        <v>151</v>
      </c>
      <c r="J250">
        <v>6015</v>
      </c>
      <c r="K250">
        <v>0</v>
      </c>
      <c r="L250">
        <v>6015</v>
      </c>
      <c r="M250">
        <v>2.51039068994181</v>
      </c>
      <c r="N250" s="23">
        <v>0.94305555555555598</v>
      </c>
      <c r="O250" t="s">
        <v>58</v>
      </c>
      <c r="P250" t="s">
        <v>55</v>
      </c>
      <c r="Q250" t="s">
        <v>56</v>
      </c>
      <c r="T250" s="23">
        <v>0.15972222222222199</v>
      </c>
    </row>
    <row r="251" spans="1:20" x14ac:dyDescent="0.15">
      <c r="A251">
        <v>6</v>
      </c>
      <c r="B251">
        <v>10</v>
      </c>
      <c r="C251" t="s">
        <v>112</v>
      </c>
      <c r="D251">
        <v>100</v>
      </c>
      <c r="E251">
        <v>169602</v>
      </c>
      <c r="F251">
        <v>0</v>
      </c>
      <c r="G251">
        <v>0</v>
      </c>
      <c r="H251">
        <v>169602</v>
      </c>
      <c r="I251">
        <v>5531</v>
      </c>
      <c r="J251">
        <v>175133</v>
      </c>
      <c r="K251">
        <v>5</v>
      </c>
      <c r="L251">
        <v>175138</v>
      </c>
      <c r="M251">
        <v>3.15817121844541</v>
      </c>
      <c r="N251" s="23">
        <v>5.5555555555555601E-2</v>
      </c>
      <c r="O251" t="s">
        <v>58</v>
      </c>
      <c r="P251" t="s">
        <v>55</v>
      </c>
      <c r="Q251" t="s">
        <v>56</v>
      </c>
      <c r="T251" s="23">
        <v>0.15972222222222199</v>
      </c>
    </row>
    <row r="252" spans="1:20" x14ac:dyDescent="0.15">
      <c r="A252">
        <v>6</v>
      </c>
      <c r="B252">
        <v>11</v>
      </c>
      <c r="C252" t="s">
        <v>113</v>
      </c>
      <c r="D252">
        <v>100</v>
      </c>
      <c r="E252">
        <v>12113</v>
      </c>
      <c r="F252">
        <v>0</v>
      </c>
      <c r="G252">
        <v>0</v>
      </c>
      <c r="H252">
        <v>12113</v>
      </c>
      <c r="I252">
        <v>354</v>
      </c>
      <c r="J252">
        <v>12467</v>
      </c>
      <c r="K252">
        <v>0</v>
      </c>
      <c r="L252">
        <v>12467</v>
      </c>
      <c r="M252">
        <v>2.8394962701531998</v>
      </c>
      <c r="N252" s="23">
        <v>0.94722222222222197</v>
      </c>
      <c r="O252" t="s">
        <v>58</v>
      </c>
      <c r="P252" t="s">
        <v>55</v>
      </c>
      <c r="Q252" t="s">
        <v>56</v>
      </c>
      <c r="T252" s="23">
        <v>0.15972222222222199</v>
      </c>
    </row>
    <row r="253" spans="1:20" x14ac:dyDescent="0.15">
      <c r="A253">
        <v>6</v>
      </c>
      <c r="B253">
        <v>12</v>
      </c>
      <c r="C253" t="s">
        <v>114</v>
      </c>
      <c r="D253">
        <v>100</v>
      </c>
      <c r="E253">
        <v>181715</v>
      </c>
      <c r="F253">
        <v>0</v>
      </c>
      <c r="G253">
        <v>0</v>
      </c>
      <c r="H253">
        <v>181715</v>
      </c>
      <c r="I253">
        <v>5885</v>
      </c>
      <c r="J253">
        <v>187600</v>
      </c>
      <c r="K253">
        <v>5</v>
      </c>
      <c r="L253">
        <v>187605</v>
      </c>
      <c r="M253">
        <v>3.13699360341151</v>
      </c>
      <c r="N253" s="23">
        <v>5.5555555555555601E-2</v>
      </c>
      <c r="O253" t="s">
        <v>58</v>
      </c>
      <c r="P253" t="s">
        <v>55</v>
      </c>
      <c r="Q253" t="s">
        <v>56</v>
      </c>
      <c r="T253" s="23">
        <v>0.15972222222222199</v>
      </c>
    </row>
    <row r="254" spans="1:20" x14ac:dyDescent="0.15">
      <c r="A254">
        <v>6</v>
      </c>
      <c r="B254">
        <v>13</v>
      </c>
      <c r="N254" s="23"/>
      <c r="P254" t="s">
        <v>55</v>
      </c>
      <c r="Q254" t="s">
        <v>56</v>
      </c>
      <c r="T254" s="23">
        <v>0.15972222222222199</v>
      </c>
    </row>
    <row r="255" spans="1:20" x14ac:dyDescent="0.15">
      <c r="A255">
        <v>6</v>
      </c>
      <c r="B255">
        <v>14</v>
      </c>
      <c r="N255" s="23"/>
      <c r="P255" t="s">
        <v>55</v>
      </c>
      <c r="Q255" t="s">
        <v>56</v>
      </c>
      <c r="T255" s="23">
        <v>0.15972222222222199</v>
      </c>
    </row>
    <row r="256" spans="1:20" x14ac:dyDescent="0.15">
      <c r="A256">
        <v>6</v>
      </c>
      <c r="B256">
        <v>15</v>
      </c>
      <c r="N256" s="23"/>
      <c r="P256" t="s">
        <v>55</v>
      </c>
      <c r="Q256" t="s">
        <v>56</v>
      </c>
      <c r="T256" s="23">
        <v>0.15972222222222199</v>
      </c>
    </row>
    <row r="257" spans="1:20" x14ac:dyDescent="0.15">
      <c r="A257">
        <v>6</v>
      </c>
      <c r="B257">
        <v>16</v>
      </c>
      <c r="N257" s="23"/>
      <c r="P257" t="s">
        <v>55</v>
      </c>
      <c r="Q257" t="s">
        <v>56</v>
      </c>
      <c r="T257" s="23">
        <v>0.15972222222222199</v>
      </c>
    </row>
    <row r="258" spans="1:20" x14ac:dyDescent="0.15">
      <c r="A258">
        <v>6</v>
      </c>
      <c r="B258">
        <v>17</v>
      </c>
      <c r="N258" s="23"/>
      <c r="P258" t="s">
        <v>55</v>
      </c>
      <c r="Q258" t="s">
        <v>56</v>
      </c>
      <c r="T258" s="23">
        <v>0.15972222222222199</v>
      </c>
    </row>
    <row r="259" spans="1:20" x14ac:dyDescent="0.15">
      <c r="A259">
        <v>6</v>
      </c>
      <c r="B259">
        <v>18</v>
      </c>
      <c r="N259" s="23"/>
      <c r="P259" t="s">
        <v>55</v>
      </c>
      <c r="Q259" t="s">
        <v>56</v>
      </c>
      <c r="T259" s="23">
        <v>0.15972222222222199</v>
      </c>
    </row>
    <row r="260" spans="1:20" x14ac:dyDescent="0.15">
      <c r="A260">
        <v>6</v>
      </c>
      <c r="B260">
        <v>19</v>
      </c>
      <c r="P260" t="s">
        <v>55</v>
      </c>
      <c r="Q260" t="s">
        <v>56</v>
      </c>
      <c r="T260" s="23">
        <v>0.15972222222222199</v>
      </c>
    </row>
    <row r="261" spans="1:20" x14ac:dyDescent="0.15">
      <c r="A261">
        <v>6</v>
      </c>
      <c r="B261">
        <v>20</v>
      </c>
      <c r="P261" t="s">
        <v>55</v>
      </c>
      <c r="Q261" t="s">
        <v>56</v>
      </c>
      <c r="T261" s="23">
        <v>0.15972222222222199</v>
      </c>
    </row>
    <row r="262" spans="1:20" x14ac:dyDescent="0.15">
      <c r="A262">
        <v>6</v>
      </c>
      <c r="B262">
        <v>21</v>
      </c>
      <c r="P262" t="s">
        <v>55</v>
      </c>
      <c r="Q262" t="s">
        <v>56</v>
      </c>
      <c r="T262" s="23">
        <v>0.15972222222222199</v>
      </c>
    </row>
    <row r="263" spans="1:20" x14ac:dyDescent="0.15">
      <c r="A263">
        <v>6</v>
      </c>
      <c r="B263">
        <v>22</v>
      </c>
      <c r="P263" t="s">
        <v>55</v>
      </c>
      <c r="Q263" t="s">
        <v>56</v>
      </c>
      <c r="T263" s="23">
        <v>0.15972222222222199</v>
      </c>
    </row>
    <row r="264" spans="1:20" x14ac:dyDescent="0.15">
      <c r="A264">
        <v>6</v>
      </c>
      <c r="B264">
        <v>23</v>
      </c>
      <c r="P264" t="s">
        <v>55</v>
      </c>
      <c r="Q264" t="s">
        <v>56</v>
      </c>
      <c r="T264" s="23">
        <v>0.15972222222222199</v>
      </c>
    </row>
    <row r="265" spans="1:20" x14ac:dyDescent="0.15">
      <c r="A265">
        <v>6</v>
      </c>
      <c r="B265">
        <v>24</v>
      </c>
      <c r="P265" t="s">
        <v>55</v>
      </c>
      <c r="Q265" t="s">
        <v>56</v>
      </c>
      <c r="T265" s="23">
        <v>0.15972222222222199</v>
      </c>
    </row>
    <row r="266" spans="1:20" x14ac:dyDescent="0.15">
      <c r="A266">
        <v>6</v>
      </c>
      <c r="B266">
        <v>25</v>
      </c>
      <c r="P266" t="s">
        <v>55</v>
      </c>
      <c r="Q266" t="s">
        <v>56</v>
      </c>
      <c r="T266" s="23">
        <v>0.15972222222222199</v>
      </c>
    </row>
    <row r="267" spans="1:20" x14ac:dyDescent="0.15">
      <c r="A267">
        <v>6</v>
      </c>
      <c r="B267">
        <v>26</v>
      </c>
      <c r="P267" t="s">
        <v>55</v>
      </c>
      <c r="Q267" t="s">
        <v>56</v>
      </c>
      <c r="T267" s="23">
        <v>0.15972222222222199</v>
      </c>
    </row>
    <row r="268" spans="1:20" x14ac:dyDescent="0.15">
      <c r="A268">
        <v>6</v>
      </c>
      <c r="B268">
        <v>27</v>
      </c>
      <c r="P268" t="s">
        <v>55</v>
      </c>
      <c r="Q268" t="s">
        <v>56</v>
      </c>
      <c r="T268" s="23">
        <v>0.15972222222222199</v>
      </c>
    </row>
    <row r="269" spans="1:20" x14ac:dyDescent="0.15">
      <c r="A269">
        <v>6</v>
      </c>
      <c r="B269">
        <v>28</v>
      </c>
      <c r="P269" t="s">
        <v>55</v>
      </c>
      <c r="Q269" t="s">
        <v>56</v>
      </c>
      <c r="T269" s="23">
        <v>0.15972222222222199</v>
      </c>
    </row>
    <row r="270" spans="1:20" x14ac:dyDescent="0.15">
      <c r="A270">
        <v>6</v>
      </c>
      <c r="B270">
        <v>29</v>
      </c>
      <c r="P270" t="s">
        <v>55</v>
      </c>
      <c r="Q270" t="s">
        <v>56</v>
      </c>
      <c r="T270" s="23">
        <v>0.15972222222222199</v>
      </c>
    </row>
    <row r="271" spans="1:20" x14ac:dyDescent="0.15">
      <c r="A271">
        <v>6</v>
      </c>
      <c r="B271">
        <v>30</v>
      </c>
      <c r="P271" t="s">
        <v>55</v>
      </c>
      <c r="Q271" t="s">
        <v>56</v>
      </c>
      <c r="T271" s="23">
        <v>0.15972222222222199</v>
      </c>
    </row>
    <row r="272" spans="1:20" x14ac:dyDescent="0.15">
      <c r="A272">
        <v>6</v>
      </c>
      <c r="B272">
        <v>31</v>
      </c>
      <c r="P272" t="s">
        <v>55</v>
      </c>
      <c r="Q272" t="s">
        <v>56</v>
      </c>
      <c r="T272" s="23">
        <v>0.15972222222222199</v>
      </c>
    </row>
    <row r="273" spans="1:20" x14ac:dyDescent="0.15">
      <c r="A273">
        <v>6</v>
      </c>
      <c r="B273">
        <v>32</v>
      </c>
      <c r="P273" t="s">
        <v>55</v>
      </c>
      <c r="Q273" t="s">
        <v>56</v>
      </c>
      <c r="T273" s="23">
        <v>0.15972222222222199</v>
      </c>
    </row>
    <row r="274" spans="1:20" x14ac:dyDescent="0.15">
      <c r="A274">
        <v>6</v>
      </c>
      <c r="B274">
        <v>33</v>
      </c>
      <c r="P274" t="s">
        <v>55</v>
      </c>
      <c r="Q274" t="s">
        <v>56</v>
      </c>
      <c r="T274" s="23">
        <v>0.15972222222222199</v>
      </c>
    </row>
    <row r="275" spans="1:20" x14ac:dyDescent="0.15">
      <c r="A275">
        <v>6</v>
      </c>
      <c r="B275">
        <v>34</v>
      </c>
      <c r="P275" t="s">
        <v>55</v>
      </c>
      <c r="Q275" t="s">
        <v>56</v>
      </c>
      <c r="T275" s="23">
        <v>0.15972222222222199</v>
      </c>
    </row>
    <row r="276" spans="1:20" x14ac:dyDescent="0.15">
      <c r="A276">
        <v>6</v>
      </c>
      <c r="B276">
        <v>35</v>
      </c>
      <c r="P276" t="s">
        <v>55</v>
      </c>
      <c r="Q276" t="s">
        <v>56</v>
      </c>
      <c r="T276" s="23">
        <v>0.15972222222222199</v>
      </c>
    </row>
    <row r="277" spans="1:20" x14ac:dyDescent="0.15">
      <c r="A277">
        <v>6</v>
      </c>
      <c r="B277">
        <v>36</v>
      </c>
      <c r="P277" t="s">
        <v>55</v>
      </c>
      <c r="Q277" t="s">
        <v>56</v>
      </c>
      <c r="T277" s="23">
        <v>0.15972222222222199</v>
      </c>
    </row>
    <row r="278" spans="1:20" x14ac:dyDescent="0.15">
      <c r="A278">
        <v>6</v>
      </c>
      <c r="B278">
        <v>37</v>
      </c>
      <c r="P278" t="s">
        <v>55</v>
      </c>
      <c r="Q278" t="s">
        <v>56</v>
      </c>
      <c r="T278" s="23">
        <v>0.15972222222222199</v>
      </c>
    </row>
    <row r="279" spans="1:20" x14ac:dyDescent="0.15">
      <c r="A279">
        <v>6</v>
      </c>
      <c r="B279">
        <v>38</v>
      </c>
      <c r="P279" t="s">
        <v>55</v>
      </c>
      <c r="Q279" t="s">
        <v>56</v>
      </c>
      <c r="T279" s="23">
        <v>0.15972222222222199</v>
      </c>
    </row>
    <row r="280" spans="1:20" x14ac:dyDescent="0.15">
      <c r="A280">
        <v>6</v>
      </c>
      <c r="B280">
        <v>39</v>
      </c>
      <c r="P280" t="s">
        <v>55</v>
      </c>
      <c r="Q280" t="s">
        <v>56</v>
      </c>
      <c r="T280" s="23">
        <v>0.15972222222222199</v>
      </c>
    </row>
    <row r="281" spans="1:20" x14ac:dyDescent="0.15">
      <c r="A281">
        <v>6</v>
      </c>
      <c r="B281">
        <v>40</v>
      </c>
      <c r="P281" t="s">
        <v>55</v>
      </c>
      <c r="Q281" t="s">
        <v>56</v>
      </c>
      <c r="T281" s="23">
        <v>0.15972222222222199</v>
      </c>
    </row>
    <row r="282" spans="1:20" x14ac:dyDescent="0.15">
      <c r="A282">
        <v>6</v>
      </c>
      <c r="B282">
        <v>41</v>
      </c>
      <c r="P282" t="s">
        <v>55</v>
      </c>
      <c r="Q282" t="s">
        <v>56</v>
      </c>
      <c r="T282" s="23">
        <v>0.15972222222222199</v>
      </c>
    </row>
    <row r="283" spans="1:20" x14ac:dyDescent="0.15">
      <c r="A283">
        <v>6</v>
      </c>
      <c r="B283">
        <v>42</v>
      </c>
      <c r="P283" t="s">
        <v>55</v>
      </c>
      <c r="Q283" t="s">
        <v>56</v>
      </c>
      <c r="T283" s="23">
        <v>0.15972222222222199</v>
      </c>
    </row>
    <row r="284" spans="1:20" x14ac:dyDescent="0.15">
      <c r="A284">
        <v>6</v>
      </c>
      <c r="B284">
        <v>43</v>
      </c>
      <c r="P284" t="s">
        <v>55</v>
      </c>
      <c r="Q284" t="s">
        <v>56</v>
      </c>
      <c r="T284" s="23">
        <v>0.15972222222222199</v>
      </c>
    </row>
    <row r="285" spans="1:20" x14ac:dyDescent="0.15">
      <c r="A285">
        <v>6</v>
      </c>
      <c r="B285">
        <v>44</v>
      </c>
      <c r="P285" t="s">
        <v>55</v>
      </c>
      <c r="Q285" t="s">
        <v>56</v>
      </c>
      <c r="T285" s="23">
        <v>0.15972222222222199</v>
      </c>
    </row>
    <row r="286" spans="1:20" x14ac:dyDescent="0.15">
      <c r="A286">
        <v>6</v>
      </c>
      <c r="B286">
        <v>45</v>
      </c>
      <c r="P286" t="s">
        <v>55</v>
      </c>
      <c r="Q286" t="s">
        <v>56</v>
      </c>
      <c r="T286" s="23">
        <v>0.15972222222222199</v>
      </c>
    </row>
    <row r="287" spans="1:20" x14ac:dyDescent="0.15">
      <c r="A287">
        <v>6</v>
      </c>
      <c r="B287">
        <v>46</v>
      </c>
      <c r="P287" t="s">
        <v>55</v>
      </c>
      <c r="Q287" t="s">
        <v>56</v>
      </c>
      <c r="T287" s="23">
        <v>0.15972222222222199</v>
      </c>
    </row>
    <row r="288" spans="1:20" x14ac:dyDescent="0.15">
      <c r="A288">
        <v>6</v>
      </c>
      <c r="B288">
        <v>47</v>
      </c>
      <c r="P288" t="s">
        <v>55</v>
      </c>
      <c r="Q288" t="s">
        <v>56</v>
      </c>
      <c r="T288" s="23">
        <v>0.15972222222222199</v>
      </c>
    </row>
    <row r="289" spans="1:20" x14ac:dyDescent="0.15">
      <c r="A289">
        <v>6</v>
      </c>
      <c r="B289">
        <v>48</v>
      </c>
      <c r="P289" t="s">
        <v>55</v>
      </c>
      <c r="Q289" t="s">
        <v>56</v>
      </c>
      <c r="T289" s="23">
        <v>0.15972222222222199</v>
      </c>
    </row>
    <row r="290" spans="1:20" x14ac:dyDescent="0.15">
      <c r="A290">
        <v>7</v>
      </c>
      <c r="B290">
        <v>1</v>
      </c>
      <c r="C290" t="s">
        <v>115</v>
      </c>
      <c r="P290" t="s">
        <v>55</v>
      </c>
      <c r="Q290" t="s">
        <v>56</v>
      </c>
      <c r="T290" s="23">
        <v>0.15972222222222199</v>
      </c>
    </row>
    <row r="291" spans="1:20" x14ac:dyDescent="0.15">
      <c r="A291">
        <v>7</v>
      </c>
      <c r="B291">
        <v>2</v>
      </c>
      <c r="C291" t="s">
        <v>116</v>
      </c>
      <c r="D291">
        <v>100</v>
      </c>
      <c r="E291">
        <v>43418</v>
      </c>
      <c r="F291">
        <v>0</v>
      </c>
      <c r="G291">
        <v>0</v>
      </c>
      <c r="H291">
        <v>43418</v>
      </c>
      <c r="I291">
        <v>2053</v>
      </c>
      <c r="J291">
        <v>45471</v>
      </c>
      <c r="K291">
        <v>2</v>
      </c>
      <c r="L291">
        <v>45473</v>
      </c>
      <c r="M291">
        <v>4.5149655824591504</v>
      </c>
      <c r="N291" s="23">
        <v>9.7222222222222206E-3</v>
      </c>
      <c r="O291" t="s">
        <v>58</v>
      </c>
      <c r="P291" t="s">
        <v>55</v>
      </c>
      <c r="Q291" t="s">
        <v>56</v>
      </c>
      <c r="T291" s="23">
        <v>0.15972222222222199</v>
      </c>
    </row>
    <row r="292" spans="1:20" x14ac:dyDescent="0.15">
      <c r="A292">
        <v>7</v>
      </c>
      <c r="B292">
        <v>3</v>
      </c>
      <c r="C292" t="s">
        <v>117</v>
      </c>
      <c r="D292">
        <v>100</v>
      </c>
      <c r="E292">
        <v>25882</v>
      </c>
      <c r="F292">
        <v>0</v>
      </c>
      <c r="G292">
        <v>0</v>
      </c>
      <c r="H292">
        <v>25882</v>
      </c>
      <c r="I292">
        <v>1063</v>
      </c>
      <c r="J292">
        <v>26945</v>
      </c>
      <c r="K292">
        <v>0</v>
      </c>
      <c r="L292">
        <v>26945</v>
      </c>
      <c r="M292">
        <v>3.94507329745778</v>
      </c>
      <c r="N292" s="23">
        <v>0.97777777777777797</v>
      </c>
      <c r="O292" t="s">
        <v>58</v>
      </c>
      <c r="P292" t="s">
        <v>55</v>
      </c>
      <c r="Q292" t="s">
        <v>56</v>
      </c>
      <c r="T292" s="23">
        <v>0.15972222222222199</v>
      </c>
    </row>
    <row r="293" spans="1:20" x14ac:dyDescent="0.15">
      <c r="A293">
        <v>7</v>
      </c>
      <c r="B293">
        <v>4</v>
      </c>
      <c r="C293" t="s">
        <v>118</v>
      </c>
      <c r="D293">
        <v>100</v>
      </c>
      <c r="E293">
        <v>26193</v>
      </c>
      <c r="F293">
        <v>0</v>
      </c>
      <c r="G293">
        <v>0</v>
      </c>
      <c r="H293">
        <v>26193</v>
      </c>
      <c r="I293">
        <v>938</v>
      </c>
      <c r="J293">
        <v>27131</v>
      </c>
      <c r="K293">
        <v>0</v>
      </c>
      <c r="L293">
        <v>27131</v>
      </c>
      <c r="M293">
        <v>3.4572997677932999</v>
      </c>
      <c r="N293" s="23">
        <v>2.9166666666666698E-2</v>
      </c>
      <c r="O293" t="s">
        <v>58</v>
      </c>
      <c r="P293" t="s">
        <v>55</v>
      </c>
      <c r="Q293" t="s">
        <v>56</v>
      </c>
      <c r="T293" s="23">
        <v>0.15972222222222199</v>
      </c>
    </row>
    <row r="294" spans="1:20" x14ac:dyDescent="0.15">
      <c r="A294">
        <v>7</v>
      </c>
      <c r="B294">
        <v>5</v>
      </c>
      <c r="C294" t="s">
        <v>119</v>
      </c>
      <c r="D294">
        <v>100</v>
      </c>
      <c r="E294">
        <v>19818</v>
      </c>
      <c r="F294">
        <v>0</v>
      </c>
      <c r="G294">
        <v>0</v>
      </c>
      <c r="H294">
        <v>19818</v>
      </c>
      <c r="I294">
        <v>974</v>
      </c>
      <c r="J294">
        <v>20792</v>
      </c>
      <c r="K294">
        <v>0</v>
      </c>
      <c r="L294">
        <v>20792</v>
      </c>
      <c r="M294">
        <v>4.6844940361677603</v>
      </c>
      <c r="N294" s="23">
        <v>0.98958333333333304</v>
      </c>
      <c r="O294" t="s">
        <v>58</v>
      </c>
      <c r="P294" t="s">
        <v>55</v>
      </c>
      <c r="Q294" t="s">
        <v>56</v>
      </c>
      <c r="T294" s="23">
        <v>0.15972222222222199</v>
      </c>
    </row>
    <row r="295" spans="1:20" x14ac:dyDescent="0.15">
      <c r="A295">
        <v>7</v>
      </c>
      <c r="B295">
        <v>6</v>
      </c>
      <c r="C295" t="s">
        <v>120</v>
      </c>
      <c r="D295">
        <v>100</v>
      </c>
      <c r="E295">
        <v>15469</v>
      </c>
      <c r="F295">
        <v>0</v>
      </c>
      <c r="G295">
        <v>0</v>
      </c>
      <c r="H295">
        <v>15469</v>
      </c>
      <c r="I295">
        <v>494</v>
      </c>
      <c r="J295">
        <v>15963</v>
      </c>
      <c r="K295">
        <v>1</v>
      </c>
      <c r="L295">
        <v>15964</v>
      </c>
      <c r="M295">
        <v>3.0946563929086</v>
      </c>
      <c r="N295" s="23">
        <v>0.98958333333333304</v>
      </c>
      <c r="O295" t="s">
        <v>58</v>
      </c>
      <c r="P295" t="s">
        <v>55</v>
      </c>
      <c r="Q295" t="s">
        <v>56</v>
      </c>
      <c r="T295" s="23">
        <v>0.15972222222222199</v>
      </c>
    </row>
    <row r="296" spans="1:20" x14ac:dyDescent="0.15">
      <c r="A296">
        <v>7</v>
      </c>
      <c r="B296">
        <v>7</v>
      </c>
      <c r="C296" t="s">
        <v>121</v>
      </c>
      <c r="D296">
        <v>100</v>
      </c>
      <c r="E296">
        <v>8000</v>
      </c>
      <c r="F296">
        <v>0</v>
      </c>
      <c r="G296">
        <v>0</v>
      </c>
      <c r="H296">
        <v>8000</v>
      </c>
      <c r="I296">
        <v>333</v>
      </c>
      <c r="J296">
        <v>8333</v>
      </c>
      <c r="K296">
        <v>0</v>
      </c>
      <c r="L296">
        <v>8333</v>
      </c>
      <c r="M296">
        <v>3.9961598463938599</v>
      </c>
      <c r="N296" s="23">
        <v>0.92638888888888904</v>
      </c>
      <c r="O296" t="s">
        <v>58</v>
      </c>
      <c r="P296" t="s">
        <v>55</v>
      </c>
      <c r="Q296" t="s">
        <v>56</v>
      </c>
      <c r="T296" s="23">
        <v>0.15972222222222199</v>
      </c>
    </row>
    <row r="297" spans="1:20" x14ac:dyDescent="0.15">
      <c r="A297">
        <v>7</v>
      </c>
      <c r="B297">
        <v>8</v>
      </c>
      <c r="C297" t="s">
        <v>122</v>
      </c>
      <c r="D297">
        <v>100</v>
      </c>
      <c r="E297">
        <v>8000</v>
      </c>
      <c r="F297">
        <v>0</v>
      </c>
      <c r="G297">
        <v>0</v>
      </c>
      <c r="H297">
        <v>8000</v>
      </c>
      <c r="I297">
        <v>333</v>
      </c>
      <c r="J297">
        <v>8333</v>
      </c>
      <c r="K297">
        <v>0</v>
      </c>
      <c r="L297">
        <v>8333</v>
      </c>
      <c r="M297">
        <v>3.9961598463938599</v>
      </c>
      <c r="N297" s="23">
        <v>0.92638888888888904</v>
      </c>
      <c r="O297" t="s">
        <v>58</v>
      </c>
      <c r="P297" t="s">
        <v>55</v>
      </c>
      <c r="Q297" t="s">
        <v>56</v>
      </c>
      <c r="T297" s="23">
        <v>0.15972222222222199</v>
      </c>
    </row>
    <row r="298" spans="1:20" x14ac:dyDescent="0.15">
      <c r="A298">
        <v>7</v>
      </c>
      <c r="B298">
        <v>9</v>
      </c>
      <c r="C298" t="s">
        <v>123</v>
      </c>
      <c r="D298">
        <v>100</v>
      </c>
      <c r="E298">
        <v>130780</v>
      </c>
      <c r="F298">
        <v>0</v>
      </c>
      <c r="G298">
        <v>0</v>
      </c>
      <c r="H298">
        <v>130780</v>
      </c>
      <c r="I298">
        <v>5522</v>
      </c>
      <c r="J298">
        <v>136302</v>
      </c>
      <c r="K298">
        <v>3</v>
      </c>
      <c r="L298">
        <v>136305</v>
      </c>
      <c r="M298">
        <v>4.0512978532963597</v>
      </c>
      <c r="N298" s="23">
        <v>2.9166666666666698E-2</v>
      </c>
      <c r="O298" t="s">
        <v>58</v>
      </c>
      <c r="P298" t="s">
        <v>55</v>
      </c>
      <c r="Q298" t="s">
        <v>56</v>
      </c>
      <c r="T298" s="23">
        <v>0.15972222222222199</v>
      </c>
    </row>
    <row r="299" spans="1:20" x14ac:dyDescent="0.15">
      <c r="A299">
        <v>7</v>
      </c>
      <c r="B299">
        <v>10</v>
      </c>
      <c r="C299" t="s">
        <v>124</v>
      </c>
      <c r="D299">
        <v>100</v>
      </c>
      <c r="E299">
        <v>8000</v>
      </c>
      <c r="F299">
        <v>0</v>
      </c>
      <c r="G299">
        <v>0</v>
      </c>
      <c r="H299">
        <v>8000</v>
      </c>
      <c r="I299">
        <v>333</v>
      </c>
      <c r="J299">
        <v>8333</v>
      </c>
      <c r="K299">
        <v>0</v>
      </c>
      <c r="L299">
        <v>8333</v>
      </c>
      <c r="M299">
        <v>3.9961598463938599</v>
      </c>
      <c r="N299" s="23">
        <v>0.92638888888888904</v>
      </c>
      <c r="O299" t="s">
        <v>58</v>
      </c>
      <c r="P299" t="s">
        <v>55</v>
      </c>
      <c r="Q299" t="s">
        <v>56</v>
      </c>
      <c r="T299" s="23">
        <v>0.15972222222222199</v>
      </c>
    </row>
    <row r="300" spans="1:20" x14ac:dyDescent="0.15">
      <c r="A300">
        <v>7</v>
      </c>
      <c r="B300">
        <v>11</v>
      </c>
      <c r="C300" t="s">
        <v>125</v>
      </c>
      <c r="D300">
        <v>100</v>
      </c>
      <c r="E300">
        <v>138780</v>
      </c>
      <c r="F300">
        <v>0</v>
      </c>
      <c r="G300">
        <v>0</v>
      </c>
      <c r="H300">
        <v>138780</v>
      </c>
      <c r="I300">
        <v>5855</v>
      </c>
      <c r="J300">
        <v>144635</v>
      </c>
      <c r="K300">
        <v>3</v>
      </c>
      <c r="L300">
        <v>144638</v>
      </c>
      <c r="M300">
        <v>4.0481211325059601</v>
      </c>
      <c r="N300" s="23">
        <v>2.9166666666666698E-2</v>
      </c>
      <c r="O300" t="s">
        <v>58</v>
      </c>
      <c r="P300" t="s">
        <v>55</v>
      </c>
      <c r="Q300" t="s">
        <v>56</v>
      </c>
      <c r="T300" s="23">
        <v>0.15972222222222199</v>
      </c>
    </row>
    <row r="301" spans="1:20" x14ac:dyDescent="0.15">
      <c r="A301">
        <v>7</v>
      </c>
      <c r="B301">
        <v>12</v>
      </c>
      <c r="N301" s="23"/>
      <c r="P301" t="s">
        <v>55</v>
      </c>
      <c r="Q301" t="s">
        <v>56</v>
      </c>
      <c r="T301" s="23">
        <v>0.15972222222222199</v>
      </c>
    </row>
    <row r="302" spans="1:20" x14ac:dyDescent="0.15">
      <c r="A302">
        <v>7</v>
      </c>
      <c r="B302">
        <v>13</v>
      </c>
      <c r="N302" s="23"/>
      <c r="P302" t="s">
        <v>55</v>
      </c>
      <c r="Q302" t="s">
        <v>56</v>
      </c>
      <c r="T302" s="23">
        <v>0.15972222222222199</v>
      </c>
    </row>
    <row r="303" spans="1:20" x14ac:dyDescent="0.15">
      <c r="A303">
        <v>7</v>
      </c>
      <c r="B303">
        <v>14</v>
      </c>
      <c r="N303" s="23"/>
      <c r="P303" t="s">
        <v>55</v>
      </c>
      <c r="Q303" t="s">
        <v>56</v>
      </c>
      <c r="T303" s="23">
        <v>0.15972222222222199</v>
      </c>
    </row>
    <row r="304" spans="1:20" x14ac:dyDescent="0.15">
      <c r="A304">
        <v>7</v>
      </c>
      <c r="B304">
        <v>15</v>
      </c>
      <c r="N304" s="23"/>
      <c r="P304" t="s">
        <v>55</v>
      </c>
      <c r="Q304" t="s">
        <v>56</v>
      </c>
      <c r="T304" s="23">
        <v>0.15972222222222199</v>
      </c>
    </row>
    <row r="305" spans="1:20" x14ac:dyDescent="0.15">
      <c r="A305">
        <v>7</v>
      </c>
      <c r="B305">
        <v>16</v>
      </c>
      <c r="N305" s="23"/>
      <c r="P305" t="s">
        <v>55</v>
      </c>
      <c r="Q305" t="s">
        <v>56</v>
      </c>
      <c r="T305" s="23">
        <v>0.15972222222222199</v>
      </c>
    </row>
    <row r="306" spans="1:20" x14ac:dyDescent="0.15">
      <c r="A306">
        <v>7</v>
      </c>
      <c r="B306">
        <v>17</v>
      </c>
      <c r="N306" s="23"/>
      <c r="P306" t="s">
        <v>55</v>
      </c>
      <c r="Q306" t="s">
        <v>56</v>
      </c>
      <c r="T306" s="23">
        <v>0.15972222222222199</v>
      </c>
    </row>
    <row r="307" spans="1:20" x14ac:dyDescent="0.15">
      <c r="A307">
        <v>7</v>
      </c>
      <c r="B307">
        <v>18</v>
      </c>
      <c r="N307" s="23"/>
      <c r="P307" t="s">
        <v>55</v>
      </c>
      <c r="Q307" t="s">
        <v>56</v>
      </c>
      <c r="T307" s="23">
        <v>0.15972222222222199</v>
      </c>
    </row>
    <row r="308" spans="1:20" x14ac:dyDescent="0.15">
      <c r="A308">
        <v>7</v>
      </c>
      <c r="B308">
        <v>19</v>
      </c>
      <c r="N308" s="23"/>
      <c r="P308" t="s">
        <v>55</v>
      </c>
      <c r="Q308" t="s">
        <v>56</v>
      </c>
      <c r="T308" s="23">
        <v>0.15972222222222199</v>
      </c>
    </row>
    <row r="309" spans="1:20" x14ac:dyDescent="0.15">
      <c r="A309">
        <v>7</v>
      </c>
      <c r="B309">
        <v>20</v>
      </c>
      <c r="N309" s="23"/>
      <c r="P309" t="s">
        <v>55</v>
      </c>
      <c r="Q309" t="s">
        <v>56</v>
      </c>
      <c r="T309" s="23">
        <v>0.15972222222222199</v>
      </c>
    </row>
    <row r="310" spans="1:20" x14ac:dyDescent="0.15">
      <c r="A310">
        <v>7</v>
      </c>
      <c r="B310">
        <v>21</v>
      </c>
      <c r="N310" s="23"/>
      <c r="P310" t="s">
        <v>55</v>
      </c>
      <c r="Q310" t="s">
        <v>56</v>
      </c>
      <c r="T310" s="23">
        <v>0.15972222222222199</v>
      </c>
    </row>
    <row r="311" spans="1:20" x14ac:dyDescent="0.15">
      <c r="A311">
        <v>7</v>
      </c>
      <c r="B311">
        <v>22</v>
      </c>
      <c r="N311" s="23"/>
      <c r="P311" t="s">
        <v>55</v>
      </c>
      <c r="Q311" t="s">
        <v>56</v>
      </c>
      <c r="T311" s="23">
        <v>0.15972222222222199</v>
      </c>
    </row>
    <row r="312" spans="1:20" x14ac:dyDescent="0.15">
      <c r="A312">
        <v>7</v>
      </c>
      <c r="B312">
        <v>23</v>
      </c>
      <c r="P312" t="s">
        <v>55</v>
      </c>
      <c r="Q312" t="s">
        <v>56</v>
      </c>
      <c r="T312" s="23">
        <v>0.15972222222222199</v>
      </c>
    </row>
    <row r="313" spans="1:20" x14ac:dyDescent="0.15">
      <c r="A313">
        <v>7</v>
      </c>
      <c r="B313">
        <v>24</v>
      </c>
      <c r="P313" t="s">
        <v>55</v>
      </c>
      <c r="Q313" t="s">
        <v>56</v>
      </c>
      <c r="T313" s="23">
        <v>0.15972222222222199</v>
      </c>
    </row>
    <row r="314" spans="1:20" x14ac:dyDescent="0.15">
      <c r="A314">
        <v>7</v>
      </c>
      <c r="B314">
        <v>25</v>
      </c>
      <c r="P314" t="s">
        <v>55</v>
      </c>
      <c r="Q314" t="s">
        <v>56</v>
      </c>
      <c r="T314" s="23">
        <v>0.15972222222222199</v>
      </c>
    </row>
    <row r="315" spans="1:20" x14ac:dyDescent="0.15">
      <c r="A315">
        <v>7</v>
      </c>
      <c r="B315">
        <v>26</v>
      </c>
      <c r="P315" t="s">
        <v>55</v>
      </c>
      <c r="Q315" t="s">
        <v>56</v>
      </c>
      <c r="T315" s="23">
        <v>0.15972222222222199</v>
      </c>
    </row>
    <row r="316" spans="1:20" x14ac:dyDescent="0.15">
      <c r="A316">
        <v>7</v>
      </c>
      <c r="B316">
        <v>27</v>
      </c>
      <c r="P316" t="s">
        <v>55</v>
      </c>
      <c r="Q316" t="s">
        <v>56</v>
      </c>
      <c r="T316" s="23">
        <v>0.15972222222222199</v>
      </c>
    </row>
    <row r="317" spans="1:20" x14ac:dyDescent="0.15">
      <c r="A317">
        <v>7</v>
      </c>
      <c r="B317">
        <v>28</v>
      </c>
      <c r="P317" t="s">
        <v>55</v>
      </c>
      <c r="Q317" t="s">
        <v>56</v>
      </c>
      <c r="T317" s="23">
        <v>0.15972222222222199</v>
      </c>
    </row>
    <row r="318" spans="1:20" x14ac:dyDescent="0.15">
      <c r="A318">
        <v>7</v>
      </c>
      <c r="B318">
        <v>29</v>
      </c>
      <c r="P318" t="s">
        <v>55</v>
      </c>
      <c r="Q318" t="s">
        <v>56</v>
      </c>
      <c r="T318" s="23">
        <v>0.15972222222222199</v>
      </c>
    </row>
    <row r="319" spans="1:20" x14ac:dyDescent="0.15">
      <c r="A319">
        <v>7</v>
      </c>
      <c r="B319">
        <v>30</v>
      </c>
      <c r="P319" t="s">
        <v>55</v>
      </c>
      <c r="Q319" t="s">
        <v>56</v>
      </c>
      <c r="T319" s="23">
        <v>0.15972222222222199</v>
      </c>
    </row>
    <row r="320" spans="1:20" x14ac:dyDescent="0.15">
      <c r="A320">
        <v>7</v>
      </c>
      <c r="B320">
        <v>31</v>
      </c>
      <c r="P320" t="s">
        <v>55</v>
      </c>
      <c r="Q320" t="s">
        <v>56</v>
      </c>
      <c r="T320" s="23">
        <v>0.15972222222222199</v>
      </c>
    </row>
    <row r="321" spans="1:20" x14ac:dyDescent="0.15">
      <c r="A321">
        <v>7</v>
      </c>
      <c r="B321">
        <v>32</v>
      </c>
      <c r="P321" t="s">
        <v>55</v>
      </c>
      <c r="Q321" t="s">
        <v>56</v>
      </c>
      <c r="T321" s="23">
        <v>0.15972222222222199</v>
      </c>
    </row>
    <row r="322" spans="1:20" x14ac:dyDescent="0.15">
      <c r="A322">
        <v>7</v>
      </c>
      <c r="B322">
        <v>33</v>
      </c>
      <c r="P322" t="s">
        <v>55</v>
      </c>
      <c r="Q322" t="s">
        <v>56</v>
      </c>
      <c r="T322" s="23">
        <v>0.15972222222222199</v>
      </c>
    </row>
    <row r="323" spans="1:20" x14ac:dyDescent="0.15">
      <c r="A323">
        <v>7</v>
      </c>
      <c r="B323">
        <v>34</v>
      </c>
      <c r="P323" t="s">
        <v>55</v>
      </c>
      <c r="Q323" t="s">
        <v>56</v>
      </c>
      <c r="T323" s="23">
        <v>0.15972222222222199</v>
      </c>
    </row>
    <row r="324" spans="1:20" x14ac:dyDescent="0.15">
      <c r="A324">
        <v>7</v>
      </c>
      <c r="B324">
        <v>35</v>
      </c>
      <c r="P324" t="s">
        <v>55</v>
      </c>
      <c r="Q324" t="s">
        <v>56</v>
      </c>
      <c r="T324" s="23">
        <v>0.15972222222222199</v>
      </c>
    </row>
    <row r="325" spans="1:20" x14ac:dyDescent="0.15">
      <c r="A325">
        <v>7</v>
      </c>
      <c r="B325">
        <v>36</v>
      </c>
      <c r="P325" t="s">
        <v>55</v>
      </c>
      <c r="Q325" t="s">
        <v>56</v>
      </c>
      <c r="T325" s="23">
        <v>0.15972222222222199</v>
      </c>
    </row>
    <row r="326" spans="1:20" x14ac:dyDescent="0.15">
      <c r="A326">
        <v>7</v>
      </c>
      <c r="B326">
        <v>37</v>
      </c>
      <c r="P326" t="s">
        <v>55</v>
      </c>
      <c r="Q326" t="s">
        <v>56</v>
      </c>
      <c r="T326" s="23">
        <v>0.15972222222222199</v>
      </c>
    </row>
    <row r="327" spans="1:20" x14ac:dyDescent="0.15">
      <c r="A327">
        <v>7</v>
      </c>
      <c r="B327">
        <v>38</v>
      </c>
      <c r="P327" t="s">
        <v>55</v>
      </c>
      <c r="Q327" t="s">
        <v>56</v>
      </c>
      <c r="T327" s="23">
        <v>0.15972222222222199</v>
      </c>
    </row>
    <row r="328" spans="1:20" x14ac:dyDescent="0.15">
      <c r="A328">
        <v>7</v>
      </c>
      <c r="B328">
        <v>39</v>
      </c>
      <c r="P328" t="s">
        <v>55</v>
      </c>
      <c r="Q328" t="s">
        <v>56</v>
      </c>
      <c r="T328" s="23">
        <v>0.15972222222222199</v>
      </c>
    </row>
    <row r="329" spans="1:20" x14ac:dyDescent="0.15">
      <c r="A329">
        <v>7</v>
      </c>
      <c r="B329">
        <v>40</v>
      </c>
      <c r="P329" t="s">
        <v>55</v>
      </c>
      <c r="Q329" t="s">
        <v>56</v>
      </c>
      <c r="T329" s="23">
        <v>0.15972222222222199</v>
      </c>
    </row>
    <row r="330" spans="1:20" x14ac:dyDescent="0.15">
      <c r="A330">
        <v>7</v>
      </c>
      <c r="B330">
        <v>41</v>
      </c>
      <c r="P330" t="s">
        <v>55</v>
      </c>
      <c r="Q330" t="s">
        <v>56</v>
      </c>
      <c r="T330" s="23">
        <v>0.15972222222222199</v>
      </c>
    </row>
    <row r="331" spans="1:20" x14ac:dyDescent="0.15">
      <c r="A331">
        <v>7</v>
      </c>
      <c r="B331">
        <v>42</v>
      </c>
      <c r="P331" t="s">
        <v>55</v>
      </c>
      <c r="Q331" t="s">
        <v>56</v>
      </c>
      <c r="T331" s="23">
        <v>0.15972222222222199</v>
      </c>
    </row>
    <row r="332" spans="1:20" x14ac:dyDescent="0.15">
      <c r="A332">
        <v>7</v>
      </c>
      <c r="B332">
        <v>43</v>
      </c>
      <c r="P332" t="s">
        <v>55</v>
      </c>
      <c r="Q332" t="s">
        <v>56</v>
      </c>
      <c r="T332" s="23">
        <v>0.15972222222222199</v>
      </c>
    </row>
    <row r="333" spans="1:20" x14ac:dyDescent="0.15">
      <c r="A333">
        <v>7</v>
      </c>
      <c r="B333">
        <v>44</v>
      </c>
      <c r="P333" t="s">
        <v>55</v>
      </c>
      <c r="Q333" t="s">
        <v>56</v>
      </c>
      <c r="T333" s="23">
        <v>0.15972222222222199</v>
      </c>
    </row>
    <row r="334" spans="1:20" x14ac:dyDescent="0.15">
      <c r="A334">
        <v>7</v>
      </c>
      <c r="B334">
        <v>45</v>
      </c>
      <c r="P334" t="s">
        <v>55</v>
      </c>
      <c r="Q334" t="s">
        <v>56</v>
      </c>
      <c r="T334" s="23">
        <v>0.15972222222222199</v>
      </c>
    </row>
    <row r="335" spans="1:20" x14ac:dyDescent="0.15">
      <c r="A335">
        <v>7</v>
      </c>
      <c r="B335">
        <v>46</v>
      </c>
      <c r="P335" t="s">
        <v>55</v>
      </c>
      <c r="Q335" t="s">
        <v>56</v>
      </c>
      <c r="T335" s="23">
        <v>0.15972222222222199</v>
      </c>
    </row>
    <row r="336" spans="1:20" x14ac:dyDescent="0.15">
      <c r="A336">
        <v>7</v>
      </c>
      <c r="B336">
        <v>47</v>
      </c>
      <c r="P336" t="s">
        <v>55</v>
      </c>
      <c r="Q336" t="s">
        <v>56</v>
      </c>
      <c r="T336" s="23">
        <v>0.15972222222222199</v>
      </c>
    </row>
    <row r="337" spans="1:20" x14ac:dyDescent="0.15">
      <c r="A337">
        <v>7</v>
      </c>
      <c r="B337">
        <v>48</v>
      </c>
      <c r="P337" t="s">
        <v>55</v>
      </c>
      <c r="Q337" t="s">
        <v>56</v>
      </c>
      <c r="T337" s="23">
        <v>0.15972222222222199</v>
      </c>
    </row>
    <row r="338" spans="1:20" x14ac:dyDescent="0.15">
      <c r="A338">
        <v>8</v>
      </c>
      <c r="B338">
        <v>1</v>
      </c>
      <c r="C338" t="s">
        <v>126</v>
      </c>
      <c r="P338" t="s">
        <v>55</v>
      </c>
      <c r="Q338" t="s">
        <v>56</v>
      </c>
      <c r="T338" s="23">
        <v>0.15972222222222199</v>
      </c>
    </row>
    <row r="339" spans="1:20" x14ac:dyDescent="0.15">
      <c r="A339">
        <v>8</v>
      </c>
      <c r="B339">
        <v>2</v>
      </c>
      <c r="C339" t="s">
        <v>127</v>
      </c>
      <c r="D339">
        <v>100</v>
      </c>
      <c r="E339">
        <v>21323</v>
      </c>
      <c r="F339">
        <v>0</v>
      </c>
      <c r="G339">
        <v>0</v>
      </c>
      <c r="H339">
        <v>21323</v>
      </c>
      <c r="I339">
        <v>1379</v>
      </c>
      <c r="J339">
        <v>22702</v>
      </c>
      <c r="K339">
        <v>2</v>
      </c>
      <c r="L339">
        <v>22704</v>
      </c>
      <c r="M339">
        <v>6.07435468240684</v>
      </c>
      <c r="N339" s="23">
        <v>3.2638888888888898E-2</v>
      </c>
      <c r="O339" t="s">
        <v>58</v>
      </c>
      <c r="P339" t="s">
        <v>55</v>
      </c>
      <c r="Q339" t="s">
        <v>56</v>
      </c>
      <c r="T339" s="23">
        <v>0.15972222222222199</v>
      </c>
    </row>
    <row r="340" spans="1:20" x14ac:dyDescent="0.15">
      <c r="A340">
        <v>8</v>
      </c>
      <c r="B340">
        <v>3</v>
      </c>
      <c r="C340" t="s">
        <v>128</v>
      </c>
      <c r="D340">
        <v>100</v>
      </c>
      <c r="E340">
        <v>50352</v>
      </c>
      <c r="F340">
        <v>0</v>
      </c>
      <c r="G340">
        <v>0</v>
      </c>
      <c r="H340">
        <v>50352</v>
      </c>
      <c r="I340">
        <v>3003</v>
      </c>
      <c r="J340">
        <v>53355</v>
      </c>
      <c r="K340">
        <v>0</v>
      </c>
      <c r="L340">
        <v>53355</v>
      </c>
      <c r="M340">
        <v>5.6283384874894598</v>
      </c>
      <c r="N340" s="23">
        <v>2.5000000000000001E-2</v>
      </c>
      <c r="O340" t="s">
        <v>58</v>
      </c>
      <c r="P340" t="s">
        <v>55</v>
      </c>
      <c r="Q340" t="s">
        <v>56</v>
      </c>
      <c r="T340" s="23">
        <v>0.15972222222222199</v>
      </c>
    </row>
    <row r="341" spans="1:20" x14ac:dyDescent="0.15">
      <c r="A341">
        <v>8</v>
      </c>
      <c r="B341">
        <v>4</v>
      </c>
      <c r="C341" t="s">
        <v>129</v>
      </c>
      <c r="D341">
        <v>100</v>
      </c>
      <c r="E341">
        <v>14315</v>
      </c>
      <c r="F341">
        <v>0</v>
      </c>
      <c r="G341">
        <v>0</v>
      </c>
      <c r="H341">
        <v>14315</v>
      </c>
      <c r="I341">
        <v>1128</v>
      </c>
      <c r="J341">
        <v>15443</v>
      </c>
      <c r="K341">
        <v>0</v>
      </c>
      <c r="L341">
        <v>15443</v>
      </c>
      <c r="M341">
        <v>7.3042802564268596</v>
      </c>
      <c r="N341" s="23">
        <v>4.4444444444444398E-2</v>
      </c>
      <c r="O341" t="s">
        <v>58</v>
      </c>
      <c r="P341" t="s">
        <v>55</v>
      </c>
      <c r="Q341" t="s">
        <v>56</v>
      </c>
      <c r="T341" s="23">
        <v>0.15972222222222199</v>
      </c>
    </row>
    <row r="342" spans="1:20" x14ac:dyDescent="0.15">
      <c r="A342">
        <v>8</v>
      </c>
      <c r="B342">
        <v>5</v>
      </c>
      <c r="C342" t="s">
        <v>130</v>
      </c>
      <c r="D342">
        <v>100</v>
      </c>
      <c r="E342">
        <v>10601</v>
      </c>
      <c r="F342">
        <v>0</v>
      </c>
      <c r="G342">
        <v>0</v>
      </c>
      <c r="H342">
        <v>10601</v>
      </c>
      <c r="I342">
        <v>784</v>
      </c>
      <c r="J342">
        <v>11385</v>
      </c>
      <c r="K342">
        <v>0</v>
      </c>
      <c r="L342">
        <v>11385</v>
      </c>
      <c r="M342">
        <v>6.8862538427755799</v>
      </c>
      <c r="N342" s="23">
        <v>0.95555555555555605</v>
      </c>
      <c r="O342" t="s">
        <v>58</v>
      </c>
      <c r="P342" t="s">
        <v>55</v>
      </c>
      <c r="Q342" t="s">
        <v>56</v>
      </c>
      <c r="T342" s="23">
        <v>0.15972222222222199</v>
      </c>
    </row>
    <row r="343" spans="1:20" x14ac:dyDescent="0.15">
      <c r="A343">
        <v>8</v>
      </c>
      <c r="B343">
        <v>6</v>
      </c>
      <c r="C343" t="s">
        <v>131</v>
      </c>
      <c r="D343">
        <v>100</v>
      </c>
      <c r="E343">
        <v>14183</v>
      </c>
      <c r="F343">
        <v>0</v>
      </c>
      <c r="G343">
        <v>0</v>
      </c>
      <c r="H343">
        <v>14183</v>
      </c>
      <c r="I343">
        <v>1000</v>
      </c>
      <c r="J343">
        <v>15183</v>
      </c>
      <c r="K343">
        <v>0</v>
      </c>
      <c r="L343">
        <v>15183</v>
      </c>
      <c r="M343">
        <v>6.5863136402555504</v>
      </c>
      <c r="N343" s="23">
        <v>3.2638888888888898E-2</v>
      </c>
      <c r="O343" t="s">
        <v>58</v>
      </c>
      <c r="P343" t="s">
        <v>55</v>
      </c>
      <c r="Q343" t="s">
        <v>56</v>
      </c>
      <c r="T343" s="23">
        <v>0.15972222222222199</v>
      </c>
    </row>
    <row r="344" spans="1:20" x14ac:dyDescent="0.15">
      <c r="A344">
        <v>8</v>
      </c>
      <c r="B344">
        <v>7</v>
      </c>
      <c r="C344" t="s">
        <v>132</v>
      </c>
      <c r="D344">
        <v>100</v>
      </c>
      <c r="E344">
        <v>5322</v>
      </c>
      <c r="F344">
        <v>0</v>
      </c>
      <c r="G344">
        <v>0</v>
      </c>
      <c r="H344">
        <v>5322</v>
      </c>
      <c r="I344">
        <v>326</v>
      </c>
      <c r="J344">
        <v>5648</v>
      </c>
      <c r="K344">
        <v>0</v>
      </c>
      <c r="L344">
        <v>5648</v>
      </c>
      <c r="M344">
        <v>5.77195467422096</v>
      </c>
      <c r="N344" s="23">
        <v>0.94236111111111098</v>
      </c>
      <c r="O344" t="s">
        <v>58</v>
      </c>
      <c r="P344" t="s">
        <v>55</v>
      </c>
      <c r="Q344" t="s">
        <v>56</v>
      </c>
      <c r="T344" s="23">
        <v>0.15972222222222199</v>
      </c>
    </row>
    <row r="345" spans="1:20" x14ac:dyDescent="0.15">
      <c r="A345">
        <v>8</v>
      </c>
      <c r="B345">
        <v>8</v>
      </c>
      <c r="C345" t="s">
        <v>133</v>
      </c>
      <c r="D345">
        <v>100</v>
      </c>
      <c r="E345">
        <v>10149</v>
      </c>
      <c r="F345">
        <v>0</v>
      </c>
      <c r="G345">
        <v>0</v>
      </c>
      <c r="H345">
        <v>10149</v>
      </c>
      <c r="I345">
        <v>846</v>
      </c>
      <c r="J345">
        <v>10995</v>
      </c>
      <c r="K345">
        <v>0</v>
      </c>
      <c r="L345">
        <v>10995</v>
      </c>
      <c r="M345">
        <v>7.6944065484311102</v>
      </c>
      <c r="N345" s="23">
        <v>0.92847222222222203</v>
      </c>
      <c r="O345" t="s">
        <v>58</v>
      </c>
      <c r="P345" t="s">
        <v>55</v>
      </c>
      <c r="Q345" t="s">
        <v>56</v>
      </c>
      <c r="T345" s="23">
        <v>0.15972222222222199</v>
      </c>
    </row>
    <row r="346" spans="1:20" x14ac:dyDescent="0.15">
      <c r="A346">
        <v>8</v>
      </c>
      <c r="B346">
        <v>9</v>
      </c>
      <c r="C346" t="s">
        <v>134</v>
      </c>
      <c r="D346">
        <v>100</v>
      </c>
      <c r="E346">
        <v>13339</v>
      </c>
      <c r="F346">
        <v>0</v>
      </c>
      <c r="G346">
        <v>0</v>
      </c>
      <c r="H346">
        <v>13339</v>
      </c>
      <c r="I346">
        <v>987</v>
      </c>
      <c r="J346">
        <v>14326</v>
      </c>
      <c r="K346">
        <v>0</v>
      </c>
      <c r="L346">
        <v>14326</v>
      </c>
      <c r="M346">
        <v>6.8895714086276696</v>
      </c>
      <c r="N346" s="23">
        <v>0.95902777777777803</v>
      </c>
      <c r="O346" t="s">
        <v>58</v>
      </c>
      <c r="P346" t="s">
        <v>55</v>
      </c>
      <c r="Q346" t="s">
        <v>56</v>
      </c>
      <c r="T346" s="23">
        <v>0.15972222222222199</v>
      </c>
    </row>
    <row r="347" spans="1:20" x14ac:dyDescent="0.15">
      <c r="A347">
        <v>8</v>
      </c>
      <c r="B347">
        <v>10</v>
      </c>
      <c r="C347" t="s">
        <v>135</v>
      </c>
      <c r="D347">
        <v>100</v>
      </c>
      <c r="E347">
        <v>7733</v>
      </c>
      <c r="F347">
        <v>0</v>
      </c>
      <c r="G347">
        <v>0</v>
      </c>
      <c r="H347">
        <v>7733</v>
      </c>
      <c r="I347">
        <v>591</v>
      </c>
      <c r="J347">
        <v>8324</v>
      </c>
      <c r="K347">
        <v>0</v>
      </c>
      <c r="L347">
        <v>8324</v>
      </c>
      <c r="M347">
        <v>7.0999519461797203</v>
      </c>
      <c r="N347" s="23">
        <v>0.93263888888888902</v>
      </c>
      <c r="O347" t="s">
        <v>58</v>
      </c>
      <c r="P347" t="s">
        <v>55</v>
      </c>
      <c r="Q347" t="s">
        <v>56</v>
      </c>
      <c r="T347" s="23">
        <v>0.15972222222222199</v>
      </c>
    </row>
    <row r="348" spans="1:20" x14ac:dyDescent="0.15">
      <c r="A348">
        <v>8</v>
      </c>
      <c r="B348">
        <v>11</v>
      </c>
      <c r="C348" t="s">
        <v>136</v>
      </c>
      <c r="D348">
        <v>100</v>
      </c>
      <c r="E348">
        <v>36543</v>
      </c>
      <c r="F348">
        <v>0</v>
      </c>
      <c r="G348">
        <v>0</v>
      </c>
      <c r="H348">
        <v>36543</v>
      </c>
      <c r="I348">
        <v>2750</v>
      </c>
      <c r="J348">
        <v>39293</v>
      </c>
      <c r="K348">
        <v>0</v>
      </c>
      <c r="L348">
        <v>39293</v>
      </c>
      <c r="M348">
        <v>6.9987020588908999</v>
      </c>
      <c r="N348" s="23">
        <v>0.95902777777777803</v>
      </c>
      <c r="O348" t="s">
        <v>58</v>
      </c>
      <c r="P348" t="s">
        <v>55</v>
      </c>
      <c r="Q348" t="s">
        <v>56</v>
      </c>
      <c r="T348" s="23">
        <v>0.15972222222222199</v>
      </c>
    </row>
    <row r="349" spans="1:20" x14ac:dyDescent="0.15">
      <c r="A349">
        <v>8</v>
      </c>
      <c r="B349">
        <v>12</v>
      </c>
      <c r="C349" t="s">
        <v>137</v>
      </c>
      <c r="D349">
        <v>100</v>
      </c>
      <c r="E349">
        <v>3204</v>
      </c>
      <c r="F349">
        <v>0</v>
      </c>
      <c r="G349">
        <v>0</v>
      </c>
      <c r="H349">
        <v>3204</v>
      </c>
      <c r="I349">
        <v>186</v>
      </c>
      <c r="J349">
        <v>3390</v>
      </c>
      <c r="K349">
        <v>0</v>
      </c>
      <c r="L349">
        <v>3390</v>
      </c>
      <c r="M349">
        <v>5.4867256637168103</v>
      </c>
      <c r="N349" s="23">
        <v>0.91458333333333297</v>
      </c>
      <c r="O349" t="s">
        <v>58</v>
      </c>
      <c r="P349" t="s">
        <v>55</v>
      </c>
      <c r="Q349" t="s">
        <v>56</v>
      </c>
      <c r="T349" s="23">
        <v>0.15972222222222199</v>
      </c>
    </row>
    <row r="350" spans="1:20" x14ac:dyDescent="0.15">
      <c r="A350">
        <v>8</v>
      </c>
      <c r="B350">
        <v>13</v>
      </c>
      <c r="C350" t="s">
        <v>138</v>
      </c>
      <c r="D350">
        <v>100</v>
      </c>
      <c r="E350">
        <v>6596</v>
      </c>
      <c r="F350">
        <v>0</v>
      </c>
      <c r="G350">
        <v>0</v>
      </c>
      <c r="H350">
        <v>6596</v>
      </c>
      <c r="I350">
        <v>433</v>
      </c>
      <c r="J350">
        <v>7029</v>
      </c>
      <c r="K350">
        <v>0</v>
      </c>
      <c r="L350">
        <v>7029</v>
      </c>
      <c r="M350">
        <v>6.1601934841371504</v>
      </c>
      <c r="N350" s="23">
        <v>0.95347222222222205</v>
      </c>
      <c r="O350" t="s">
        <v>58</v>
      </c>
      <c r="P350" t="s">
        <v>55</v>
      </c>
      <c r="Q350" t="s">
        <v>56</v>
      </c>
      <c r="T350" s="23">
        <v>0.15972222222222199</v>
      </c>
    </row>
    <row r="351" spans="1:20" x14ac:dyDescent="0.15">
      <c r="A351">
        <v>8</v>
      </c>
      <c r="B351">
        <v>14</v>
      </c>
      <c r="C351" t="s">
        <v>139</v>
      </c>
      <c r="D351">
        <v>100</v>
      </c>
      <c r="E351">
        <v>9800</v>
      </c>
      <c r="F351">
        <v>0</v>
      </c>
      <c r="G351">
        <v>0</v>
      </c>
      <c r="H351">
        <v>9800</v>
      </c>
      <c r="I351">
        <v>619</v>
      </c>
      <c r="J351">
        <v>10419</v>
      </c>
      <c r="K351">
        <v>0</v>
      </c>
      <c r="L351">
        <v>10419</v>
      </c>
      <c r="M351">
        <v>5.9410692004990899</v>
      </c>
      <c r="N351" s="23">
        <v>0.95347222222222205</v>
      </c>
      <c r="O351" t="s">
        <v>58</v>
      </c>
      <c r="P351" t="s">
        <v>55</v>
      </c>
      <c r="Q351" t="s">
        <v>56</v>
      </c>
      <c r="T351" s="23">
        <v>0.15972222222222199</v>
      </c>
    </row>
    <row r="352" spans="1:20" x14ac:dyDescent="0.15">
      <c r="A352">
        <v>8</v>
      </c>
      <c r="B352">
        <v>15</v>
      </c>
      <c r="C352" t="s">
        <v>140</v>
      </c>
      <c r="D352">
        <v>100</v>
      </c>
      <c r="E352">
        <v>5317</v>
      </c>
      <c r="F352">
        <v>0</v>
      </c>
      <c r="G352">
        <v>0</v>
      </c>
      <c r="H352">
        <v>5317</v>
      </c>
      <c r="I352">
        <v>366</v>
      </c>
      <c r="J352">
        <v>5683</v>
      </c>
      <c r="K352">
        <v>0</v>
      </c>
      <c r="L352">
        <v>5683</v>
      </c>
      <c r="M352">
        <v>6.44026042583143</v>
      </c>
      <c r="N352" s="23">
        <v>0.94444444444444398</v>
      </c>
      <c r="O352" t="s">
        <v>58</v>
      </c>
      <c r="P352" t="s">
        <v>55</v>
      </c>
      <c r="Q352" t="s">
        <v>56</v>
      </c>
      <c r="T352" s="23">
        <v>0.15972222222222199</v>
      </c>
    </row>
    <row r="353" spans="1:20" x14ac:dyDescent="0.15">
      <c r="A353">
        <v>8</v>
      </c>
      <c r="B353">
        <v>16</v>
      </c>
      <c r="C353" t="s">
        <v>141</v>
      </c>
      <c r="D353">
        <v>100</v>
      </c>
      <c r="E353">
        <v>5317</v>
      </c>
      <c r="F353">
        <v>0</v>
      </c>
      <c r="G353">
        <v>0</v>
      </c>
      <c r="H353">
        <v>5317</v>
      </c>
      <c r="I353">
        <v>366</v>
      </c>
      <c r="J353">
        <v>5683</v>
      </c>
      <c r="K353">
        <v>0</v>
      </c>
      <c r="L353">
        <v>5683</v>
      </c>
      <c r="M353">
        <v>6.44026042583143</v>
      </c>
      <c r="N353" s="23">
        <v>0.94444444444444398</v>
      </c>
      <c r="O353" t="s">
        <v>58</v>
      </c>
      <c r="P353" t="s">
        <v>55</v>
      </c>
      <c r="Q353" t="s">
        <v>56</v>
      </c>
      <c r="T353" s="23">
        <v>0.15972222222222199</v>
      </c>
    </row>
    <row r="354" spans="1:20" x14ac:dyDescent="0.15">
      <c r="A354">
        <v>8</v>
      </c>
      <c r="B354">
        <v>17</v>
      </c>
      <c r="C354" t="s">
        <v>142</v>
      </c>
      <c r="D354">
        <v>100</v>
      </c>
      <c r="E354">
        <v>110774</v>
      </c>
      <c r="F354">
        <v>0</v>
      </c>
      <c r="G354">
        <v>0</v>
      </c>
      <c r="H354">
        <v>110774</v>
      </c>
      <c r="I354">
        <v>7294</v>
      </c>
      <c r="J354">
        <v>118068</v>
      </c>
      <c r="K354">
        <v>2</v>
      </c>
      <c r="L354">
        <v>118070</v>
      </c>
      <c r="M354">
        <v>6.1777958464613603</v>
      </c>
      <c r="N354" s="23">
        <v>4.4444444444444398E-2</v>
      </c>
      <c r="O354" t="s">
        <v>58</v>
      </c>
      <c r="P354" t="s">
        <v>55</v>
      </c>
      <c r="Q354" t="s">
        <v>56</v>
      </c>
      <c r="T354" s="23">
        <v>0.15972222222222199</v>
      </c>
    </row>
    <row r="355" spans="1:20" x14ac:dyDescent="0.15">
      <c r="A355">
        <v>8</v>
      </c>
      <c r="B355">
        <v>18</v>
      </c>
      <c r="C355" t="s">
        <v>143</v>
      </c>
      <c r="D355">
        <v>100</v>
      </c>
      <c r="E355">
        <v>51660</v>
      </c>
      <c r="F355">
        <v>0</v>
      </c>
      <c r="G355">
        <v>0</v>
      </c>
      <c r="H355">
        <v>51660</v>
      </c>
      <c r="I355">
        <v>3735</v>
      </c>
      <c r="J355">
        <v>55395</v>
      </c>
      <c r="K355">
        <v>0</v>
      </c>
      <c r="L355">
        <v>55395</v>
      </c>
      <c r="M355">
        <v>6.7424857839155203</v>
      </c>
      <c r="N355" s="23">
        <v>0.95902777777777803</v>
      </c>
      <c r="O355" t="s">
        <v>58</v>
      </c>
      <c r="P355" t="s">
        <v>55</v>
      </c>
      <c r="Q355" t="s">
        <v>56</v>
      </c>
      <c r="T355" s="23">
        <v>0.15972222222222199</v>
      </c>
    </row>
    <row r="356" spans="1:20" x14ac:dyDescent="0.15">
      <c r="A356">
        <v>8</v>
      </c>
      <c r="B356">
        <v>19</v>
      </c>
      <c r="C356" t="s">
        <v>144</v>
      </c>
      <c r="D356">
        <v>100</v>
      </c>
      <c r="E356">
        <v>162434</v>
      </c>
      <c r="F356">
        <v>0</v>
      </c>
      <c r="G356">
        <v>0</v>
      </c>
      <c r="H356">
        <v>162434</v>
      </c>
      <c r="I356">
        <v>11029</v>
      </c>
      <c r="J356">
        <v>173463</v>
      </c>
      <c r="K356">
        <v>2</v>
      </c>
      <c r="L356">
        <v>173465</v>
      </c>
      <c r="M356">
        <v>6.3581282463695397</v>
      </c>
      <c r="N356" s="23">
        <v>4.4444444444444398E-2</v>
      </c>
      <c r="O356" t="s">
        <v>58</v>
      </c>
      <c r="P356" t="s">
        <v>55</v>
      </c>
      <c r="Q356" t="s">
        <v>56</v>
      </c>
      <c r="T356" s="23">
        <v>0.15972222222222199</v>
      </c>
    </row>
    <row r="357" spans="1:20" x14ac:dyDescent="0.15">
      <c r="A357">
        <v>8</v>
      </c>
      <c r="B357">
        <v>20</v>
      </c>
      <c r="N357" s="23"/>
      <c r="P357" t="s">
        <v>55</v>
      </c>
      <c r="Q357" t="s">
        <v>56</v>
      </c>
      <c r="T357" s="23">
        <v>0.15972222222222199</v>
      </c>
    </row>
    <row r="358" spans="1:20" x14ac:dyDescent="0.15">
      <c r="A358">
        <v>8</v>
      </c>
      <c r="B358">
        <v>21</v>
      </c>
      <c r="N358" s="23"/>
      <c r="P358" t="s">
        <v>55</v>
      </c>
      <c r="Q358" t="s">
        <v>56</v>
      </c>
      <c r="T358" s="23">
        <v>0.15972222222222199</v>
      </c>
    </row>
    <row r="359" spans="1:20" x14ac:dyDescent="0.15">
      <c r="A359">
        <v>8</v>
      </c>
      <c r="B359">
        <v>22</v>
      </c>
      <c r="N359" s="23"/>
      <c r="P359" t="s">
        <v>55</v>
      </c>
      <c r="Q359" t="s">
        <v>56</v>
      </c>
      <c r="T359" s="23">
        <v>0.15972222222222199</v>
      </c>
    </row>
    <row r="360" spans="1:20" x14ac:dyDescent="0.15">
      <c r="A360">
        <v>8</v>
      </c>
      <c r="B360">
        <v>23</v>
      </c>
      <c r="N360" s="23"/>
      <c r="P360" t="s">
        <v>55</v>
      </c>
      <c r="Q360" t="s">
        <v>56</v>
      </c>
      <c r="T360" s="23">
        <v>0.15972222222222199</v>
      </c>
    </row>
    <row r="361" spans="1:20" x14ac:dyDescent="0.15">
      <c r="A361">
        <v>8</v>
      </c>
      <c r="B361">
        <v>24</v>
      </c>
      <c r="N361" s="23"/>
      <c r="P361" t="s">
        <v>55</v>
      </c>
      <c r="Q361" t="s">
        <v>56</v>
      </c>
      <c r="T361" s="23">
        <v>0.15972222222222199</v>
      </c>
    </row>
    <row r="362" spans="1:20" x14ac:dyDescent="0.15">
      <c r="A362">
        <v>8</v>
      </c>
      <c r="B362">
        <v>25</v>
      </c>
      <c r="N362" s="23"/>
      <c r="P362" t="s">
        <v>55</v>
      </c>
      <c r="Q362" t="s">
        <v>56</v>
      </c>
      <c r="T362" s="23">
        <v>0.15972222222222199</v>
      </c>
    </row>
    <row r="363" spans="1:20" x14ac:dyDescent="0.15">
      <c r="A363">
        <v>8</v>
      </c>
      <c r="B363">
        <v>26</v>
      </c>
      <c r="N363" s="23"/>
      <c r="P363" t="s">
        <v>55</v>
      </c>
      <c r="Q363" t="s">
        <v>56</v>
      </c>
      <c r="T363" s="23">
        <v>0.15972222222222199</v>
      </c>
    </row>
    <row r="364" spans="1:20" x14ac:dyDescent="0.15">
      <c r="A364">
        <v>8</v>
      </c>
      <c r="B364">
        <v>27</v>
      </c>
      <c r="N364" s="23"/>
      <c r="P364" t="s">
        <v>55</v>
      </c>
      <c r="Q364" t="s">
        <v>56</v>
      </c>
      <c r="T364" s="23">
        <v>0.15972222222222199</v>
      </c>
    </row>
    <row r="365" spans="1:20" x14ac:dyDescent="0.15">
      <c r="A365">
        <v>8</v>
      </c>
      <c r="B365">
        <v>28</v>
      </c>
      <c r="P365" t="s">
        <v>55</v>
      </c>
      <c r="Q365" t="s">
        <v>56</v>
      </c>
      <c r="T365" s="23">
        <v>0.15972222222222199</v>
      </c>
    </row>
    <row r="366" spans="1:20" x14ac:dyDescent="0.15">
      <c r="A366">
        <v>8</v>
      </c>
      <c r="B366">
        <v>29</v>
      </c>
      <c r="P366" t="s">
        <v>55</v>
      </c>
      <c r="Q366" t="s">
        <v>56</v>
      </c>
      <c r="T366" s="23">
        <v>0.15972222222222199</v>
      </c>
    </row>
    <row r="367" spans="1:20" x14ac:dyDescent="0.15">
      <c r="A367">
        <v>8</v>
      </c>
      <c r="B367">
        <v>30</v>
      </c>
      <c r="P367" t="s">
        <v>55</v>
      </c>
      <c r="Q367" t="s">
        <v>56</v>
      </c>
      <c r="T367" s="23">
        <v>0.15972222222222199</v>
      </c>
    </row>
    <row r="368" spans="1:20" x14ac:dyDescent="0.15">
      <c r="A368">
        <v>8</v>
      </c>
      <c r="B368">
        <v>31</v>
      </c>
      <c r="P368" t="s">
        <v>55</v>
      </c>
      <c r="Q368" t="s">
        <v>56</v>
      </c>
      <c r="T368" s="23">
        <v>0.15972222222222199</v>
      </c>
    </row>
    <row r="369" spans="1:20" x14ac:dyDescent="0.15">
      <c r="A369">
        <v>8</v>
      </c>
      <c r="B369">
        <v>32</v>
      </c>
      <c r="P369" t="s">
        <v>55</v>
      </c>
      <c r="Q369" t="s">
        <v>56</v>
      </c>
      <c r="T369" s="23">
        <v>0.15972222222222199</v>
      </c>
    </row>
    <row r="370" spans="1:20" x14ac:dyDescent="0.15">
      <c r="A370">
        <v>8</v>
      </c>
      <c r="B370">
        <v>33</v>
      </c>
      <c r="P370" t="s">
        <v>55</v>
      </c>
      <c r="Q370" t="s">
        <v>56</v>
      </c>
      <c r="T370" s="23">
        <v>0.15972222222222199</v>
      </c>
    </row>
    <row r="371" spans="1:20" x14ac:dyDescent="0.15">
      <c r="A371">
        <v>8</v>
      </c>
      <c r="B371">
        <v>34</v>
      </c>
      <c r="P371" t="s">
        <v>55</v>
      </c>
      <c r="Q371" t="s">
        <v>56</v>
      </c>
      <c r="T371" s="23">
        <v>0.15972222222222199</v>
      </c>
    </row>
    <row r="372" spans="1:20" x14ac:dyDescent="0.15">
      <c r="A372">
        <v>8</v>
      </c>
      <c r="B372">
        <v>35</v>
      </c>
      <c r="P372" t="s">
        <v>55</v>
      </c>
      <c r="Q372" t="s">
        <v>56</v>
      </c>
      <c r="T372" s="23">
        <v>0.15972222222222199</v>
      </c>
    </row>
    <row r="373" spans="1:20" x14ac:dyDescent="0.15">
      <c r="A373">
        <v>8</v>
      </c>
      <c r="B373">
        <v>36</v>
      </c>
      <c r="P373" t="s">
        <v>55</v>
      </c>
      <c r="Q373" t="s">
        <v>56</v>
      </c>
      <c r="T373" s="23">
        <v>0.15972222222222199</v>
      </c>
    </row>
    <row r="374" spans="1:20" x14ac:dyDescent="0.15">
      <c r="A374">
        <v>8</v>
      </c>
      <c r="B374">
        <v>37</v>
      </c>
      <c r="P374" t="s">
        <v>55</v>
      </c>
      <c r="Q374" t="s">
        <v>56</v>
      </c>
      <c r="T374" s="23">
        <v>0.15972222222222199</v>
      </c>
    </row>
    <row r="375" spans="1:20" x14ac:dyDescent="0.15">
      <c r="A375">
        <v>8</v>
      </c>
      <c r="B375">
        <v>38</v>
      </c>
      <c r="P375" t="s">
        <v>55</v>
      </c>
      <c r="Q375" t="s">
        <v>56</v>
      </c>
      <c r="T375" s="23">
        <v>0.15972222222222199</v>
      </c>
    </row>
    <row r="376" spans="1:20" x14ac:dyDescent="0.15">
      <c r="A376">
        <v>8</v>
      </c>
      <c r="B376">
        <v>39</v>
      </c>
      <c r="P376" t="s">
        <v>55</v>
      </c>
      <c r="Q376" t="s">
        <v>56</v>
      </c>
      <c r="T376" s="23">
        <v>0.15972222222222199</v>
      </c>
    </row>
    <row r="377" spans="1:20" x14ac:dyDescent="0.15">
      <c r="A377">
        <v>8</v>
      </c>
      <c r="B377">
        <v>40</v>
      </c>
      <c r="P377" t="s">
        <v>55</v>
      </c>
      <c r="Q377" t="s">
        <v>56</v>
      </c>
      <c r="T377" s="23">
        <v>0.15972222222222199</v>
      </c>
    </row>
    <row r="378" spans="1:20" x14ac:dyDescent="0.15">
      <c r="A378">
        <v>8</v>
      </c>
      <c r="B378">
        <v>41</v>
      </c>
      <c r="P378" t="s">
        <v>55</v>
      </c>
      <c r="Q378" t="s">
        <v>56</v>
      </c>
      <c r="T378" s="23">
        <v>0.15972222222222199</v>
      </c>
    </row>
    <row r="379" spans="1:20" x14ac:dyDescent="0.15">
      <c r="A379">
        <v>8</v>
      </c>
      <c r="B379">
        <v>42</v>
      </c>
      <c r="P379" t="s">
        <v>55</v>
      </c>
      <c r="Q379" t="s">
        <v>56</v>
      </c>
      <c r="T379" s="23">
        <v>0.15972222222222199</v>
      </c>
    </row>
    <row r="380" spans="1:20" x14ac:dyDescent="0.15">
      <c r="A380">
        <v>8</v>
      </c>
      <c r="B380">
        <v>43</v>
      </c>
      <c r="P380" t="s">
        <v>55</v>
      </c>
      <c r="Q380" t="s">
        <v>56</v>
      </c>
      <c r="T380" s="23">
        <v>0.15972222222222199</v>
      </c>
    </row>
    <row r="381" spans="1:20" x14ac:dyDescent="0.15">
      <c r="A381">
        <v>8</v>
      </c>
      <c r="B381">
        <v>44</v>
      </c>
      <c r="P381" t="s">
        <v>55</v>
      </c>
      <c r="Q381" t="s">
        <v>56</v>
      </c>
      <c r="T381" s="23">
        <v>0.15972222222222199</v>
      </c>
    </row>
    <row r="382" spans="1:20" x14ac:dyDescent="0.15">
      <c r="A382">
        <v>8</v>
      </c>
      <c r="B382">
        <v>45</v>
      </c>
      <c r="P382" t="s">
        <v>55</v>
      </c>
      <c r="Q382" t="s">
        <v>56</v>
      </c>
      <c r="T382" s="23">
        <v>0.15972222222222199</v>
      </c>
    </row>
    <row r="383" spans="1:20" x14ac:dyDescent="0.15">
      <c r="A383">
        <v>8</v>
      </c>
      <c r="B383">
        <v>46</v>
      </c>
      <c r="P383" t="s">
        <v>55</v>
      </c>
      <c r="Q383" t="s">
        <v>56</v>
      </c>
      <c r="T383" s="23">
        <v>0.15972222222222199</v>
      </c>
    </row>
    <row r="384" spans="1:20" x14ac:dyDescent="0.15">
      <c r="A384">
        <v>8</v>
      </c>
      <c r="B384">
        <v>47</v>
      </c>
      <c r="P384" t="s">
        <v>55</v>
      </c>
      <c r="Q384" t="s">
        <v>56</v>
      </c>
      <c r="T384" s="23">
        <v>0.15972222222222199</v>
      </c>
    </row>
    <row r="385" spans="1:20" x14ac:dyDescent="0.15">
      <c r="A385">
        <v>8</v>
      </c>
      <c r="B385">
        <v>48</v>
      </c>
      <c r="P385" t="s">
        <v>55</v>
      </c>
      <c r="Q385" t="s">
        <v>56</v>
      </c>
      <c r="T385" s="23">
        <v>0.15972222222222199</v>
      </c>
    </row>
    <row r="386" spans="1:20" x14ac:dyDescent="0.15">
      <c r="A386">
        <v>9</v>
      </c>
      <c r="B386">
        <v>1</v>
      </c>
      <c r="C386" t="s">
        <v>145</v>
      </c>
      <c r="P386" t="s">
        <v>55</v>
      </c>
      <c r="Q386" t="s">
        <v>56</v>
      </c>
      <c r="T386" s="23">
        <v>0.15972222222222199</v>
      </c>
    </row>
    <row r="387" spans="1:20" x14ac:dyDescent="0.15">
      <c r="A387">
        <v>9</v>
      </c>
      <c r="B387">
        <v>2</v>
      </c>
      <c r="C387" t="s">
        <v>146</v>
      </c>
      <c r="D387">
        <v>100</v>
      </c>
      <c r="E387">
        <v>31499</v>
      </c>
      <c r="F387">
        <v>0</v>
      </c>
      <c r="G387">
        <v>0</v>
      </c>
      <c r="H387">
        <v>31499</v>
      </c>
      <c r="I387">
        <v>783</v>
      </c>
      <c r="J387">
        <v>32282</v>
      </c>
      <c r="K387">
        <v>1</v>
      </c>
      <c r="L387">
        <v>32283</v>
      </c>
      <c r="M387">
        <v>2.4255002787931401</v>
      </c>
      <c r="N387" s="23">
        <v>0.97638888888888897</v>
      </c>
      <c r="O387" t="s">
        <v>58</v>
      </c>
      <c r="P387" t="s">
        <v>55</v>
      </c>
      <c r="Q387" t="s">
        <v>56</v>
      </c>
      <c r="T387" s="23">
        <v>0.15972222222222199</v>
      </c>
    </row>
    <row r="388" spans="1:20" x14ac:dyDescent="0.15">
      <c r="A388">
        <v>9</v>
      </c>
      <c r="B388">
        <v>3</v>
      </c>
      <c r="C388" t="s">
        <v>147</v>
      </c>
      <c r="D388">
        <v>100</v>
      </c>
      <c r="E388">
        <v>26280</v>
      </c>
      <c r="F388">
        <v>0</v>
      </c>
      <c r="G388">
        <v>0</v>
      </c>
      <c r="H388">
        <v>26280</v>
      </c>
      <c r="I388">
        <v>809</v>
      </c>
      <c r="J388">
        <v>27089</v>
      </c>
      <c r="K388">
        <v>0</v>
      </c>
      <c r="L388">
        <v>27089</v>
      </c>
      <c r="M388">
        <v>2.9864520654140101</v>
      </c>
      <c r="N388" s="23">
        <v>1.38888888888889E-3</v>
      </c>
      <c r="O388" t="s">
        <v>58</v>
      </c>
      <c r="P388" t="s">
        <v>55</v>
      </c>
      <c r="Q388" t="s">
        <v>56</v>
      </c>
      <c r="T388" s="23">
        <v>0.15972222222222199</v>
      </c>
    </row>
    <row r="389" spans="1:20" x14ac:dyDescent="0.15">
      <c r="A389">
        <v>9</v>
      </c>
      <c r="B389">
        <v>4</v>
      </c>
      <c r="C389" t="s">
        <v>148</v>
      </c>
      <c r="D389">
        <v>100</v>
      </c>
      <c r="E389">
        <v>98690</v>
      </c>
      <c r="F389">
        <v>0</v>
      </c>
      <c r="G389">
        <v>0</v>
      </c>
      <c r="H389">
        <v>98690</v>
      </c>
      <c r="I389">
        <v>2619</v>
      </c>
      <c r="J389">
        <v>101309</v>
      </c>
      <c r="K389">
        <v>0</v>
      </c>
      <c r="L389">
        <v>101309</v>
      </c>
      <c r="M389">
        <v>2.5851602522974302</v>
      </c>
      <c r="N389" s="23">
        <v>2.0138888888888901E-2</v>
      </c>
      <c r="O389" t="s">
        <v>58</v>
      </c>
      <c r="P389" t="s">
        <v>55</v>
      </c>
      <c r="Q389" t="s">
        <v>56</v>
      </c>
      <c r="T389" s="23">
        <v>0.15972222222222199</v>
      </c>
    </row>
    <row r="390" spans="1:20" x14ac:dyDescent="0.15">
      <c r="A390">
        <v>9</v>
      </c>
      <c r="B390">
        <v>5</v>
      </c>
      <c r="C390" t="s">
        <v>149</v>
      </c>
      <c r="D390">
        <v>100</v>
      </c>
      <c r="E390">
        <v>23070</v>
      </c>
      <c r="F390">
        <v>0</v>
      </c>
      <c r="G390">
        <v>0</v>
      </c>
      <c r="H390">
        <v>23070</v>
      </c>
      <c r="I390">
        <v>651</v>
      </c>
      <c r="J390">
        <v>23721</v>
      </c>
      <c r="K390">
        <v>0</v>
      </c>
      <c r="L390">
        <v>23721</v>
      </c>
      <c r="M390">
        <v>2.7444036929303199</v>
      </c>
      <c r="N390" s="23">
        <v>0.96666666666666701</v>
      </c>
      <c r="O390" t="s">
        <v>58</v>
      </c>
      <c r="P390" t="s">
        <v>55</v>
      </c>
      <c r="Q390" t="s">
        <v>56</v>
      </c>
      <c r="T390" s="23">
        <v>0.15972222222222199</v>
      </c>
    </row>
    <row r="391" spans="1:20" x14ac:dyDescent="0.15">
      <c r="A391">
        <v>9</v>
      </c>
      <c r="B391">
        <v>6</v>
      </c>
      <c r="C391" t="s">
        <v>150</v>
      </c>
      <c r="D391">
        <v>100</v>
      </c>
      <c r="E391">
        <v>179539</v>
      </c>
      <c r="F391">
        <v>0</v>
      </c>
      <c r="G391">
        <v>0</v>
      </c>
      <c r="H391">
        <v>179539</v>
      </c>
      <c r="I391">
        <v>4862</v>
      </c>
      <c r="J391">
        <v>184401</v>
      </c>
      <c r="K391">
        <v>1</v>
      </c>
      <c r="L391">
        <v>184402</v>
      </c>
      <c r="M391">
        <v>2.6366451374992499</v>
      </c>
      <c r="N391" s="23">
        <v>2.0138888888888901E-2</v>
      </c>
      <c r="O391" t="s">
        <v>58</v>
      </c>
      <c r="P391" t="s">
        <v>55</v>
      </c>
      <c r="Q391" t="s">
        <v>56</v>
      </c>
      <c r="T391" s="23">
        <v>0.15972222222222199</v>
      </c>
    </row>
    <row r="392" spans="1:20" x14ac:dyDescent="0.15">
      <c r="A392">
        <v>9</v>
      </c>
      <c r="B392">
        <v>7</v>
      </c>
      <c r="P392" t="s">
        <v>55</v>
      </c>
      <c r="Q392" t="s">
        <v>56</v>
      </c>
      <c r="T392" s="23">
        <v>0.15972222222222199</v>
      </c>
    </row>
    <row r="393" spans="1:20" x14ac:dyDescent="0.15">
      <c r="A393">
        <v>9</v>
      </c>
      <c r="B393">
        <v>8</v>
      </c>
      <c r="P393" t="s">
        <v>55</v>
      </c>
      <c r="Q393" t="s">
        <v>56</v>
      </c>
      <c r="T393" s="23">
        <v>0.15972222222222199</v>
      </c>
    </row>
    <row r="394" spans="1:20" x14ac:dyDescent="0.15">
      <c r="A394">
        <v>9</v>
      </c>
      <c r="B394">
        <v>9</v>
      </c>
      <c r="P394" t="s">
        <v>55</v>
      </c>
      <c r="Q394" t="s">
        <v>56</v>
      </c>
      <c r="T394" s="23">
        <v>0.15972222222222199</v>
      </c>
    </row>
    <row r="395" spans="1:20" x14ac:dyDescent="0.15">
      <c r="A395">
        <v>9</v>
      </c>
      <c r="B395">
        <v>10</v>
      </c>
      <c r="P395" t="s">
        <v>55</v>
      </c>
      <c r="Q395" t="s">
        <v>56</v>
      </c>
      <c r="T395" s="23">
        <v>0.15972222222222199</v>
      </c>
    </row>
    <row r="396" spans="1:20" x14ac:dyDescent="0.15">
      <c r="A396">
        <v>9</v>
      </c>
      <c r="B396">
        <v>11</v>
      </c>
      <c r="P396" t="s">
        <v>55</v>
      </c>
      <c r="Q396" t="s">
        <v>56</v>
      </c>
      <c r="T396" s="23">
        <v>0.15972222222222199</v>
      </c>
    </row>
    <row r="397" spans="1:20" x14ac:dyDescent="0.15">
      <c r="A397">
        <v>9</v>
      </c>
      <c r="B397">
        <v>12</v>
      </c>
      <c r="P397" t="s">
        <v>55</v>
      </c>
      <c r="Q397" t="s">
        <v>56</v>
      </c>
      <c r="T397" s="23">
        <v>0.15972222222222199</v>
      </c>
    </row>
    <row r="398" spans="1:20" x14ac:dyDescent="0.15">
      <c r="A398">
        <v>9</v>
      </c>
      <c r="B398">
        <v>13</v>
      </c>
      <c r="P398" t="s">
        <v>55</v>
      </c>
      <c r="Q398" t="s">
        <v>56</v>
      </c>
      <c r="T398" s="23">
        <v>0.15972222222222199</v>
      </c>
    </row>
    <row r="399" spans="1:20" x14ac:dyDescent="0.15">
      <c r="A399">
        <v>9</v>
      </c>
      <c r="B399">
        <v>14</v>
      </c>
      <c r="P399" t="s">
        <v>55</v>
      </c>
      <c r="Q399" t="s">
        <v>56</v>
      </c>
      <c r="T399" s="23">
        <v>0.15972222222222199</v>
      </c>
    </row>
    <row r="400" spans="1:20" x14ac:dyDescent="0.15">
      <c r="A400">
        <v>9</v>
      </c>
      <c r="B400">
        <v>15</v>
      </c>
      <c r="P400" t="s">
        <v>55</v>
      </c>
      <c r="Q400" t="s">
        <v>56</v>
      </c>
      <c r="T400" s="23">
        <v>0.15972222222222199</v>
      </c>
    </row>
    <row r="401" spans="1:20" x14ac:dyDescent="0.15">
      <c r="A401">
        <v>9</v>
      </c>
      <c r="B401">
        <v>16</v>
      </c>
      <c r="P401" t="s">
        <v>55</v>
      </c>
      <c r="Q401" t="s">
        <v>56</v>
      </c>
      <c r="T401" s="23">
        <v>0.15972222222222199</v>
      </c>
    </row>
    <row r="402" spans="1:20" x14ac:dyDescent="0.15">
      <c r="A402">
        <v>9</v>
      </c>
      <c r="B402">
        <v>17</v>
      </c>
      <c r="P402" t="s">
        <v>55</v>
      </c>
      <c r="Q402" t="s">
        <v>56</v>
      </c>
      <c r="T402" s="23">
        <v>0.15972222222222199</v>
      </c>
    </row>
    <row r="403" spans="1:20" x14ac:dyDescent="0.15">
      <c r="A403">
        <v>9</v>
      </c>
      <c r="B403">
        <v>18</v>
      </c>
      <c r="P403" t="s">
        <v>55</v>
      </c>
      <c r="Q403" t="s">
        <v>56</v>
      </c>
      <c r="T403" s="23">
        <v>0.15972222222222199</v>
      </c>
    </row>
    <row r="404" spans="1:20" x14ac:dyDescent="0.15">
      <c r="A404">
        <v>9</v>
      </c>
      <c r="B404">
        <v>19</v>
      </c>
      <c r="P404" t="s">
        <v>55</v>
      </c>
      <c r="Q404" t="s">
        <v>56</v>
      </c>
      <c r="T404" s="23">
        <v>0.15972222222222199</v>
      </c>
    </row>
    <row r="405" spans="1:20" x14ac:dyDescent="0.15">
      <c r="A405">
        <v>9</v>
      </c>
      <c r="B405">
        <v>20</v>
      </c>
      <c r="P405" t="s">
        <v>55</v>
      </c>
      <c r="Q405" t="s">
        <v>56</v>
      </c>
      <c r="T405" s="23">
        <v>0.15972222222222199</v>
      </c>
    </row>
    <row r="406" spans="1:20" x14ac:dyDescent="0.15">
      <c r="A406">
        <v>9</v>
      </c>
      <c r="B406">
        <v>21</v>
      </c>
      <c r="P406" t="s">
        <v>55</v>
      </c>
      <c r="Q406" t="s">
        <v>56</v>
      </c>
      <c r="T406" s="23">
        <v>0.15972222222222199</v>
      </c>
    </row>
    <row r="407" spans="1:20" x14ac:dyDescent="0.15">
      <c r="A407">
        <v>9</v>
      </c>
      <c r="B407">
        <v>22</v>
      </c>
      <c r="P407" t="s">
        <v>55</v>
      </c>
      <c r="Q407" t="s">
        <v>56</v>
      </c>
      <c r="T407" s="23">
        <v>0.15972222222222199</v>
      </c>
    </row>
    <row r="408" spans="1:20" x14ac:dyDescent="0.15">
      <c r="A408">
        <v>9</v>
      </c>
      <c r="B408">
        <v>23</v>
      </c>
      <c r="P408" t="s">
        <v>55</v>
      </c>
      <c r="Q408" t="s">
        <v>56</v>
      </c>
      <c r="T408" s="23">
        <v>0.15972222222222199</v>
      </c>
    </row>
    <row r="409" spans="1:20" x14ac:dyDescent="0.15">
      <c r="A409">
        <v>9</v>
      </c>
      <c r="B409">
        <v>24</v>
      </c>
      <c r="P409" t="s">
        <v>55</v>
      </c>
      <c r="Q409" t="s">
        <v>56</v>
      </c>
      <c r="T409" s="23">
        <v>0.15972222222222199</v>
      </c>
    </row>
    <row r="410" spans="1:20" x14ac:dyDescent="0.15">
      <c r="A410">
        <v>9</v>
      </c>
      <c r="B410">
        <v>25</v>
      </c>
      <c r="P410" t="s">
        <v>55</v>
      </c>
      <c r="Q410" t="s">
        <v>56</v>
      </c>
      <c r="T410" s="23">
        <v>0.15972222222222199</v>
      </c>
    </row>
    <row r="411" spans="1:20" x14ac:dyDescent="0.15">
      <c r="A411">
        <v>9</v>
      </c>
      <c r="B411">
        <v>26</v>
      </c>
      <c r="P411" t="s">
        <v>55</v>
      </c>
      <c r="Q411" t="s">
        <v>56</v>
      </c>
      <c r="T411" s="23">
        <v>0.15972222222222199</v>
      </c>
    </row>
    <row r="412" spans="1:20" x14ac:dyDescent="0.15">
      <c r="A412">
        <v>9</v>
      </c>
      <c r="B412">
        <v>27</v>
      </c>
      <c r="P412" t="s">
        <v>55</v>
      </c>
      <c r="Q412" t="s">
        <v>56</v>
      </c>
      <c r="T412" s="23">
        <v>0.15972222222222199</v>
      </c>
    </row>
    <row r="413" spans="1:20" x14ac:dyDescent="0.15">
      <c r="A413">
        <v>9</v>
      </c>
      <c r="B413">
        <v>28</v>
      </c>
      <c r="P413" t="s">
        <v>55</v>
      </c>
      <c r="Q413" t="s">
        <v>56</v>
      </c>
      <c r="T413" s="23">
        <v>0.15972222222222199</v>
      </c>
    </row>
    <row r="414" spans="1:20" x14ac:dyDescent="0.15">
      <c r="A414">
        <v>9</v>
      </c>
      <c r="B414">
        <v>29</v>
      </c>
      <c r="P414" t="s">
        <v>55</v>
      </c>
      <c r="Q414" t="s">
        <v>56</v>
      </c>
      <c r="T414" s="23">
        <v>0.15972222222222199</v>
      </c>
    </row>
    <row r="415" spans="1:20" x14ac:dyDescent="0.15">
      <c r="A415">
        <v>9</v>
      </c>
      <c r="B415">
        <v>30</v>
      </c>
      <c r="P415" t="s">
        <v>55</v>
      </c>
      <c r="Q415" t="s">
        <v>56</v>
      </c>
      <c r="T415" s="23">
        <v>0.15972222222222199</v>
      </c>
    </row>
    <row r="416" spans="1:20" x14ac:dyDescent="0.15">
      <c r="A416">
        <v>9</v>
      </c>
      <c r="B416">
        <v>31</v>
      </c>
      <c r="P416" t="s">
        <v>55</v>
      </c>
      <c r="Q416" t="s">
        <v>56</v>
      </c>
      <c r="T416" s="23">
        <v>0.15972222222222199</v>
      </c>
    </row>
    <row r="417" spans="1:20" x14ac:dyDescent="0.15">
      <c r="A417">
        <v>9</v>
      </c>
      <c r="B417">
        <v>32</v>
      </c>
      <c r="P417" t="s">
        <v>55</v>
      </c>
      <c r="Q417" t="s">
        <v>56</v>
      </c>
      <c r="T417" s="23">
        <v>0.15972222222222199</v>
      </c>
    </row>
    <row r="418" spans="1:20" x14ac:dyDescent="0.15">
      <c r="A418">
        <v>9</v>
      </c>
      <c r="B418">
        <v>33</v>
      </c>
      <c r="P418" t="s">
        <v>55</v>
      </c>
      <c r="Q418" t="s">
        <v>56</v>
      </c>
      <c r="T418" s="23">
        <v>0.15972222222222199</v>
      </c>
    </row>
    <row r="419" spans="1:20" x14ac:dyDescent="0.15">
      <c r="A419">
        <v>9</v>
      </c>
      <c r="B419">
        <v>34</v>
      </c>
      <c r="P419" t="s">
        <v>55</v>
      </c>
      <c r="Q419" t="s">
        <v>56</v>
      </c>
      <c r="T419" s="23">
        <v>0.15972222222222199</v>
      </c>
    </row>
    <row r="420" spans="1:20" x14ac:dyDescent="0.15">
      <c r="A420">
        <v>9</v>
      </c>
      <c r="B420">
        <v>35</v>
      </c>
      <c r="P420" t="s">
        <v>55</v>
      </c>
      <c r="Q420" t="s">
        <v>56</v>
      </c>
      <c r="T420" s="23">
        <v>0.15972222222222199</v>
      </c>
    </row>
    <row r="421" spans="1:20" x14ac:dyDescent="0.15">
      <c r="A421">
        <v>9</v>
      </c>
      <c r="B421">
        <v>36</v>
      </c>
      <c r="P421" t="s">
        <v>55</v>
      </c>
      <c r="Q421" t="s">
        <v>56</v>
      </c>
      <c r="T421" s="23">
        <v>0.15972222222222199</v>
      </c>
    </row>
    <row r="422" spans="1:20" x14ac:dyDescent="0.15">
      <c r="A422">
        <v>9</v>
      </c>
      <c r="B422">
        <v>37</v>
      </c>
      <c r="P422" t="s">
        <v>55</v>
      </c>
      <c r="Q422" t="s">
        <v>56</v>
      </c>
      <c r="T422" s="23">
        <v>0.15972222222222199</v>
      </c>
    </row>
    <row r="423" spans="1:20" x14ac:dyDescent="0.15">
      <c r="A423">
        <v>9</v>
      </c>
      <c r="B423">
        <v>38</v>
      </c>
      <c r="P423" t="s">
        <v>55</v>
      </c>
      <c r="Q423" t="s">
        <v>56</v>
      </c>
      <c r="T423" s="23">
        <v>0.15972222222222199</v>
      </c>
    </row>
    <row r="424" spans="1:20" x14ac:dyDescent="0.15">
      <c r="A424">
        <v>9</v>
      </c>
      <c r="B424">
        <v>39</v>
      </c>
      <c r="P424" t="s">
        <v>55</v>
      </c>
      <c r="Q424" t="s">
        <v>56</v>
      </c>
      <c r="T424" s="23">
        <v>0.15972222222222199</v>
      </c>
    </row>
    <row r="425" spans="1:20" x14ac:dyDescent="0.15">
      <c r="A425">
        <v>9</v>
      </c>
      <c r="B425">
        <v>40</v>
      </c>
      <c r="P425" t="s">
        <v>55</v>
      </c>
      <c r="Q425" t="s">
        <v>56</v>
      </c>
      <c r="T425" s="23">
        <v>0.15972222222222199</v>
      </c>
    </row>
    <row r="426" spans="1:20" x14ac:dyDescent="0.15">
      <c r="A426">
        <v>9</v>
      </c>
      <c r="B426">
        <v>41</v>
      </c>
      <c r="P426" t="s">
        <v>55</v>
      </c>
      <c r="Q426" t="s">
        <v>56</v>
      </c>
      <c r="T426" s="23">
        <v>0.15972222222222199</v>
      </c>
    </row>
    <row r="427" spans="1:20" x14ac:dyDescent="0.15">
      <c r="A427">
        <v>9</v>
      </c>
      <c r="B427">
        <v>42</v>
      </c>
      <c r="P427" t="s">
        <v>55</v>
      </c>
      <c r="Q427" t="s">
        <v>56</v>
      </c>
      <c r="T427" s="23">
        <v>0.15972222222222199</v>
      </c>
    </row>
    <row r="428" spans="1:20" x14ac:dyDescent="0.15">
      <c r="A428">
        <v>9</v>
      </c>
      <c r="B428">
        <v>43</v>
      </c>
      <c r="P428" t="s">
        <v>55</v>
      </c>
      <c r="Q428" t="s">
        <v>56</v>
      </c>
      <c r="T428" s="23">
        <v>0.15972222222222199</v>
      </c>
    </row>
    <row r="429" spans="1:20" x14ac:dyDescent="0.15">
      <c r="A429">
        <v>9</v>
      </c>
      <c r="B429">
        <v>44</v>
      </c>
      <c r="P429" t="s">
        <v>55</v>
      </c>
      <c r="Q429" t="s">
        <v>56</v>
      </c>
      <c r="T429" s="23">
        <v>0.15972222222222199</v>
      </c>
    </row>
    <row r="430" spans="1:20" x14ac:dyDescent="0.15">
      <c r="A430">
        <v>9</v>
      </c>
      <c r="B430">
        <v>45</v>
      </c>
      <c r="P430" t="s">
        <v>55</v>
      </c>
      <c r="Q430" t="s">
        <v>56</v>
      </c>
      <c r="T430" s="23">
        <v>0.15972222222222199</v>
      </c>
    </row>
    <row r="431" spans="1:20" x14ac:dyDescent="0.15">
      <c r="A431">
        <v>9</v>
      </c>
      <c r="B431">
        <v>46</v>
      </c>
      <c r="P431" t="s">
        <v>55</v>
      </c>
      <c r="Q431" t="s">
        <v>56</v>
      </c>
      <c r="T431" s="23">
        <v>0.15972222222222199</v>
      </c>
    </row>
    <row r="432" spans="1:20" x14ac:dyDescent="0.15">
      <c r="A432">
        <v>9</v>
      </c>
      <c r="B432">
        <v>47</v>
      </c>
      <c r="P432" t="s">
        <v>55</v>
      </c>
      <c r="Q432" t="s">
        <v>56</v>
      </c>
      <c r="T432" s="23">
        <v>0.15972222222222199</v>
      </c>
    </row>
    <row r="433" spans="1:20" x14ac:dyDescent="0.15">
      <c r="A433">
        <v>9</v>
      </c>
      <c r="B433">
        <v>48</v>
      </c>
      <c r="P433" t="s">
        <v>55</v>
      </c>
      <c r="Q433" t="s">
        <v>56</v>
      </c>
      <c r="T433" s="23">
        <v>0.15972222222222199</v>
      </c>
    </row>
    <row r="434" spans="1:20" x14ac:dyDescent="0.15">
      <c r="A434">
        <v>10</v>
      </c>
      <c r="B434">
        <v>1</v>
      </c>
      <c r="C434" t="s">
        <v>151</v>
      </c>
      <c r="P434" t="s">
        <v>55</v>
      </c>
      <c r="Q434" t="s">
        <v>56</v>
      </c>
      <c r="T434" s="23">
        <v>0.15972222222222199</v>
      </c>
    </row>
    <row r="435" spans="1:20" x14ac:dyDescent="0.15">
      <c r="A435">
        <v>10</v>
      </c>
      <c r="B435">
        <v>2</v>
      </c>
      <c r="C435" t="s">
        <v>152</v>
      </c>
      <c r="D435">
        <v>100</v>
      </c>
      <c r="E435">
        <v>38735.999000000003</v>
      </c>
      <c r="F435">
        <v>1E-3</v>
      </c>
      <c r="G435">
        <v>0</v>
      </c>
      <c r="H435">
        <v>38736</v>
      </c>
      <c r="I435">
        <v>1104</v>
      </c>
      <c r="J435">
        <v>39840</v>
      </c>
      <c r="K435">
        <v>2</v>
      </c>
      <c r="L435">
        <v>39842</v>
      </c>
      <c r="M435">
        <v>2.7710843373494001</v>
      </c>
      <c r="N435" s="23">
        <v>1.38888888888889E-2</v>
      </c>
      <c r="O435" t="s">
        <v>58</v>
      </c>
      <c r="P435" t="s">
        <v>55</v>
      </c>
      <c r="Q435" t="s">
        <v>56</v>
      </c>
      <c r="T435" s="23">
        <v>0.15972222222222199</v>
      </c>
    </row>
    <row r="436" spans="1:20" x14ac:dyDescent="0.15">
      <c r="A436">
        <v>10</v>
      </c>
      <c r="B436">
        <v>3</v>
      </c>
      <c r="C436" t="s">
        <v>153</v>
      </c>
      <c r="D436">
        <v>100</v>
      </c>
      <c r="E436">
        <v>67650.998999999996</v>
      </c>
      <c r="F436">
        <v>1E-3</v>
      </c>
      <c r="G436">
        <v>0</v>
      </c>
      <c r="H436">
        <v>67651</v>
      </c>
      <c r="I436">
        <v>1729</v>
      </c>
      <c r="J436">
        <v>69380</v>
      </c>
      <c r="K436">
        <v>0</v>
      </c>
      <c r="L436">
        <v>69380</v>
      </c>
      <c r="M436">
        <v>2.4920726434130902</v>
      </c>
      <c r="N436" s="23">
        <v>6.9444444444444404E-4</v>
      </c>
      <c r="O436" t="s">
        <v>58</v>
      </c>
      <c r="P436" t="s">
        <v>55</v>
      </c>
      <c r="Q436" t="s">
        <v>56</v>
      </c>
      <c r="T436" s="23">
        <v>0.15972222222222199</v>
      </c>
    </row>
    <row r="437" spans="1:20" x14ac:dyDescent="0.15">
      <c r="A437">
        <v>10</v>
      </c>
      <c r="B437">
        <v>4</v>
      </c>
      <c r="C437" t="s">
        <v>154</v>
      </c>
      <c r="D437">
        <v>100</v>
      </c>
      <c r="E437">
        <v>79547.998999999996</v>
      </c>
      <c r="F437">
        <v>1E-3</v>
      </c>
      <c r="G437">
        <v>0</v>
      </c>
      <c r="H437">
        <v>79548</v>
      </c>
      <c r="I437">
        <v>2006</v>
      </c>
      <c r="J437">
        <v>81554</v>
      </c>
      <c r="K437">
        <v>0</v>
      </c>
      <c r="L437">
        <v>81554</v>
      </c>
      <c r="M437">
        <v>2.45971994016235</v>
      </c>
      <c r="N437" s="23">
        <v>3.8888888888888903E-2</v>
      </c>
      <c r="O437" t="s">
        <v>58</v>
      </c>
      <c r="P437" t="s">
        <v>55</v>
      </c>
      <c r="Q437" t="s">
        <v>56</v>
      </c>
      <c r="T437" s="23">
        <v>0.15972222222222199</v>
      </c>
    </row>
    <row r="438" spans="1:20" x14ac:dyDescent="0.15">
      <c r="A438">
        <v>10</v>
      </c>
      <c r="B438">
        <v>5</v>
      </c>
      <c r="C438" t="s">
        <v>155</v>
      </c>
      <c r="D438">
        <v>100</v>
      </c>
      <c r="E438">
        <v>185934.997</v>
      </c>
      <c r="F438">
        <v>3.0000000000000001E-3</v>
      </c>
      <c r="G438">
        <v>0</v>
      </c>
      <c r="H438">
        <v>185935</v>
      </c>
      <c r="I438">
        <v>4839</v>
      </c>
      <c r="J438">
        <v>190774</v>
      </c>
      <c r="K438">
        <v>2</v>
      </c>
      <c r="L438">
        <v>190776</v>
      </c>
      <c r="M438">
        <v>2.5365091679159599</v>
      </c>
      <c r="N438" s="23">
        <v>3.8888888888888903E-2</v>
      </c>
      <c r="O438" t="s">
        <v>58</v>
      </c>
      <c r="P438" t="s">
        <v>55</v>
      </c>
      <c r="Q438" t="s">
        <v>56</v>
      </c>
      <c r="T438" s="23">
        <v>0.15972222222222199</v>
      </c>
    </row>
    <row r="439" spans="1:20" x14ac:dyDescent="0.15">
      <c r="A439">
        <v>10</v>
      </c>
      <c r="B439">
        <v>6</v>
      </c>
      <c r="P439" t="s">
        <v>55</v>
      </c>
      <c r="Q439" t="s">
        <v>56</v>
      </c>
      <c r="T439" s="23">
        <v>0.15972222222222199</v>
      </c>
    </row>
    <row r="440" spans="1:20" x14ac:dyDescent="0.15">
      <c r="A440">
        <v>10</v>
      </c>
      <c r="B440">
        <v>7</v>
      </c>
      <c r="P440" t="s">
        <v>55</v>
      </c>
      <c r="Q440" t="s">
        <v>56</v>
      </c>
      <c r="T440" s="23">
        <v>0.15972222222222199</v>
      </c>
    </row>
    <row r="441" spans="1:20" x14ac:dyDescent="0.15">
      <c r="A441">
        <v>10</v>
      </c>
      <c r="B441">
        <v>8</v>
      </c>
      <c r="P441" t="s">
        <v>55</v>
      </c>
      <c r="Q441" t="s">
        <v>56</v>
      </c>
      <c r="T441" s="23">
        <v>0.15972222222222199</v>
      </c>
    </row>
    <row r="442" spans="1:20" x14ac:dyDescent="0.15">
      <c r="A442">
        <v>10</v>
      </c>
      <c r="B442">
        <v>9</v>
      </c>
      <c r="P442" t="s">
        <v>55</v>
      </c>
      <c r="Q442" t="s">
        <v>56</v>
      </c>
      <c r="T442" s="23">
        <v>0.15972222222222199</v>
      </c>
    </row>
    <row r="443" spans="1:20" x14ac:dyDescent="0.15">
      <c r="A443">
        <v>10</v>
      </c>
      <c r="B443">
        <v>10</v>
      </c>
      <c r="P443" t="s">
        <v>55</v>
      </c>
      <c r="Q443" t="s">
        <v>56</v>
      </c>
      <c r="T443" s="23">
        <v>0.15972222222222199</v>
      </c>
    </row>
    <row r="444" spans="1:20" x14ac:dyDescent="0.15">
      <c r="A444">
        <v>10</v>
      </c>
      <c r="B444">
        <v>11</v>
      </c>
      <c r="P444" t="s">
        <v>55</v>
      </c>
      <c r="Q444" t="s">
        <v>56</v>
      </c>
      <c r="T444" s="23">
        <v>0.15972222222222199</v>
      </c>
    </row>
    <row r="445" spans="1:20" x14ac:dyDescent="0.15">
      <c r="A445">
        <v>10</v>
      </c>
      <c r="B445">
        <v>12</v>
      </c>
      <c r="P445" t="s">
        <v>55</v>
      </c>
      <c r="Q445" t="s">
        <v>56</v>
      </c>
      <c r="T445" s="23">
        <v>0.15972222222222199</v>
      </c>
    </row>
    <row r="446" spans="1:20" x14ac:dyDescent="0.15">
      <c r="A446">
        <v>10</v>
      </c>
      <c r="B446">
        <v>13</v>
      </c>
      <c r="P446" t="s">
        <v>55</v>
      </c>
      <c r="Q446" t="s">
        <v>56</v>
      </c>
      <c r="T446" s="23">
        <v>0.15972222222222199</v>
      </c>
    </row>
    <row r="447" spans="1:20" x14ac:dyDescent="0.15">
      <c r="A447">
        <v>10</v>
      </c>
      <c r="B447">
        <v>14</v>
      </c>
      <c r="P447" t="s">
        <v>55</v>
      </c>
      <c r="Q447" t="s">
        <v>56</v>
      </c>
      <c r="T447" s="23">
        <v>0.15972222222222199</v>
      </c>
    </row>
    <row r="448" spans="1:20" x14ac:dyDescent="0.15">
      <c r="A448">
        <v>10</v>
      </c>
      <c r="B448">
        <v>15</v>
      </c>
      <c r="P448" t="s">
        <v>55</v>
      </c>
      <c r="Q448" t="s">
        <v>56</v>
      </c>
      <c r="T448" s="23">
        <v>0.15972222222222199</v>
      </c>
    </row>
    <row r="449" spans="1:20" x14ac:dyDescent="0.15">
      <c r="A449">
        <v>10</v>
      </c>
      <c r="B449">
        <v>16</v>
      </c>
      <c r="P449" t="s">
        <v>55</v>
      </c>
      <c r="Q449" t="s">
        <v>56</v>
      </c>
      <c r="T449" s="23">
        <v>0.15972222222222199</v>
      </c>
    </row>
    <row r="450" spans="1:20" x14ac:dyDescent="0.15">
      <c r="A450">
        <v>10</v>
      </c>
      <c r="B450">
        <v>17</v>
      </c>
      <c r="P450" t="s">
        <v>55</v>
      </c>
      <c r="Q450" t="s">
        <v>56</v>
      </c>
      <c r="T450" s="23">
        <v>0.15972222222222199</v>
      </c>
    </row>
    <row r="451" spans="1:20" x14ac:dyDescent="0.15">
      <c r="A451">
        <v>10</v>
      </c>
      <c r="B451">
        <v>18</v>
      </c>
      <c r="P451" t="s">
        <v>55</v>
      </c>
      <c r="Q451" t="s">
        <v>56</v>
      </c>
      <c r="T451" s="23">
        <v>0.15972222222222199</v>
      </c>
    </row>
    <row r="452" spans="1:20" x14ac:dyDescent="0.15">
      <c r="A452">
        <v>10</v>
      </c>
      <c r="B452">
        <v>19</v>
      </c>
      <c r="P452" t="s">
        <v>55</v>
      </c>
      <c r="Q452" t="s">
        <v>56</v>
      </c>
      <c r="T452" s="23">
        <v>0.15972222222222199</v>
      </c>
    </row>
    <row r="453" spans="1:20" x14ac:dyDescent="0.15">
      <c r="A453">
        <v>10</v>
      </c>
      <c r="B453">
        <v>20</v>
      </c>
      <c r="P453" t="s">
        <v>55</v>
      </c>
      <c r="Q453" t="s">
        <v>56</v>
      </c>
      <c r="T453" s="23">
        <v>0.15972222222222199</v>
      </c>
    </row>
    <row r="454" spans="1:20" x14ac:dyDescent="0.15">
      <c r="A454">
        <v>10</v>
      </c>
      <c r="B454">
        <v>21</v>
      </c>
      <c r="P454" t="s">
        <v>55</v>
      </c>
      <c r="Q454" t="s">
        <v>56</v>
      </c>
      <c r="T454" s="23">
        <v>0.15972222222222199</v>
      </c>
    </row>
    <row r="455" spans="1:20" x14ac:dyDescent="0.15">
      <c r="A455">
        <v>10</v>
      </c>
      <c r="B455">
        <v>22</v>
      </c>
      <c r="P455" t="s">
        <v>55</v>
      </c>
      <c r="Q455" t="s">
        <v>56</v>
      </c>
      <c r="T455" s="23">
        <v>0.15972222222222199</v>
      </c>
    </row>
    <row r="456" spans="1:20" x14ac:dyDescent="0.15">
      <c r="A456">
        <v>10</v>
      </c>
      <c r="B456">
        <v>23</v>
      </c>
      <c r="P456" t="s">
        <v>55</v>
      </c>
      <c r="Q456" t="s">
        <v>56</v>
      </c>
      <c r="T456" s="23">
        <v>0.15972222222222199</v>
      </c>
    </row>
    <row r="457" spans="1:20" x14ac:dyDescent="0.15">
      <c r="A457">
        <v>10</v>
      </c>
      <c r="B457">
        <v>24</v>
      </c>
      <c r="P457" t="s">
        <v>55</v>
      </c>
      <c r="Q457" t="s">
        <v>56</v>
      </c>
      <c r="T457" s="23">
        <v>0.15972222222222199</v>
      </c>
    </row>
    <row r="458" spans="1:20" x14ac:dyDescent="0.15">
      <c r="A458">
        <v>10</v>
      </c>
      <c r="B458">
        <v>25</v>
      </c>
      <c r="P458" t="s">
        <v>55</v>
      </c>
      <c r="Q458" t="s">
        <v>56</v>
      </c>
      <c r="T458" s="23">
        <v>0.15972222222222199</v>
      </c>
    </row>
    <row r="459" spans="1:20" x14ac:dyDescent="0.15">
      <c r="A459">
        <v>10</v>
      </c>
      <c r="B459">
        <v>26</v>
      </c>
      <c r="P459" t="s">
        <v>55</v>
      </c>
      <c r="Q459" t="s">
        <v>56</v>
      </c>
      <c r="T459" s="23">
        <v>0.15972222222222199</v>
      </c>
    </row>
    <row r="460" spans="1:20" x14ac:dyDescent="0.15">
      <c r="A460">
        <v>10</v>
      </c>
      <c r="B460">
        <v>27</v>
      </c>
      <c r="P460" t="s">
        <v>55</v>
      </c>
      <c r="Q460" t="s">
        <v>56</v>
      </c>
      <c r="T460" s="23">
        <v>0.15972222222222199</v>
      </c>
    </row>
    <row r="461" spans="1:20" x14ac:dyDescent="0.15">
      <c r="A461">
        <v>10</v>
      </c>
      <c r="B461">
        <v>28</v>
      </c>
      <c r="P461" t="s">
        <v>55</v>
      </c>
      <c r="Q461" t="s">
        <v>56</v>
      </c>
      <c r="T461" s="23">
        <v>0.15972222222222199</v>
      </c>
    </row>
    <row r="462" spans="1:20" x14ac:dyDescent="0.15">
      <c r="A462">
        <v>10</v>
      </c>
      <c r="B462">
        <v>29</v>
      </c>
      <c r="P462" t="s">
        <v>55</v>
      </c>
      <c r="Q462" t="s">
        <v>56</v>
      </c>
      <c r="T462" s="23">
        <v>0.15972222222222199</v>
      </c>
    </row>
    <row r="463" spans="1:20" x14ac:dyDescent="0.15">
      <c r="A463">
        <v>10</v>
      </c>
      <c r="B463">
        <v>30</v>
      </c>
      <c r="P463" t="s">
        <v>55</v>
      </c>
      <c r="Q463" t="s">
        <v>56</v>
      </c>
      <c r="T463" s="23">
        <v>0.15972222222222199</v>
      </c>
    </row>
    <row r="464" spans="1:20" x14ac:dyDescent="0.15">
      <c r="A464">
        <v>10</v>
      </c>
      <c r="B464">
        <v>31</v>
      </c>
      <c r="P464" t="s">
        <v>55</v>
      </c>
      <c r="Q464" t="s">
        <v>56</v>
      </c>
      <c r="T464" s="23">
        <v>0.15972222222222199</v>
      </c>
    </row>
    <row r="465" spans="1:20" x14ac:dyDescent="0.15">
      <c r="A465">
        <v>10</v>
      </c>
      <c r="B465">
        <v>32</v>
      </c>
      <c r="P465" t="s">
        <v>55</v>
      </c>
      <c r="Q465" t="s">
        <v>56</v>
      </c>
      <c r="T465" s="23">
        <v>0.15972222222222199</v>
      </c>
    </row>
    <row r="466" spans="1:20" x14ac:dyDescent="0.15">
      <c r="A466">
        <v>10</v>
      </c>
      <c r="B466">
        <v>33</v>
      </c>
      <c r="P466" t="s">
        <v>55</v>
      </c>
      <c r="Q466" t="s">
        <v>56</v>
      </c>
      <c r="T466" s="23">
        <v>0.15972222222222199</v>
      </c>
    </row>
    <row r="467" spans="1:20" x14ac:dyDescent="0.15">
      <c r="A467">
        <v>10</v>
      </c>
      <c r="B467">
        <v>34</v>
      </c>
      <c r="P467" t="s">
        <v>55</v>
      </c>
      <c r="Q467" t="s">
        <v>56</v>
      </c>
      <c r="T467" s="23">
        <v>0.15972222222222199</v>
      </c>
    </row>
    <row r="468" spans="1:20" x14ac:dyDescent="0.15">
      <c r="A468">
        <v>10</v>
      </c>
      <c r="B468">
        <v>35</v>
      </c>
      <c r="P468" t="s">
        <v>55</v>
      </c>
      <c r="Q468" t="s">
        <v>56</v>
      </c>
      <c r="T468" s="23">
        <v>0.15972222222222199</v>
      </c>
    </row>
    <row r="469" spans="1:20" x14ac:dyDescent="0.15">
      <c r="A469">
        <v>10</v>
      </c>
      <c r="B469">
        <v>36</v>
      </c>
      <c r="P469" t="s">
        <v>55</v>
      </c>
      <c r="Q469" t="s">
        <v>56</v>
      </c>
      <c r="T469" s="23">
        <v>0.15972222222222199</v>
      </c>
    </row>
    <row r="470" spans="1:20" x14ac:dyDescent="0.15">
      <c r="A470">
        <v>10</v>
      </c>
      <c r="B470">
        <v>37</v>
      </c>
      <c r="P470" t="s">
        <v>55</v>
      </c>
      <c r="Q470" t="s">
        <v>56</v>
      </c>
      <c r="T470" s="23">
        <v>0.15972222222222199</v>
      </c>
    </row>
    <row r="471" spans="1:20" x14ac:dyDescent="0.15">
      <c r="A471">
        <v>10</v>
      </c>
      <c r="B471">
        <v>38</v>
      </c>
      <c r="P471" t="s">
        <v>55</v>
      </c>
      <c r="Q471" t="s">
        <v>56</v>
      </c>
      <c r="T471" s="23">
        <v>0.15972222222222199</v>
      </c>
    </row>
    <row r="472" spans="1:20" x14ac:dyDescent="0.15">
      <c r="A472">
        <v>10</v>
      </c>
      <c r="B472">
        <v>39</v>
      </c>
      <c r="P472" t="s">
        <v>55</v>
      </c>
      <c r="Q472" t="s">
        <v>56</v>
      </c>
      <c r="T472" s="23">
        <v>0.15972222222222199</v>
      </c>
    </row>
    <row r="473" spans="1:20" x14ac:dyDescent="0.15">
      <c r="A473">
        <v>10</v>
      </c>
      <c r="B473">
        <v>40</v>
      </c>
      <c r="P473" t="s">
        <v>55</v>
      </c>
      <c r="Q473" t="s">
        <v>56</v>
      </c>
      <c r="T473" s="23">
        <v>0.15972222222222199</v>
      </c>
    </row>
    <row r="474" spans="1:20" x14ac:dyDescent="0.15">
      <c r="A474">
        <v>10</v>
      </c>
      <c r="B474">
        <v>41</v>
      </c>
      <c r="P474" t="s">
        <v>55</v>
      </c>
      <c r="Q474" t="s">
        <v>56</v>
      </c>
      <c r="T474" s="23">
        <v>0.15972222222222199</v>
      </c>
    </row>
    <row r="475" spans="1:20" x14ac:dyDescent="0.15">
      <c r="A475">
        <v>10</v>
      </c>
      <c r="B475">
        <v>42</v>
      </c>
      <c r="P475" t="s">
        <v>55</v>
      </c>
      <c r="Q475" t="s">
        <v>56</v>
      </c>
      <c r="T475" s="23">
        <v>0.15972222222222199</v>
      </c>
    </row>
    <row r="476" spans="1:20" x14ac:dyDescent="0.15">
      <c r="A476">
        <v>10</v>
      </c>
      <c r="B476">
        <v>43</v>
      </c>
      <c r="P476" t="s">
        <v>55</v>
      </c>
      <c r="Q476" t="s">
        <v>56</v>
      </c>
      <c r="T476" s="23">
        <v>0.15972222222222199</v>
      </c>
    </row>
    <row r="477" spans="1:20" x14ac:dyDescent="0.15">
      <c r="A477">
        <v>10</v>
      </c>
      <c r="B477">
        <v>44</v>
      </c>
      <c r="P477" t="s">
        <v>55</v>
      </c>
      <c r="Q477" t="s">
        <v>56</v>
      </c>
      <c r="T477" s="23">
        <v>0.15972222222222199</v>
      </c>
    </row>
    <row r="478" spans="1:20" x14ac:dyDescent="0.15">
      <c r="A478">
        <v>10</v>
      </c>
      <c r="B478">
        <v>45</v>
      </c>
      <c r="P478" t="s">
        <v>55</v>
      </c>
      <c r="Q478" t="s">
        <v>56</v>
      </c>
      <c r="T478" s="23">
        <v>0.15972222222222199</v>
      </c>
    </row>
    <row r="479" spans="1:20" x14ac:dyDescent="0.15">
      <c r="A479">
        <v>10</v>
      </c>
      <c r="B479">
        <v>46</v>
      </c>
      <c r="P479" t="s">
        <v>55</v>
      </c>
      <c r="Q479" t="s">
        <v>56</v>
      </c>
      <c r="T479" s="23">
        <v>0.15972222222222199</v>
      </c>
    </row>
    <row r="480" spans="1:20" x14ac:dyDescent="0.15">
      <c r="A480">
        <v>10</v>
      </c>
      <c r="B480">
        <v>47</v>
      </c>
      <c r="P480" t="s">
        <v>55</v>
      </c>
      <c r="Q480" t="s">
        <v>56</v>
      </c>
      <c r="T480" s="23">
        <v>0.15972222222222199</v>
      </c>
    </row>
    <row r="481" spans="1:20" x14ac:dyDescent="0.15">
      <c r="A481">
        <v>10</v>
      </c>
      <c r="B481">
        <v>48</v>
      </c>
      <c r="P481" t="s">
        <v>55</v>
      </c>
      <c r="Q481" t="s">
        <v>56</v>
      </c>
      <c r="T481" s="23">
        <v>0.15972222222222199</v>
      </c>
    </row>
    <row r="482" spans="1:20" x14ac:dyDescent="0.15">
      <c r="A482">
        <v>11</v>
      </c>
      <c r="B482">
        <v>1</v>
      </c>
      <c r="C482" t="s">
        <v>156</v>
      </c>
      <c r="P482" t="s">
        <v>55</v>
      </c>
      <c r="Q482" t="s">
        <v>56</v>
      </c>
      <c r="T482" s="23">
        <v>0.15972222222222199</v>
      </c>
    </row>
    <row r="483" spans="1:20" x14ac:dyDescent="0.15">
      <c r="A483">
        <v>11</v>
      </c>
      <c r="B483">
        <v>2</v>
      </c>
      <c r="C483" t="s">
        <v>157</v>
      </c>
      <c r="D483">
        <v>100</v>
      </c>
      <c r="E483">
        <v>19733</v>
      </c>
      <c r="F483">
        <v>0</v>
      </c>
      <c r="G483">
        <v>0</v>
      </c>
      <c r="H483">
        <v>19733</v>
      </c>
      <c r="I483">
        <v>632</v>
      </c>
      <c r="J483">
        <v>20365</v>
      </c>
      <c r="K483">
        <v>1</v>
      </c>
      <c r="L483">
        <v>20366</v>
      </c>
      <c r="M483">
        <v>3.1033636140437002</v>
      </c>
      <c r="N483" s="23">
        <v>0.94027777777777799</v>
      </c>
      <c r="O483" t="s">
        <v>58</v>
      </c>
      <c r="P483" t="s">
        <v>55</v>
      </c>
      <c r="Q483" t="s">
        <v>56</v>
      </c>
      <c r="T483" s="23">
        <v>0.15972222222222199</v>
      </c>
    </row>
    <row r="484" spans="1:20" x14ac:dyDescent="0.15">
      <c r="A484">
        <v>11</v>
      </c>
      <c r="B484">
        <v>3</v>
      </c>
      <c r="C484" t="s">
        <v>158</v>
      </c>
      <c r="D484">
        <v>100</v>
      </c>
      <c r="E484">
        <v>30407</v>
      </c>
      <c r="F484">
        <v>0</v>
      </c>
      <c r="G484">
        <v>0</v>
      </c>
      <c r="H484">
        <v>30407</v>
      </c>
      <c r="I484">
        <v>946</v>
      </c>
      <c r="J484">
        <v>31353</v>
      </c>
      <c r="K484">
        <v>1</v>
      </c>
      <c r="L484">
        <v>31354</v>
      </c>
      <c r="M484">
        <v>3.0172551271010701</v>
      </c>
      <c r="N484" s="23">
        <v>3.19444444444444E-2</v>
      </c>
      <c r="O484" t="s">
        <v>58</v>
      </c>
      <c r="P484" t="s">
        <v>55</v>
      </c>
      <c r="Q484" t="s">
        <v>56</v>
      </c>
      <c r="T484" s="23">
        <v>0.15972222222222199</v>
      </c>
    </row>
    <row r="485" spans="1:20" x14ac:dyDescent="0.15">
      <c r="A485">
        <v>11</v>
      </c>
      <c r="B485">
        <v>4</v>
      </c>
      <c r="C485" t="s">
        <v>159</v>
      </c>
      <c r="D485">
        <v>100</v>
      </c>
      <c r="E485">
        <v>11416</v>
      </c>
      <c r="F485">
        <v>0</v>
      </c>
      <c r="G485">
        <v>0</v>
      </c>
      <c r="H485">
        <v>11416</v>
      </c>
      <c r="I485">
        <v>320</v>
      </c>
      <c r="J485">
        <v>11736</v>
      </c>
      <c r="K485">
        <v>0</v>
      </c>
      <c r="L485">
        <v>11736</v>
      </c>
      <c r="M485">
        <v>2.7266530334015</v>
      </c>
      <c r="N485" s="23">
        <v>0.97777777777777797</v>
      </c>
      <c r="O485" t="s">
        <v>58</v>
      </c>
      <c r="P485" t="s">
        <v>55</v>
      </c>
      <c r="Q485" t="s">
        <v>56</v>
      </c>
      <c r="T485" s="23">
        <v>0.15972222222222199</v>
      </c>
    </row>
    <row r="486" spans="1:20" x14ac:dyDescent="0.15">
      <c r="A486">
        <v>11</v>
      </c>
      <c r="B486">
        <v>5</v>
      </c>
      <c r="C486" t="s">
        <v>160</v>
      </c>
      <c r="D486">
        <v>100</v>
      </c>
      <c r="E486">
        <v>4781</v>
      </c>
      <c r="F486">
        <v>0</v>
      </c>
      <c r="G486">
        <v>0</v>
      </c>
      <c r="H486">
        <v>4781</v>
      </c>
      <c r="I486">
        <v>179</v>
      </c>
      <c r="J486">
        <v>4960</v>
      </c>
      <c r="K486">
        <v>0</v>
      </c>
      <c r="L486">
        <v>4960</v>
      </c>
      <c r="M486">
        <v>3.6088709677419399</v>
      </c>
      <c r="N486" s="23">
        <v>0.93263888888888902</v>
      </c>
      <c r="O486" t="s">
        <v>58</v>
      </c>
      <c r="P486" t="s">
        <v>55</v>
      </c>
      <c r="Q486" t="s">
        <v>56</v>
      </c>
      <c r="T486" s="23">
        <v>0.15972222222222199</v>
      </c>
    </row>
    <row r="487" spans="1:20" x14ac:dyDescent="0.15">
      <c r="A487">
        <v>11</v>
      </c>
      <c r="B487">
        <v>6</v>
      </c>
      <c r="C487" t="s">
        <v>161</v>
      </c>
      <c r="D487">
        <v>100</v>
      </c>
      <c r="E487">
        <v>4233</v>
      </c>
      <c r="F487">
        <v>0</v>
      </c>
      <c r="G487">
        <v>0</v>
      </c>
      <c r="H487">
        <v>4233</v>
      </c>
      <c r="I487">
        <v>151</v>
      </c>
      <c r="J487">
        <v>4384</v>
      </c>
      <c r="K487">
        <v>1</v>
      </c>
      <c r="L487">
        <v>4385</v>
      </c>
      <c r="M487">
        <v>3.4443430656934302</v>
      </c>
      <c r="N487" s="23">
        <v>0.91597222222222197</v>
      </c>
      <c r="O487" t="s">
        <v>58</v>
      </c>
      <c r="P487" t="s">
        <v>55</v>
      </c>
      <c r="Q487" t="s">
        <v>56</v>
      </c>
      <c r="T487" s="23">
        <v>0.15972222222222199</v>
      </c>
    </row>
    <row r="488" spans="1:20" x14ac:dyDescent="0.15">
      <c r="A488">
        <v>11</v>
      </c>
      <c r="B488">
        <v>7</v>
      </c>
      <c r="C488" t="s">
        <v>162</v>
      </c>
      <c r="D488">
        <v>100</v>
      </c>
      <c r="E488">
        <v>3598</v>
      </c>
      <c r="F488">
        <v>0</v>
      </c>
      <c r="G488">
        <v>0</v>
      </c>
      <c r="H488">
        <v>3598</v>
      </c>
      <c r="I488">
        <v>130</v>
      </c>
      <c r="J488">
        <v>3728</v>
      </c>
      <c r="K488">
        <v>0</v>
      </c>
      <c r="L488">
        <v>3728</v>
      </c>
      <c r="M488">
        <v>3.4871244635193102</v>
      </c>
      <c r="N488" s="23">
        <v>0.88680555555555596</v>
      </c>
      <c r="O488" t="s">
        <v>58</v>
      </c>
      <c r="P488" t="s">
        <v>55</v>
      </c>
      <c r="Q488" t="s">
        <v>56</v>
      </c>
      <c r="T488" s="23">
        <v>0.15972222222222199</v>
      </c>
    </row>
    <row r="489" spans="1:20" x14ac:dyDescent="0.15">
      <c r="A489">
        <v>11</v>
      </c>
      <c r="B489">
        <v>8</v>
      </c>
      <c r="C489" t="s">
        <v>163</v>
      </c>
      <c r="D489">
        <v>100</v>
      </c>
      <c r="E489">
        <v>6543</v>
      </c>
      <c r="F489">
        <v>0</v>
      </c>
      <c r="G489">
        <v>0</v>
      </c>
      <c r="H489">
        <v>6543</v>
      </c>
      <c r="I489">
        <v>214</v>
      </c>
      <c r="J489">
        <v>6757</v>
      </c>
      <c r="K489">
        <v>0</v>
      </c>
      <c r="L489">
        <v>6757</v>
      </c>
      <c r="M489">
        <v>3.1670859849045399</v>
      </c>
      <c r="N489" s="23">
        <v>0.93333333333333302</v>
      </c>
      <c r="O489" t="s">
        <v>58</v>
      </c>
      <c r="P489" t="s">
        <v>55</v>
      </c>
      <c r="Q489" t="s">
        <v>56</v>
      </c>
      <c r="T489" s="23">
        <v>0.15972222222222199</v>
      </c>
    </row>
    <row r="490" spans="1:20" x14ac:dyDescent="0.15">
      <c r="A490">
        <v>11</v>
      </c>
      <c r="B490">
        <v>9</v>
      </c>
      <c r="C490" t="s">
        <v>164</v>
      </c>
      <c r="D490">
        <v>100</v>
      </c>
      <c r="E490">
        <v>2558</v>
      </c>
      <c r="F490">
        <v>0</v>
      </c>
      <c r="G490">
        <v>0</v>
      </c>
      <c r="H490">
        <v>2558</v>
      </c>
      <c r="I490">
        <v>57</v>
      </c>
      <c r="J490">
        <v>2615</v>
      </c>
      <c r="K490">
        <v>0</v>
      </c>
      <c r="L490">
        <v>2615</v>
      </c>
      <c r="M490">
        <v>2.17973231357553</v>
      </c>
      <c r="N490" s="23">
        <v>0.96666666666666701</v>
      </c>
      <c r="O490" t="s">
        <v>58</v>
      </c>
      <c r="P490" t="s">
        <v>55</v>
      </c>
      <c r="Q490" t="s">
        <v>56</v>
      </c>
      <c r="T490" s="23">
        <v>0.15972222222222199</v>
      </c>
    </row>
    <row r="491" spans="1:20" x14ac:dyDescent="0.15">
      <c r="A491">
        <v>11</v>
      </c>
      <c r="B491">
        <v>10</v>
      </c>
      <c r="C491" t="s">
        <v>165</v>
      </c>
      <c r="D491">
        <v>100</v>
      </c>
      <c r="E491">
        <v>1452</v>
      </c>
      <c r="F491">
        <v>0</v>
      </c>
      <c r="G491">
        <v>0</v>
      </c>
      <c r="H491">
        <v>1452</v>
      </c>
      <c r="I491">
        <v>43</v>
      </c>
      <c r="J491">
        <v>1495</v>
      </c>
      <c r="K491">
        <v>0</v>
      </c>
      <c r="L491">
        <v>1495</v>
      </c>
      <c r="M491">
        <v>2.8762541806020101</v>
      </c>
      <c r="N491" s="23">
        <v>0.89513888888888904</v>
      </c>
      <c r="O491" t="s">
        <v>58</v>
      </c>
      <c r="P491" t="s">
        <v>55</v>
      </c>
      <c r="Q491" t="s">
        <v>56</v>
      </c>
      <c r="T491" s="23">
        <v>0.15972222222222199</v>
      </c>
    </row>
    <row r="492" spans="1:20" x14ac:dyDescent="0.15">
      <c r="A492">
        <v>11</v>
      </c>
      <c r="B492">
        <v>11</v>
      </c>
      <c r="C492" t="s">
        <v>166</v>
      </c>
      <c r="D492">
        <v>100</v>
      </c>
      <c r="E492">
        <v>8922</v>
      </c>
      <c r="F492">
        <v>0</v>
      </c>
      <c r="G492">
        <v>0</v>
      </c>
      <c r="H492">
        <v>8922</v>
      </c>
      <c r="I492">
        <v>396</v>
      </c>
      <c r="J492">
        <v>9318</v>
      </c>
      <c r="K492">
        <v>0</v>
      </c>
      <c r="L492">
        <v>9318</v>
      </c>
      <c r="M492">
        <v>4.2498390212492003</v>
      </c>
      <c r="N492" s="23">
        <v>0.90625</v>
      </c>
      <c r="O492" t="s">
        <v>58</v>
      </c>
      <c r="P492" t="s">
        <v>55</v>
      </c>
      <c r="Q492" t="s">
        <v>56</v>
      </c>
      <c r="T492" s="23">
        <v>0.15972222222222199</v>
      </c>
    </row>
    <row r="493" spans="1:20" x14ac:dyDescent="0.15">
      <c r="A493">
        <v>11</v>
      </c>
      <c r="B493">
        <v>12</v>
      </c>
      <c r="C493" t="s">
        <v>167</v>
      </c>
      <c r="D493">
        <v>100</v>
      </c>
      <c r="E493">
        <v>32087</v>
      </c>
      <c r="F493">
        <v>0</v>
      </c>
      <c r="G493">
        <v>0</v>
      </c>
      <c r="H493">
        <v>32087</v>
      </c>
      <c r="I493">
        <v>1170</v>
      </c>
      <c r="J493">
        <v>33257</v>
      </c>
      <c r="K493">
        <v>1</v>
      </c>
      <c r="L493">
        <v>33258</v>
      </c>
      <c r="M493">
        <v>3.5180563490393002</v>
      </c>
      <c r="N493" s="23">
        <v>0.96666666666666701</v>
      </c>
      <c r="O493" t="s">
        <v>58</v>
      </c>
      <c r="P493" t="s">
        <v>55</v>
      </c>
      <c r="Q493" t="s">
        <v>56</v>
      </c>
      <c r="T493" s="23">
        <v>0.15972222222222199</v>
      </c>
    </row>
    <row r="494" spans="1:20" x14ac:dyDescent="0.15">
      <c r="A494">
        <v>11</v>
      </c>
      <c r="B494">
        <v>13</v>
      </c>
      <c r="C494" t="s">
        <v>168</v>
      </c>
      <c r="D494">
        <v>100</v>
      </c>
      <c r="E494">
        <v>13698</v>
      </c>
      <c r="F494">
        <v>0</v>
      </c>
      <c r="G494">
        <v>0</v>
      </c>
      <c r="H494">
        <v>13698</v>
      </c>
      <c r="I494">
        <v>551</v>
      </c>
      <c r="J494">
        <v>14249</v>
      </c>
      <c r="K494">
        <v>1</v>
      </c>
      <c r="L494">
        <v>14250</v>
      </c>
      <c r="M494">
        <v>3.866938030739</v>
      </c>
      <c r="N494" s="23">
        <v>0.97777777777777797</v>
      </c>
      <c r="O494" t="s">
        <v>58</v>
      </c>
      <c r="P494" t="s">
        <v>55</v>
      </c>
      <c r="Q494" t="s">
        <v>56</v>
      </c>
      <c r="T494" s="23">
        <v>0.15972222222222199</v>
      </c>
    </row>
    <row r="495" spans="1:20" x14ac:dyDescent="0.15">
      <c r="A495">
        <v>11</v>
      </c>
      <c r="B495">
        <v>14</v>
      </c>
      <c r="C495" t="s">
        <v>169</v>
      </c>
      <c r="D495">
        <v>100</v>
      </c>
      <c r="E495">
        <v>8662</v>
      </c>
      <c r="F495">
        <v>0</v>
      </c>
      <c r="G495">
        <v>0</v>
      </c>
      <c r="H495">
        <v>8662</v>
      </c>
      <c r="I495">
        <v>254</v>
      </c>
      <c r="J495">
        <v>8916</v>
      </c>
      <c r="K495">
        <v>0</v>
      </c>
      <c r="L495">
        <v>8916</v>
      </c>
      <c r="M495">
        <v>2.8488111260654998</v>
      </c>
      <c r="N495" s="23">
        <v>0.91736111111111096</v>
      </c>
      <c r="O495" t="s">
        <v>58</v>
      </c>
      <c r="P495" t="s">
        <v>55</v>
      </c>
      <c r="Q495" t="s">
        <v>56</v>
      </c>
      <c r="T495" s="23">
        <v>0.15972222222222199</v>
      </c>
    </row>
    <row r="496" spans="1:20" x14ac:dyDescent="0.15">
      <c r="A496">
        <v>11</v>
      </c>
      <c r="B496">
        <v>15</v>
      </c>
      <c r="C496" t="s">
        <v>170</v>
      </c>
      <c r="D496">
        <v>100</v>
      </c>
      <c r="E496">
        <v>22360</v>
      </c>
      <c r="F496">
        <v>0</v>
      </c>
      <c r="G496">
        <v>0</v>
      </c>
      <c r="H496">
        <v>22360</v>
      </c>
      <c r="I496">
        <v>805</v>
      </c>
      <c r="J496">
        <v>23165</v>
      </c>
      <c r="K496">
        <v>1</v>
      </c>
      <c r="L496">
        <v>23166</v>
      </c>
      <c r="M496">
        <v>3.4750701489315801</v>
      </c>
      <c r="N496" s="23">
        <v>0.97777777777777797</v>
      </c>
      <c r="O496" t="s">
        <v>58</v>
      </c>
      <c r="P496" t="s">
        <v>55</v>
      </c>
      <c r="Q496" t="s">
        <v>56</v>
      </c>
      <c r="T496" s="23">
        <v>0.15972222222222199</v>
      </c>
    </row>
    <row r="497" spans="1:20" x14ac:dyDescent="0.15">
      <c r="A497">
        <v>11</v>
      </c>
      <c r="B497">
        <v>16</v>
      </c>
      <c r="C497" t="s">
        <v>171</v>
      </c>
      <c r="D497">
        <v>100</v>
      </c>
      <c r="E497">
        <v>2835</v>
      </c>
      <c r="F497">
        <v>0</v>
      </c>
      <c r="G497">
        <v>0</v>
      </c>
      <c r="H497">
        <v>2835</v>
      </c>
      <c r="I497">
        <v>102</v>
      </c>
      <c r="J497">
        <v>2937</v>
      </c>
      <c r="K497">
        <v>0</v>
      </c>
      <c r="L497">
        <v>2937</v>
      </c>
      <c r="M497">
        <v>3.4729315628192001</v>
      </c>
      <c r="N497" s="23">
        <v>0.92986111111111103</v>
      </c>
      <c r="O497" t="s">
        <v>58</v>
      </c>
      <c r="P497" t="s">
        <v>55</v>
      </c>
      <c r="Q497" t="s">
        <v>56</v>
      </c>
      <c r="T497" s="23">
        <v>0.15972222222222199</v>
      </c>
    </row>
    <row r="498" spans="1:20" x14ac:dyDescent="0.15">
      <c r="A498">
        <v>11</v>
      </c>
      <c r="B498">
        <v>17</v>
      </c>
      <c r="C498" t="s">
        <v>172</v>
      </c>
      <c r="D498">
        <v>100</v>
      </c>
      <c r="E498">
        <v>3712</v>
      </c>
      <c r="F498">
        <v>0</v>
      </c>
      <c r="G498">
        <v>0</v>
      </c>
      <c r="H498">
        <v>3712</v>
      </c>
      <c r="I498">
        <v>89</v>
      </c>
      <c r="J498">
        <v>3801</v>
      </c>
      <c r="K498">
        <v>0</v>
      </c>
      <c r="L498">
        <v>3801</v>
      </c>
      <c r="M498">
        <v>2.34148908182057</v>
      </c>
      <c r="N498" s="23">
        <v>0.92708333333333304</v>
      </c>
      <c r="O498" t="s">
        <v>58</v>
      </c>
      <c r="P498" t="s">
        <v>55</v>
      </c>
      <c r="Q498" t="s">
        <v>56</v>
      </c>
      <c r="T498" s="23">
        <v>0.15972222222222199</v>
      </c>
    </row>
    <row r="499" spans="1:20" x14ac:dyDescent="0.15">
      <c r="A499">
        <v>11</v>
      </c>
      <c r="B499">
        <v>18</v>
      </c>
      <c r="C499" t="s">
        <v>173</v>
      </c>
      <c r="D499">
        <v>100</v>
      </c>
      <c r="E499">
        <v>8196</v>
      </c>
      <c r="F499">
        <v>0</v>
      </c>
      <c r="G499">
        <v>0</v>
      </c>
      <c r="H499">
        <v>8196</v>
      </c>
      <c r="I499">
        <v>226</v>
      </c>
      <c r="J499">
        <v>8422</v>
      </c>
      <c r="K499">
        <v>0</v>
      </c>
      <c r="L499">
        <v>8422</v>
      </c>
      <c r="M499">
        <v>2.6834481120873899</v>
      </c>
      <c r="N499" s="23">
        <v>0.92708333333333304</v>
      </c>
      <c r="O499" t="s">
        <v>58</v>
      </c>
      <c r="P499" t="s">
        <v>55</v>
      </c>
      <c r="Q499" t="s">
        <v>56</v>
      </c>
      <c r="T499" s="23">
        <v>0.15972222222222199</v>
      </c>
    </row>
    <row r="500" spans="1:20" x14ac:dyDescent="0.15">
      <c r="A500">
        <v>11</v>
      </c>
      <c r="B500">
        <v>19</v>
      </c>
      <c r="C500" t="s">
        <v>174</v>
      </c>
      <c r="D500">
        <v>100</v>
      </c>
      <c r="E500">
        <v>14743</v>
      </c>
      <c r="F500">
        <v>0</v>
      </c>
      <c r="G500">
        <v>0</v>
      </c>
      <c r="H500">
        <v>14743</v>
      </c>
      <c r="I500">
        <v>417</v>
      </c>
      <c r="J500">
        <v>15160</v>
      </c>
      <c r="K500">
        <v>0</v>
      </c>
      <c r="L500">
        <v>15160</v>
      </c>
      <c r="M500">
        <v>2.7506596306068598</v>
      </c>
      <c r="N500" s="23">
        <v>0.92986111111111103</v>
      </c>
      <c r="O500" t="s">
        <v>58</v>
      </c>
      <c r="P500" t="s">
        <v>55</v>
      </c>
      <c r="Q500" t="s">
        <v>56</v>
      </c>
      <c r="T500" s="23">
        <v>0.15972222222222199</v>
      </c>
    </row>
    <row r="501" spans="1:20" x14ac:dyDescent="0.15">
      <c r="A501">
        <v>11</v>
      </c>
      <c r="B501">
        <v>20</v>
      </c>
      <c r="C501" t="s">
        <v>175</v>
      </c>
      <c r="D501">
        <v>100</v>
      </c>
      <c r="E501">
        <v>61556</v>
      </c>
      <c r="F501">
        <v>0</v>
      </c>
      <c r="G501">
        <v>0</v>
      </c>
      <c r="H501">
        <v>61556</v>
      </c>
      <c r="I501">
        <v>1898</v>
      </c>
      <c r="J501">
        <v>63454</v>
      </c>
      <c r="K501">
        <v>2</v>
      </c>
      <c r="L501">
        <v>63456</v>
      </c>
      <c r="M501">
        <v>2.9911431903426098</v>
      </c>
      <c r="N501" s="23">
        <v>3.19444444444444E-2</v>
      </c>
      <c r="O501" t="s">
        <v>58</v>
      </c>
      <c r="P501" t="s">
        <v>55</v>
      </c>
      <c r="Q501" t="s">
        <v>56</v>
      </c>
      <c r="T501" s="23">
        <v>0.15972222222222199</v>
      </c>
    </row>
    <row r="502" spans="1:20" x14ac:dyDescent="0.15">
      <c r="A502">
        <v>11</v>
      </c>
      <c r="B502">
        <v>21</v>
      </c>
      <c r="C502" t="s">
        <v>176</v>
      </c>
      <c r="D502">
        <v>100</v>
      </c>
      <c r="E502">
        <v>69190</v>
      </c>
      <c r="F502">
        <v>0</v>
      </c>
      <c r="G502">
        <v>0</v>
      </c>
      <c r="H502">
        <v>69190</v>
      </c>
      <c r="I502">
        <v>2392</v>
      </c>
      <c r="J502">
        <v>71582</v>
      </c>
      <c r="K502">
        <v>2</v>
      </c>
      <c r="L502">
        <v>71584</v>
      </c>
      <c r="M502">
        <v>3.34162219552401</v>
      </c>
      <c r="N502" s="23">
        <v>0.97777777777777797</v>
      </c>
      <c r="O502" t="s">
        <v>58</v>
      </c>
      <c r="P502" t="s">
        <v>55</v>
      </c>
      <c r="Q502" t="s">
        <v>56</v>
      </c>
      <c r="T502" s="23">
        <v>0.15972222222222199</v>
      </c>
    </row>
    <row r="503" spans="1:20" x14ac:dyDescent="0.15">
      <c r="A503">
        <v>11</v>
      </c>
      <c r="B503">
        <v>22</v>
      </c>
      <c r="C503" t="s">
        <v>177</v>
      </c>
      <c r="D503">
        <v>100</v>
      </c>
      <c r="E503">
        <v>130746</v>
      </c>
      <c r="F503">
        <v>0</v>
      </c>
      <c r="G503">
        <v>0</v>
      </c>
      <c r="H503">
        <v>130746</v>
      </c>
      <c r="I503">
        <v>4290</v>
      </c>
      <c r="J503">
        <v>135036</v>
      </c>
      <c r="K503">
        <v>4</v>
      </c>
      <c r="L503">
        <v>135040</v>
      </c>
      <c r="M503">
        <v>3.17693059628543</v>
      </c>
      <c r="N503" s="23">
        <v>3.19444444444444E-2</v>
      </c>
      <c r="O503" t="s">
        <v>58</v>
      </c>
      <c r="P503" t="s">
        <v>55</v>
      </c>
      <c r="Q503" t="s">
        <v>56</v>
      </c>
      <c r="T503" s="23">
        <v>0.15972222222222199</v>
      </c>
    </row>
    <row r="504" spans="1:20" x14ac:dyDescent="0.15">
      <c r="A504">
        <v>11</v>
      </c>
      <c r="B504">
        <v>23</v>
      </c>
      <c r="N504" s="23"/>
      <c r="P504" t="s">
        <v>55</v>
      </c>
      <c r="Q504" t="s">
        <v>56</v>
      </c>
      <c r="T504" s="23">
        <v>0.15972222222222199</v>
      </c>
    </row>
    <row r="505" spans="1:20" x14ac:dyDescent="0.15">
      <c r="A505">
        <v>11</v>
      </c>
      <c r="B505">
        <v>24</v>
      </c>
      <c r="N505" s="23"/>
      <c r="P505" t="s">
        <v>55</v>
      </c>
      <c r="Q505" t="s">
        <v>56</v>
      </c>
      <c r="T505" s="23">
        <v>0.15972222222222199</v>
      </c>
    </row>
    <row r="506" spans="1:20" x14ac:dyDescent="0.15">
      <c r="A506">
        <v>11</v>
      </c>
      <c r="B506">
        <v>25</v>
      </c>
      <c r="N506" s="23"/>
      <c r="P506" t="s">
        <v>55</v>
      </c>
      <c r="Q506" t="s">
        <v>56</v>
      </c>
      <c r="T506" s="23">
        <v>0.15972222222222199</v>
      </c>
    </row>
    <row r="507" spans="1:20" x14ac:dyDescent="0.15">
      <c r="A507">
        <v>11</v>
      </c>
      <c r="B507">
        <v>26</v>
      </c>
      <c r="N507" s="23"/>
      <c r="P507" t="s">
        <v>55</v>
      </c>
      <c r="Q507" t="s">
        <v>56</v>
      </c>
      <c r="T507" s="23">
        <v>0.15972222222222199</v>
      </c>
    </row>
    <row r="508" spans="1:20" x14ac:dyDescent="0.15">
      <c r="A508">
        <v>11</v>
      </c>
      <c r="B508">
        <v>27</v>
      </c>
      <c r="N508" s="23"/>
      <c r="P508" t="s">
        <v>55</v>
      </c>
      <c r="Q508" t="s">
        <v>56</v>
      </c>
      <c r="T508" s="23">
        <v>0.15972222222222199</v>
      </c>
    </row>
    <row r="509" spans="1:20" x14ac:dyDescent="0.15">
      <c r="A509">
        <v>11</v>
      </c>
      <c r="B509">
        <v>28</v>
      </c>
      <c r="N509" s="23"/>
      <c r="P509" t="s">
        <v>55</v>
      </c>
      <c r="Q509" t="s">
        <v>56</v>
      </c>
      <c r="T509" s="23">
        <v>0.15972222222222199</v>
      </c>
    </row>
    <row r="510" spans="1:20" x14ac:dyDescent="0.15">
      <c r="A510">
        <v>11</v>
      </c>
      <c r="B510">
        <v>29</v>
      </c>
      <c r="P510" t="s">
        <v>55</v>
      </c>
      <c r="Q510" t="s">
        <v>56</v>
      </c>
      <c r="T510" s="23">
        <v>0.15972222222222199</v>
      </c>
    </row>
    <row r="511" spans="1:20" x14ac:dyDescent="0.15">
      <c r="A511">
        <v>11</v>
      </c>
      <c r="B511">
        <v>30</v>
      </c>
      <c r="P511" t="s">
        <v>55</v>
      </c>
      <c r="Q511" t="s">
        <v>56</v>
      </c>
      <c r="T511" s="23">
        <v>0.15972222222222199</v>
      </c>
    </row>
    <row r="512" spans="1:20" x14ac:dyDescent="0.15">
      <c r="A512">
        <v>11</v>
      </c>
      <c r="B512">
        <v>31</v>
      </c>
      <c r="P512" t="s">
        <v>55</v>
      </c>
      <c r="Q512" t="s">
        <v>56</v>
      </c>
      <c r="T512" s="23">
        <v>0.15972222222222199</v>
      </c>
    </row>
    <row r="513" spans="1:20" x14ac:dyDescent="0.15">
      <c r="A513">
        <v>11</v>
      </c>
      <c r="B513">
        <v>32</v>
      </c>
      <c r="P513" t="s">
        <v>55</v>
      </c>
      <c r="Q513" t="s">
        <v>56</v>
      </c>
      <c r="T513" s="23">
        <v>0.15972222222222199</v>
      </c>
    </row>
    <row r="514" spans="1:20" x14ac:dyDescent="0.15">
      <c r="A514">
        <v>11</v>
      </c>
      <c r="B514">
        <v>33</v>
      </c>
      <c r="P514" t="s">
        <v>55</v>
      </c>
      <c r="Q514" t="s">
        <v>56</v>
      </c>
      <c r="T514" s="23">
        <v>0.15972222222222199</v>
      </c>
    </row>
    <row r="515" spans="1:20" x14ac:dyDescent="0.15">
      <c r="A515">
        <v>11</v>
      </c>
      <c r="B515">
        <v>34</v>
      </c>
      <c r="P515" t="s">
        <v>55</v>
      </c>
      <c r="Q515" t="s">
        <v>56</v>
      </c>
      <c r="T515" s="23">
        <v>0.15972222222222199</v>
      </c>
    </row>
    <row r="516" spans="1:20" x14ac:dyDescent="0.15">
      <c r="A516">
        <v>11</v>
      </c>
      <c r="B516">
        <v>35</v>
      </c>
      <c r="P516" t="s">
        <v>55</v>
      </c>
      <c r="Q516" t="s">
        <v>56</v>
      </c>
      <c r="T516" s="23">
        <v>0.15972222222222199</v>
      </c>
    </row>
    <row r="517" spans="1:20" x14ac:dyDescent="0.15">
      <c r="A517">
        <v>11</v>
      </c>
      <c r="B517">
        <v>36</v>
      </c>
      <c r="P517" t="s">
        <v>55</v>
      </c>
      <c r="Q517" t="s">
        <v>56</v>
      </c>
      <c r="T517" s="23">
        <v>0.15972222222222199</v>
      </c>
    </row>
    <row r="518" spans="1:20" x14ac:dyDescent="0.15">
      <c r="A518">
        <v>11</v>
      </c>
      <c r="B518">
        <v>37</v>
      </c>
      <c r="P518" t="s">
        <v>55</v>
      </c>
      <c r="Q518" t="s">
        <v>56</v>
      </c>
      <c r="T518" s="23">
        <v>0.15972222222222199</v>
      </c>
    </row>
    <row r="519" spans="1:20" x14ac:dyDescent="0.15">
      <c r="A519">
        <v>11</v>
      </c>
      <c r="B519">
        <v>38</v>
      </c>
      <c r="P519" t="s">
        <v>55</v>
      </c>
      <c r="Q519" t="s">
        <v>56</v>
      </c>
      <c r="T519" s="23">
        <v>0.15972222222222199</v>
      </c>
    </row>
    <row r="520" spans="1:20" x14ac:dyDescent="0.15">
      <c r="A520">
        <v>11</v>
      </c>
      <c r="B520">
        <v>39</v>
      </c>
      <c r="P520" t="s">
        <v>55</v>
      </c>
      <c r="Q520" t="s">
        <v>56</v>
      </c>
      <c r="T520" s="23">
        <v>0.15972222222222199</v>
      </c>
    </row>
    <row r="521" spans="1:20" x14ac:dyDescent="0.15">
      <c r="A521">
        <v>11</v>
      </c>
      <c r="B521">
        <v>40</v>
      </c>
      <c r="P521" t="s">
        <v>55</v>
      </c>
      <c r="Q521" t="s">
        <v>56</v>
      </c>
      <c r="T521" s="23">
        <v>0.15972222222222199</v>
      </c>
    </row>
    <row r="522" spans="1:20" x14ac:dyDescent="0.15">
      <c r="A522">
        <v>11</v>
      </c>
      <c r="B522">
        <v>41</v>
      </c>
      <c r="P522" t="s">
        <v>55</v>
      </c>
      <c r="Q522" t="s">
        <v>56</v>
      </c>
      <c r="T522" s="23">
        <v>0.15972222222222199</v>
      </c>
    </row>
    <row r="523" spans="1:20" x14ac:dyDescent="0.15">
      <c r="A523">
        <v>11</v>
      </c>
      <c r="B523">
        <v>42</v>
      </c>
      <c r="P523" t="s">
        <v>55</v>
      </c>
      <c r="Q523" t="s">
        <v>56</v>
      </c>
      <c r="T523" s="23">
        <v>0.15972222222222199</v>
      </c>
    </row>
    <row r="524" spans="1:20" x14ac:dyDescent="0.15">
      <c r="A524">
        <v>11</v>
      </c>
      <c r="B524">
        <v>43</v>
      </c>
      <c r="P524" t="s">
        <v>55</v>
      </c>
      <c r="Q524" t="s">
        <v>56</v>
      </c>
      <c r="T524" s="23">
        <v>0.15972222222222199</v>
      </c>
    </row>
    <row r="525" spans="1:20" x14ac:dyDescent="0.15">
      <c r="A525">
        <v>11</v>
      </c>
      <c r="B525">
        <v>44</v>
      </c>
      <c r="P525" t="s">
        <v>55</v>
      </c>
      <c r="Q525" t="s">
        <v>56</v>
      </c>
      <c r="T525" s="23">
        <v>0.15972222222222199</v>
      </c>
    </row>
    <row r="526" spans="1:20" x14ac:dyDescent="0.15">
      <c r="A526">
        <v>11</v>
      </c>
      <c r="B526">
        <v>45</v>
      </c>
      <c r="P526" t="s">
        <v>55</v>
      </c>
      <c r="Q526" t="s">
        <v>56</v>
      </c>
      <c r="T526" s="23">
        <v>0.15972222222222199</v>
      </c>
    </row>
    <row r="527" spans="1:20" x14ac:dyDescent="0.15">
      <c r="A527">
        <v>11</v>
      </c>
      <c r="B527">
        <v>46</v>
      </c>
      <c r="P527" t="s">
        <v>55</v>
      </c>
      <c r="Q527" t="s">
        <v>56</v>
      </c>
      <c r="T527" s="23">
        <v>0.15972222222222199</v>
      </c>
    </row>
    <row r="528" spans="1:20" x14ac:dyDescent="0.15">
      <c r="A528">
        <v>11</v>
      </c>
      <c r="B528">
        <v>47</v>
      </c>
      <c r="P528" t="s">
        <v>55</v>
      </c>
      <c r="Q528" t="s">
        <v>56</v>
      </c>
      <c r="T528" s="23">
        <v>0.15972222222222199</v>
      </c>
    </row>
    <row r="529" spans="1:20" x14ac:dyDescent="0.15">
      <c r="A529">
        <v>11</v>
      </c>
      <c r="B529">
        <v>48</v>
      </c>
      <c r="P529" t="s">
        <v>55</v>
      </c>
      <c r="Q529" t="s">
        <v>56</v>
      </c>
      <c r="T529" s="23">
        <v>0.15972222222222199</v>
      </c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Xls_162_</vt:lpstr>
      <vt:lpstr>パラメタシート</vt:lpstr>
      <vt:lpstr>P_16号2様式</vt:lpstr>
      <vt:lpstr>P_16号2様式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2015-12-10T08:43:58Z</cp:lastPrinted>
  <dcterms:created xsi:type="dcterms:W3CDTF">2005-08-19T06:45:11Z</dcterms:created>
  <dcterms:modified xsi:type="dcterms:W3CDTF">2024-10-29T15:41:04Z</dcterms:modified>
</cp:coreProperties>
</file>